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h.matta\Work\Stock Assessments\Shark Assessments\SAFEs\2022 SAFEs\Stock structure\Analysis\Data\"/>
    </mc:Choice>
  </mc:AlternateContent>
  <bookViews>
    <workbookView xWindow="0" yWindow="0" windowWidth="28800" windowHeight="12450"/>
  </bookViews>
  <sheets>
    <sheet name="Sheet1" sheetId="2" r:id="rId1"/>
    <sheet name="PSS_catch" sheetId="1" r:id="rId2"/>
  </sheet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D1000" i="2" l="1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C1000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2" i="1"/>
</calcChain>
</file>

<file path=xl/sharedStrings.xml><?xml version="1.0" encoding="utf-8"?>
<sst xmlns="http://schemas.openxmlformats.org/spreadsheetml/2006/main" count="24411" uniqueCount="19">
  <si>
    <t>LAT400SQKM</t>
  </si>
  <si>
    <t>LON400SQKM</t>
  </si>
  <si>
    <t>GEAR</t>
  </si>
  <si>
    <t>YEAR</t>
  </si>
  <si>
    <t>KG</t>
  </si>
  <si>
    <t>RATE</t>
  </si>
  <si>
    <t>SPECIES</t>
  </si>
  <si>
    <t>SPECN</t>
  </si>
  <si>
    <t>restructure</t>
  </si>
  <si>
    <t>LGL</t>
  </si>
  <si>
    <t>Pacific Sleeper Shark</t>
  </si>
  <si>
    <t>pre</t>
  </si>
  <si>
    <t>post</t>
  </si>
  <si>
    <t>NPT</t>
  </si>
  <si>
    <t>POT</t>
  </si>
  <si>
    <t>PTR</t>
  </si>
  <si>
    <t>Grand Total</t>
  </si>
  <si>
    <t>T</t>
  </si>
  <si>
    <t>Sum of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</si>
</sst>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th Matta" refreshedDate="44792.491091087963" createdVersion="6" refreshedVersion="6" minRefreshableVersion="3" recordCount="8132">
  <cacheSource type="worksheet">
    <worksheetSource ref="A1:J8133" sheet="PSS_catch"/>
  </cacheSource>
  <cacheFields count="10">
    <cacheField name="LAT400SQKM" numFmtId="0">
      <sharedItems containsSemiMixedTypes="0" containsString="0" containsNumber="1" minValue="51.213009999999997" maxValue="61.728189999999998" count="62">
        <n v="51.522880000000001"/>
        <n v="51.834870000000002"/>
        <n v="51.991669999999999"/>
        <n v="52.14902"/>
        <n v="52.306930000000001"/>
        <n v="52.465400000000002"/>
        <n v="53.266440000000003"/>
        <n v="53.428440000000002"/>
        <n v="53.591059999999999"/>
        <n v="53.754300000000001"/>
        <n v="53.91818"/>
        <n v="54.082709999999999"/>
        <n v="54.247880000000002"/>
        <n v="54.413710000000002"/>
        <n v="54.580219999999997"/>
        <n v="54.747399999999999"/>
        <n v="54.915260000000004"/>
        <n v="55.083840000000002"/>
        <n v="55.253120000000003"/>
        <n v="55.42313"/>
        <n v="55.593859999999999"/>
        <n v="55.765329999999999"/>
        <n v="55.937559999999998"/>
        <n v="56.110550000000003"/>
        <n v="56.284320000000001"/>
        <n v="56.458880000000001"/>
        <n v="56.634239999999998"/>
        <n v="56.810420000000001"/>
        <n v="56.987409999999997"/>
        <n v="57.165260000000004"/>
        <n v="57.343960000000003"/>
        <n v="57.523519999999998"/>
        <n v="57.703980000000001"/>
        <n v="57.885330000000003"/>
        <n v="58.06758"/>
        <n v="58.434910000000002"/>
        <n v="58.620010000000001"/>
        <n v="58.806080000000001"/>
        <n v="58.993160000000003"/>
        <n v="59.181249999999999"/>
        <n v="59.370370000000001"/>
        <n v="59.560549999999999"/>
        <n v="59.751809999999999"/>
        <n v="59.94415"/>
        <n v="60.137610000000002"/>
        <n v="60.332210000000003"/>
        <n v="60.724899999999998"/>
        <n v="54.082700000000003"/>
        <n v="55.423119999999997"/>
        <n v="58.250770000000003"/>
        <n v="52.784050000000001"/>
        <n v="52.944249999999997"/>
        <n v="53.105040000000002"/>
        <n v="60.52796"/>
        <n v="51.678609999999999"/>
        <n v="51.367690000000003"/>
        <n v="52.62444"/>
        <n v="60.92304"/>
        <n v="61.323050000000002"/>
        <n v="61.122410000000002"/>
        <n v="51.213009999999997"/>
        <n v="61.728189999999998"/>
      </sharedItems>
    </cacheField>
    <cacheField name="LON400SQKM" numFmtId="0">
      <sharedItems containsSemiMixedTypes="0" containsString="0" containsNumber="1" minValue="-189.16667000000001" maxValue="-133.50004999999999" count="142">
        <n v="-177.50001"/>
        <n v="-181.50002000000001"/>
        <n v="-177.83333999999999"/>
        <n v="-173.50001"/>
        <n v="-173.16668000000001"/>
        <n v="-176.83333999999999"/>
        <n v="-176.16667000000001"/>
        <n v="-174.83333999999999"/>
        <n v="-174.50001"/>
        <n v="-169.16668000000001"/>
        <n v="-168.83335"/>
        <n v="-168.50002000000001"/>
        <n v="-168.16668000000001"/>
        <n v="-167.83335"/>
        <n v="-167.50002000000001"/>
        <n v="-167.16668000000001"/>
        <n v="-163.16668000000001"/>
        <n v="-166.83335"/>
        <n v="-166.50002000000001"/>
        <n v="-166.16668000000001"/>
        <n v="-160.50002000000001"/>
        <n v="-159.83335"/>
        <n v="-165.83335"/>
        <n v="-157.83335"/>
        <n v="-168.50001"/>
        <n v="-169.50002000000001"/>
        <n v="-154.83335"/>
        <n v="-154.50002000000001"/>
        <n v="-154.16668999999999"/>
        <n v="-153.83336"/>
        <n v="-170.83335"/>
        <n v="-171.16668000000001"/>
        <n v="-170.50002000000001"/>
        <n v="-172.83333999999999"/>
        <n v="-172.50001"/>
        <n v="-171.83335"/>
        <n v="-171.50001"/>
        <n v="-173.83333999999999"/>
        <n v="-149.83337"/>
        <n v="-174.16668000000001"/>
        <n v="-175.50001"/>
        <n v="-175.16667000000001"/>
        <n v="-177.16667000000001"/>
        <n v="-176.50001"/>
        <n v="-178.16667000000001"/>
        <n v="-147.50004000000001"/>
        <n v="-141.50004000000001"/>
        <n v="-142.83337"/>
        <n v="-178.83333999999999"/>
        <n v="-178.50001"/>
        <n v="-170.16668000000001"/>
        <n v="-169.83335"/>
        <n v="-172.16668000000001"/>
        <n v="-155.83335"/>
        <n v="-175.83333999999999"/>
        <n v="-165.50002000000001"/>
        <n v="-165.16668000000001"/>
        <n v="-164.16668000000001"/>
        <n v="-162.50002000000001"/>
        <n v="-162.83335"/>
        <n v="-136.83338000000001"/>
        <n v="-148.83337"/>
        <n v="-148.50004000000001"/>
        <n v="-148.16669999999999"/>
        <n v="-145.83337"/>
        <n v="-144.83337"/>
        <n v="-164.50002000000001"/>
        <n v="-163.83335"/>
        <n v="-163.50002000000001"/>
        <n v="-162.16668000000001"/>
        <n v="-161.50002000000001"/>
        <n v="-161.16668000000001"/>
        <n v="-135.50004999999999"/>
        <n v="-137.16670999999999"/>
        <n v="-139.50004999999999"/>
        <n v="-147.16669999999999"/>
        <n v="-146.83337"/>
        <n v="-146.16669999999999"/>
        <n v="-143.16670999999999"/>
        <n v="-167.50001"/>
        <n v="-150.50003000000001"/>
        <n v="-160.83335"/>
        <n v="-156.16668999999999"/>
        <n v="-163.50001"/>
        <n v="-164.83335"/>
        <n v="-171.50002000000001"/>
        <n v="-147.83337"/>
        <n v="-179.16666000000001"/>
        <n v="-134.16670999999999"/>
        <n v="-150.16668999999999"/>
        <n v="-142.16670999999999"/>
        <n v="-144.16670999999999"/>
        <n v="-153.16668999999999"/>
        <n v="-152.16668999999999"/>
        <n v="-144.50004000000001"/>
        <n v="-185.50001"/>
        <n v="-186.16668000000001"/>
        <n v="-158.83335"/>
        <n v="-186.83333999999999"/>
        <n v="-141.16670999999999"/>
        <n v="-137.83338000000001"/>
        <n v="-141.83337"/>
        <n v="-149.16668999999999"/>
        <n v="-179.5"/>
        <n v="-166.50001"/>
        <n v="-142.50004000000001"/>
        <n v="-155.16668999999999"/>
        <n v="-159.16668000000001"/>
        <n v="-152.50002000000001"/>
        <n v="-160.16668000000001"/>
        <n v="-153.50002000000001"/>
        <n v="-133.83338000000001"/>
        <n v="-152.83336"/>
        <n v="-155.50002000000001"/>
        <n v="-133.50004999999999"/>
        <n v="-136.50004999999999"/>
        <n v="-149.50003000000001"/>
        <n v="-134.83338000000001"/>
        <n v="-135.16670999999999"/>
        <n v="-134.50004999999999"/>
        <n v="-150.83337"/>
        <n v="-181.16668000000001"/>
        <n v="-158.16668999999999"/>
        <n v="-159.50002000000001"/>
        <n v="-151.83337"/>
        <n v="-151.16668999999999"/>
        <n v="-179.83333999999999"/>
        <n v="-151.50003000000001"/>
        <n v="-185.16668000000001"/>
        <n v="-156.50002000000001"/>
        <n v="-184.83335"/>
        <n v="-156.83335"/>
        <n v="-184.16668000000001"/>
        <n v="-183.83335"/>
        <n v="-187.83333999999999"/>
        <n v="-184.50002000000001"/>
        <n v="-181.83335"/>
        <n v="-180.50002000000001"/>
        <n v="-189.16667000000001"/>
        <n v="-157.16668999999999"/>
        <n v="-158.50002000000001"/>
        <n v="-157.50002000000001"/>
      </sharedItems>
    </cacheField>
    <cacheField name="GEAR" numFmtId="0">
      <sharedItems/>
    </cacheField>
    <cacheField name="YEAR" numFmtId="0">
      <sharedItems containsSemiMixedTypes="0" containsString="0" containsNumber="1" containsInteger="1" minValue="1993" maxValue="2021" count="29"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KG" numFmtId="0">
      <sharedItems containsSemiMixedTypes="0" containsString="0" containsNumber="1" minValue="0.88" maxValue="32247.86"/>
    </cacheField>
    <cacheField name="T" numFmtId="0">
      <sharedItems containsSemiMixedTypes="0" containsString="0" containsNumber="1" minValue="8.8000000000000003E-4" maxValue="32.247860000000003"/>
    </cacheField>
    <cacheField name="RATE" numFmtId="0">
      <sharedItems containsSemiMixedTypes="0" containsString="0" containsNumber="1" minValue="5.2040000000000003E-5" maxValue="12.44491429"/>
    </cacheField>
    <cacheField name="SPECIES" numFmtId="0">
      <sharedItems/>
    </cacheField>
    <cacheField name="SPECN" numFmtId="0">
      <sharedItems containsSemiMixedTypes="0" containsString="0" containsNumber="1" containsInteger="1" minValue="62" maxValue="62"/>
    </cacheField>
    <cacheField name="restructure" numFmtId="0">
      <sharedItems count="2">
        <s v="pre"/>
        <s v="po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32">
  <r>
    <x v="0"/>
    <x v="0"/>
    <s v="LGL"/>
    <x v="0"/>
    <n v="300.13"/>
    <n v="0.30013000000000001"/>
    <n v="0.47723008"/>
    <s v="Pacific Sleeper Shark"/>
    <n v="62"/>
    <x v="0"/>
  </r>
  <r>
    <x v="0"/>
    <x v="1"/>
    <s v="LGL"/>
    <x v="0"/>
    <n v="832.92"/>
    <n v="0.83291999999999999"/>
    <n v="0.57841666999999997"/>
    <s v="Pacific Sleeper Shark"/>
    <n v="62"/>
    <x v="0"/>
  </r>
  <r>
    <x v="1"/>
    <x v="2"/>
    <s v="LGL"/>
    <x v="0"/>
    <n v="4.88"/>
    <n v="4.8799999999999998E-3"/>
    <n v="7.4412899999999997E-3"/>
    <s v="Pacific Sleeper Shark"/>
    <n v="62"/>
    <x v="0"/>
  </r>
  <r>
    <x v="1"/>
    <x v="3"/>
    <s v="LGL"/>
    <x v="0"/>
    <n v="593.26"/>
    <n v="0.59326000000000001"/>
    <n v="0.89145004000000005"/>
    <s v="Pacific Sleeper Shark"/>
    <n v="62"/>
    <x v="0"/>
  </r>
  <r>
    <x v="1"/>
    <x v="4"/>
    <s v="LGL"/>
    <x v="0"/>
    <n v="884.02"/>
    <n v="0.88402000000000003"/>
    <n v="2.1179204600000001"/>
    <s v="Pacific Sleeper Shark"/>
    <n v="62"/>
    <x v="0"/>
  </r>
  <r>
    <x v="2"/>
    <x v="5"/>
    <s v="LGL"/>
    <x v="0"/>
    <n v="1867.15"/>
    <n v="1.8671500000000001"/>
    <n v="1.70547132"/>
    <s v="Pacific Sleeper Shark"/>
    <n v="62"/>
    <x v="0"/>
  </r>
  <r>
    <x v="3"/>
    <x v="6"/>
    <s v="LGL"/>
    <x v="0"/>
    <n v="135.87"/>
    <n v="0.13586999999999999"/>
    <n v="0.52867704000000004"/>
    <s v="Pacific Sleeper Shark"/>
    <n v="62"/>
    <x v="0"/>
  </r>
  <r>
    <x v="4"/>
    <x v="7"/>
    <s v="LGL"/>
    <x v="0"/>
    <n v="1485.67"/>
    <n v="1.48567"/>
    <n v="0.38253985000000001"/>
    <s v="Pacific Sleeper Shark"/>
    <n v="62"/>
    <x v="0"/>
  </r>
  <r>
    <x v="5"/>
    <x v="8"/>
    <s v="LGL"/>
    <x v="0"/>
    <n v="56"/>
    <n v="5.6000000000000001E-2"/>
    <n v="4.3193210000000003E-2"/>
    <s v="Pacific Sleeper Shark"/>
    <n v="62"/>
    <x v="0"/>
  </r>
  <r>
    <x v="6"/>
    <x v="9"/>
    <s v="LGL"/>
    <x v="0"/>
    <n v="326.74"/>
    <n v="0.32674000000000003"/>
    <n v="0.97215114999999996"/>
    <s v="Pacific Sleeper Shark"/>
    <n v="62"/>
    <x v="0"/>
  </r>
  <r>
    <x v="6"/>
    <x v="10"/>
    <s v="LGL"/>
    <x v="0"/>
    <n v="459.68"/>
    <n v="0.45968000000000003"/>
    <n v="0.71791347999999999"/>
    <s v="Pacific Sleeper Shark"/>
    <n v="62"/>
    <x v="0"/>
  </r>
  <r>
    <x v="7"/>
    <x v="11"/>
    <s v="LGL"/>
    <x v="0"/>
    <n v="267.52"/>
    <n v="0.26751999999999998"/>
    <n v="0.60607158999999999"/>
    <s v="Pacific Sleeper Shark"/>
    <n v="62"/>
    <x v="0"/>
  </r>
  <r>
    <x v="8"/>
    <x v="12"/>
    <s v="LGL"/>
    <x v="0"/>
    <n v="259.91000000000003"/>
    <n v="0.25991000000000003"/>
    <n v="1.18626198"/>
    <s v="Pacific Sleeper Shark"/>
    <n v="62"/>
    <x v="0"/>
  </r>
  <r>
    <x v="8"/>
    <x v="13"/>
    <s v="LGL"/>
    <x v="0"/>
    <n v="233.35"/>
    <n v="0.23335"/>
    <n v="0.71208422000000005"/>
    <s v="Pacific Sleeper Shark"/>
    <n v="62"/>
    <x v="0"/>
  </r>
  <r>
    <x v="8"/>
    <x v="14"/>
    <s v="LGL"/>
    <x v="0"/>
    <n v="1198.6400000000001"/>
    <n v="1.1986400000000001"/>
    <n v="0.20584932"/>
    <s v="Pacific Sleeper Shark"/>
    <n v="62"/>
    <x v="0"/>
  </r>
  <r>
    <x v="9"/>
    <x v="14"/>
    <s v="LGL"/>
    <x v="0"/>
    <n v="1499.49"/>
    <n v="1.49949"/>
    <n v="1.5252670100000001"/>
    <s v="Pacific Sleeper Shark"/>
    <n v="62"/>
    <x v="0"/>
  </r>
  <r>
    <x v="10"/>
    <x v="15"/>
    <s v="LGL"/>
    <x v="0"/>
    <n v="4314.28"/>
    <n v="4.3142800000000001"/>
    <n v="5.1680402499999998"/>
    <s v="Pacific Sleeper Shark"/>
    <n v="62"/>
    <x v="0"/>
  </r>
  <r>
    <x v="10"/>
    <x v="16"/>
    <s v="LGL"/>
    <x v="0"/>
    <n v="105.06"/>
    <n v="0.10506"/>
    <n v="0.24872158999999999"/>
    <s v="Pacific Sleeper Shark"/>
    <n v="62"/>
    <x v="0"/>
  </r>
  <r>
    <x v="11"/>
    <x v="17"/>
    <s v="LGL"/>
    <x v="0"/>
    <n v="140.36000000000001"/>
    <n v="0.14036000000000001"/>
    <n v="0.37211029000000001"/>
    <s v="Pacific Sleeper Shark"/>
    <n v="62"/>
    <x v="0"/>
  </r>
  <r>
    <x v="11"/>
    <x v="18"/>
    <s v="LGL"/>
    <x v="0"/>
    <n v="137.82"/>
    <n v="0.13782"/>
    <n v="8.1324129999999994E-2"/>
    <s v="Pacific Sleeper Shark"/>
    <n v="62"/>
    <x v="0"/>
  </r>
  <r>
    <x v="12"/>
    <x v="19"/>
    <s v="LGL"/>
    <x v="0"/>
    <n v="76.38"/>
    <n v="7.637999999999999E-2"/>
    <n v="5.6611330000000001E-2"/>
    <s v="Pacific Sleeper Shark"/>
    <n v="62"/>
    <x v="0"/>
  </r>
  <r>
    <x v="12"/>
    <x v="20"/>
    <s v="LGL"/>
    <x v="0"/>
    <n v="19"/>
    <n v="1.9E-2"/>
    <n v="2.5265960000000001E-2"/>
    <s v="Pacific Sleeper Shark"/>
    <n v="62"/>
    <x v="0"/>
  </r>
  <r>
    <x v="12"/>
    <x v="21"/>
    <s v="LGL"/>
    <x v="0"/>
    <n v="94.3"/>
    <n v="9.4299999999999995E-2"/>
    <n v="0.10529254"/>
    <s v="Pacific Sleeper Shark"/>
    <n v="62"/>
    <x v="0"/>
  </r>
  <r>
    <x v="13"/>
    <x v="14"/>
    <s v="LGL"/>
    <x v="0"/>
    <n v="1567.19"/>
    <n v="1.5671900000000001"/>
    <n v="1.0354056599999999"/>
    <s v="Pacific Sleeper Shark"/>
    <n v="62"/>
    <x v="0"/>
  </r>
  <r>
    <x v="13"/>
    <x v="18"/>
    <s v="LGL"/>
    <x v="0"/>
    <n v="298.77"/>
    <n v="0.29876999999999998"/>
    <n v="1.32963952"/>
    <s v="Pacific Sleeper Shark"/>
    <n v="62"/>
    <x v="0"/>
  </r>
  <r>
    <x v="13"/>
    <x v="22"/>
    <s v="LGL"/>
    <x v="0"/>
    <n v="231.57"/>
    <n v="0.23157"/>
    <n v="0.20122523"/>
    <s v="Pacific Sleeper Shark"/>
    <n v="62"/>
    <x v="0"/>
  </r>
  <r>
    <x v="14"/>
    <x v="14"/>
    <s v="LGL"/>
    <x v="0"/>
    <n v="1081.2"/>
    <n v="1.0811999999999999"/>
    <n v="0.83729575000000001"/>
    <s v="Pacific Sleeper Shark"/>
    <n v="62"/>
    <x v="0"/>
  </r>
  <r>
    <x v="14"/>
    <x v="15"/>
    <s v="LGL"/>
    <x v="0"/>
    <n v="330.68"/>
    <n v="0.33068000000000003"/>
    <n v="2.3603140599999999"/>
    <s v="Pacific Sleeper Shark"/>
    <n v="62"/>
    <x v="0"/>
  </r>
  <r>
    <x v="15"/>
    <x v="14"/>
    <s v="LGL"/>
    <x v="0"/>
    <n v="1167.57"/>
    <n v="1.16757"/>
    <n v="1.70822238"/>
    <s v="Pacific Sleeper Shark"/>
    <n v="62"/>
    <x v="0"/>
  </r>
  <r>
    <x v="15"/>
    <x v="23"/>
    <s v="LGL"/>
    <x v="0"/>
    <n v="113.32"/>
    <n v="0.11331999999999999"/>
    <n v="7.9769110000000004E-2"/>
    <s v="Pacific Sleeper Shark"/>
    <n v="62"/>
    <x v="0"/>
  </r>
  <r>
    <x v="16"/>
    <x v="14"/>
    <s v="LGL"/>
    <x v="0"/>
    <n v="187.65"/>
    <n v="0.18765000000000001"/>
    <n v="0.35790578000000001"/>
    <s v="Pacific Sleeper Shark"/>
    <n v="62"/>
    <x v="0"/>
  </r>
  <r>
    <x v="17"/>
    <x v="13"/>
    <s v="LGL"/>
    <x v="0"/>
    <n v="362.11"/>
    <n v="0.36210999999999999"/>
    <n v="0.89343695999999995"/>
    <s v="Pacific Sleeper Shark"/>
    <n v="62"/>
    <x v="0"/>
  </r>
  <r>
    <x v="18"/>
    <x v="13"/>
    <s v="LGL"/>
    <x v="0"/>
    <n v="651.35"/>
    <n v="0.65134999999999998"/>
    <n v="0.51006264999999995"/>
    <s v="Pacific Sleeper Shark"/>
    <n v="62"/>
    <x v="0"/>
  </r>
  <r>
    <x v="19"/>
    <x v="13"/>
    <s v="LGL"/>
    <x v="0"/>
    <n v="333.05"/>
    <n v="0.33305000000000001"/>
    <n v="1.9075028599999999"/>
    <s v="Pacific Sleeper Shark"/>
    <n v="62"/>
    <x v="0"/>
  </r>
  <r>
    <x v="20"/>
    <x v="10"/>
    <s v="LGL"/>
    <x v="0"/>
    <n v="20.47"/>
    <n v="2.0469999999999999E-2"/>
    <n v="6.2965240000000006E-2"/>
    <s v="Pacific Sleeper Shark"/>
    <n v="62"/>
    <x v="0"/>
  </r>
  <r>
    <x v="20"/>
    <x v="24"/>
    <s v="LGL"/>
    <x v="0"/>
    <n v="142.5"/>
    <n v="0.14249999999999999"/>
    <n v="8.442943E-2"/>
    <s v="Pacific Sleeper Shark"/>
    <n v="62"/>
    <x v="0"/>
  </r>
  <r>
    <x v="21"/>
    <x v="10"/>
    <s v="LGL"/>
    <x v="0"/>
    <n v="40.19"/>
    <n v="4.0189999999999997E-2"/>
    <n v="5.0464589999999997E-2"/>
    <s v="Pacific Sleeper Shark"/>
    <n v="62"/>
    <x v="0"/>
  </r>
  <r>
    <x v="21"/>
    <x v="11"/>
    <s v="LGL"/>
    <x v="0"/>
    <n v="510.06"/>
    <n v="0.51005999999999996"/>
    <n v="0.31759651"/>
    <s v="Pacific Sleeper Shark"/>
    <n v="62"/>
    <x v="0"/>
  </r>
  <r>
    <x v="22"/>
    <x v="25"/>
    <s v="LGL"/>
    <x v="0"/>
    <n v="199.89"/>
    <n v="0.19988999999999998"/>
    <n v="2.9223684200000002"/>
    <s v="Pacific Sleeper Shark"/>
    <n v="62"/>
    <x v="0"/>
  </r>
  <r>
    <x v="22"/>
    <x v="10"/>
    <s v="LGL"/>
    <x v="0"/>
    <n v="292.7"/>
    <n v="0.29270000000000002"/>
    <n v="0.17793312999999999"/>
    <s v="Pacific Sleeper Shark"/>
    <n v="62"/>
    <x v="0"/>
  </r>
  <r>
    <x v="22"/>
    <x v="26"/>
    <s v="LGL"/>
    <x v="0"/>
    <n v="58.48"/>
    <n v="5.8479999999999997E-2"/>
    <n v="2.7726150000000001E-2"/>
    <s v="Pacific Sleeper Shark"/>
    <n v="62"/>
    <x v="0"/>
  </r>
  <r>
    <x v="22"/>
    <x v="27"/>
    <s v="LGL"/>
    <x v="0"/>
    <n v="161.33000000000001"/>
    <n v="0.16133"/>
    <n v="8.4135589999999996E-2"/>
    <s v="Pacific Sleeper Shark"/>
    <n v="62"/>
    <x v="0"/>
  </r>
  <r>
    <x v="22"/>
    <x v="28"/>
    <s v="LGL"/>
    <x v="0"/>
    <n v="44.98"/>
    <n v="4.4979999999999999E-2"/>
    <n v="3.4448949999999999E-2"/>
    <s v="Pacific Sleeper Shark"/>
    <n v="62"/>
    <x v="0"/>
  </r>
  <r>
    <x v="22"/>
    <x v="29"/>
    <s v="LGL"/>
    <x v="0"/>
    <n v="169.69"/>
    <n v="0.16969000000000001"/>
    <n v="0.23315470999999999"/>
    <s v="Pacific Sleeper Shark"/>
    <n v="62"/>
    <x v="0"/>
  </r>
  <r>
    <x v="23"/>
    <x v="30"/>
    <s v="LGL"/>
    <x v="0"/>
    <n v="612.79"/>
    <n v="0.61278999999999995"/>
    <n v="0.55305956999999994"/>
    <s v="Pacific Sleeper Shark"/>
    <n v="62"/>
    <x v="0"/>
  </r>
  <r>
    <x v="23"/>
    <x v="25"/>
    <s v="LGL"/>
    <x v="0"/>
    <n v="310.83"/>
    <n v="0.31083"/>
    <n v="0.44672319999999999"/>
    <s v="Pacific Sleeper Shark"/>
    <n v="62"/>
    <x v="0"/>
  </r>
  <r>
    <x v="23"/>
    <x v="9"/>
    <s v="LGL"/>
    <x v="0"/>
    <n v="439.08"/>
    <n v="0.43907999999999997"/>
    <n v="0.78491241"/>
    <s v="Pacific Sleeper Shark"/>
    <n v="62"/>
    <x v="0"/>
  </r>
  <r>
    <x v="23"/>
    <x v="10"/>
    <s v="LGL"/>
    <x v="0"/>
    <n v="70.66"/>
    <n v="7.0660000000000001E-2"/>
    <n v="4.45411E-2"/>
    <s v="Pacific Sleeper Shark"/>
    <n v="62"/>
    <x v="0"/>
  </r>
  <r>
    <x v="24"/>
    <x v="31"/>
    <s v="LGL"/>
    <x v="0"/>
    <n v="419.64"/>
    <n v="0.41964000000000001"/>
    <n v="0.62651537999999996"/>
    <s v="Pacific Sleeper Shark"/>
    <n v="62"/>
    <x v="0"/>
  </r>
  <r>
    <x v="24"/>
    <x v="32"/>
    <s v="LGL"/>
    <x v="0"/>
    <n v="16.29"/>
    <n v="1.6289999999999999E-2"/>
    <n v="2.7251300000000001E-3"/>
    <s v="Pacific Sleeper Shark"/>
    <n v="62"/>
    <x v="0"/>
  </r>
  <r>
    <x v="25"/>
    <x v="33"/>
    <s v="LGL"/>
    <x v="0"/>
    <n v="639.80999999999995"/>
    <n v="0.63980999999999999"/>
    <n v="0.35550925"/>
    <s v="Pacific Sleeper Shark"/>
    <n v="62"/>
    <x v="0"/>
  </r>
  <r>
    <x v="25"/>
    <x v="34"/>
    <s v="LGL"/>
    <x v="0"/>
    <n v="260.14999999999998"/>
    <n v="0.26014999999999999"/>
    <n v="0.40801442999999998"/>
    <s v="Pacific Sleeper Shark"/>
    <n v="62"/>
    <x v="0"/>
  </r>
  <r>
    <x v="25"/>
    <x v="35"/>
    <s v="LGL"/>
    <x v="0"/>
    <n v="2222.46"/>
    <n v="2.2224599999999999"/>
    <n v="0.67582788999999999"/>
    <s v="Pacific Sleeper Shark"/>
    <n v="62"/>
    <x v="0"/>
  </r>
  <r>
    <x v="25"/>
    <x v="10"/>
    <s v="LGL"/>
    <x v="0"/>
    <n v="745.35"/>
    <n v="0.74535000000000007"/>
    <n v="7.5519779999999995E-2"/>
    <s v="Pacific Sleeper Shark"/>
    <n v="62"/>
    <x v="0"/>
  </r>
  <r>
    <x v="26"/>
    <x v="4"/>
    <s v="LGL"/>
    <x v="0"/>
    <n v="295.41000000000003"/>
    <n v="0.29541000000000001"/>
    <n v="0.18677921"/>
    <s v="Pacific Sleeper Shark"/>
    <n v="62"/>
    <x v="0"/>
  </r>
  <r>
    <x v="26"/>
    <x v="33"/>
    <s v="LGL"/>
    <x v="0"/>
    <n v="1415.3"/>
    <n v="1.4153"/>
    <n v="0.33732153999999998"/>
    <s v="Pacific Sleeper Shark"/>
    <n v="62"/>
    <x v="0"/>
  </r>
  <r>
    <x v="26"/>
    <x v="34"/>
    <s v="LGL"/>
    <x v="0"/>
    <n v="2735.88"/>
    <n v="2.7358800000000003"/>
    <n v="0.35947810000000002"/>
    <s v="Pacific Sleeper Shark"/>
    <n v="62"/>
    <x v="0"/>
  </r>
  <r>
    <x v="26"/>
    <x v="36"/>
    <s v="LGL"/>
    <x v="0"/>
    <n v="112.46"/>
    <n v="0.11245999999999999"/>
    <n v="0.38752584000000001"/>
    <s v="Pacific Sleeper Shark"/>
    <n v="62"/>
    <x v="0"/>
  </r>
  <r>
    <x v="26"/>
    <x v="10"/>
    <s v="LGL"/>
    <x v="0"/>
    <n v="1171.5899999999999"/>
    <n v="1.1715899999999999"/>
    <n v="0.20211676000000001"/>
    <s v="Pacific Sleeper Shark"/>
    <n v="62"/>
    <x v="0"/>
  </r>
  <r>
    <x v="27"/>
    <x v="3"/>
    <s v="LGL"/>
    <x v="0"/>
    <n v="1732.32"/>
    <n v="1.7323199999999999"/>
    <n v="0.76570013999999997"/>
    <s v="Pacific Sleeper Shark"/>
    <n v="62"/>
    <x v="0"/>
  </r>
  <r>
    <x v="27"/>
    <x v="33"/>
    <s v="LGL"/>
    <x v="0"/>
    <n v="360.01"/>
    <n v="0.36001"/>
    <n v="0.22760953"/>
    <s v="Pacific Sleeper Shark"/>
    <n v="62"/>
    <x v="0"/>
  </r>
  <r>
    <x v="28"/>
    <x v="37"/>
    <s v="LGL"/>
    <x v="0"/>
    <n v="2544.06"/>
    <n v="2.54406"/>
    <n v="2.0759363500000001"/>
    <s v="Pacific Sleeper Shark"/>
    <n v="62"/>
    <x v="0"/>
  </r>
  <r>
    <x v="28"/>
    <x v="3"/>
    <s v="LGL"/>
    <x v="0"/>
    <n v="871.67"/>
    <n v="0.87166999999999994"/>
    <n v="0.95661764999999999"/>
    <s v="Pacific Sleeper Shark"/>
    <n v="62"/>
    <x v="0"/>
  </r>
  <r>
    <x v="28"/>
    <x v="4"/>
    <s v="LGL"/>
    <x v="0"/>
    <n v="1799.96"/>
    <n v="1.79996"/>
    <n v="0.44499493000000001"/>
    <s v="Pacific Sleeper Shark"/>
    <n v="62"/>
    <x v="0"/>
  </r>
  <r>
    <x v="28"/>
    <x v="33"/>
    <s v="LGL"/>
    <x v="0"/>
    <n v="180.08"/>
    <n v="0.18008000000000002"/>
    <n v="7.8333120000000006E-2"/>
    <s v="Pacific Sleeper Shark"/>
    <n v="62"/>
    <x v="0"/>
  </r>
  <r>
    <x v="29"/>
    <x v="37"/>
    <s v="LGL"/>
    <x v="0"/>
    <n v="129.4"/>
    <n v="0.12940000000000002"/>
    <n v="4.8145250000000001E-2"/>
    <s v="Pacific Sleeper Shark"/>
    <n v="62"/>
    <x v="0"/>
  </r>
  <r>
    <x v="29"/>
    <x v="4"/>
    <s v="LGL"/>
    <x v="0"/>
    <n v="150.01"/>
    <n v="0.15001"/>
    <n v="2.261707E-2"/>
    <s v="Pacific Sleeper Shark"/>
    <n v="62"/>
    <x v="0"/>
  </r>
  <r>
    <x v="30"/>
    <x v="37"/>
    <s v="LGL"/>
    <x v="0"/>
    <n v="1499.14"/>
    <n v="1.4991400000000001"/>
    <n v="0.30696179000000001"/>
    <s v="Pacific Sleeper Shark"/>
    <n v="62"/>
    <x v="0"/>
  </r>
  <r>
    <x v="31"/>
    <x v="37"/>
    <s v="LGL"/>
    <x v="0"/>
    <n v="861.59"/>
    <n v="0.86159000000000008"/>
    <n v="0.14247044"/>
    <s v="Pacific Sleeper Shark"/>
    <n v="62"/>
    <x v="0"/>
  </r>
  <r>
    <x v="31"/>
    <x v="38"/>
    <s v="LGL"/>
    <x v="0"/>
    <n v="1126.1500000000001"/>
    <n v="1.12615"/>
    <n v="1.5614947299999999"/>
    <s v="Pacific Sleeper Shark"/>
    <n v="62"/>
    <x v="0"/>
  </r>
  <r>
    <x v="32"/>
    <x v="39"/>
    <s v="LGL"/>
    <x v="0"/>
    <n v="306.82"/>
    <n v="0.30681999999999998"/>
    <n v="0.10197421"/>
    <s v="Pacific Sleeper Shark"/>
    <n v="62"/>
    <x v="0"/>
  </r>
  <r>
    <x v="32"/>
    <x v="37"/>
    <s v="LGL"/>
    <x v="0"/>
    <n v="2053.39"/>
    <n v="2.0533899999999998"/>
    <n v="0.25461455"/>
    <s v="Pacific Sleeper Shark"/>
    <n v="62"/>
    <x v="0"/>
  </r>
  <r>
    <x v="32"/>
    <x v="3"/>
    <s v="LGL"/>
    <x v="0"/>
    <n v="659.45"/>
    <n v="0.65945000000000009"/>
    <n v="0.18475094"/>
    <s v="Pacific Sleeper Shark"/>
    <n v="62"/>
    <x v="0"/>
  </r>
  <r>
    <x v="33"/>
    <x v="39"/>
    <s v="LGL"/>
    <x v="0"/>
    <n v="3815.49"/>
    <n v="3.8154899999999996"/>
    <n v="3.5101103999999999"/>
    <s v="Pacific Sleeper Shark"/>
    <n v="62"/>
    <x v="0"/>
  </r>
  <r>
    <x v="34"/>
    <x v="39"/>
    <s v="LGL"/>
    <x v="0"/>
    <n v="2669.78"/>
    <n v="2.6697800000000003"/>
    <n v="0.89517838000000005"/>
    <s v="Pacific Sleeper Shark"/>
    <n v="62"/>
    <x v="0"/>
  </r>
  <r>
    <x v="34"/>
    <x v="37"/>
    <s v="LGL"/>
    <x v="0"/>
    <n v="32.200000000000003"/>
    <n v="3.2199999999999999E-2"/>
    <n v="4.6608600000000002E-3"/>
    <s v="Pacific Sleeper Shark"/>
    <n v="62"/>
    <x v="0"/>
  </r>
  <r>
    <x v="35"/>
    <x v="40"/>
    <s v="LGL"/>
    <x v="0"/>
    <n v="817.68"/>
    <n v="0.81767999999999996"/>
    <n v="0.19716434999999999"/>
    <s v="Pacific Sleeper Shark"/>
    <n v="62"/>
    <x v="0"/>
  </r>
  <r>
    <x v="35"/>
    <x v="41"/>
    <s v="LGL"/>
    <x v="0"/>
    <n v="4335.53"/>
    <n v="4.3355299999999994"/>
    <n v="4.7445064600000002"/>
    <s v="Pacific Sleeper Shark"/>
    <n v="62"/>
    <x v="0"/>
  </r>
  <r>
    <x v="35"/>
    <x v="8"/>
    <s v="LGL"/>
    <x v="0"/>
    <n v="1376.71"/>
    <n v="1.3767100000000001"/>
    <n v="0.24005404999999999"/>
    <s v="Pacific Sleeper Shark"/>
    <n v="62"/>
    <x v="0"/>
  </r>
  <r>
    <x v="35"/>
    <x v="39"/>
    <s v="LGL"/>
    <x v="0"/>
    <n v="182.25"/>
    <n v="0.18225"/>
    <n v="3.2916719999999997E-2"/>
    <s v="Pacific Sleeper Shark"/>
    <n v="62"/>
    <x v="0"/>
  </r>
  <r>
    <x v="36"/>
    <x v="2"/>
    <s v="LGL"/>
    <x v="0"/>
    <n v="100.05"/>
    <n v="0.10005"/>
    <n v="0.64799222999999995"/>
    <s v="Pacific Sleeper Shark"/>
    <n v="62"/>
    <x v="0"/>
  </r>
  <r>
    <x v="36"/>
    <x v="42"/>
    <s v="LGL"/>
    <x v="0"/>
    <n v="1834.85"/>
    <n v="1.8348499999999999"/>
    <n v="0.49490223"/>
    <s v="Pacific Sleeper Shark"/>
    <n v="62"/>
    <x v="0"/>
  </r>
  <r>
    <x v="36"/>
    <x v="5"/>
    <s v="LGL"/>
    <x v="0"/>
    <n v="5251.43"/>
    <n v="5.25143"/>
    <n v="0.57139141999999998"/>
    <s v="Pacific Sleeper Shark"/>
    <n v="62"/>
    <x v="0"/>
  </r>
  <r>
    <x v="36"/>
    <x v="43"/>
    <s v="LGL"/>
    <x v="0"/>
    <n v="146.03"/>
    <n v="0.14602999999999999"/>
    <n v="1.8274539999999999E-2"/>
    <s v="Pacific Sleeper Shark"/>
    <n v="62"/>
    <x v="0"/>
  </r>
  <r>
    <x v="36"/>
    <x v="6"/>
    <s v="LGL"/>
    <x v="0"/>
    <n v="58.34"/>
    <n v="5.8340000000000003E-2"/>
    <n v="1.158965E-2"/>
    <s v="Pacific Sleeper Shark"/>
    <n v="62"/>
    <x v="0"/>
  </r>
  <r>
    <x v="36"/>
    <x v="40"/>
    <s v="LGL"/>
    <x v="0"/>
    <n v="271.73"/>
    <n v="0.27173000000000003"/>
    <n v="4.9093039999999998E-2"/>
    <s v="Pacific Sleeper Shark"/>
    <n v="62"/>
    <x v="0"/>
  </r>
  <r>
    <x v="36"/>
    <x v="41"/>
    <s v="LGL"/>
    <x v="0"/>
    <n v="10791.84"/>
    <n v="10.791840000000001"/>
    <n v="3.5410946299999999"/>
    <s v="Pacific Sleeper Shark"/>
    <n v="62"/>
    <x v="0"/>
  </r>
  <r>
    <x v="36"/>
    <x v="7"/>
    <s v="LGL"/>
    <x v="0"/>
    <n v="641.88"/>
    <n v="0.64188000000000001"/>
    <n v="0.25980733"/>
    <s v="Pacific Sleeper Shark"/>
    <n v="62"/>
    <x v="0"/>
  </r>
  <r>
    <x v="36"/>
    <x v="8"/>
    <s v="LGL"/>
    <x v="0"/>
    <n v="90.02"/>
    <n v="9.0020000000000003E-2"/>
    <n v="2.6440700000000001E-2"/>
    <s v="Pacific Sleeper Shark"/>
    <n v="62"/>
    <x v="0"/>
  </r>
  <r>
    <x v="36"/>
    <x v="39"/>
    <s v="LGL"/>
    <x v="0"/>
    <n v="59.98"/>
    <n v="5.9979999999999999E-2"/>
    <n v="1.18636E-2"/>
    <s v="Pacific Sleeper Shark"/>
    <n v="62"/>
    <x v="0"/>
  </r>
  <r>
    <x v="37"/>
    <x v="2"/>
    <s v="LGL"/>
    <x v="0"/>
    <n v="3038.55"/>
    <n v="3.0385500000000003"/>
    <n v="1.6165939600000001"/>
    <s v="Pacific Sleeper Shark"/>
    <n v="62"/>
    <x v="0"/>
  </r>
  <r>
    <x v="37"/>
    <x v="0"/>
    <s v="LGL"/>
    <x v="0"/>
    <n v="147.32"/>
    <n v="0.14732000000000001"/>
    <n v="2.2454579999999998E-2"/>
    <s v="Pacific Sleeper Shark"/>
    <n v="62"/>
    <x v="0"/>
  </r>
  <r>
    <x v="37"/>
    <x v="42"/>
    <s v="LGL"/>
    <x v="0"/>
    <n v="99.99"/>
    <n v="9.9989999999999996E-2"/>
    <n v="3.1110769999999999E-2"/>
    <s v="Pacific Sleeper Shark"/>
    <n v="62"/>
    <x v="0"/>
  </r>
  <r>
    <x v="37"/>
    <x v="5"/>
    <s v="LGL"/>
    <x v="0"/>
    <n v="283.54000000000002"/>
    <n v="0.28354000000000001"/>
    <n v="7.3713769999999998E-2"/>
    <s v="Pacific Sleeper Shark"/>
    <n v="62"/>
    <x v="0"/>
  </r>
  <r>
    <x v="37"/>
    <x v="41"/>
    <s v="LGL"/>
    <x v="0"/>
    <n v="79.98"/>
    <n v="7.9980000000000009E-2"/>
    <n v="2.8090759999999999E-2"/>
    <s v="Pacific Sleeper Shark"/>
    <n v="62"/>
    <x v="0"/>
  </r>
  <r>
    <x v="38"/>
    <x v="44"/>
    <s v="LGL"/>
    <x v="0"/>
    <n v="2444.61"/>
    <n v="2.4446099999999999"/>
    <n v="0.75712648999999999"/>
    <s v="Pacific Sleeper Shark"/>
    <n v="62"/>
    <x v="0"/>
  </r>
  <r>
    <x v="38"/>
    <x v="2"/>
    <s v="LGL"/>
    <x v="0"/>
    <n v="270.97000000000003"/>
    <n v="0.27097000000000004"/>
    <n v="6.5935859999999999E-2"/>
    <s v="Pacific Sleeper Shark"/>
    <n v="62"/>
    <x v="0"/>
  </r>
  <r>
    <x v="38"/>
    <x v="45"/>
    <s v="LGL"/>
    <x v="0"/>
    <n v="118.82"/>
    <n v="0.11882"/>
    <n v="7.972891E-2"/>
    <s v="Pacific Sleeper Shark"/>
    <n v="62"/>
    <x v="0"/>
  </r>
  <r>
    <x v="39"/>
    <x v="44"/>
    <s v="LGL"/>
    <x v="0"/>
    <n v="374.32"/>
    <n v="0.37431999999999999"/>
    <n v="0.10039964999999999"/>
    <s v="Pacific Sleeper Shark"/>
    <n v="62"/>
    <x v="0"/>
  </r>
  <r>
    <x v="39"/>
    <x v="2"/>
    <s v="LGL"/>
    <x v="0"/>
    <n v="477.45"/>
    <n v="0.47744999999999999"/>
    <n v="0.10847931"/>
    <s v="Pacific Sleeper Shark"/>
    <n v="62"/>
    <x v="0"/>
  </r>
  <r>
    <x v="39"/>
    <x v="0"/>
    <s v="LGL"/>
    <x v="0"/>
    <n v="361.75"/>
    <n v="0.36175000000000002"/>
    <n v="4.5279310000000003E-2"/>
    <s v="Pacific Sleeper Shark"/>
    <n v="62"/>
    <x v="0"/>
  </r>
  <r>
    <x v="39"/>
    <x v="42"/>
    <s v="LGL"/>
    <x v="0"/>
    <n v="362.14"/>
    <n v="0.36213999999999996"/>
    <n v="0.12657370000000001"/>
    <s v="Pacific Sleeper Shark"/>
    <n v="62"/>
    <x v="0"/>
  </r>
  <r>
    <x v="39"/>
    <x v="46"/>
    <s v="LGL"/>
    <x v="0"/>
    <n v="5329.18"/>
    <n v="5.32918"/>
    <n v="5.8575291299999996"/>
    <s v="Pacific Sleeper Shark"/>
    <n v="62"/>
    <x v="0"/>
  </r>
  <r>
    <x v="40"/>
    <x v="44"/>
    <s v="LGL"/>
    <x v="0"/>
    <n v="3765.27"/>
    <n v="3.7652700000000001"/>
    <n v="2.1663137899999998"/>
    <s v="Pacific Sleeper Shark"/>
    <n v="62"/>
    <x v="0"/>
  </r>
  <r>
    <x v="40"/>
    <x v="2"/>
    <s v="LGL"/>
    <x v="0"/>
    <n v="9155.4699999999993"/>
    <n v="9.1554699999999993"/>
    <n v="2.8496856300000002"/>
    <s v="Pacific Sleeper Shark"/>
    <n v="62"/>
    <x v="0"/>
  </r>
  <r>
    <x v="40"/>
    <x v="0"/>
    <s v="LGL"/>
    <x v="0"/>
    <n v="840.95"/>
    <n v="0.84095000000000009"/>
    <n v="0.12212283"/>
    <s v="Pacific Sleeper Shark"/>
    <n v="62"/>
    <x v="0"/>
  </r>
  <r>
    <x v="41"/>
    <x v="44"/>
    <s v="LGL"/>
    <x v="0"/>
    <n v="48.82"/>
    <n v="4.8820000000000002E-2"/>
    <n v="1.034059E-2"/>
    <s v="Pacific Sleeper Shark"/>
    <n v="62"/>
    <x v="0"/>
  </r>
  <r>
    <x v="41"/>
    <x v="0"/>
    <s v="LGL"/>
    <x v="0"/>
    <n v="749.7"/>
    <n v="0.74970000000000003"/>
    <n v="0.19891745999999999"/>
    <s v="Pacific Sleeper Shark"/>
    <n v="62"/>
    <x v="0"/>
  </r>
  <r>
    <x v="41"/>
    <x v="47"/>
    <s v="LGL"/>
    <x v="0"/>
    <n v="274.02"/>
    <n v="0.27401999999999999"/>
    <n v="0.19504590999999999"/>
    <s v="Pacific Sleeper Shark"/>
    <n v="62"/>
    <x v="0"/>
  </r>
  <r>
    <x v="42"/>
    <x v="2"/>
    <s v="LGL"/>
    <x v="0"/>
    <n v="129.97999999999999"/>
    <n v="0.12997999999999998"/>
    <n v="3.0182980000000002E-2"/>
    <s v="Pacific Sleeper Shark"/>
    <n v="62"/>
    <x v="0"/>
  </r>
  <r>
    <x v="42"/>
    <x v="42"/>
    <s v="LGL"/>
    <x v="0"/>
    <n v="111.99"/>
    <n v="0.11198999999999999"/>
    <n v="4.742325E-2"/>
    <s v="Pacific Sleeper Shark"/>
    <n v="62"/>
    <x v="0"/>
  </r>
  <r>
    <x v="43"/>
    <x v="48"/>
    <s v="LGL"/>
    <x v="0"/>
    <n v="595.94000000000005"/>
    <n v="0.59594000000000003"/>
    <n v="0.23025269000000001"/>
    <s v="Pacific Sleeper Shark"/>
    <n v="62"/>
    <x v="0"/>
  </r>
  <r>
    <x v="44"/>
    <x v="49"/>
    <s v="LGL"/>
    <x v="0"/>
    <n v="85.6"/>
    <n v="8.5599999999999996E-2"/>
    <n v="4.173777E-2"/>
    <s v="Pacific Sleeper Shark"/>
    <n v="62"/>
    <x v="0"/>
  </r>
  <r>
    <x v="45"/>
    <x v="48"/>
    <s v="LGL"/>
    <x v="0"/>
    <n v="3401.87"/>
    <n v="3.4018699999999997"/>
    <n v="4.4861796099999998"/>
    <s v="Pacific Sleeper Shark"/>
    <n v="62"/>
    <x v="0"/>
  </r>
  <r>
    <x v="0"/>
    <x v="48"/>
    <s v="LGL"/>
    <x v="1"/>
    <n v="341.36"/>
    <n v="0.34136"/>
    <n v="1.0325468799999999"/>
    <s v="Pacific Sleeper Shark"/>
    <n v="62"/>
    <x v="0"/>
  </r>
  <r>
    <x v="6"/>
    <x v="10"/>
    <s v="LGL"/>
    <x v="1"/>
    <n v="67.41"/>
    <n v="6.7409999999999998E-2"/>
    <n v="0.1139645"/>
    <s v="Pacific Sleeper Shark"/>
    <n v="62"/>
    <x v="0"/>
  </r>
  <r>
    <x v="7"/>
    <x v="10"/>
    <s v="LGL"/>
    <x v="1"/>
    <n v="217.31"/>
    <n v="0.21731"/>
    <n v="0.92315208000000004"/>
    <s v="Pacific Sleeper Shark"/>
    <n v="62"/>
    <x v="0"/>
  </r>
  <r>
    <x v="8"/>
    <x v="14"/>
    <s v="LGL"/>
    <x v="1"/>
    <n v="667.27"/>
    <n v="0.66727000000000003"/>
    <n v="9.7911960000000006E-2"/>
    <s v="Pacific Sleeper Shark"/>
    <n v="62"/>
    <x v="0"/>
  </r>
  <r>
    <x v="9"/>
    <x v="14"/>
    <s v="LGL"/>
    <x v="1"/>
    <n v="51.68"/>
    <n v="5.1679999999999997E-2"/>
    <n v="4.7626950000000001E-2"/>
    <s v="Pacific Sleeper Shark"/>
    <n v="62"/>
    <x v="0"/>
  </r>
  <r>
    <x v="9"/>
    <x v="15"/>
    <s v="LGL"/>
    <x v="1"/>
    <n v="244.95"/>
    <n v="0.24495"/>
    <n v="0.16846630000000001"/>
    <s v="Pacific Sleeper Shark"/>
    <n v="62"/>
    <x v="0"/>
  </r>
  <r>
    <x v="12"/>
    <x v="19"/>
    <s v="LGL"/>
    <x v="1"/>
    <n v="175.66"/>
    <n v="0.17565999999999998"/>
    <n v="0.92064990000000002"/>
    <s v="Pacific Sleeper Shark"/>
    <n v="62"/>
    <x v="0"/>
  </r>
  <r>
    <x v="13"/>
    <x v="14"/>
    <s v="LGL"/>
    <x v="1"/>
    <n v="24.58"/>
    <n v="2.4579999999999998E-2"/>
    <n v="0.12835509000000001"/>
    <s v="Pacific Sleeper Shark"/>
    <n v="62"/>
    <x v="0"/>
  </r>
  <r>
    <x v="13"/>
    <x v="22"/>
    <s v="LGL"/>
    <x v="1"/>
    <n v="174.46"/>
    <n v="0.17446"/>
    <n v="6.8418370000000006E-2"/>
    <s v="Pacific Sleeper Shark"/>
    <n v="62"/>
    <x v="0"/>
  </r>
  <r>
    <x v="14"/>
    <x v="14"/>
    <s v="LGL"/>
    <x v="1"/>
    <n v="272.70999999999998"/>
    <n v="0.27270999999999995"/>
    <n v="1.2245621900000001"/>
    <s v="Pacific Sleeper Shark"/>
    <n v="62"/>
    <x v="0"/>
  </r>
  <r>
    <x v="15"/>
    <x v="14"/>
    <s v="LGL"/>
    <x v="1"/>
    <n v="451.05"/>
    <n v="0.45105000000000001"/>
    <n v="0.84991521000000003"/>
    <s v="Pacific Sleeper Shark"/>
    <n v="62"/>
    <x v="0"/>
  </r>
  <r>
    <x v="15"/>
    <x v="22"/>
    <s v="LGL"/>
    <x v="1"/>
    <n v="3015.73"/>
    <n v="3.01573"/>
    <n v="1.27165507"/>
    <s v="Pacific Sleeper Shark"/>
    <n v="62"/>
    <x v="0"/>
  </r>
  <r>
    <x v="16"/>
    <x v="19"/>
    <s v="LGL"/>
    <x v="1"/>
    <n v="694.89"/>
    <n v="0.69489000000000001"/>
    <n v="0.47520345000000003"/>
    <s v="Pacific Sleeper Shark"/>
    <n v="62"/>
    <x v="0"/>
  </r>
  <r>
    <x v="16"/>
    <x v="22"/>
    <s v="LGL"/>
    <x v="1"/>
    <n v="208.02"/>
    <n v="0.20802000000000001"/>
    <n v="6.4203700000000002E-2"/>
    <s v="Pacific Sleeper Shark"/>
    <n v="62"/>
    <x v="0"/>
  </r>
  <r>
    <x v="19"/>
    <x v="13"/>
    <s v="LGL"/>
    <x v="1"/>
    <n v="2322.7600000000002"/>
    <n v="2.3227600000000002"/>
    <n v="0.50814026999999995"/>
    <s v="Pacific Sleeper Shark"/>
    <n v="62"/>
    <x v="0"/>
  </r>
  <r>
    <x v="20"/>
    <x v="24"/>
    <s v="LGL"/>
    <x v="1"/>
    <n v="369.98"/>
    <n v="0.36998000000000003"/>
    <n v="9.1808730000000005E-2"/>
    <s v="Pacific Sleeper Shark"/>
    <n v="62"/>
    <x v="0"/>
  </r>
  <r>
    <x v="20"/>
    <x v="12"/>
    <s v="LGL"/>
    <x v="1"/>
    <n v="4110.18"/>
    <n v="4.1101800000000006"/>
    <n v="0.70632572000000005"/>
    <s v="Pacific Sleeper Shark"/>
    <n v="62"/>
    <x v="0"/>
  </r>
  <r>
    <x v="20"/>
    <x v="13"/>
    <s v="LGL"/>
    <x v="1"/>
    <n v="92.92"/>
    <n v="9.2920000000000003E-2"/>
    <n v="4.5010660000000001E-2"/>
    <s v="Pacific Sleeper Shark"/>
    <n v="62"/>
    <x v="0"/>
  </r>
  <r>
    <x v="20"/>
    <x v="14"/>
    <s v="LGL"/>
    <x v="1"/>
    <n v="164.23"/>
    <n v="0.16422999999999999"/>
    <n v="0.46327221000000002"/>
    <s v="Pacific Sleeper Shark"/>
    <n v="62"/>
    <x v="0"/>
  </r>
  <r>
    <x v="21"/>
    <x v="11"/>
    <s v="LGL"/>
    <x v="1"/>
    <n v="4785.7"/>
    <n v="4.7856999999999994"/>
    <n v="1.1232191899999999"/>
    <s v="Pacific Sleeper Shark"/>
    <n v="62"/>
    <x v="0"/>
  </r>
  <r>
    <x v="21"/>
    <x v="12"/>
    <s v="LGL"/>
    <x v="1"/>
    <n v="5179.55"/>
    <n v="5.1795499999999999"/>
    <n v="1.49728269"/>
    <s v="Pacific Sleeper Shark"/>
    <n v="62"/>
    <x v="0"/>
  </r>
  <r>
    <x v="22"/>
    <x v="50"/>
    <s v="LGL"/>
    <x v="1"/>
    <n v="953.75"/>
    <n v="0.95374999999999999"/>
    <n v="0.88498655000000004"/>
    <s v="Pacific Sleeper Shark"/>
    <n v="62"/>
    <x v="0"/>
  </r>
  <r>
    <x v="22"/>
    <x v="51"/>
    <s v="LGL"/>
    <x v="1"/>
    <n v="380.66"/>
    <n v="0.38066"/>
    <n v="0.54047990999999995"/>
    <s v="Pacific Sleeper Shark"/>
    <n v="62"/>
    <x v="0"/>
  </r>
  <r>
    <x v="22"/>
    <x v="12"/>
    <s v="LGL"/>
    <x v="1"/>
    <n v="466.6"/>
    <n v="0.46660000000000001"/>
    <n v="0.23500378"/>
    <s v="Pacific Sleeper Shark"/>
    <n v="62"/>
    <x v="0"/>
  </r>
  <r>
    <x v="23"/>
    <x v="30"/>
    <s v="LGL"/>
    <x v="1"/>
    <n v="149.93"/>
    <n v="0.14993000000000001"/>
    <n v="6.115847E-2"/>
    <s v="Pacific Sleeper Shark"/>
    <n v="62"/>
    <x v="0"/>
  </r>
  <r>
    <x v="23"/>
    <x v="32"/>
    <s v="LGL"/>
    <x v="1"/>
    <n v="494.94"/>
    <n v="0.49493999999999999"/>
    <n v="0.1106481"/>
    <s v="Pacific Sleeper Shark"/>
    <n v="62"/>
    <x v="0"/>
  </r>
  <r>
    <x v="23"/>
    <x v="50"/>
    <s v="LGL"/>
    <x v="1"/>
    <n v="1414.59"/>
    <n v="1.41459"/>
    <n v="0.24108083"/>
    <s v="Pacific Sleeper Shark"/>
    <n v="62"/>
    <x v="0"/>
  </r>
  <r>
    <x v="23"/>
    <x v="51"/>
    <s v="LGL"/>
    <x v="1"/>
    <n v="3197.68"/>
    <n v="3.1976799999999996"/>
    <n v="1.1555234299999999"/>
    <s v="Pacific Sleeper Shark"/>
    <n v="62"/>
    <x v="0"/>
  </r>
  <r>
    <x v="24"/>
    <x v="32"/>
    <s v="LGL"/>
    <x v="1"/>
    <n v="648.55999999999995"/>
    <n v="0.64855999999999991"/>
    <n v="0.12154651"/>
    <s v="Pacific Sleeper Shark"/>
    <n v="62"/>
    <x v="0"/>
  </r>
  <r>
    <x v="24"/>
    <x v="50"/>
    <s v="LGL"/>
    <x v="1"/>
    <n v="308.8"/>
    <n v="0.30880000000000002"/>
    <n v="0.12303279"/>
    <s v="Pacific Sleeper Shark"/>
    <n v="62"/>
    <x v="0"/>
  </r>
  <r>
    <x v="24"/>
    <x v="51"/>
    <s v="LGL"/>
    <x v="1"/>
    <n v="299.93"/>
    <n v="0.29993000000000003"/>
    <n v="0.15157166"/>
    <s v="Pacific Sleeper Shark"/>
    <n v="62"/>
    <x v="0"/>
  </r>
  <r>
    <x v="25"/>
    <x v="34"/>
    <s v="LGL"/>
    <x v="1"/>
    <n v="305.19"/>
    <n v="0.30519000000000002"/>
    <n v="0.29057411999999999"/>
    <s v="Pacific Sleeper Shark"/>
    <n v="62"/>
    <x v="0"/>
  </r>
  <r>
    <x v="25"/>
    <x v="52"/>
    <s v="LGL"/>
    <x v="1"/>
    <n v="377"/>
    <n v="0.377"/>
    <n v="0.45230954000000001"/>
    <s v="Pacific Sleeper Shark"/>
    <n v="62"/>
    <x v="0"/>
  </r>
  <r>
    <x v="25"/>
    <x v="35"/>
    <s v="LGL"/>
    <x v="1"/>
    <n v="479.11"/>
    <n v="0.47911000000000004"/>
    <n v="0.19001745"/>
    <s v="Pacific Sleeper Shark"/>
    <n v="62"/>
    <x v="0"/>
  </r>
  <r>
    <x v="25"/>
    <x v="36"/>
    <s v="LGL"/>
    <x v="1"/>
    <n v="90.01"/>
    <n v="9.0010000000000007E-2"/>
    <n v="2.1501599999999999E-2"/>
    <s v="Pacific Sleeper Shark"/>
    <n v="62"/>
    <x v="0"/>
  </r>
  <r>
    <x v="25"/>
    <x v="50"/>
    <s v="LGL"/>
    <x v="1"/>
    <n v="293.20999999999998"/>
    <n v="0.29320999999999997"/>
    <n v="3.9413650000000001E-2"/>
    <s v="Pacific Sleeper Shark"/>
    <n v="62"/>
    <x v="0"/>
  </r>
  <r>
    <x v="25"/>
    <x v="9"/>
    <s v="LGL"/>
    <x v="1"/>
    <n v="297.95999999999998"/>
    <n v="0.29796"/>
    <n v="3.155587E-2"/>
    <s v="Pacific Sleeper Shark"/>
    <n v="62"/>
    <x v="0"/>
  </r>
  <r>
    <x v="25"/>
    <x v="10"/>
    <s v="LGL"/>
    <x v="1"/>
    <n v="419.35"/>
    <n v="0.41935"/>
    <n v="2.3566400000000001E-2"/>
    <s v="Pacific Sleeper Shark"/>
    <n v="62"/>
    <x v="0"/>
  </r>
  <r>
    <x v="25"/>
    <x v="15"/>
    <s v="LGL"/>
    <x v="1"/>
    <n v="89.49"/>
    <n v="8.949E-2"/>
    <n v="3.3840050000000003E-2"/>
    <s v="Pacific Sleeper Shark"/>
    <n v="62"/>
    <x v="0"/>
  </r>
  <r>
    <x v="26"/>
    <x v="4"/>
    <s v="LGL"/>
    <x v="1"/>
    <n v="478.5"/>
    <n v="0.47849999999999998"/>
    <n v="0.12161956"/>
    <s v="Pacific Sleeper Shark"/>
    <n v="62"/>
    <x v="0"/>
  </r>
  <r>
    <x v="26"/>
    <x v="31"/>
    <s v="LGL"/>
    <x v="1"/>
    <n v="125.48"/>
    <n v="0.12548000000000001"/>
    <n v="0.12783211"/>
    <s v="Pacific Sleeper Shark"/>
    <n v="62"/>
    <x v="0"/>
  </r>
  <r>
    <x v="26"/>
    <x v="10"/>
    <s v="LGL"/>
    <x v="1"/>
    <n v="82.28"/>
    <n v="8.2280000000000006E-2"/>
    <n v="1.6656540000000001E-2"/>
    <s v="Pacific Sleeper Shark"/>
    <n v="62"/>
    <x v="0"/>
  </r>
  <r>
    <x v="27"/>
    <x v="4"/>
    <s v="LGL"/>
    <x v="1"/>
    <n v="1729.88"/>
    <n v="1.7298800000000001"/>
    <n v="0.32805128"/>
    <s v="Pacific Sleeper Shark"/>
    <n v="62"/>
    <x v="0"/>
  </r>
  <r>
    <x v="27"/>
    <x v="32"/>
    <s v="LGL"/>
    <x v="1"/>
    <n v="130.94"/>
    <n v="0.13094"/>
    <n v="3.6183269999999997E-2"/>
    <s v="Pacific Sleeper Shark"/>
    <n v="62"/>
    <x v="0"/>
  </r>
  <r>
    <x v="27"/>
    <x v="53"/>
    <s v="LGL"/>
    <x v="1"/>
    <n v="1152.95"/>
    <n v="1.1529500000000001"/>
    <n v="6.7780717199999998"/>
    <s v="Pacific Sleeper Shark"/>
    <n v="62"/>
    <x v="0"/>
  </r>
  <r>
    <x v="28"/>
    <x v="4"/>
    <s v="LGL"/>
    <x v="1"/>
    <n v="294.87"/>
    <n v="0.29487000000000002"/>
    <n v="3.9117279999999997E-2"/>
    <s v="Pacific Sleeper Shark"/>
    <n v="62"/>
    <x v="0"/>
  </r>
  <r>
    <x v="29"/>
    <x v="3"/>
    <s v="LGL"/>
    <x v="1"/>
    <n v="250.58"/>
    <n v="0.25058000000000002"/>
    <n v="3.111558E-2"/>
    <s v="Pacific Sleeper Shark"/>
    <n v="62"/>
    <x v="0"/>
  </r>
  <r>
    <x v="30"/>
    <x v="37"/>
    <s v="LGL"/>
    <x v="1"/>
    <n v="220.59"/>
    <n v="0.22059000000000001"/>
    <n v="2.0313649999999999E-2"/>
    <s v="Pacific Sleeper Shark"/>
    <n v="62"/>
    <x v="0"/>
  </r>
  <r>
    <x v="31"/>
    <x v="39"/>
    <s v="LGL"/>
    <x v="1"/>
    <n v="227.28"/>
    <n v="0.22728000000000001"/>
    <n v="0.21991292000000001"/>
    <s v="Pacific Sleeper Shark"/>
    <n v="62"/>
    <x v="0"/>
  </r>
  <r>
    <x v="31"/>
    <x v="37"/>
    <s v="LGL"/>
    <x v="1"/>
    <n v="641.57000000000005"/>
    <n v="0.64157000000000008"/>
    <n v="6.0827890000000003E-2"/>
    <s v="Pacific Sleeper Shark"/>
    <n v="62"/>
    <x v="0"/>
  </r>
  <r>
    <x v="31"/>
    <x v="3"/>
    <s v="LGL"/>
    <x v="1"/>
    <n v="954.28"/>
    <n v="0.95428000000000002"/>
    <n v="0.22366287000000001"/>
    <s v="Pacific Sleeper Shark"/>
    <n v="62"/>
    <x v="0"/>
  </r>
  <r>
    <x v="32"/>
    <x v="39"/>
    <s v="LGL"/>
    <x v="1"/>
    <n v="329.63"/>
    <n v="0.32962999999999998"/>
    <n v="0.18192505"/>
    <s v="Pacific Sleeper Shark"/>
    <n v="62"/>
    <x v="0"/>
  </r>
  <r>
    <x v="32"/>
    <x v="37"/>
    <s v="LGL"/>
    <x v="1"/>
    <n v="3463.93"/>
    <n v="3.46393"/>
    <n v="0.79495340999999997"/>
    <s v="Pacific Sleeper Shark"/>
    <n v="62"/>
    <x v="0"/>
  </r>
  <r>
    <x v="33"/>
    <x v="37"/>
    <s v="LGL"/>
    <x v="1"/>
    <n v="453.67"/>
    <n v="0.45367000000000002"/>
    <n v="0.11473116999999999"/>
    <s v="Pacific Sleeper Shark"/>
    <n v="62"/>
    <x v="0"/>
  </r>
  <r>
    <x v="35"/>
    <x v="40"/>
    <s v="LGL"/>
    <x v="1"/>
    <n v="3539.33"/>
    <n v="3.5393300000000001"/>
    <n v="0.63425443000000004"/>
    <s v="Pacific Sleeper Shark"/>
    <n v="62"/>
    <x v="0"/>
  </r>
  <r>
    <x v="35"/>
    <x v="8"/>
    <s v="LGL"/>
    <x v="1"/>
    <n v="70.040000000000006"/>
    <n v="7.0040000000000005E-2"/>
    <n v="2.748391E-2"/>
    <s v="Pacific Sleeper Shark"/>
    <n v="62"/>
    <x v="0"/>
  </r>
  <r>
    <x v="36"/>
    <x v="42"/>
    <s v="LGL"/>
    <x v="1"/>
    <n v="196.36"/>
    <n v="0.19636000000000001"/>
    <n v="3.4880540000000002E-2"/>
    <s v="Pacific Sleeper Shark"/>
    <n v="62"/>
    <x v="0"/>
  </r>
  <r>
    <x v="36"/>
    <x v="6"/>
    <s v="LGL"/>
    <x v="1"/>
    <n v="618.17999999999995"/>
    <n v="0.61817999999999995"/>
    <n v="0.12433226"/>
    <s v="Pacific Sleeper Shark"/>
    <n v="62"/>
    <x v="0"/>
  </r>
  <r>
    <x v="36"/>
    <x v="54"/>
    <s v="LGL"/>
    <x v="1"/>
    <n v="3360.66"/>
    <n v="3.3606599999999998"/>
    <n v="0.43812218000000003"/>
    <s v="Pacific Sleeper Shark"/>
    <n v="62"/>
    <x v="0"/>
  </r>
  <r>
    <x v="36"/>
    <x v="40"/>
    <s v="LGL"/>
    <x v="1"/>
    <n v="1104.6600000000001"/>
    <n v="1.10466"/>
    <n v="0.18889534999999999"/>
    <s v="Pacific Sleeper Shark"/>
    <n v="62"/>
    <x v="0"/>
  </r>
  <r>
    <x v="37"/>
    <x v="0"/>
    <s v="LGL"/>
    <x v="1"/>
    <n v="806.74"/>
    <n v="0.80674000000000001"/>
    <n v="7.2032289999999999E-2"/>
    <s v="Pacific Sleeper Shark"/>
    <n v="62"/>
    <x v="0"/>
  </r>
  <r>
    <x v="37"/>
    <x v="7"/>
    <s v="LGL"/>
    <x v="1"/>
    <n v="296.85000000000002"/>
    <n v="0.29685"/>
    <n v="0.22755845"/>
    <s v="Pacific Sleeper Shark"/>
    <n v="62"/>
    <x v="0"/>
  </r>
  <r>
    <x v="38"/>
    <x v="44"/>
    <s v="LGL"/>
    <x v="1"/>
    <n v="1274.5999999999999"/>
    <n v="1.2746"/>
    <n v="0.25086107000000002"/>
    <s v="Pacific Sleeper Shark"/>
    <n v="62"/>
    <x v="0"/>
  </r>
  <r>
    <x v="38"/>
    <x v="2"/>
    <s v="LGL"/>
    <x v="1"/>
    <n v="743.63"/>
    <n v="0.74363000000000001"/>
    <n v="0.11788120000000001"/>
    <s v="Pacific Sleeper Shark"/>
    <n v="62"/>
    <x v="0"/>
  </r>
  <r>
    <x v="38"/>
    <x v="0"/>
    <s v="LGL"/>
    <x v="1"/>
    <n v="1276.69"/>
    <n v="1.2766900000000001"/>
    <n v="0.15982999000000001"/>
    <s v="Pacific Sleeper Shark"/>
    <n v="62"/>
    <x v="0"/>
  </r>
  <r>
    <x v="38"/>
    <x v="5"/>
    <s v="LGL"/>
    <x v="1"/>
    <n v="386.76"/>
    <n v="0.38675999999999999"/>
    <n v="8.3859500000000003E-2"/>
    <s v="Pacific Sleeper Shark"/>
    <n v="62"/>
    <x v="0"/>
  </r>
  <r>
    <x v="38"/>
    <x v="43"/>
    <s v="LGL"/>
    <x v="1"/>
    <n v="323.89"/>
    <n v="0.32389000000000001"/>
    <n v="9.0189909999999998E-2"/>
    <s v="Pacific Sleeper Shark"/>
    <n v="62"/>
    <x v="0"/>
  </r>
  <r>
    <x v="39"/>
    <x v="49"/>
    <s v="LGL"/>
    <x v="1"/>
    <n v="145.06"/>
    <n v="0.14505999999999999"/>
    <n v="0.20192093999999999"/>
    <s v="Pacific Sleeper Shark"/>
    <n v="62"/>
    <x v="0"/>
  </r>
  <r>
    <x v="39"/>
    <x v="44"/>
    <s v="LGL"/>
    <x v="1"/>
    <n v="516.92999999999995"/>
    <n v="0.51693"/>
    <n v="9.4985479999999997E-2"/>
    <s v="Pacific Sleeper Shark"/>
    <n v="62"/>
    <x v="0"/>
  </r>
  <r>
    <x v="39"/>
    <x v="2"/>
    <s v="LGL"/>
    <x v="1"/>
    <n v="907"/>
    <n v="0.90700000000000003"/>
    <n v="0.39057789999999998"/>
    <s v="Pacific Sleeper Shark"/>
    <n v="62"/>
    <x v="0"/>
  </r>
  <r>
    <x v="39"/>
    <x v="0"/>
    <s v="LGL"/>
    <x v="1"/>
    <n v="145.46"/>
    <n v="0.14546000000000001"/>
    <n v="3.5361610000000002E-2"/>
    <s v="Pacific Sleeper Shark"/>
    <n v="62"/>
    <x v="0"/>
  </r>
  <r>
    <x v="39"/>
    <x v="42"/>
    <s v="LGL"/>
    <x v="1"/>
    <n v="468.5"/>
    <n v="0.46850000000000003"/>
    <n v="0.20719087"/>
    <s v="Pacific Sleeper Shark"/>
    <n v="62"/>
    <x v="0"/>
  </r>
  <r>
    <x v="39"/>
    <x v="43"/>
    <s v="LGL"/>
    <x v="1"/>
    <n v="157.51"/>
    <n v="0.15750999999999998"/>
    <n v="7.0316959999999998E-2"/>
    <s v="Pacific Sleeper Shark"/>
    <n v="62"/>
    <x v="0"/>
  </r>
  <r>
    <x v="40"/>
    <x v="0"/>
    <s v="LGL"/>
    <x v="1"/>
    <n v="473.66"/>
    <n v="0.47366000000000003"/>
    <n v="0.17150409"/>
    <s v="Pacific Sleeper Shark"/>
    <n v="62"/>
    <x v="0"/>
  </r>
  <r>
    <x v="40"/>
    <x v="42"/>
    <s v="LGL"/>
    <x v="1"/>
    <n v="750.06"/>
    <n v="0.75005999999999995"/>
    <n v="0.51831939999999999"/>
    <s v="Pacific Sleeper Shark"/>
    <n v="62"/>
    <x v="0"/>
  </r>
  <r>
    <x v="41"/>
    <x v="44"/>
    <s v="LGL"/>
    <x v="1"/>
    <n v="1130.9000000000001"/>
    <n v="1.1309"/>
    <n v="0.60314667"/>
    <s v="Pacific Sleeper Shark"/>
    <n v="62"/>
    <x v="0"/>
  </r>
  <r>
    <x v="41"/>
    <x v="43"/>
    <s v="LGL"/>
    <x v="1"/>
    <n v="171.53"/>
    <n v="0.17152999999999999"/>
    <n v="6.411617E-2"/>
    <s v="Pacific Sleeper Shark"/>
    <n v="62"/>
    <x v="0"/>
  </r>
  <r>
    <x v="41"/>
    <x v="6"/>
    <s v="LGL"/>
    <x v="1"/>
    <n v="591.71"/>
    <n v="0.59171000000000007"/>
    <n v="0.31219859999999999"/>
    <s v="Pacific Sleeper Shark"/>
    <n v="62"/>
    <x v="0"/>
  </r>
  <r>
    <x v="42"/>
    <x v="49"/>
    <s v="LGL"/>
    <x v="1"/>
    <n v="984.91"/>
    <n v="0.98490999999999995"/>
    <n v="0.35918092000000001"/>
    <s v="Pacific Sleeper Shark"/>
    <n v="62"/>
    <x v="0"/>
  </r>
  <r>
    <x v="44"/>
    <x v="49"/>
    <s v="LGL"/>
    <x v="1"/>
    <n v="90.92"/>
    <n v="9.0920000000000001E-2"/>
    <n v="2.9376409999999999E-2"/>
    <s v="Pacific Sleeper Shark"/>
    <n v="62"/>
    <x v="0"/>
  </r>
  <r>
    <x v="46"/>
    <x v="44"/>
    <s v="LGL"/>
    <x v="1"/>
    <n v="150.09"/>
    <n v="0.15009"/>
    <n v="0.1152234"/>
    <s v="Pacific Sleeper Shark"/>
    <n v="62"/>
    <x v="0"/>
  </r>
  <r>
    <x v="0"/>
    <x v="5"/>
    <s v="LGL"/>
    <x v="2"/>
    <n v="1197.28"/>
    <n v="1.1972799999999999"/>
    <n v="3.6975911099999998"/>
    <s v="Pacific Sleeper Shark"/>
    <n v="62"/>
    <x v="0"/>
  </r>
  <r>
    <x v="4"/>
    <x v="4"/>
    <s v="LGL"/>
    <x v="2"/>
    <n v="471.39"/>
    <n v="0.47138999999999998"/>
    <n v="9.4626219999999997E-2"/>
    <s v="Pacific Sleeper Shark"/>
    <n v="62"/>
    <x v="0"/>
  </r>
  <r>
    <x v="7"/>
    <x v="22"/>
    <s v="LGL"/>
    <x v="2"/>
    <n v="120.27"/>
    <n v="0.12027"/>
    <n v="0.13589830999999999"/>
    <s v="Pacific Sleeper Shark"/>
    <n v="62"/>
    <x v="0"/>
  </r>
  <r>
    <x v="8"/>
    <x v="13"/>
    <s v="LGL"/>
    <x v="2"/>
    <n v="1045.79"/>
    <n v="1.04579"/>
    <n v="3.2049954"/>
    <s v="Pacific Sleeper Shark"/>
    <n v="62"/>
    <x v="0"/>
  </r>
  <r>
    <x v="8"/>
    <x v="14"/>
    <s v="LGL"/>
    <x v="2"/>
    <n v="1170.24"/>
    <n v="1.1702399999999999"/>
    <n v="0.24917808999999999"/>
    <s v="Pacific Sleeper Shark"/>
    <n v="62"/>
    <x v="0"/>
  </r>
  <r>
    <x v="8"/>
    <x v="15"/>
    <s v="LGL"/>
    <x v="2"/>
    <n v="2063.85"/>
    <n v="2.06385"/>
    <n v="5.5946055799999996"/>
    <s v="Pacific Sleeper Shark"/>
    <n v="62"/>
    <x v="0"/>
  </r>
  <r>
    <x v="8"/>
    <x v="55"/>
    <s v="LGL"/>
    <x v="2"/>
    <n v="41.68"/>
    <n v="4.1680000000000002E-2"/>
    <n v="2.393064E-2"/>
    <s v="Pacific Sleeper Shark"/>
    <n v="62"/>
    <x v="0"/>
  </r>
  <r>
    <x v="8"/>
    <x v="56"/>
    <s v="LGL"/>
    <x v="2"/>
    <n v="74.959999999999994"/>
    <n v="7.4959999999999999E-2"/>
    <n v="3.5847160000000003E-2"/>
    <s v="Pacific Sleeper Shark"/>
    <n v="62"/>
    <x v="0"/>
  </r>
  <r>
    <x v="9"/>
    <x v="15"/>
    <s v="LGL"/>
    <x v="2"/>
    <n v="203.74"/>
    <n v="0.20374"/>
    <n v="3.4456279999999999E-2"/>
    <s v="Pacific Sleeper Shark"/>
    <n v="62"/>
    <x v="0"/>
  </r>
  <r>
    <x v="9"/>
    <x v="57"/>
    <s v="LGL"/>
    <x v="2"/>
    <n v="604.07000000000005"/>
    <n v="0.60407"/>
    <n v="0.30944623999999998"/>
    <s v="Pacific Sleeper Shark"/>
    <n v="62"/>
    <x v="0"/>
  </r>
  <r>
    <x v="10"/>
    <x v="16"/>
    <s v="LGL"/>
    <x v="2"/>
    <n v="48.32"/>
    <n v="4.8320000000000002E-2"/>
    <n v="5.237373E-2"/>
    <s v="Pacific Sleeper Shark"/>
    <n v="62"/>
    <x v="0"/>
  </r>
  <r>
    <x v="47"/>
    <x v="58"/>
    <s v="LGL"/>
    <x v="2"/>
    <n v="136.43"/>
    <n v="0.13643"/>
    <n v="8.7164580000000005E-2"/>
    <s v="Pacific Sleeper Shark"/>
    <n v="62"/>
    <x v="0"/>
  </r>
  <r>
    <x v="11"/>
    <x v="17"/>
    <s v="LGL"/>
    <x v="2"/>
    <n v="1565.44"/>
    <n v="1.5654400000000002"/>
    <n v="4.07454451"/>
    <s v="Pacific Sleeper Shark"/>
    <n v="62"/>
    <x v="0"/>
  </r>
  <r>
    <x v="11"/>
    <x v="18"/>
    <s v="LGL"/>
    <x v="2"/>
    <n v="447.95"/>
    <n v="0.44795000000000001"/>
    <n v="0.31395430000000002"/>
    <s v="Pacific Sleeper Shark"/>
    <n v="62"/>
    <x v="0"/>
  </r>
  <r>
    <x v="11"/>
    <x v="59"/>
    <s v="LGL"/>
    <x v="2"/>
    <n v="180.45"/>
    <n v="0.18045"/>
    <n v="0.22444030000000001"/>
    <s v="Pacific Sleeper Shark"/>
    <n v="62"/>
    <x v="0"/>
  </r>
  <r>
    <x v="12"/>
    <x v="19"/>
    <s v="LGL"/>
    <x v="2"/>
    <n v="227.3"/>
    <n v="0.2273"/>
    <n v="0.15274510999999999"/>
    <s v="Pacific Sleeper Shark"/>
    <n v="62"/>
    <x v="0"/>
  </r>
  <r>
    <x v="12"/>
    <x v="22"/>
    <s v="LGL"/>
    <x v="2"/>
    <n v="360.06"/>
    <n v="0.36005999999999999"/>
    <n v="0.27395572000000001"/>
    <s v="Pacific Sleeper Shark"/>
    <n v="62"/>
    <x v="0"/>
  </r>
  <r>
    <x v="13"/>
    <x v="15"/>
    <s v="LGL"/>
    <x v="2"/>
    <n v="242.86"/>
    <n v="0.24286000000000002"/>
    <n v="1.0199916"/>
    <s v="Pacific Sleeper Shark"/>
    <n v="62"/>
    <x v="0"/>
  </r>
  <r>
    <x v="13"/>
    <x v="22"/>
    <s v="LGL"/>
    <x v="2"/>
    <n v="631.6"/>
    <n v="0.63160000000000005"/>
    <n v="0.14631886"/>
    <s v="Pacific Sleeper Shark"/>
    <n v="62"/>
    <x v="0"/>
  </r>
  <r>
    <x v="14"/>
    <x v="14"/>
    <s v="LGL"/>
    <x v="2"/>
    <n v="1321.72"/>
    <n v="1.32172"/>
    <n v="3.4357161399999998"/>
    <s v="Pacific Sleeper Shark"/>
    <n v="62"/>
    <x v="0"/>
  </r>
  <r>
    <x v="15"/>
    <x v="14"/>
    <s v="LGL"/>
    <x v="2"/>
    <n v="1415.06"/>
    <n v="1.41506"/>
    <n v="1.6096689799999999"/>
    <s v="Pacific Sleeper Shark"/>
    <n v="62"/>
    <x v="0"/>
  </r>
  <r>
    <x v="16"/>
    <x v="14"/>
    <s v="LGL"/>
    <x v="2"/>
    <n v="397.12"/>
    <n v="0.39712000000000003"/>
    <n v="1.02934163"/>
    <s v="Pacific Sleeper Shark"/>
    <n v="62"/>
    <x v="0"/>
  </r>
  <r>
    <x v="16"/>
    <x v="17"/>
    <s v="LGL"/>
    <x v="2"/>
    <n v="1532.02"/>
    <n v="1.5320199999999999"/>
    <n v="3.6933944099999998"/>
    <s v="Pacific Sleeper Shark"/>
    <n v="62"/>
    <x v="0"/>
  </r>
  <r>
    <x v="16"/>
    <x v="18"/>
    <s v="LGL"/>
    <x v="2"/>
    <n v="1818.71"/>
    <n v="1.81871"/>
    <n v="2.0398272799999999"/>
    <s v="Pacific Sleeper Shark"/>
    <n v="62"/>
    <x v="0"/>
  </r>
  <r>
    <x v="16"/>
    <x v="19"/>
    <s v="LGL"/>
    <x v="2"/>
    <n v="554.5"/>
    <n v="0.55449999999999999"/>
    <n v="0.25352047999999999"/>
    <s v="Pacific Sleeper Shark"/>
    <n v="62"/>
    <x v="0"/>
  </r>
  <r>
    <x v="16"/>
    <x v="55"/>
    <s v="LGL"/>
    <x v="2"/>
    <n v="93.94"/>
    <n v="9.3939999999999996E-2"/>
    <n v="2.3093559999999999E-2"/>
    <s v="Pacific Sleeper Shark"/>
    <n v="62"/>
    <x v="0"/>
  </r>
  <r>
    <x v="18"/>
    <x v="12"/>
    <s v="LGL"/>
    <x v="2"/>
    <n v="1989.41"/>
    <n v="1.9894100000000001"/>
    <n v="3.5493488000000002"/>
    <s v="Pacific Sleeper Shark"/>
    <n v="62"/>
    <x v="0"/>
  </r>
  <r>
    <x v="18"/>
    <x v="13"/>
    <s v="LGL"/>
    <x v="2"/>
    <n v="1404.58"/>
    <n v="1.4045799999999999"/>
    <n v="1.1690220600000001"/>
    <s v="Pacific Sleeper Shark"/>
    <n v="62"/>
    <x v="0"/>
  </r>
  <r>
    <x v="48"/>
    <x v="12"/>
    <s v="LGL"/>
    <x v="2"/>
    <n v="2629.28"/>
    <n v="2.6292800000000001"/>
    <n v="1.52678706"/>
    <s v="Pacific Sleeper Shark"/>
    <n v="62"/>
    <x v="0"/>
  </r>
  <r>
    <x v="48"/>
    <x v="14"/>
    <s v="LGL"/>
    <x v="2"/>
    <n v="1275.02"/>
    <n v="1.27502"/>
    <n v="2.3708069900000002"/>
    <s v="Pacific Sleeper Shark"/>
    <n v="62"/>
    <x v="0"/>
  </r>
  <r>
    <x v="19"/>
    <x v="13"/>
    <s v="LGL"/>
    <x v="2"/>
    <n v="9251.18"/>
    <n v="9.2511799999999997"/>
    <n v="2.9571602100000001"/>
    <s v="Pacific Sleeper Shark"/>
    <n v="62"/>
    <x v="0"/>
  </r>
  <r>
    <x v="20"/>
    <x v="10"/>
    <s v="LGL"/>
    <x v="2"/>
    <n v="659.8"/>
    <n v="0.65979999999999994"/>
    <n v="0.57599301999999997"/>
    <s v="Pacific Sleeper Shark"/>
    <n v="62"/>
    <x v="0"/>
  </r>
  <r>
    <x v="20"/>
    <x v="24"/>
    <s v="LGL"/>
    <x v="2"/>
    <n v="739.84"/>
    <n v="0.73984000000000005"/>
    <n v="0.21873226000000001"/>
    <s v="Pacific Sleeper Shark"/>
    <n v="62"/>
    <x v="0"/>
  </r>
  <r>
    <x v="20"/>
    <x v="12"/>
    <s v="LGL"/>
    <x v="2"/>
    <n v="2431.17"/>
    <n v="2.4311700000000003"/>
    <n v="0.53991206000000003"/>
    <s v="Pacific Sleeper Shark"/>
    <n v="62"/>
    <x v="0"/>
  </r>
  <r>
    <x v="21"/>
    <x v="10"/>
    <s v="LGL"/>
    <x v="2"/>
    <n v="859.95"/>
    <n v="0.85994999999999999"/>
    <n v="0.47275975999999997"/>
    <s v="Pacific Sleeper Shark"/>
    <n v="62"/>
    <x v="0"/>
  </r>
  <r>
    <x v="21"/>
    <x v="11"/>
    <s v="LGL"/>
    <x v="2"/>
    <n v="1367.61"/>
    <n v="1.36761"/>
    <n v="0.74925218000000005"/>
    <s v="Pacific Sleeper Shark"/>
    <n v="62"/>
    <x v="0"/>
  </r>
  <r>
    <x v="21"/>
    <x v="12"/>
    <s v="LGL"/>
    <x v="2"/>
    <n v="149.96"/>
    <n v="0.14996000000000001"/>
    <n v="0.10963591"/>
    <s v="Pacific Sleeper Shark"/>
    <n v="62"/>
    <x v="0"/>
  </r>
  <r>
    <x v="22"/>
    <x v="50"/>
    <s v="LGL"/>
    <x v="2"/>
    <n v="455.07"/>
    <n v="0.45506999999999997"/>
    <n v="0.28809192"/>
    <s v="Pacific Sleeper Shark"/>
    <n v="62"/>
    <x v="0"/>
  </r>
  <r>
    <x v="22"/>
    <x v="10"/>
    <s v="LGL"/>
    <x v="2"/>
    <n v="621.09"/>
    <n v="0.62109000000000003"/>
    <n v="1.3192226"/>
    <s v="Pacific Sleeper Shark"/>
    <n v="62"/>
    <x v="0"/>
  </r>
  <r>
    <x v="22"/>
    <x v="11"/>
    <s v="LGL"/>
    <x v="2"/>
    <n v="1360.29"/>
    <n v="1.36029"/>
    <n v="3.5656356499999999"/>
    <s v="Pacific Sleeper Shark"/>
    <n v="62"/>
    <x v="0"/>
  </r>
  <r>
    <x v="22"/>
    <x v="12"/>
    <s v="LGL"/>
    <x v="2"/>
    <n v="1207.1099999999999"/>
    <n v="1.2071099999999999"/>
    <n v="1.78645849"/>
    <s v="Pacific Sleeper Shark"/>
    <n v="62"/>
    <x v="0"/>
  </r>
  <r>
    <x v="22"/>
    <x v="13"/>
    <s v="LGL"/>
    <x v="2"/>
    <n v="280.08999999999997"/>
    <n v="0.28008999999999995"/>
    <n v="0.77630266000000003"/>
    <s v="Pacific Sleeper Shark"/>
    <n v="62"/>
    <x v="0"/>
  </r>
  <r>
    <x v="23"/>
    <x v="30"/>
    <s v="LGL"/>
    <x v="2"/>
    <n v="59.99"/>
    <n v="5.9990000000000002E-2"/>
    <n v="4.6630390000000001E-2"/>
    <s v="Pacific Sleeper Shark"/>
    <n v="62"/>
    <x v="0"/>
  </r>
  <r>
    <x v="23"/>
    <x v="50"/>
    <s v="LGL"/>
    <x v="2"/>
    <n v="1987.22"/>
    <n v="1.98722"/>
    <n v="0.17591934000000001"/>
    <s v="Pacific Sleeper Shark"/>
    <n v="62"/>
    <x v="0"/>
  </r>
  <r>
    <x v="23"/>
    <x v="51"/>
    <s v="LGL"/>
    <x v="2"/>
    <n v="1586.76"/>
    <n v="1.5867599999999999"/>
    <n v="0.38043588"/>
    <s v="Pacific Sleeper Shark"/>
    <n v="62"/>
    <x v="0"/>
  </r>
  <r>
    <x v="23"/>
    <x v="9"/>
    <s v="LGL"/>
    <x v="2"/>
    <n v="266.7"/>
    <n v="0.26669999999999999"/>
    <n v="0.51526274999999999"/>
    <s v="Pacific Sleeper Shark"/>
    <n v="62"/>
    <x v="0"/>
  </r>
  <r>
    <x v="23"/>
    <x v="11"/>
    <s v="LGL"/>
    <x v="2"/>
    <n v="298.58999999999997"/>
    <n v="0.29858999999999997"/>
    <n v="0.34796643999999999"/>
    <s v="Pacific Sleeper Shark"/>
    <n v="62"/>
    <x v="0"/>
  </r>
  <r>
    <x v="23"/>
    <x v="12"/>
    <s v="LGL"/>
    <x v="2"/>
    <n v="5289.6"/>
    <n v="5.2896000000000001"/>
    <n v="4.9658280100000001"/>
    <s v="Pacific Sleeper Shark"/>
    <n v="62"/>
    <x v="0"/>
  </r>
  <r>
    <x v="24"/>
    <x v="30"/>
    <s v="LGL"/>
    <x v="2"/>
    <n v="146.68"/>
    <n v="0.14668"/>
    <n v="1.6416710000000001E-2"/>
    <s v="Pacific Sleeper Shark"/>
    <n v="62"/>
    <x v="0"/>
  </r>
  <r>
    <x v="24"/>
    <x v="32"/>
    <s v="LGL"/>
    <x v="2"/>
    <n v="719.72"/>
    <n v="0.71972000000000003"/>
    <n v="0.12198436999999999"/>
    <s v="Pacific Sleeper Shark"/>
    <n v="62"/>
    <x v="0"/>
  </r>
  <r>
    <x v="24"/>
    <x v="10"/>
    <s v="LGL"/>
    <x v="2"/>
    <n v="477.57"/>
    <n v="0.47756999999999999"/>
    <n v="0.37064027999999999"/>
    <s v="Pacific Sleeper Shark"/>
    <n v="62"/>
    <x v="0"/>
  </r>
  <r>
    <x v="24"/>
    <x v="11"/>
    <s v="LGL"/>
    <x v="2"/>
    <n v="523.67999999999995"/>
    <n v="0.52367999999999992"/>
    <n v="0.79297395999999998"/>
    <s v="Pacific Sleeper Shark"/>
    <n v="62"/>
    <x v="0"/>
  </r>
  <r>
    <x v="24"/>
    <x v="15"/>
    <s v="LGL"/>
    <x v="2"/>
    <n v="1878.86"/>
    <n v="1.87886"/>
    <n v="1.2590363899999999"/>
    <s v="Pacific Sleeper Shark"/>
    <n v="62"/>
    <x v="0"/>
  </r>
  <r>
    <x v="25"/>
    <x v="51"/>
    <s v="LGL"/>
    <x v="2"/>
    <n v="80.209999999999994"/>
    <n v="8.020999999999999E-2"/>
    <n v="2.0839179999999999E-2"/>
    <s v="Pacific Sleeper Shark"/>
    <n v="62"/>
    <x v="0"/>
  </r>
  <r>
    <x v="25"/>
    <x v="9"/>
    <s v="LGL"/>
    <x v="2"/>
    <n v="760.27"/>
    <n v="0.76027"/>
    <n v="0.14094212"/>
    <s v="Pacific Sleeper Shark"/>
    <n v="62"/>
    <x v="0"/>
  </r>
  <r>
    <x v="25"/>
    <x v="10"/>
    <s v="LGL"/>
    <x v="2"/>
    <n v="146.09"/>
    <n v="0.14609"/>
    <n v="2.0413319999999999E-2"/>
    <s v="Pacific Sleeper Shark"/>
    <n v="62"/>
    <x v="0"/>
  </r>
  <r>
    <x v="25"/>
    <x v="11"/>
    <s v="LGL"/>
    <x v="2"/>
    <n v="139.02000000000001"/>
    <n v="0.13902"/>
    <n v="2.1306729999999999E-2"/>
    <s v="Pacific Sleeper Shark"/>
    <n v="62"/>
    <x v="0"/>
  </r>
  <r>
    <x v="25"/>
    <x v="12"/>
    <s v="LGL"/>
    <x v="2"/>
    <n v="45.13"/>
    <n v="4.5130000000000003E-2"/>
    <n v="9.9012700000000002E-3"/>
    <s v="Pacific Sleeper Shark"/>
    <n v="62"/>
    <x v="0"/>
  </r>
  <r>
    <x v="25"/>
    <x v="15"/>
    <s v="LGL"/>
    <x v="2"/>
    <n v="300.02"/>
    <n v="0.30002000000000001"/>
    <n v="4.803317E-2"/>
    <s v="Pacific Sleeper Shark"/>
    <n v="62"/>
    <x v="0"/>
  </r>
  <r>
    <x v="26"/>
    <x v="4"/>
    <s v="LGL"/>
    <x v="2"/>
    <n v="538.47"/>
    <n v="0.53847"/>
    <n v="8.7018419999999999E-2"/>
    <s v="Pacific Sleeper Shark"/>
    <n v="62"/>
    <x v="0"/>
  </r>
  <r>
    <x v="26"/>
    <x v="33"/>
    <s v="LGL"/>
    <x v="2"/>
    <n v="962.7"/>
    <n v="0.9627"/>
    <n v="0.10703208"/>
    <s v="Pacific Sleeper Shark"/>
    <n v="62"/>
    <x v="0"/>
  </r>
  <r>
    <x v="26"/>
    <x v="52"/>
    <s v="LGL"/>
    <x v="2"/>
    <n v="140.69999999999999"/>
    <n v="0.14069999999999999"/>
    <n v="2.232058E-2"/>
    <s v="Pacific Sleeper Shark"/>
    <n v="62"/>
    <x v="0"/>
  </r>
  <r>
    <x v="26"/>
    <x v="10"/>
    <s v="LGL"/>
    <x v="2"/>
    <n v="180.13"/>
    <n v="0.18012999999999998"/>
    <n v="6.0117480000000001E-2"/>
    <s v="Pacific Sleeper Shark"/>
    <n v="62"/>
    <x v="0"/>
  </r>
  <r>
    <x v="26"/>
    <x v="11"/>
    <s v="LGL"/>
    <x v="2"/>
    <n v="166.16"/>
    <n v="0.16616"/>
    <n v="6.873216E-2"/>
    <s v="Pacific Sleeper Shark"/>
    <n v="62"/>
    <x v="0"/>
  </r>
  <r>
    <x v="26"/>
    <x v="13"/>
    <s v="LGL"/>
    <x v="2"/>
    <n v="443.67"/>
    <n v="0.44367000000000001"/>
    <n v="9.8834930000000001E-2"/>
    <s v="Pacific Sleeper Shark"/>
    <n v="62"/>
    <x v="0"/>
  </r>
  <r>
    <x v="26"/>
    <x v="14"/>
    <s v="LGL"/>
    <x v="2"/>
    <n v="50.99"/>
    <n v="5.0990000000000001E-2"/>
    <n v="6.1072499999999998E-3"/>
    <s v="Pacific Sleeper Shark"/>
    <n v="62"/>
    <x v="0"/>
  </r>
  <r>
    <x v="27"/>
    <x v="12"/>
    <s v="LGL"/>
    <x v="2"/>
    <n v="190.51"/>
    <n v="0.19050999999999998"/>
    <n v="9.6808779999999997E-2"/>
    <s v="Pacific Sleeper Shark"/>
    <n v="62"/>
    <x v="0"/>
  </r>
  <r>
    <x v="28"/>
    <x v="3"/>
    <s v="LGL"/>
    <x v="2"/>
    <n v="294.94"/>
    <n v="0.29493999999999998"/>
    <n v="8.6787900000000001E-2"/>
    <s v="Pacific Sleeper Shark"/>
    <n v="62"/>
    <x v="0"/>
  </r>
  <r>
    <x v="28"/>
    <x v="4"/>
    <s v="LGL"/>
    <x v="2"/>
    <n v="338"/>
    <n v="0.33800000000000002"/>
    <n v="2.5454870000000001E-2"/>
    <s v="Pacific Sleeper Shark"/>
    <n v="62"/>
    <x v="0"/>
  </r>
  <r>
    <x v="29"/>
    <x v="3"/>
    <s v="LGL"/>
    <x v="2"/>
    <n v="171.1"/>
    <n v="0.1711"/>
    <n v="1.3323369999999999E-2"/>
    <s v="Pacific Sleeper Shark"/>
    <n v="62"/>
    <x v="0"/>
  </r>
  <r>
    <x v="30"/>
    <x v="3"/>
    <s v="LGL"/>
    <x v="2"/>
    <n v="165.01"/>
    <n v="0.16500999999999999"/>
    <n v="2.3307810000000002E-2"/>
    <s v="Pacific Sleeper Shark"/>
    <n v="62"/>
    <x v="0"/>
  </r>
  <r>
    <x v="31"/>
    <x v="39"/>
    <s v="LGL"/>
    <x v="2"/>
    <n v="857.49"/>
    <n v="0.85748999999999997"/>
    <n v="0.35163208000000001"/>
    <s v="Pacific Sleeper Shark"/>
    <n v="62"/>
    <x v="0"/>
  </r>
  <r>
    <x v="31"/>
    <x v="37"/>
    <s v="LGL"/>
    <x v="2"/>
    <n v="116.39"/>
    <n v="0.11639000000000001"/>
    <n v="1.397172E-2"/>
    <s v="Pacific Sleeper Shark"/>
    <n v="62"/>
    <x v="0"/>
  </r>
  <r>
    <x v="32"/>
    <x v="39"/>
    <s v="LGL"/>
    <x v="2"/>
    <n v="7388.04"/>
    <n v="7.3880400000000002"/>
    <n v="2.1425166"/>
    <s v="Pacific Sleeper Shark"/>
    <n v="62"/>
    <x v="0"/>
  </r>
  <r>
    <x v="32"/>
    <x v="60"/>
    <s v="LGL"/>
    <x v="2"/>
    <n v="168.18"/>
    <n v="0.16818"/>
    <n v="0.13625536999999999"/>
    <s v="Pacific Sleeper Shark"/>
    <n v="62"/>
    <x v="0"/>
  </r>
  <r>
    <x v="33"/>
    <x v="4"/>
    <s v="LGL"/>
    <x v="2"/>
    <n v="201.12"/>
    <n v="0.20111999999999999"/>
    <n v="0.16820272999999999"/>
    <s v="Pacific Sleeper Shark"/>
    <n v="62"/>
    <x v="0"/>
  </r>
  <r>
    <x v="33"/>
    <x v="61"/>
    <s v="LGL"/>
    <x v="2"/>
    <n v="64.680000000000007"/>
    <n v="6.4680000000000001E-2"/>
    <n v="0.15718103999999999"/>
    <s v="Pacific Sleeper Shark"/>
    <n v="62"/>
    <x v="0"/>
  </r>
  <r>
    <x v="34"/>
    <x v="39"/>
    <s v="LGL"/>
    <x v="2"/>
    <n v="3315.65"/>
    <n v="3.3156500000000002"/>
    <n v="3.2363591999999999"/>
    <s v="Pacific Sleeper Shark"/>
    <n v="62"/>
    <x v="0"/>
  </r>
  <r>
    <x v="35"/>
    <x v="54"/>
    <s v="LGL"/>
    <x v="2"/>
    <n v="227.74"/>
    <n v="0.22774"/>
    <n v="0.29926413000000002"/>
    <s v="Pacific Sleeper Shark"/>
    <n v="62"/>
    <x v="0"/>
  </r>
  <r>
    <x v="35"/>
    <x v="40"/>
    <s v="LGL"/>
    <x v="2"/>
    <n v="467.67"/>
    <n v="0.46767000000000003"/>
    <n v="9.8722870000000004E-2"/>
    <s v="Pacific Sleeper Shark"/>
    <n v="62"/>
    <x v="0"/>
  </r>
  <r>
    <x v="35"/>
    <x v="41"/>
    <s v="LGL"/>
    <x v="2"/>
    <n v="7093.18"/>
    <n v="7.0931800000000003"/>
    <n v="4.0258697999999997"/>
    <s v="Pacific Sleeper Shark"/>
    <n v="62"/>
    <x v="0"/>
  </r>
  <r>
    <x v="35"/>
    <x v="39"/>
    <s v="LGL"/>
    <x v="2"/>
    <n v="310.5"/>
    <n v="0.3105"/>
    <n v="0.17171773000000001"/>
    <s v="Pacific Sleeper Shark"/>
    <n v="62"/>
    <x v="0"/>
  </r>
  <r>
    <x v="35"/>
    <x v="62"/>
    <s v="LGL"/>
    <x v="2"/>
    <n v="549.65"/>
    <n v="0.54964999999999997"/>
    <n v="0.93145230000000001"/>
    <s v="Pacific Sleeper Shark"/>
    <n v="62"/>
    <x v="0"/>
  </r>
  <r>
    <x v="36"/>
    <x v="42"/>
    <s v="LGL"/>
    <x v="2"/>
    <n v="331.07"/>
    <n v="0.33106999999999998"/>
    <n v="5.7033830000000001E-2"/>
    <s v="Pacific Sleeper Shark"/>
    <n v="62"/>
    <x v="0"/>
  </r>
  <r>
    <x v="36"/>
    <x v="5"/>
    <s v="LGL"/>
    <x v="2"/>
    <n v="636.96"/>
    <n v="0.63696000000000008"/>
    <n v="0.15222253999999999"/>
    <s v="Pacific Sleeper Shark"/>
    <n v="62"/>
    <x v="0"/>
  </r>
  <r>
    <x v="36"/>
    <x v="43"/>
    <s v="LGL"/>
    <x v="2"/>
    <n v="244.29"/>
    <n v="0.24428999999999998"/>
    <n v="6.7470379999999996E-2"/>
    <s v="Pacific Sleeper Shark"/>
    <n v="62"/>
    <x v="0"/>
  </r>
  <r>
    <x v="36"/>
    <x v="54"/>
    <s v="LGL"/>
    <x v="2"/>
    <n v="401.08"/>
    <n v="0.40107999999999999"/>
    <n v="6.0707150000000001E-2"/>
    <s v="Pacific Sleeper Shark"/>
    <n v="62"/>
    <x v="0"/>
  </r>
  <r>
    <x v="36"/>
    <x v="41"/>
    <s v="LGL"/>
    <x v="2"/>
    <n v="7113.85"/>
    <n v="7.1138500000000002"/>
    <n v="6.2588861500000004"/>
    <s v="Pacific Sleeper Shark"/>
    <n v="62"/>
    <x v="0"/>
  </r>
  <r>
    <x v="36"/>
    <x v="7"/>
    <s v="LGL"/>
    <x v="2"/>
    <n v="11731.05"/>
    <n v="11.73105"/>
    <n v="8.9182378"/>
    <s v="Pacific Sleeper Shark"/>
    <n v="62"/>
    <x v="0"/>
  </r>
  <r>
    <x v="36"/>
    <x v="39"/>
    <s v="LGL"/>
    <x v="2"/>
    <n v="594.26"/>
    <n v="0.59426000000000001"/>
    <n v="1.0106462599999999"/>
    <s v="Pacific Sleeper Shark"/>
    <n v="62"/>
    <x v="0"/>
  </r>
  <r>
    <x v="36"/>
    <x v="63"/>
    <s v="LGL"/>
    <x v="2"/>
    <n v="14.74"/>
    <n v="1.474E-2"/>
    <n v="1.849203E-2"/>
    <s v="Pacific Sleeper Shark"/>
    <n v="62"/>
    <x v="0"/>
  </r>
  <r>
    <x v="37"/>
    <x v="2"/>
    <s v="LGL"/>
    <x v="2"/>
    <n v="742.19"/>
    <n v="0.74219000000000002"/>
    <n v="0.31460726999999999"/>
    <s v="Pacific Sleeper Shark"/>
    <n v="62"/>
    <x v="0"/>
  </r>
  <r>
    <x v="37"/>
    <x v="0"/>
    <s v="LGL"/>
    <x v="2"/>
    <n v="986.61"/>
    <n v="0.98660999999999999"/>
    <n v="0.14949768999999999"/>
    <s v="Pacific Sleeper Shark"/>
    <n v="62"/>
    <x v="0"/>
  </r>
  <r>
    <x v="37"/>
    <x v="42"/>
    <s v="LGL"/>
    <x v="2"/>
    <n v="391.4"/>
    <n v="0.39139999999999997"/>
    <n v="0.11857731000000001"/>
    <s v="Pacific Sleeper Shark"/>
    <n v="62"/>
    <x v="0"/>
  </r>
  <r>
    <x v="37"/>
    <x v="41"/>
    <s v="LGL"/>
    <x v="2"/>
    <n v="2689.67"/>
    <n v="2.68967"/>
    <n v="2.7451214500000001"/>
    <s v="Pacific Sleeper Shark"/>
    <n v="62"/>
    <x v="0"/>
  </r>
  <r>
    <x v="38"/>
    <x v="44"/>
    <s v="LGL"/>
    <x v="2"/>
    <n v="320.44"/>
    <n v="0.32044"/>
    <n v="7.0862449999999993E-2"/>
    <s v="Pacific Sleeper Shark"/>
    <n v="62"/>
    <x v="0"/>
  </r>
  <r>
    <x v="38"/>
    <x v="2"/>
    <s v="LGL"/>
    <x v="2"/>
    <n v="249.5"/>
    <n v="0.2495"/>
    <n v="3.2359730000000003E-2"/>
    <s v="Pacific Sleeper Shark"/>
    <n v="62"/>
    <x v="0"/>
  </r>
  <r>
    <x v="39"/>
    <x v="2"/>
    <s v="LGL"/>
    <x v="2"/>
    <n v="322.14999999999998"/>
    <n v="0.32214999999999999"/>
    <n v="5.5056140000000003E-2"/>
    <s v="Pacific Sleeper Shark"/>
    <n v="62"/>
    <x v="0"/>
  </r>
  <r>
    <x v="39"/>
    <x v="0"/>
    <s v="LGL"/>
    <x v="2"/>
    <n v="259.37"/>
    <n v="0.25936999999999999"/>
    <n v="4.0693790000000001E-2"/>
    <s v="Pacific Sleeper Shark"/>
    <n v="62"/>
    <x v="0"/>
  </r>
  <r>
    <x v="39"/>
    <x v="6"/>
    <s v="LGL"/>
    <x v="2"/>
    <n v="53.56"/>
    <n v="5.3560000000000003E-2"/>
    <n v="7.8476190000000001E-2"/>
    <s v="Pacific Sleeper Shark"/>
    <n v="62"/>
    <x v="0"/>
  </r>
  <r>
    <x v="41"/>
    <x v="49"/>
    <s v="LGL"/>
    <x v="2"/>
    <n v="283.49"/>
    <n v="0.28349000000000002"/>
    <n v="0.32306552999999999"/>
    <s v="Pacific Sleeper Shark"/>
    <n v="62"/>
    <x v="0"/>
  </r>
  <r>
    <x v="41"/>
    <x v="64"/>
    <s v="LGL"/>
    <x v="2"/>
    <n v="171.22"/>
    <n v="0.17122000000000001"/>
    <n v="0.32638201"/>
    <s v="Pacific Sleeper Shark"/>
    <n v="62"/>
    <x v="0"/>
  </r>
  <r>
    <x v="41"/>
    <x v="65"/>
    <s v="LGL"/>
    <x v="2"/>
    <n v="185.9"/>
    <n v="0.18590000000000001"/>
    <n v="0.44849215999999997"/>
    <s v="Pacific Sleeper Shark"/>
    <n v="62"/>
    <x v="0"/>
  </r>
  <r>
    <x v="42"/>
    <x v="49"/>
    <s v="LGL"/>
    <x v="2"/>
    <n v="262.54000000000002"/>
    <n v="0.26254"/>
    <n v="5.942911E-2"/>
    <s v="Pacific Sleeper Shark"/>
    <n v="62"/>
    <x v="0"/>
  </r>
  <r>
    <x v="7"/>
    <x v="11"/>
    <s v="LGL"/>
    <x v="3"/>
    <n v="480.13"/>
    <n v="0.48013"/>
    <n v="0.17515322"/>
    <s v="Pacific Sleeper Shark"/>
    <n v="62"/>
    <x v="0"/>
  </r>
  <r>
    <x v="8"/>
    <x v="12"/>
    <s v="LGL"/>
    <x v="3"/>
    <n v="360.12"/>
    <n v="0.36012"/>
    <n v="0.86070745999999998"/>
    <s v="Pacific Sleeper Shark"/>
    <n v="62"/>
    <x v="0"/>
  </r>
  <r>
    <x v="8"/>
    <x v="13"/>
    <s v="LGL"/>
    <x v="3"/>
    <n v="1145.44"/>
    <n v="1.14544"/>
    <n v="1.3170518600000001"/>
    <s v="Pacific Sleeper Shark"/>
    <n v="62"/>
    <x v="0"/>
  </r>
  <r>
    <x v="8"/>
    <x v="14"/>
    <s v="LGL"/>
    <x v="3"/>
    <n v="902.3"/>
    <n v="0.90229999999999999"/>
    <n v="0.11648894"/>
    <s v="Pacific Sleeper Shark"/>
    <n v="62"/>
    <x v="0"/>
  </r>
  <r>
    <x v="9"/>
    <x v="14"/>
    <s v="LGL"/>
    <x v="3"/>
    <n v="380.26"/>
    <n v="0.38025999999999999"/>
    <n v="0.23368976999999999"/>
    <s v="Pacific Sleeper Shark"/>
    <n v="62"/>
    <x v="0"/>
  </r>
  <r>
    <x v="9"/>
    <x v="15"/>
    <s v="LGL"/>
    <x v="3"/>
    <n v="1205.79"/>
    <n v="1.2057899999999999"/>
    <n v="0.62544219000000001"/>
    <s v="Pacific Sleeper Shark"/>
    <n v="62"/>
    <x v="0"/>
  </r>
  <r>
    <x v="9"/>
    <x v="66"/>
    <s v="LGL"/>
    <x v="3"/>
    <n v="78.78"/>
    <n v="7.8780000000000003E-2"/>
    <n v="0.11848398"/>
    <s v="Pacific Sleeper Shark"/>
    <n v="62"/>
    <x v="0"/>
  </r>
  <r>
    <x v="9"/>
    <x v="67"/>
    <s v="LGL"/>
    <x v="3"/>
    <n v="471.19"/>
    <n v="0.47119"/>
    <n v="0.86314343000000004"/>
    <s v="Pacific Sleeper Shark"/>
    <n v="62"/>
    <x v="0"/>
  </r>
  <r>
    <x v="10"/>
    <x v="15"/>
    <s v="LGL"/>
    <x v="3"/>
    <n v="210.19"/>
    <n v="0.21018999999999999"/>
    <n v="0.27544226999999999"/>
    <s v="Pacific Sleeper Shark"/>
    <n v="62"/>
    <x v="0"/>
  </r>
  <r>
    <x v="10"/>
    <x v="68"/>
    <s v="LGL"/>
    <x v="3"/>
    <n v="292.08"/>
    <n v="0.29208000000000001"/>
    <n v="0.56429675000000001"/>
    <s v="Pacific Sleeper Shark"/>
    <n v="62"/>
    <x v="0"/>
  </r>
  <r>
    <x v="10"/>
    <x v="59"/>
    <s v="LGL"/>
    <x v="3"/>
    <n v="676.89"/>
    <n v="0.67688999999999999"/>
    <n v="1.9240761799999999"/>
    <s v="Pacific Sleeper Shark"/>
    <n v="62"/>
    <x v="0"/>
  </r>
  <r>
    <x v="10"/>
    <x v="58"/>
    <s v="LGL"/>
    <x v="3"/>
    <n v="727.71"/>
    <n v="0.72771000000000008"/>
    <n v="3.0550377800000001"/>
    <s v="Pacific Sleeper Shark"/>
    <n v="62"/>
    <x v="0"/>
  </r>
  <r>
    <x v="47"/>
    <x v="58"/>
    <s v="LGL"/>
    <x v="3"/>
    <n v="1338.63"/>
    <n v="1.3386300000000002"/>
    <n v="1.42256111"/>
    <s v="Pacific Sleeper Shark"/>
    <n v="62"/>
    <x v="0"/>
  </r>
  <r>
    <x v="11"/>
    <x v="18"/>
    <s v="LGL"/>
    <x v="3"/>
    <n v="539.99"/>
    <n v="0.53998999999999997"/>
    <n v="0.82617808999999998"/>
    <s v="Pacific Sleeper Shark"/>
    <n v="62"/>
    <x v="0"/>
  </r>
  <r>
    <x v="11"/>
    <x v="69"/>
    <s v="LGL"/>
    <x v="3"/>
    <n v="1368.45"/>
    <n v="1.3684499999999999"/>
    <n v="2.3229502599999998"/>
    <s v="Pacific Sleeper Shark"/>
    <n v="62"/>
    <x v="0"/>
  </r>
  <r>
    <x v="11"/>
    <x v="70"/>
    <s v="LGL"/>
    <x v="3"/>
    <n v="29.68"/>
    <n v="2.9679999999999998E-2"/>
    <n v="4.6674010000000002E-2"/>
    <s v="Pacific Sleeper Shark"/>
    <n v="62"/>
    <x v="0"/>
  </r>
  <r>
    <x v="12"/>
    <x v="22"/>
    <s v="LGL"/>
    <x v="3"/>
    <n v="299.77999999999997"/>
    <n v="0.29977999999999999"/>
    <n v="0.73892038000000004"/>
    <s v="Pacific Sleeper Shark"/>
    <n v="62"/>
    <x v="0"/>
  </r>
  <r>
    <x v="12"/>
    <x v="71"/>
    <s v="LGL"/>
    <x v="3"/>
    <n v="285.39999999999998"/>
    <n v="0.28539999999999999"/>
    <n v="0.19001332000000001"/>
    <s v="Pacific Sleeper Shark"/>
    <n v="62"/>
    <x v="0"/>
  </r>
  <r>
    <x v="12"/>
    <x v="20"/>
    <s v="LGL"/>
    <x v="3"/>
    <n v="114.23"/>
    <n v="0.11423"/>
    <n v="0.12563791999999999"/>
    <s v="Pacific Sleeper Shark"/>
    <n v="62"/>
    <x v="0"/>
  </r>
  <r>
    <x v="13"/>
    <x v="15"/>
    <s v="LGL"/>
    <x v="3"/>
    <n v="105.06"/>
    <n v="0.10506"/>
    <n v="7.7443609999999996E-2"/>
    <s v="Pacific Sleeper Shark"/>
    <n v="62"/>
    <x v="0"/>
  </r>
  <r>
    <x v="13"/>
    <x v="22"/>
    <s v="LGL"/>
    <x v="3"/>
    <n v="300.22000000000003"/>
    <n v="0.30022000000000004"/>
    <n v="0.34909301999999998"/>
    <s v="Pacific Sleeper Shark"/>
    <n v="62"/>
    <x v="0"/>
  </r>
  <r>
    <x v="15"/>
    <x v="14"/>
    <s v="LGL"/>
    <x v="3"/>
    <n v="100.1"/>
    <n v="0.10009999999999999"/>
    <n v="0.36111111000000001"/>
    <s v="Pacific Sleeper Shark"/>
    <n v="62"/>
    <x v="0"/>
  </r>
  <r>
    <x v="16"/>
    <x v="14"/>
    <s v="LGL"/>
    <x v="3"/>
    <n v="154.31"/>
    <n v="0.15431"/>
    <n v="0.57945926000000003"/>
    <s v="Pacific Sleeper Shark"/>
    <n v="62"/>
    <x v="0"/>
  </r>
  <r>
    <x v="16"/>
    <x v="22"/>
    <s v="LGL"/>
    <x v="3"/>
    <n v="66.75"/>
    <n v="6.6750000000000004E-2"/>
    <n v="2.546932E-2"/>
    <s v="Pacific Sleeper Shark"/>
    <n v="62"/>
    <x v="0"/>
  </r>
  <r>
    <x v="16"/>
    <x v="55"/>
    <s v="LGL"/>
    <x v="3"/>
    <n v="194.74"/>
    <n v="0.19474"/>
    <n v="3.8169349999999998E-2"/>
    <s v="Pacific Sleeper Shark"/>
    <n v="62"/>
    <x v="0"/>
  </r>
  <r>
    <x v="17"/>
    <x v="13"/>
    <s v="LGL"/>
    <x v="3"/>
    <n v="764.06"/>
    <n v="0.76405999999999996"/>
    <n v="2.4140916300000002"/>
    <s v="Pacific Sleeper Shark"/>
    <n v="62"/>
    <x v="0"/>
  </r>
  <r>
    <x v="48"/>
    <x v="12"/>
    <s v="LGL"/>
    <x v="3"/>
    <n v="4597.1400000000003"/>
    <n v="4.5971400000000004"/>
    <n v="1.8336484399999999"/>
    <s v="Pacific Sleeper Shark"/>
    <n v="62"/>
    <x v="0"/>
  </r>
  <r>
    <x v="20"/>
    <x v="10"/>
    <s v="LGL"/>
    <x v="3"/>
    <n v="310.91000000000003"/>
    <n v="0.31091000000000002"/>
    <n v="0.35270562"/>
    <s v="Pacific Sleeper Shark"/>
    <n v="62"/>
    <x v="0"/>
  </r>
  <r>
    <x v="20"/>
    <x v="24"/>
    <s v="LGL"/>
    <x v="3"/>
    <n v="1317.24"/>
    <n v="1.31724"/>
    <n v="0.31861257999999998"/>
    <s v="Pacific Sleeper Shark"/>
    <n v="62"/>
    <x v="0"/>
  </r>
  <r>
    <x v="22"/>
    <x v="10"/>
    <s v="LGL"/>
    <x v="3"/>
    <n v="404.86"/>
    <n v="0.40486"/>
    <n v="0.23752419999999999"/>
    <s v="Pacific Sleeper Shark"/>
    <n v="62"/>
    <x v="0"/>
  </r>
  <r>
    <x v="22"/>
    <x v="11"/>
    <s v="LGL"/>
    <x v="3"/>
    <n v="282.57"/>
    <n v="0.28256999999999999"/>
    <n v="0.24646314999999999"/>
    <s v="Pacific Sleeper Shark"/>
    <n v="62"/>
    <x v="0"/>
  </r>
  <r>
    <x v="22"/>
    <x v="12"/>
    <s v="LGL"/>
    <x v="3"/>
    <n v="360.79"/>
    <n v="0.36079"/>
    <n v="0.48532418999999999"/>
    <s v="Pacific Sleeper Shark"/>
    <n v="62"/>
    <x v="0"/>
  </r>
  <r>
    <x v="23"/>
    <x v="22"/>
    <s v="LGL"/>
    <x v="3"/>
    <n v="871.1"/>
    <n v="0.87109999999999999"/>
    <n v="0.42962123000000002"/>
    <s v="Pacific Sleeper Shark"/>
    <n v="62"/>
    <x v="0"/>
  </r>
  <r>
    <x v="23"/>
    <x v="72"/>
    <s v="LGL"/>
    <x v="3"/>
    <n v="80.239999999999995"/>
    <n v="8.0239999999999992E-2"/>
    <n v="8.0183870000000004E-2"/>
    <s v="Pacific Sleeper Shark"/>
    <n v="62"/>
    <x v="0"/>
  </r>
  <r>
    <x v="24"/>
    <x v="31"/>
    <s v="LGL"/>
    <x v="3"/>
    <n v="404.98"/>
    <n v="0.40498000000000001"/>
    <n v="0.12297088"/>
    <s v="Pacific Sleeper Shark"/>
    <n v="62"/>
    <x v="0"/>
  </r>
  <r>
    <x v="25"/>
    <x v="35"/>
    <s v="LGL"/>
    <x v="3"/>
    <n v="58"/>
    <n v="5.8000000000000003E-2"/>
    <n v="2.5206429999999998E-2"/>
    <s v="Pacific Sleeper Shark"/>
    <n v="62"/>
    <x v="0"/>
  </r>
  <r>
    <x v="25"/>
    <x v="11"/>
    <s v="LGL"/>
    <x v="3"/>
    <n v="58.16"/>
    <n v="5.8159999999999996E-2"/>
    <n v="1.5799199999999999E-2"/>
    <s v="Pacific Sleeper Shark"/>
    <n v="62"/>
    <x v="0"/>
  </r>
  <r>
    <x v="26"/>
    <x v="34"/>
    <s v="LGL"/>
    <x v="3"/>
    <n v="443.95"/>
    <n v="0.44395000000000001"/>
    <n v="0.16106153000000001"/>
    <s v="Pacific Sleeper Shark"/>
    <n v="62"/>
    <x v="0"/>
  </r>
  <r>
    <x v="27"/>
    <x v="4"/>
    <s v="LGL"/>
    <x v="3"/>
    <n v="499.46"/>
    <n v="0.49945999999999996"/>
    <n v="5.6682740000000002E-2"/>
    <s v="Pacific Sleeper Shark"/>
    <n v="62"/>
    <x v="0"/>
  </r>
  <r>
    <x v="27"/>
    <x v="33"/>
    <s v="LGL"/>
    <x v="3"/>
    <n v="851.18"/>
    <n v="0.85117999999999994"/>
    <n v="0.22751524000000001"/>
    <s v="Pacific Sleeper Shark"/>
    <n v="62"/>
    <x v="0"/>
  </r>
  <r>
    <x v="27"/>
    <x v="34"/>
    <s v="LGL"/>
    <x v="3"/>
    <n v="105"/>
    <n v="0.105"/>
    <n v="3.0826139999999998E-2"/>
    <s v="Pacific Sleeper Shark"/>
    <n v="62"/>
    <x v="0"/>
  </r>
  <r>
    <x v="28"/>
    <x v="3"/>
    <s v="LGL"/>
    <x v="3"/>
    <n v="19.71"/>
    <n v="1.9710000000000002E-2"/>
    <n v="1.420745E-2"/>
    <s v="Pacific Sleeper Shark"/>
    <n v="62"/>
    <x v="0"/>
  </r>
  <r>
    <x v="28"/>
    <x v="4"/>
    <s v="LGL"/>
    <x v="3"/>
    <n v="80.989999999999995"/>
    <n v="8.0989999999999993E-2"/>
    <n v="1.342161E-2"/>
    <s v="Pacific Sleeper Shark"/>
    <n v="62"/>
    <x v="0"/>
  </r>
  <r>
    <x v="29"/>
    <x v="37"/>
    <s v="LGL"/>
    <x v="3"/>
    <n v="276.38"/>
    <n v="0.27638000000000001"/>
    <n v="8.1861260000000005E-2"/>
    <s v="Pacific Sleeper Shark"/>
    <n v="62"/>
    <x v="0"/>
  </r>
  <r>
    <x v="29"/>
    <x v="3"/>
    <s v="LGL"/>
    <x v="3"/>
    <n v="44.8"/>
    <n v="4.48E-2"/>
    <n v="9.5536600000000003E-3"/>
    <s v="Pacific Sleeper Shark"/>
    <n v="62"/>
    <x v="0"/>
  </r>
  <r>
    <x v="29"/>
    <x v="33"/>
    <s v="LGL"/>
    <x v="3"/>
    <n v="200.01"/>
    <n v="0.20000999999999999"/>
    <n v="3.3158159999999999E-2"/>
    <s v="Pacific Sleeper Shark"/>
    <n v="62"/>
    <x v="0"/>
  </r>
  <r>
    <x v="30"/>
    <x v="37"/>
    <s v="LGL"/>
    <x v="3"/>
    <n v="384.26"/>
    <n v="0.38425999999999999"/>
    <n v="7.4886969999999997E-2"/>
    <s v="Pacific Sleeper Shark"/>
    <n v="62"/>
    <x v="0"/>
  </r>
  <r>
    <x v="30"/>
    <x v="3"/>
    <s v="LGL"/>
    <x v="3"/>
    <n v="1854.52"/>
    <n v="1.8545199999999999"/>
    <n v="0.27774748999999999"/>
    <s v="Pacific Sleeper Shark"/>
    <n v="62"/>
    <x v="0"/>
  </r>
  <r>
    <x v="30"/>
    <x v="52"/>
    <s v="LGL"/>
    <x v="3"/>
    <n v="123.17"/>
    <n v="0.12317"/>
    <n v="7.7866989999999997E-2"/>
    <s v="Pacific Sleeper Shark"/>
    <n v="62"/>
    <x v="0"/>
  </r>
  <r>
    <x v="31"/>
    <x v="37"/>
    <s v="LGL"/>
    <x v="3"/>
    <n v="729.6"/>
    <n v="0.72960000000000003"/>
    <n v="0.20436974999999999"/>
    <s v="Pacific Sleeper Shark"/>
    <n v="62"/>
    <x v="0"/>
  </r>
  <r>
    <x v="31"/>
    <x v="3"/>
    <s v="LGL"/>
    <x v="3"/>
    <n v="86.98"/>
    <n v="8.6980000000000002E-2"/>
    <n v="3.5445619999999997E-2"/>
    <s v="Pacific Sleeper Shark"/>
    <n v="62"/>
    <x v="0"/>
  </r>
  <r>
    <x v="31"/>
    <x v="4"/>
    <s v="LGL"/>
    <x v="3"/>
    <n v="139.55000000000001"/>
    <n v="0.13955000000000001"/>
    <n v="6.7907540000000002E-2"/>
    <s v="Pacific Sleeper Shark"/>
    <n v="62"/>
    <x v="0"/>
  </r>
  <r>
    <x v="32"/>
    <x v="39"/>
    <s v="LGL"/>
    <x v="3"/>
    <n v="114.03"/>
    <n v="0.11403000000000001"/>
    <n v="5.4445189999999997E-2"/>
    <s v="Pacific Sleeper Shark"/>
    <n v="62"/>
    <x v="0"/>
  </r>
  <r>
    <x v="32"/>
    <x v="37"/>
    <s v="LGL"/>
    <x v="3"/>
    <n v="201.12"/>
    <n v="0.20111999999999999"/>
    <n v="5.2947220000000003E-2"/>
    <s v="Pacific Sleeper Shark"/>
    <n v="62"/>
    <x v="0"/>
  </r>
  <r>
    <x v="33"/>
    <x v="37"/>
    <s v="LGL"/>
    <x v="3"/>
    <n v="139.99"/>
    <n v="0.13999"/>
    <n v="1.779934E-2"/>
    <s v="Pacific Sleeper Shark"/>
    <n v="62"/>
    <x v="0"/>
  </r>
  <r>
    <x v="33"/>
    <x v="3"/>
    <s v="LGL"/>
    <x v="3"/>
    <n v="245.34"/>
    <n v="0.24534"/>
    <n v="3.6322449999999999E-2"/>
    <s v="Pacific Sleeper Shark"/>
    <n v="62"/>
    <x v="0"/>
  </r>
  <r>
    <x v="33"/>
    <x v="73"/>
    <s v="LGL"/>
    <x v="3"/>
    <n v="31.83"/>
    <n v="3.1829999999999997E-2"/>
    <n v="0.14350766000000001"/>
    <s v="Pacific Sleeper Shark"/>
    <n v="62"/>
    <x v="0"/>
  </r>
  <r>
    <x v="49"/>
    <x v="39"/>
    <s v="LGL"/>
    <x v="3"/>
    <n v="176.53"/>
    <n v="0.17652999999999999"/>
    <n v="3.5007040000000003E-2"/>
    <s v="Pacific Sleeper Shark"/>
    <n v="62"/>
    <x v="0"/>
  </r>
  <r>
    <x v="49"/>
    <x v="62"/>
    <s v="LGL"/>
    <x v="3"/>
    <n v="58"/>
    <n v="5.8000000000000003E-2"/>
    <n v="0.16552511"/>
    <s v="Pacific Sleeper Shark"/>
    <n v="62"/>
    <x v="0"/>
  </r>
  <r>
    <x v="35"/>
    <x v="54"/>
    <s v="LGL"/>
    <x v="3"/>
    <n v="2684.31"/>
    <n v="2.68431"/>
    <n v="1.21616075"/>
    <s v="Pacific Sleeper Shark"/>
    <n v="62"/>
    <x v="0"/>
  </r>
  <r>
    <x v="35"/>
    <x v="40"/>
    <s v="LGL"/>
    <x v="3"/>
    <n v="131.61000000000001"/>
    <n v="0.13161"/>
    <n v="6.5795129999999993E-2"/>
    <s v="Pacific Sleeper Shark"/>
    <n v="62"/>
    <x v="0"/>
  </r>
  <r>
    <x v="35"/>
    <x v="41"/>
    <s v="LGL"/>
    <x v="3"/>
    <n v="424.1"/>
    <n v="0.42410000000000003"/>
    <n v="0.67585656999999999"/>
    <s v="Pacific Sleeper Shark"/>
    <n v="62"/>
    <x v="0"/>
  </r>
  <r>
    <x v="35"/>
    <x v="74"/>
    <s v="LGL"/>
    <x v="3"/>
    <n v="64.569999999999993"/>
    <n v="6.4569999999999989E-2"/>
    <n v="9.3161160000000007E-2"/>
    <s v="Pacific Sleeper Shark"/>
    <n v="62"/>
    <x v="0"/>
  </r>
  <r>
    <x v="36"/>
    <x v="42"/>
    <s v="LGL"/>
    <x v="3"/>
    <n v="654.14"/>
    <n v="0.65413999999999994"/>
    <n v="0.13655227"/>
    <s v="Pacific Sleeper Shark"/>
    <n v="62"/>
    <x v="0"/>
  </r>
  <r>
    <x v="36"/>
    <x v="5"/>
    <s v="LGL"/>
    <x v="3"/>
    <n v="538.97"/>
    <n v="0.53897000000000006"/>
    <n v="0.15238486000000001"/>
    <s v="Pacific Sleeper Shark"/>
    <n v="62"/>
    <x v="0"/>
  </r>
  <r>
    <x v="36"/>
    <x v="6"/>
    <s v="LGL"/>
    <x v="3"/>
    <n v="545.74"/>
    <n v="0.54574"/>
    <n v="0.18035029999999999"/>
    <s v="Pacific Sleeper Shark"/>
    <n v="62"/>
    <x v="0"/>
  </r>
  <r>
    <x v="36"/>
    <x v="40"/>
    <s v="LGL"/>
    <x v="3"/>
    <n v="100.2"/>
    <n v="0.1002"/>
    <n v="4.645987E-2"/>
    <s v="Pacific Sleeper Shark"/>
    <n v="62"/>
    <x v="0"/>
  </r>
  <r>
    <x v="36"/>
    <x v="41"/>
    <s v="LGL"/>
    <x v="3"/>
    <n v="2692.61"/>
    <n v="2.6926100000000002"/>
    <n v="1.88677037"/>
    <s v="Pacific Sleeper Shark"/>
    <n v="62"/>
    <x v="0"/>
  </r>
  <r>
    <x v="36"/>
    <x v="7"/>
    <s v="LGL"/>
    <x v="3"/>
    <n v="6879.48"/>
    <n v="6.8794799999999992"/>
    <n v="7.3964949999999998"/>
    <s v="Pacific Sleeper Shark"/>
    <n v="62"/>
    <x v="0"/>
  </r>
  <r>
    <x v="36"/>
    <x v="8"/>
    <s v="LGL"/>
    <x v="3"/>
    <n v="1427.47"/>
    <n v="1.42747"/>
    <n v="1.4464180799999999"/>
    <s v="Pacific Sleeper Shark"/>
    <n v="62"/>
    <x v="0"/>
  </r>
  <r>
    <x v="36"/>
    <x v="39"/>
    <s v="LGL"/>
    <x v="3"/>
    <n v="2070.1999999999998"/>
    <n v="2.0701999999999998"/>
    <n v="1.63316504"/>
    <s v="Pacific Sleeper Shark"/>
    <n v="62"/>
    <x v="0"/>
  </r>
  <r>
    <x v="36"/>
    <x v="63"/>
    <s v="LGL"/>
    <x v="3"/>
    <n v="463.16"/>
    <n v="0.46316000000000002"/>
    <n v="0.77360949000000001"/>
    <s v="Pacific Sleeper Shark"/>
    <n v="62"/>
    <x v="0"/>
  </r>
  <r>
    <x v="37"/>
    <x v="2"/>
    <s v="LGL"/>
    <x v="3"/>
    <n v="863.68"/>
    <n v="0.86368"/>
    <n v="0.53608093999999995"/>
    <s v="Pacific Sleeper Shark"/>
    <n v="62"/>
    <x v="0"/>
  </r>
  <r>
    <x v="37"/>
    <x v="0"/>
    <s v="LGL"/>
    <x v="3"/>
    <n v="262.3"/>
    <n v="0.26230000000000003"/>
    <n v="0.10209404"/>
    <s v="Pacific Sleeper Shark"/>
    <n v="62"/>
    <x v="0"/>
  </r>
  <r>
    <x v="37"/>
    <x v="42"/>
    <s v="LGL"/>
    <x v="3"/>
    <n v="753.99"/>
    <n v="0.75399000000000005"/>
    <n v="0.23293583000000001"/>
    <s v="Pacific Sleeper Shark"/>
    <n v="62"/>
    <x v="0"/>
  </r>
  <r>
    <x v="38"/>
    <x v="0"/>
    <s v="LGL"/>
    <x v="3"/>
    <n v="96.02"/>
    <n v="9.6019999999999994E-2"/>
    <n v="2.2903349999999999E-2"/>
    <s v="Pacific Sleeper Shark"/>
    <n v="62"/>
    <x v="0"/>
  </r>
  <r>
    <x v="38"/>
    <x v="45"/>
    <s v="LGL"/>
    <x v="3"/>
    <n v="101.11"/>
    <n v="0.10111000000000001"/>
    <n v="9.0584120000000004E-2"/>
    <s v="Pacific Sleeper Shark"/>
    <n v="62"/>
    <x v="0"/>
  </r>
  <r>
    <x v="38"/>
    <x v="46"/>
    <s v="LGL"/>
    <x v="3"/>
    <n v="68.95"/>
    <n v="6.8949999999999997E-2"/>
    <n v="6.8943110000000002E-2"/>
    <s v="Pacific Sleeper Shark"/>
    <n v="62"/>
    <x v="0"/>
  </r>
  <r>
    <x v="39"/>
    <x v="2"/>
    <s v="LGL"/>
    <x v="3"/>
    <n v="4968.75"/>
    <n v="4.96875"/>
    <n v="1.48547042"/>
    <s v="Pacific Sleeper Shark"/>
    <n v="62"/>
    <x v="0"/>
  </r>
  <r>
    <x v="39"/>
    <x v="0"/>
    <s v="LGL"/>
    <x v="3"/>
    <n v="743.58"/>
    <n v="0.74358000000000002"/>
    <n v="0.11666562"/>
    <s v="Pacific Sleeper Shark"/>
    <n v="62"/>
    <x v="0"/>
  </r>
  <r>
    <x v="39"/>
    <x v="45"/>
    <s v="LGL"/>
    <x v="3"/>
    <n v="34.81"/>
    <n v="3.4810000000000001E-2"/>
    <n v="2.773484E-2"/>
    <s v="Pacific Sleeper Shark"/>
    <n v="62"/>
    <x v="0"/>
  </r>
  <r>
    <x v="39"/>
    <x v="75"/>
    <s v="LGL"/>
    <x v="3"/>
    <n v="176.39"/>
    <n v="0.17638999999999999"/>
    <n v="8.8978009999999996E-2"/>
    <s v="Pacific Sleeper Shark"/>
    <n v="62"/>
    <x v="0"/>
  </r>
  <r>
    <x v="39"/>
    <x v="76"/>
    <s v="LGL"/>
    <x v="3"/>
    <n v="257.14999999999998"/>
    <n v="0.25714999999999999"/>
    <n v="0.19298311000000001"/>
    <s v="Pacific Sleeper Shark"/>
    <n v="62"/>
    <x v="0"/>
  </r>
  <r>
    <x v="40"/>
    <x v="49"/>
    <s v="LGL"/>
    <x v="3"/>
    <n v="53"/>
    <n v="5.2999999999999999E-2"/>
    <n v="8.3927160000000001E-2"/>
    <s v="Pacific Sleeper Shark"/>
    <n v="62"/>
    <x v="0"/>
  </r>
  <r>
    <x v="40"/>
    <x v="44"/>
    <s v="LGL"/>
    <x v="3"/>
    <n v="382.01"/>
    <n v="0.38201000000000002"/>
    <n v="0.19845705999999999"/>
    <s v="Pacific Sleeper Shark"/>
    <n v="62"/>
    <x v="0"/>
  </r>
  <r>
    <x v="40"/>
    <x v="0"/>
    <s v="LGL"/>
    <x v="3"/>
    <n v="999.34"/>
    <n v="0.99934000000000001"/>
    <n v="0.32813659000000001"/>
    <s v="Pacific Sleeper Shark"/>
    <n v="62"/>
    <x v="0"/>
  </r>
  <r>
    <x v="40"/>
    <x v="77"/>
    <s v="LGL"/>
    <x v="3"/>
    <n v="506.32"/>
    <n v="0.50631999999999999"/>
    <n v="0.51581091999999995"/>
    <s v="Pacific Sleeper Shark"/>
    <n v="62"/>
    <x v="0"/>
  </r>
  <r>
    <x v="41"/>
    <x v="49"/>
    <s v="LGL"/>
    <x v="3"/>
    <n v="106.24"/>
    <n v="0.10624"/>
    <n v="0.16334562999999999"/>
    <s v="Pacific Sleeper Shark"/>
    <n v="62"/>
    <x v="0"/>
  </r>
  <r>
    <x v="41"/>
    <x v="5"/>
    <s v="LGL"/>
    <x v="3"/>
    <n v="300.02999999999997"/>
    <n v="0.30002999999999996"/>
    <n v="0.14074681999999999"/>
    <s v="Pacific Sleeper Shark"/>
    <n v="62"/>
    <x v="0"/>
  </r>
  <r>
    <x v="41"/>
    <x v="43"/>
    <s v="LGL"/>
    <x v="3"/>
    <n v="244.91"/>
    <n v="0.24490999999999999"/>
    <n v="0.19247877999999999"/>
    <s v="Pacific Sleeper Shark"/>
    <n v="62"/>
    <x v="0"/>
  </r>
  <r>
    <x v="41"/>
    <x v="78"/>
    <s v="LGL"/>
    <x v="3"/>
    <n v="25.02"/>
    <n v="2.5020000000000001E-2"/>
    <n v="7.7293790000000001E-2"/>
    <s v="Pacific Sleeper Shark"/>
    <n v="62"/>
    <x v="0"/>
  </r>
  <r>
    <x v="42"/>
    <x v="49"/>
    <s v="LGL"/>
    <x v="3"/>
    <n v="312.69"/>
    <n v="0.31269000000000002"/>
    <n v="0.11033911"/>
    <s v="Pacific Sleeper Shark"/>
    <n v="62"/>
    <x v="0"/>
  </r>
  <r>
    <x v="44"/>
    <x v="49"/>
    <s v="LGL"/>
    <x v="3"/>
    <n v="392.72"/>
    <n v="0.39272000000000001"/>
    <n v="0.26589032000000001"/>
    <s v="Pacific Sleeper Shark"/>
    <n v="62"/>
    <x v="0"/>
  </r>
  <r>
    <x v="0"/>
    <x v="5"/>
    <s v="LGL"/>
    <x v="4"/>
    <n v="49.99"/>
    <n v="4.999E-2"/>
    <n v="6.6238240000000004E-2"/>
    <s v="Pacific Sleeper Shark"/>
    <n v="62"/>
    <x v="0"/>
  </r>
  <r>
    <x v="2"/>
    <x v="5"/>
    <s v="LGL"/>
    <x v="4"/>
    <n v="3802.86"/>
    <n v="3.8028599999999999"/>
    <n v="4.8729625800000003"/>
    <s v="Pacific Sleeper Shark"/>
    <n v="62"/>
    <x v="0"/>
  </r>
  <r>
    <x v="50"/>
    <x v="11"/>
    <s v="LGL"/>
    <x v="4"/>
    <n v="203.49"/>
    <n v="0.20349"/>
    <n v="0.37795318999999999"/>
    <s v="Pacific Sleeper Shark"/>
    <n v="62"/>
    <x v="0"/>
  </r>
  <r>
    <x v="51"/>
    <x v="12"/>
    <s v="LGL"/>
    <x v="4"/>
    <n v="9"/>
    <n v="8.9999999999999993E-3"/>
    <n v="1.5463920000000001E-2"/>
    <s v="Pacific Sleeper Shark"/>
    <n v="62"/>
    <x v="0"/>
  </r>
  <r>
    <x v="52"/>
    <x v="51"/>
    <s v="LGL"/>
    <x v="4"/>
    <n v="22.95"/>
    <n v="2.2949999999999998E-2"/>
    <n v="8.4811529999999996E-2"/>
    <s v="Pacific Sleeper Shark"/>
    <n v="62"/>
    <x v="0"/>
  </r>
  <r>
    <x v="8"/>
    <x v="11"/>
    <s v="LGL"/>
    <x v="4"/>
    <n v="519.99"/>
    <n v="0.51999000000000006"/>
    <n v="4.0879716999999998"/>
    <s v="Pacific Sleeper Shark"/>
    <n v="62"/>
    <x v="0"/>
  </r>
  <r>
    <x v="8"/>
    <x v="12"/>
    <s v="LGL"/>
    <x v="4"/>
    <n v="163.29"/>
    <n v="0.16328999999999999"/>
    <n v="0.32612342999999999"/>
    <s v="Pacific Sleeper Shark"/>
    <n v="62"/>
    <x v="0"/>
  </r>
  <r>
    <x v="8"/>
    <x v="13"/>
    <s v="LGL"/>
    <x v="4"/>
    <n v="3119.85"/>
    <n v="3.11985"/>
    <n v="9.9358280299999997"/>
    <s v="Pacific Sleeper Shark"/>
    <n v="62"/>
    <x v="0"/>
  </r>
  <r>
    <x v="8"/>
    <x v="14"/>
    <s v="LGL"/>
    <x v="4"/>
    <n v="3277.15"/>
    <n v="3.2771500000000002"/>
    <n v="2.02630928"/>
    <s v="Pacific Sleeper Shark"/>
    <n v="62"/>
    <x v="0"/>
  </r>
  <r>
    <x v="9"/>
    <x v="14"/>
    <s v="LGL"/>
    <x v="4"/>
    <n v="1203.3800000000001"/>
    <n v="1.2033800000000001"/>
    <n v="1.0004822099999999"/>
    <s v="Pacific Sleeper Shark"/>
    <n v="62"/>
    <x v="0"/>
  </r>
  <r>
    <x v="47"/>
    <x v="58"/>
    <s v="LGL"/>
    <x v="4"/>
    <n v="265.49"/>
    <n v="0.26549"/>
    <n v="0.21312515000000001"/>
    <s v="Pacific Sleeper Shark"/>
    <n v="62"/>
    <x v="0"/>
  </r>
  <r>
    <x v="14"/>
    <x v="55"/>
    <s v="LGL"/>
    <x v="4"/>
    <n v="59.1"/>
    <n v="5.91E-2"/>
    <n v="2.5960899999999999E-2"/>
    <s v="Pacific Sleeper Shark"/>
    <n v="62"/>
    <x v="0"/>
  </r>
  <r>
    <x v="15"/>
    <x v="22"/>
    <s v="LGL"/>
    <x v="4"/>
    <n v="289.76"/>
    <n v="0.28976000000000002"/>
    <n v="0.27770749"/>
    <s v="Pacific Sleeper Shark"/>
    <n v="62"/>
    <x v="0"/>
  </r>
  <r>
    <x v="15"/>
    <x v="56"/>
    <s v="LGL"/>
    <x v="4"/>
    <n v="272.83"/>
    <n v="0.27282999999999996"/>
    <n v="0.15669979000000001"/>
    <s v="Pacific Sleeper Shark"/>
    <n v="62"/>
    <x v="0"/>
  </r>
  <r>
    <x v="16"/>
    <x v="55"/>
    <s v="LGL"/>
    <x v="4"/>
    <n v="210.18"/>
    <n v="0.21018000000000001"/>
    <n v="2.6777929999999998E-2"/>
    <s v="Pacific Sleeper Shark"/>
    <n v="62"/>
    <x v="0"/>
  </r>
  <r>
    <x v="18"/>
    <x v="13"/>
    <s v="LGL"/>
    <x v="4"/>
    <n v="510.37"/>
    <n v="0.51036999999999999"/>
    <n v="0.29972398"/>
    <s v="Pacific Sleeper Shark"/>
    <n v="62"/>
    <x v="0"/>
  </r>
  <r>
    <x v="48"/>
    <x v="12"/>
    <s v="LGL"/>
    <x v="4"/>
    <n v="885.85"/>
    <n v="0.88585000000000003"/>
    <n v="0.57811785999999998"/>
    <s v="Pacific Sleeper Shark"/>
    <n v="62"/>
    <x v="0"/>
  </r>
  <r>
    <x v="48"/>
    <x v="14"/>
    <s v="LGL"/>
    <x v="4"/>
    <n v="504.98"/>
    <n v="0.50497999999999998"/>
    <n v="0.30917773999999998"/>
    <s v="Pacific Sleeper Shark"/>
    <n v="62"/>
    <x v="0"/>
  </r>
  <r>
    <x v="19"/>
    <x v="13"/>
    <s v="LGL"/>
    <x v="4"/>
    <n v="314.36"/>
    <n v="0.31436000000000003"/>
    <n v="0.18420251000000001"/>
    <s v="Pacific Sleeper Shark"/>
    <n v="62"/>
    <x v="0"/>
  </r>
  <r>
    <x v="20"/>
    <x v="10"/>
    <s v="LGL"/>
    <x v="4"/>
    <n v="1781.89"/>
    <n v="1.7818900000000002"/>
    <n v="1.85381814"/>
    <s v="Pacific Sleeper Shark"/>
    <n v="62"/>
    <x v="0"/>
  </r>
  <r>
    <x v="20"/>
    <x v="24"/>
    <s v="LGL"/>
    <x v="4"/>
    <n v="1912.65"/>
    <n v="1.9126500000000002"/>
    <n v="0.71407503999999999"/>
    <s v="Pacific Sleeper Shark"/>
    <n v="62"/>
    <x v="0"/>
  </r>
  <r>
    <x v="21"/>
    <x v="10"/>
    <s v="LGL"/>
    <x v="4"/>
    <n v="1339.39"/>
    <n v="1.3393900000000001"/>
    <n v="0.39076612999999999"/>
    <s v="Pacific Sleeper Shark"/>
    <n v="62"/>
    <x v="0"/>
  </r>
  <r>
    <x v="21"/>
    <x v="11"/>
    <s v="LGL"/>
    <x v="4"/>
    <n v="160.46"/>
    <n v="0.16046000000000002"/>
    <n v="9.5563099999999998E-2"/>
    <s v="Pacific Sleeper Shark"/>
    <n v="62"/>
    <x v="0"/>
  </r>
  <r>
    <x v="21"/>
    <x v="12"/>
    <s v="LGL"/>
    <x v="4"/>
    <n v="180.02"/>
    <n v="0.18002000000000001"/>
    <n v="7.011763E-2"/>
    <s v="Pacific Sleeper Shark"/>
    <n v="62"/>
    <x v="0"/>
  </r>
  <r>
    <x v="22"/>
    <x v="51"/>
    <s v="LGL"/>
    <x v="4"/>
    <n v="167.6"/>
    <n v="0.1676"/>
    <n v="0.11242286"/>
    <s v="Pacific Sleeper Shark"/>
    <n v="62"/>
    <x v="0"/>
  </r>
  <r>
    <x v="22"/>
    <x v="25"/>
    <s v="LGL"/>
    <x v="4"/>
    <n v="552.41"/>
    <n v="0.55240999999999996"/>
    <n v="0.81536531000000001"/>
    <s v="Pacific Sleeper Shark"/>
    <n v="62"/>
    <x v="0"/>
  </r>
  <r>
    <x v="22"/>
    <x v="10"/>
    <s v="LGL"/>
    <x v="4"/>
    <n v="806.03"/>
    <n v="0.80603000000000002"/>
    <n v="0.33996794000000002"/>
    <s v="Pacific Sleeper Shark"/>
    <n v="62"/>
    <x v="0"/>
  </r>
  <r>
    <x v="23"/>
    <x v="30"/>
    <s v="LGL"/>
    <x v="4"/>
    <n v="61.19"/>
    <n v="6.1189999999999994E-2"/>
    <n v="3.598353E-2"/>
    <s v="Pacific Sleeper Shark"/>
    <n v="62"/>
    <x v="0"/>
  </r>
  <r>
    <x v="23"/>
    <x v="50"/>
    <s v="LGL"/>
    <x v="4"/>
    <n v="1097.05"/>
    <n v="1.0970499999999999"/>
    <n v="0.10412593000000001"/>
    <s v="Pacific Sleeper Shark"/>
    <n v="62"/>
    <x v="0"/>
  </r>
  <r>
    <x v="23"/>
    <x v="9"/>
    <s v="LGL"/>
    <x v="4"/>
    <n v="1889.74"/>
    <n v="1.88974"/>
    <n v="1.5172541100000001"/>
    <s v="Pacific Sleeper Shark"/>
    <n v="62"/>
    <x v="0"/>
  </r>
  <r>
    <x v="23"/>
    <x v="10"/>
    <s v="LGL"/>
    <x v="4"/>
    <n v="1328.3"/>
    <n v="1.3283"/>
    <n v="0.76802543999999995"/>
    <s v="Pacific Sleeper Shark"/>
    <n v="62"/>
    <x v="0"/>
  </r>
  <r>
    <x v="23"/>
    <x v="11"/>
    <s v="LGL"/>
    <x v="4"/>
    <n v="910.36"/>
    <n v="0.91036000000000006"/>
    <n v="1.0423173800000001"/>
    <s v="Pacific Sleeper Shark"/>
    <n v="62"/>
    <x v="0"/>
  </r>
  <r>
    <x v="24"/>
    <x v="32"/>
    <s v="LGL"/>
    <x v="4"/>
    <n v="1666.65"/>
    <n v="1.6666500000000002"/>
    <n v="0.38393227000000002"/>
    <s v="Pacific Sleeper Shark"/>
    <n v="62"/>
    <x v="0"/>
  </r>
  <r>
    <x v="25"/>
    <x v="36"/>
    <s v="LGL"/>
    <x v="4"/>
    <n v="61.24"/>
    <n v="6.1240000000000003E-2"/>
    <n v="8.7252600000000003E-3"/>
    <s v="Pacific Sleeper Shark"/>
    <n v="62"/>
    <x v="0"/>
  </r>
  <r>
    <x v="25"/>
    <x v="31"/>
    <s v="LGL"/>
    <x v="4"/>
    <n v="225.07"/>
    <n v="0.22506999999999999"/>
    <n v="5.7351439999999997E-2"/>
    <s v="Pacific Sleeper Shark"/>
    <n v="62"/>
    <x v="0"/>
  </r>
  <r>
    <x v="25"/>
    <x v="10"/>
    <s v="LGL"/>
    <x v="4"/>
    <n v="150"/>
    <n v="0.15"/>
    <n v="2.671844E-2"/>
    <s v="Pacific Sleeper Shark"/>
    <n v="62"/>
    <x v="0"/>
  </r>
  <r>
    <x v="25"/>
    <x v="11"/>
    <s v="LGL"/>
    <x v="4"/>
    <n v="30"/>
    <n v="0.03"/>
    <n v="2.4962560000000002E-2"/>
    <s v="Pacific Sleeper Shark"/>
    <n v="62"/>
    <x v="0"/>
  </r>
  <r>
    <x v="25"/>
    <x v="79"/>
    <s v="LGL"/>
    <x v="4"/>
    <n v="149.97999999999999"/>
    <n v="0.14998"/>
    <n v="0.10487378999999999"/>
    <s v="Pacific Sleeper Shark"/>
    <n v="62"/>
    <x v="0"/>
  </r>
  <r>
    <x v="26"/>
    <x v="33"/>
    <s v="LGL"/>
    <x v="4"/>
    <n v="329.96"/>
    <n v="0.32995999999999998"/>
    <n v="3.5064449999999997E-2"/>
    <s v="Pacific Sleeper Shark"/>
    <n v="62"/>
    <x v="0"/>
  </r>
  <r>
    <x v="26"/>
    <x v="34"/>
    <s v="LGL"/>
    <x v="4"/>
    <n v="1362.89"/>
    <n v="1.3628900000000002"/>
    <n v="0.17185856999999999"/>
    <s v="Pacific Sleeper Shark"/>
    <n v="62"/>
    <x v="0"/>
  </r>
  <r>
    <x v="26"/>
    <x v="51"/>
    <s v="LGL"/>
    <x v="4"/>
    <n v="99.82"/>
    <n v="9.9819999999999992E-2"/>
    <n v="4.1995879999999999E-2"/>
    <s v="Pacific Sleeper Shark"/>
    <n v="62"/>
    <x v="0"/>
  </r>
  <r>
    <x v="26"/>
    <x v="13"/>
    <s v="LGL"/>
    <x v="4"/>
    <n v="162"/>
    <n v="0.16200000000000001"/>
    <n v="4.9545829999999999E-2"/>
    <s v="Pacific Sleeper Shark"/>
    <n v="62"/>
    <x v="0"/>
  </r>
  <r>
    <x v="29"/>
    <x v="3"/>
    <s v="LGL"/>
    <x v="4"/>
    <n v="360.5"/>
    <n v="0.36049999999999999"/>
    <n v="7.1989139999999993E-2"/>
    <s v="Pacific Sleeper Shark"/>
    <n v="62"/>
    <x v="0"/>
  </r>
  <r>
    <x v="30"/>
    <x v="37"/>
    <s v="LGL"/>
    <x v="4"/>
    <n v="89.48"/>
    <n v="8.9480000000000004E-2"/>
    <n v="3.1877450000000002E-2"/>
    <s v="Pacific Sleeper Shark"/>
    <n v="62"/>
    <x v="0"/>
  </r>
  <r>
    <x v="30"/>
    <x v="80"/>
    <s v="LGL"/>
    <x v="4"/>
    <n v="129"/>
    <n v="0.129"/>
    <n v="0.14067611999999999"/>
    <s v="Pacific Sleeper Shark"/>
    <n v="62"/>
    <x v="0"/>
  </r>
  <r>
    <x v="31"/>
    <x v="39"/>
    <s v="LGL"/>
    <x v="4"/>
    <n v="326.43"/>
    <n v="0.32643"/>
    <n v="0.35228793000000003"/>
    <s v="Pacific Sleeper Shark"/>
    <n v="62"/>
    <x v="0"/>
  </r>
  <r>
    <x v="32"/>
    <x v="39"/>
    <s v="LGL"/>
    <x v="4"/>
    <n v="374.96"/>
    <n v="0.37495999999999996"/>
    <n v="0.18879211000000001"/>
    <s v="Pacific Sleeper Shark"/>
    <n v="62"/>
    <x v="0"/>
  </r>
  <r>
    <x v="32"/>
    <x v="37"/>
    <s v="LGL"/>
    <x v="4"/>
    <n v="70.040000000000006"/>
    <n v="7.0040000000000005E-2"/>
    <n v="1.734136E-2"/>
    <s v="Pacific Sleeper Shark"/>
    <n v="62"/>
    <x v="0"/>
  </r>
  <r>
    <x v="32"/>
    <x v="3"/>
    <s v="LGL"/>
    <x v="4"/>
    <n v="464.98"/>
    <n v="0.46498"/>
    <n v="7.2730400000000001E-2"/>
    <s v="Pacific Sleeper Shark"/>
    <n v="62"/>
    <x v="0"/>
  </r>
  <r>
    <x v="32"/>
    <x v="33"/>
    <s v="LGL"/>
    <x v="4"/>
    <n v="13.46"/>
    <n v="1.3460000000000001E-2"/>
    <n v="5.2178600000000004E-3"/>
    <s v="Pacific Sleeper Shark"/>
    <n v="62"/>
    <x v="0"/>
  </r>
  <r>
    <x v="33"/>
    <x v="37"/>
    <s v="LGL"/>
    <x v="4"/>
    <n v="698.48"/>
    <n v="0.69847999999999999"/>
    <n v="7.5953110000000004E-2"/>
    <s v="Pacific Sleeper Shark"/>
    <n v="62"/>
    <x v="0"/>
  </r>
  <r>
    <x v="33"/>
    <x v="3"/>
    <s v="LGL"/>
    <x v="4"/>
    <n v="238.56"/>
    <n v="0.23855999999999999"/>
    <n v="3.8819909999999999E-2"/>
    <s v="Pacific Sleeper Shark"/>
    <n v="62"/>
    <x v="0"/>
  </r>
  <r>
    <x v="34"/>
    <x v="39"/>
    <s v="LGL"/>
    <x v="4"/>
    <n v="132.61000000000001"/>
    <n v="0.13261000000000001"/>
    <n v="4.1132130000000003E-2"/>
    <s v="Pacific Sleeper Shark"/>
    <n v="62"/>
    <x v="0"/>
  </r>
  <r>
    <x v="34"/>
    <x v="37"/>
    <s v="LGL"/>
    <x v="4"/>
    <n v="225.03"/>
    <n v="0.22503000000000001"/>
    <n v="5.5678440000000003E-2"/>
    <s v="Pacific Sleeper Shark"/>
    <n v="62"/>
    <x v="0"/>
  </r>
  <r>
    <x v="49"/>
    <x v="39"/>
    <s v="LGL"/>
    <x v="4"/>
    <n v="74.150000000000006"/>
    <n v="7.4150000000000008E-2"/>
    <n v="1.134364E-2"/>
    <s v="Pacific Sleeper Shark"/>
    <n v="62"/>
    <x v="0"/>
  </r>
  <r>
    <x v="35"/>
    <x v="54"/>
    <s v="LGL"/>
    <x v="4"/>
    <n v="856.81"/>
    <n v="0.85680999999999996"/>
    <n v="0.39792401999999999"/>
    <s v="Pacific Sleeper Shark"/>
    <n v="62"/>
    <x v="0"/>
  </r>
  <r>
    <x v="35"/>
    <x v="40"/>
    <s v="LGL"/>
    <x v="4"/>
    <n v="103.7"/>
    <n v="0.1037"/>
    <n v="3.2799849999999998E-2"/>
    <s v="Pacific Sleeper Shark"/>
    <n v="62"/>
    <x v="0"/>
  </r>
  <r>
    <x v="35"/>
    <x v="41"/>
    <s v="LGL"/>
    <x v="4"/>
    <n v="3311.13"/>
    <n v="3.3111299999999999"/>
    <n v="1.65275532"/>
    <s v="Pacific Sleeper Shark"/>
    <n v="62"/>
    <x v="0"/>
  </r>
  <r>
    <x v="35"/>
    <x v="8"/>
    <s v="LGL"/>
    <x v="4"/>
    <n v="4805.75"/>
    <n v="4.8057499999999997"/>
    <n v="3.34196801"/>
    <s v="Pacific Sleeper Shark"/>
    <n v="62"/>
    <x v="0"/>
  </r>
  <r>
    <x v="35"/>
    <x v="39"/>
    <s v="LGL"/>
    <x v="4"/>
    <n v="291.64"/>
    <n v="0.29164000000000001"/>
    <n v="4.3909780000000002E-2"/>
    <s v="Pacific Sleeper Shark"/>
    <n v="62"/>
    <x v="0"/>
  </r>
  <r>
    <x v="36"/>
    <x v="42"/>
    <s v="LGL"/>
    <x v="4"/>
    <n v="948.93"/>
    <n v="0.94892999999999994"/>
    <n v="0.12483621"/>
    <s v="Pacific Sleeper Shark"/>
    <n v="62"/>
    <x v="0"/>
  </r>
  <r>
    <x v="36"/>
    <x v="5"/>
    <s v="LGL"/>
    <x v="4"/>
    <n v="413.3"/>
    <n v="0.4133"/>
    <n v="9.6578960000000005E-2"/>
    <s v="Pacific Sleeper Shark"/>
    <n v="62"/>
    <x v="0"/>
  </r>
  <r>
    <x v="36"/>
    <x v="43"/>
    <s v="LGL"/>
    <x v="4"/>
    <n v="564.38"/>
    <n v="0.56437999999999999"/>
    <n v="0.11372668"/>
    <s v="Pacific Sleeper Shark"/>
    <n v="62"/>
    <x v="0"/>
  </r>
  <r>
    <x v="36"/>
    <x v="6"/>
    <s v="LGL"/>
    <x v="4"/>
    <n v="1691.89"/>
    <n v="1.6918900000000001"/>
    <n v="0.37053283999999997"/>
    <s v="Pacific Sleeper Shark"/>
    <n v="62"/>
    <x v="0"/>
  </r>
  <r>
    <x v="36"/>
    <x v="54"/>
    <s v="LGL"/>
    <x v="4"/>
    <n v="712.91"/>
    <n v="0.71290999999999993"/>
    <n v="0.16020449"/>
    <s v="Pacific Sleeper Shark"/>
    <n v="62"/>
    <x v="0"/>
  </r>
  <r>
    <x v="36"/>
    <x v="40"/>
    <s v="LGL"/>
    <x v="4"/>
    <n v="480.48"/>
    <n v="0.48048000000000002"/>
    <n v="8.7247370000000005E-2"/>
    <s v="Pacific Sleeper Shark"/>
    <n v="62"/>
    <x v="0"/>
  </r>
  <r>
    <x v="36"/>
    <x v="41"/>
    <s v="LGL"/>
    <x v="4"/>
    <n v="8611.69"/>
    <n v="8.6116900000000012"/>
    <n v="8.0838167700000003"/>
    <s v="Pacific Sleeper Shark"/>
    <n v="62"/>
    <x v="0"/>
  </r>
  <r>
    <x v="36"/>
    <x v="7"/>
    <s v="LGL"/>
    <x v="4"/>
    <n v="4106.0600000000004"/>
    <n v="4.1060600000000003"/>
    <n v="3.7226291900000001"/>
    <s v="Pacific Sleeper Shark"/>
    <n v="62"/>
    <x v="0"/>
  </r>
  <r>
    <x v="36"/>
    <x v="8"/>
    <s v="LGL"/>
    <x v="4"/>
    <n v="985.88"/>
    <n v="0.98587999999999998"/>
    <n v="1.03754999"/>
    <s v="Pacific Sleeper Shark"/>
    <n v="62"/>
    <x v="0"/>
  </r>
  <r>
    <x v="37"/>
    <x v="0"/>
    <s v="LGL"/>
    <x v="4"/>
    <n v="529.94000000000005"/>
    <n v="0.52994000000000008"/>
    <n v="9.9069019999999994E-2"/>
    <s v="Pacific Sleeper Shark"/>
    <n v="62"/>
    <x v="0"/>
  </r>
  <r>
    <x v="37"/>
    <x v="42"/>
    <s v="LGL"/>
    <x v="4"/>
    <n v="1099.01"/>
    <n v="1.09901"/>
    <n v="0.24004237"/>
    <s v="Pacific Sleeper Shark"/>
    <n v="62"/>
    <x v="0"/>
  </r>
  <r>
    <x v="37"/>
    <x v="5"/>
    <s v="LGL"/>
    <x v="4"/>
    <n v="270.16000000000003"/>
    <n v="0.27016000000000001"/>
    <n v="0.12741593000000001"/>
    <s v="Pacific Sleeper Shark"/>
    <n v="62"/>
    <x v="0"/>
  </r>
  <r>
    <x v="37"/>
    <x v="54"/>
    <s v="LGL"/>
    <x v="4"/>
    <n v="129.97"/>
    <n v="0.12997"/>
    <n v="0.10506022"/>
    <s v="Pacific Sleeper Shark"/>
    <n v="62"/>
    <x v="0"/>
  </r>
  <r>
    <x v="37"/>
    <x v="8"/>
    <s v="LGL"/>
    <x v="4"/>
    <n v="472.53"/>
    <n v="0.47252999999999995"/>
    <n v="0.28018380999999998"/>
    <s v="Pacific Sleeper Shark"/>
    <n v="62"/>
    <x v="0"/>
  </r>
  <r>
    <x v="38"/>
    <x v="44"/>
    <s v="LGL"/>
    <x v="4"/>
    <n v="2429.83"/>
    <n v="2.4298299999999999"/>
    <n v="0.50266451999999995"/>
    <s v="Pacific Sleeper Shark"/>
    <n v="62"/>
    <x v="0"/>
  </r>
  <r>
    <x v="38"/>
    <x v="2"/>
    <s v="LGL"/>
    <x v="4"/>
    <n v="1182.78"/>
    <n v="1.1827799999999999"/>
    <n v="0.14262046"/>
    <s v="Pacific Sleeper Shark"/>
    <n v="62"/>
    <x v="0"/>
  </r>
  <r>
    <x v="38"/>
    <x v="0"/>
    <s v="LGL"/>
    <x v="4"/>
    <n v="1724.56"/>
    <n v="1.7245599999999999"/>
    <n v="0.30699230999999999"/>
    <s v="Pacific Sleeper Shark"/>
    <n v="62"/>
    <x v="0"/>
  </r>
  <r>
    <x v="38"/>
    <x v="5"/>
    <s v="LGL"/>
    <x v="4"/>
    <n v="663.1"/>
    <n v="0.66310000000000002"/>
    <n v="0.18681503999999999"/>
    <s v="Pacific Sleeper Shark"/>
    <n v="62"/>
    <x v="0"/>
  </r>
  <r>
    <x v="38"/>
    <x v="41"/>
    <s v="LGL"/>
    <x v="4"/>
    <n v="277.61"/>
    <n v="0.27761000000000002"/>
    <n v="0.16929504000000001"/>
    <s v="Pacific Sleeper Shark"/>
    <n v="62"/>
    <x v="0"/>
  </r>
  <r>
    <x v="39"/>
    <x v="49"/>
    <s v="LGL"/>
    <x v="4"/>
    <n v="900.14"/>
    <n v="0.90013999999999994"/>
    <n v="0.40765363999999998"/>
    <s v="Pacific Sleeper Shark"/>
    <n v="62"/>
    <x v="0"/>
  </r>
  <r>
    <x v="39"/>
    <x v="44"/>
    <s v="LGL"/>
    <x v="4"/>
    <n v="503.27"/>
    <n v="0.50327"/>
    <n v="0.15587871"/>
    <s v="Pacific Sleeper Shark"/>
    <n v="62"/>
    <x v="0"/>
  </r>
  <r>
    <x v="39"/>
    <x v="2"/>
    <s v="LGL"/>
    <x v="4"/>
    <n v="57.02"/>
    <n v="5.7020000000000001E-2"/>
    <n v="1.6154350000000001E-2"/>
    <s v="Pacific Sleeper Shark"/>
    <n v="62"/>
    <x v="0"/>
  </r>
  <r>
    <x v="39"/>
    <x v="0"/>
    <s v="LGL"/>
    <x v="4"/>
    <n v="318.91000000000003"/>
    <n v="0.31891000000000003"/>
    <n v="7.1591160000000001E-2"/>
    <s v="Pacific Sleeper Shark"/>
    <n v="62"/>
    <x v="0"/>
  </r>
  <r>
    <x v="39"/>
    <x v="75"/>
    <s v="LGL"/>
    <x v="4"/>
    <n v="36.909999999999997"/>
    <n v="3.6909999999999998E-2"/>
    <n v="1.925605E-2"/>
    <s v="Pacific Sleeper Shark"/>
    <n v="62"/>
    <x v="0"/>
  </r>
  <r>
    <x v="40"/>
    <x v="44"/>
    <s v="LGL"/>
    <x v="4"/>
    <n v="397.49"/>
    <n v="0.39749000000000001"/>
    <n v="0.14023284999999999"/>
    <s v="Pacific Sleeper Shark"/>
    <n v="62"/>
    <x v="0"/>
  </r>
  <r>
    <x v="40"/>
    <x v="0"/>
    <s v="LGL"/>
    <x v="4"/>
    <n v="679.8"/>
    <n v="0.67979999999999996"/>
    <n v="0.21528327999999999"/>
    <s v="Pacific Sleeper Shark"/>
    <n v="62"/>
    <x v="0"/>
  </r>
  <r>
    <x v="40"/>
    <x v="42"/>
    <s v="LGL"/>
    <x v="4"/>
    <n v="416.01"/>
    <n v="0.41600999999999999"/>
    <n v="9.0078599999999995E-2"/>
    <s v="Pacific Sleeper Shark"/>
    <n v="62"/>
    <x v="0"/>
  </r>
  <r>
    <x v="40"/>
    <x v="5"/>
    <s v="LGL"/>
    <x v="4"/>
    <n v="84.89"/>
    <n v="8.4890000000000007E-2"/>
    <n v="1.8447930000000001E-2"/>
    <s v="Pacific Sleeper Shark"/>
    <n v="62"/>
    <x v="0"/>
  </r>
  <r>
    <x v="41"/>
    <x v="0"/>
    <s v="LGL"/>
    <x v="4"/>
    <n v="1733.64"/>
    <n v="1.7336400000000001"/>
    <n v="0.61666845000000003"/>
    <s v="Pacific Sleeper Shark"/>
    <n v="62"/>
    <x v="0"/>
  </r>
  <r>
    <x v="41"/>
    <x v="42"/>
    <s v="LGL"/>
    <x v="4"/>
    <n v="751.33"/>
    <n v="0.75133000000000005"/>
    <n v="0.32948735000000001"/>
    <s v="Pacific Sleeper Shark"/>
    <n v="62"/>
    <x v="0"/>
  </r>
  <r>
    <x v="41"/>
    <x v="6"/>
    <s v="LGL"/>
    <x v="4"/>
    <n v="374.22"/>
    <n v="0.37422000000000005"/>
    <n v="0.14387543"/>
    <s v="Pacific Sleeper Shark"/>
    <n v="62"/>
    <x v="0"/>
  </r>
  <r>
    <x v="41"/>
    <x v="47"/>
    <s v="LGL"/>
    <x v="4"/>
    <n v="45.7"/>
    <n v="4.5700000000000005E-2"/>
    <n v="3.7582240000000003E-2"/>
    <s v="Pacific Sleeper Shark"/>
    <n v="62"/>
    <x v="0"/>
  </r>
  <r>
    <x v="42"/>
    <x v="49"/>
    <s v="LGL"/>
    <x v="4"/>
    <n v="225.02"/>
    <n v="0.22502"/>
    <n v="5.8678420000000002E-2"/>
    <s v="Pacific Sleeper Shark"/>
    <n v="62"/>
    <x v="0"/>
  </r>
  <r>
    <x v="42"/>
    <x v="2"/>
    <s v="LGL"/>
    <x v="4"/>
    <n v="1075.04"/>
    <n v="1.07504"/>
    <n v="0.37930986"/>
    <s v="Pacific Sleeper Shark"/>
    <n v="62"/>
    <x v="0"/>
  </r>
  <r>
    <x v="44"/>
    <x v="48"/>
    <s v="LGL"/>
    <x v="4"/>
    <n v="641.69000000000005"/>
    <n v="0.64169000000000009"/>
    <n v="0.15158867000000001"/>
    <s v="Pacific Sleeper Shark"/>
    <n v="62"/>
    <x v="0"/>
  </r>
  <r>
    <x v="44"/>
    <x v="49"/>
    <s v="LGL"/>
    <x v="4"/>
    <n v="291.64"/>
    <n v="0.29164000000000001"/>
    <n v="4.0368750000000002E-2"/>
    <s v="Pacific Sleeper Shark"/>
    <n v="62"/>
    <x v="0"/>
  </r>
  <r>
    <x v="53"/>
    <x v="44"/>
    <s v="LGL"/>
    <x v="4"/>
    <n v="9.6"/>
    <n v="9.5999999999999992E-3"/>
    <n v="2.7260299999999999E-3"/>
    <s v="Pacific Sleeper Shark"/>
    <n v="62"/>
    <x v="0"/>
  </r>
  <r>
    <x v="53"/>
    <x v="0"/>
    <s v="LGL"/>
    <x v="4"/>
    <n v="742.83"/>
    <n v="0.74282999999999999"/>
    <n v="0.26469142000000001"/>
    <s v="Pacific Sleeper Shark"/>
    <n v="62"/>
    <x v="0"/>
  </r>
  <r>
    <x v="53"/>
    <x v="42"/>
    <s v="LGL"/>
    <x v="4"/>
    <n v="235.86"/>
    <n v="0.23586000000000001"/>
    <n v="0.16959804000000001"/>
    <s v="Pacific Sleeper Shark"/>
    <n v="62"/>
    <x v="0"/>
  </r>
  <r>
    <x v="54"/>
    <x v="6"/>
    <s v="LGL"/>
    <x v="5"/>
    <n v="800.6"/>
    <n v="0.80059999999999998"/>
    <n v="0.48287092999999998"/>
    <s v="Pacific Sleeper Shark"/>
    <n v="62"/>
    <x v="0"/>
  </r>
  <r>
    <x v="1"/>
    <x v="7"/>
    <s v="LGL"/>
    <x v="5"/>
    <n v="576.08000000000004"/>
    <n v="0.57608000000000004"/>
    <n v="0.27303664"/>
    <s v="Pacific Sleeper Shark"/>
    <n v="62"/>
    <x v="0"/>
  </r>
  <r>
    <x v="6"/>
    <x v="9"/>
    <s v="LGL"/>
    <x v="5"/>
    <n v="29.44"/>
    <n v="2.9440000000000001E-2"/>
    <n v="0.10134251"/>
    <s v="Pacific Sleeper Shark"/>
    <n v="62"/>
    <x v="0"/>
  </r>
  <r>
    <x v="6"/>
    <x v="10"/>
    <s v="LGL"/>
    <x v="5"/>
    <n v="48.12"/>
    <n v="4.8119999999999996E-2"/>
    <n v="0.10134794"/>
    <s v="Pacific Sleeper Shark"/>
    <n v="62"/>
    <x v="0"/>
  </r>
  <r>
    <x v="7"/>
    <x v="11"/>
    <s v="LGL"/>
    <x v="5"/>
    <n v="730.47"/>
    <n v="0.73047000000000006"/>
    <n v="2.8236180900000001"/>
    <s v="Pacific Sleeper Shark"/>
    <n v="62"/>
    <x v="0"/>
  </r>
  <r>
    <x v="8"/>
    <x v="11"/>
    <s v="LGL"/>
    <x v="5"/>
    <n v="1005.55"/>
    <n v="1.0055499999999999"/>
    <n v="6.8311820699999997"/>
    <s v="Pacific Sleeper Shark"/>
    <n v="62"/>
    <x v="0"/>
  </r>
  <r>
    <x v="8"/>
    <x v="12"/>
    <s v="LGL"/>
    <x v="5"/>
    <n v="899.75"/>
    <n v="0.89975000000000005"/>
    <n v="1.6874531100000001"/>
    <s v="Pacific Sleeper Shark"/>
    <n v="62"/>
    <x v="0"/>
  </r>
  <r>
    <x v="8"/>
    <x v="13"/>
    <s v="LGL"/>
    <x v="5"/>
    <n v="2571.2600000000002"/>
    <n v="2.5712600000000001"/>
    <n v="4.9792021699999998"/>
    <s v="Pacific Sleeper Shark"/>
    <n v="62"/>
    <x v="0"/>
  </r>
  <r>
    <x v="8"/>
    <x v="14"/>
    <s v="LGL"/>
    <x v="5"/>
    <n v="3819.82"/>
    <n v="3.81982"/>
    <n v="1.61726576"/>
    <s v="Pacific Sleeper Shark"/>
    <n v="62"/>
    <x v="0"/>
  </r>
  <r>
    <x v="8"/>
    <x v="56"/>
    <s v="LGL"/>
    <x v="5"/>
    <n v="114.3"/>
    <n v="0.1143"/>
    <n v="5.5225389999999999E-2"/>
    <s v="Pacific Sleeper Shark"/>
    <n v="62"/>
    <x v="0"/>
  </r>
  <r>
    <x v="9"/>
    <x v="14"/>
    <s v="LGL"/>
    <x v="5"/>
    <n v="972.01"/>
    <n v="0.97201000000000004"/>
    <n v="1.8083906999999999"/>
    <s v="Pacific Sleeper Shark"/>
    <n v="62"/>
    <x v="0"/>
  </r>
  <r>
    <x v="9"/>
    <x v="15"/>
    <s v="LGL"/>
    <x v="5"/>
    <n v="2963.34"/>
    <n v="2.9633400000000001"/>
    <n v="1.9563874000000001"/>
    <s v="Pacific Sleeper Shark"/>
    <n v="62"/>
    <x v="0"/>
  </r>
  <r>
    <x v="11"/>
    <x v="18"/>
    <s v="LGL"/>
    <x v="5"/>
    <n v="74.03"/>
    <n v="7.4029999999999999E-2"/>
    <n v="0.20484227999999999"/>
    <s v="Pacific Sleeper Shark"/>
    <n v="62"/>
    <x v="0"/>
  </r>
  <r>
    <x v="12"/>
    <x v="19"/>
    <s v="LGL"/>
    <x v="5"/>
    <n v="142.94999999999999"/>
    <n v="0.14294999999999999"/>
    <n v="1.3078682500000001"/>
    <s v="Pacific Sleeper Shark"/>
    <n v="62"/>
    <x v="0"/>
  </r>
  <r>
    <x v="12"/>
    <x v="22"/>
    <s v="LGL"/>
    <x v="5"/>
    <n v="327.45"/>
    <n v="0.32744999999999996"/>
    <n v="1.04985572"/>
    <s v="Pacific Sleeper Shark"/>
    <n v="62"/>
    <x v="0"/>
  </r>
  <r>
    <x v="12"/>
    <x v="81"/>
    <s v="LGL"/>
    <x v="5"/>
    <n v="125.06"/>
    <n v="0.12506"/>
    <n v="0.10284538999999999"/>
    <s v="Pacific Sleeper Shark"/>
    <n v="62"/>
    <x v="0"/>
  </r>
  <r>
    <x v="13"/>
    <x v="22"/>
    <s v="LGL"/>
    <x v="5"/>
    <n v="104.76"/>
    <n v="0.10476000000000001"/>
    <n v="0.10267568000000001"/>
    <s v="Pacific Sleeper Shark"/>
    <n v="62"/>
    <x v="0"/>
  </r>
  <r>
    <x v="15"/>
    <x v="56"/>
    <s v="LGL"/>
    <x v="5"/>
    <n v="466.5"/>
    <n v="0.46650000000000003"/>
    <n v="0.14819403"/>
    <s v="Pacific Sleeper Shark"/>
    <n v="62"/>
    <x v="0"/>
  </r>
  <r>
    <x v="16"/>
    <x v="19"/>
    <s v="LGL"/>
    <x v="5"/>
    <n v="165.9"/>
    <n v="0.16589999999999999"/>
    <n v="0.53881129999999999"/>
    <s v="Pacific Sleeper Shark"/>
    <n v="62"/>
    <x v="0"/>
  </r>
  <r>
    <x v="16"/>
    <x v="56"/>
    <s v="LGL"/>
    <x v="5"/>
    <n v="427.83"/>
    <n v="0.42782999999999999"/>
    <n v="0.10887922"/>
    <s v="Pacific Sleeper Shark"/>
    <n v="62"/>
    <x v="0"/>
  </r>
  <r>
    <x v="17"/>
    <x v="13"/>
    <s v="LGL"/>
    <x v="5"/>
    <n v="557.52"/>
    <n v="0.55752000000000002"/>
    <n v="1.92780083"/>
    <s v="Pacific Sleeper Shark"/>
    <n v="62"/>
    <x v="0"/>
  </r>
  <r>
    <x v="18"/>
    <x v="13"/>
    <s v="LGL"/>
    <x v="5"/>
    <n v="243.4"/>
    <n v="0.24340000000000001"/>
    <n v="0.13681075000000001"/>
    <s v="Pacific Sleeper Shark"/>
    <n v="62"/>
    <x v="0"/>
  </r>
  <r>
    <x v="18"/>
    <x v="82"/>
    <s v="LGL"/>
    <x v="5"/>
    <n v="437.32"/>
    <n v="0.43731999999999999"/>
    <n v="0.29281552999999999"/>
    <s v="Pacific Sleeper Shark"/>
    <n v="62"/>
    <x v="0"/>
  </r>
  <r>
    <x v="48"/>
    <x v="12"/>
    <s v="LGL"/>
    <x v="5"/>
    <n v="402.31"/>
    <n v="0.40231"/>
    <n v="0.12844327"/>
    <s v="Pacific Sleeper Shark"/>
    <n v="62"/>
    <x v="0"/>
  </r>
  <r>
    <x v="20"/>
    <x v="10"/>
    <s v="LGL"/>
    <x v="5"/>
    <n v="590.83000000000004"/>
    <n v="0.59083000000000008"/>
    <n v="0.44184116000000001"/>
    <s v="Pacific Sleeper Shark"/>
    <n v="62"/>
    <x v="0"/>
  </r>
  <r>
    <x v="20"/>
    <x v="24"/>
    <s v="LGL"/>
    <x v="5"/>
    <n v="535"/>
    <n v="0.53500000000000003"/>
    <n v="0.16957748"/>
    <s v="Pacific Sleeper Shark"/>
    <n v="62"/>
    <x v="0"/>
  </r>
  <r>
    <x v="20"/>
    <x v="12"/>
    <s v="LGL"/>
    <x v="5"/>
    <n v="292.22000000000003"/>
    <n v="0.29222000000000004"/>
    <n v="0.1110807"/>
    <s v="Pacific Sleeper Shark"/>
    <n v="62"/>
    <x v="0"/>
  </r>
  <r>
    <x v="20"/>
    <x v="13"/>
    <s v="LGL"/>
    <x v="5"/>
    <n v="34.78"/>
    <n v="3.4779999999999998E-2"/>
    <n v="2.8741429999999998E-2"/>
    <s v="Pacific Sleeper Shark"/>
    <n v="62"/>
    <x v="0"/>
  </r>
  <r>
    <x v="21"/>
    <x v="10"/>
    <s v="LGL"/>
    <x v="5"/>
    <n v="281.58"/>
    <n v="0.28158"/>
    <n v="0.11635056000000001"/>
    <s v="Pacific Sleeper Shark"/>
    <n v="62"/>
    <x v="0"/>
  </r>
  <r>
    <x v="21"/>
    <x v="11"/>
    <s v="LGL"/>
    <x v="5"/>
    <n v="122.74"/>
    <n v="0.12273999999999999"/>
    <n v="5.7578459999999998E-2"/>
    <s v="Pacific Sleeper Shark"/>
    <n v="62"/>
    <x v="0"/>
  </r>
  <r>
    <x v="22"/>
    <x v="10"/>
    <s v="LGL"/>
    <x v="5"/>
    <n v="194.15"/>
    <n v="0.19415000000000002"/>
    <n v="0.13275213999999999"/>
    <s v="Pacific Sleeper Shark"/>
    <n v="62"/>
    <x v="0"/>
  </r>
  <r>
    <x v="22"/>
    <x v="11"/>
    <s v="LGL"/>
    <x v="5"/>
    <n v="1395.54"/>
    <n v="1.39554"/>
    <n v="0.34170074"/>
    <s v="Pacific Sleeper Shark"/>
    <n v="62"/>
    <x v="0"/>
  </r>
  <r>
    <x v="22"/>
    <x v="14"/>
    <s v="LGL"/>
    <x v="5"/>
    <n v="46.3"/>
    <n v="4.6299999999999994E-2"/>
    <n v="3.5919319999999998E-2"/>
    <s v="Pacific Sleeper Shark"/>
    <n v="62"/>
    <x v="0"/>
  </r>
  <r>
    <x v="23"/>
    <x v="30"/>
    <s v="LGL"/>
    <x v="5"/>
    <n v="79.930000000000007"/>
    <n v="7.9930000000000001E-2"/>
    <n v="5.1838639999999998E-2"/>
    <s v="Pacific Sleeper Shark"/>
    <n v="62"/>
    <x v="0"/>
  </r>
  <r>
    <x v="23"/>
    <x v="32"/>
    <s v="LGL"/>
    <x v="5"/>
    <n v="148.12"/>
    <n v="0.14812"/>
    <n v="4.4322090000000001E-2"/>
    <s v="Pacific Sleeper Shark"/>
    <n v="62"/>
    <x v="0"/>
  </r>
  <r>
    <x v="23"/>
    <x v="50"/>
    <s v="LGL"/>
    <x v="5"/>
    <n v="86.15"/>
    <n v="8.6150000000000004E-2"/>
    <n v="1.6709990000000001E-2"/>
    <s v="Pacific Sleeper Shark"/>
    <n v="62"/>
    <x v="0"/>
  </r>
  <r>
    <x v="23"/>
    <x v="10"/>
    <s v="LGL"/>
    <x v="5"/>
    <n v="453.53"/>
    <n v="0.45352999999999999"/>
    <n v="0.31377473"/>
    <s v="Pacific Sleeper Shark"/>
    <n v="62"/>
    <x v="0"/>
  </r>
  <r>
    <x v="23"/>
    <x v="11"/>
    <s v="LGL"/>
    <x v="5"/>
    <n v="108.91"/>
    <n v="0.10890999999999999"/>
    <n v="8.3487930000000002E-2"/>
    <s v="Pacific Sleeper Shark"/>
    <n v="62"/>
    <x v="0"/>
  </r>
  <r>
    <x v="25"/>
    <x v="35"/>
    <s v="LGL"/>
    <x v="5"/>
    <n v="117.44"/>
    <n v="0.11744"/>
    <n v="4.6230760000000003E-2"/>
    <s v="Pacific Sleeper Shark"/>
    <n v="62"/>
    <x v="0"/>
  </r>
  <r>
    <x v="25"/>
    <x v="32"/>
    <s v="LGL"/>
    <x v="5"/>
    <n v="64.03"/>
    <n v="6.4030000000000004E-2"/>
    <n v="2.989402E-2"/>
    <s v="Pacific Sleeper Shark"/>
    <n v="62"/>
    <x v="0"/>
  </r>
  <r>
    <x v="25"/>
    <x v="9"/>
    <s v="LGL"/>
    <x v="5"/>
    <n v="251.33"/>
    <n v="0.25133"/>
    <n v="2.9102260000000001E-2"/>
    <s v="Pacific Sleeper Shark"/>
    <n v="62"/>
    <x v="0"/>
  </r>
  <r>
    <x v="25"/>
    <x v="10"/>
    <s v="LGL"/>
    <x v="5"/>
    <n v="449.9"/>
    <n v="0.44989999999999997"/>
    <n v="0.13357679"/>
    <s v="Pacific Sleeper Shark"/>
    <n v="62"/>
    <x v="0"/>
  </r>
  <r>
    <x v="25"/>
    <x v="13"/>
    <s v="LGL"/>
    <x v="5"/>
    <n v="299.95999999999998"/>
    <n v="0.29996"/>
    <n v="0.27466349000000001"/>
    <s v="Pacific Sleeper Shark"/>
    <n v="62"/>
    <x v="0"/>
  </r>
  <r>
    <x v="25"/>
    <x v="79"/>
    <s v="LGL"/>
    <x v="5"/>
    <n v="299.68"/>
    <n v="0.29968"/>
    <n v="8.0708840000000004E-2"/>
    <s v="Pacific Sleeper Shark"/>
    <n v="62"/>
    <x v="0"/>
  </r>
  <r>
    <x v="26"/>
    <x v="34"/>
    <s v="LGL"/>
    <x v="5"/>
    <n v="778.19"/>
    <n v="0.77819000000000005"/>
    <n v="0.13515405"/>
    <s v="Pacific Sleeper Shark"/>
    <n v="62"/>
    <x v="0"/>
  </r>
  <r>
    <x v="26"/>
    <x v="52"/>
    <s v="LGL"/>
    <x v="5"/>
    <n v="360.16"/>
    <n v="0.36016000000000004"/>
    <n v="8.1513669999999996E-2"/>
    <s v="Pacific Sleeper Shark"/>
    <n v="62"/>
    <x v="0"/>
  </r>
  <r>
    <x v="26"/>
    <x v="30"/>
    <s v="LGL"/>
    <x v="5"/>
    <n v="224.97"/>
    <n v="0.22497"/>
    <n v="0.12452674"/>
    <s v="Pacific Sleeper Shark"/>
    <n v="62"/>
    <x v="0"/>
  </r>
  <r>
    <x v="26"/>
    <x v="32"/>
    <s v="LGL"/>
    <x v="5"/>
    <n v="96.2"/>
    <n v="9.6200000000000008E-2"/>
    <n v="1.484774E-2"/>
    <s v="Pacific Sleeper Shark"/>
    <n v="62"/>
    <x v="0"/>
  </r>
  <r>
    <x v="26"/>
    <x v="50"/>
    <s v="LGL"/>
    <x v="5"/>
    <n v="390.01"/>
    <n v="0.39000999999999997"/>
    <n v="5.616989E-2"/>
    <s v="Pacific Sleeper Shark"/>
    <n v="62"/>
    <x v="0"/>
  </r>
  <r>
    <x v="26"/>
    <x v="10"/>
    <s v="LGL"/>
    <x v="5"/>
    <n v="750.05"/>
    <n v="0.75004999999999999"/>
    <n v="0.46711714999999998"/>
    <s v="Pacific Sleeper Shark"/>
    <n v="62"/>
    <x v="0"/>
  </r>
  <r>
    <x v="26"/>
    <x v="17"/>
    <s v="LGL"/>
    <x v="5"/>
    <n v="468.3"/>
    <n v="0.46829999999999999"/>
    <n v="7.2077199999999994E-2"/>
    <s v="Pacific Sleeper Shark"/>
    <n v="62"/>
    <x v="0"/>
  </r>
  <r>
    <x v="27"/>
    <x v="34"/>
    <s v="LGL"/>
    <x v="5"/>
    <n v="309.58"/>
    <n v="0.30957999999999997"/>
    <n v="0.11701251"/>
    <s v="Pacific Sleeper Shark"/>
    <n v="62"/>
    <x v="0"/>
  </r>
  <r>
    <x v="27"/>
    <x v="52"/>
    <s v="LGL"/>
    <x v="5"/>
    <n v="146.99"/>
    <n v="0.14699000000000001"/>
    <n v="5.1103849999999999E-2"/>
    <s v="Pacific Sleeper Shark"/>
    <n v="62"/>
    <x v="0"/>
  </r>
  <r>
    <x v="27"/>
    <x v="30"/>
    <s v="LGL"/>
    <x v="5"/>
    <n v="314.93"/>
    <n v="0.31492999999999999"/>
    <n v="4.5295420000000003E-2"/>
    <s v="Pacific Sleeper Shark"/>
    <n v="62"/>
    <x v="0"/>
  </r>
  <r>
    <x v="28"/>
    <x v="4"/>
    <s v="LGL"/>
    <x v="5"/>
    <n v="424.21"/>
    <n v="0.42420999999999998"/>
    <n v="0.13670523000000001"/>
    <s v="Pacific Sleeper Shark"/>
    <n v="62"/>
    <x v="0"/>
  </r>
  <r>
    <x v="28"/>
    <x v="33"/>
    <s v="LGL"/>
    <x v="5"/>
    <n v="225.06"/>
    <n v="0.22506000000000001"/>
    <n v="5.311652E-2"/>
    <s v="Pacific Sleeper Shark"/>
    <n v="62"/>
    <x v="0"/>
  </r>
  <r>
    <x v="28"/>
    <x v="13"/>
    <s v="LGL"/>
    <x v="5"/>
    <n v="225.01"/>
    <n v="0.22500999999999999"/>
    <n v="0.14356537"/>
    <s v="Pacific Sleeper Shark"/>
    <n v="62"/>
    <x v="0"/>
  </r>
  <r>
    <x v="29"/>
    <x v="3"/>
    <s v="LGL"/>
    <x v="5"/>
    <n v="1100.49"/>
    <n v="1.10049"/>
    <n v="0.20642832"/>
    <s v="Pacific Sleeper Shark"/>
    <n v="62"/>
    <x v="0"/>
  </r>
  <r>
    <x v="30"/>
    <x v="37"/>
    <s v="LGL"/>
    <x v="5"/>
    <n v="200.54"/>
    <n v="0.20054"/>
    <n v="4.546671E-2"/>
    <s v="Pacific Sleeper Shark"/>
    <n v="62"/>
    <x v="0"/>
  </r>
  <r>
    <x v="30"/>
    <x v="3"/>
    <s v="LGL"/>
    <x v="5"/>
    <n v="251.79"/>
    <n v="0.25179000000000001"/>
    <n v="6.3178100000000001E-2"/>
    <s v="Pacific Sleeper Shark"/>
    <n v="62"/>
    <x v="0"/>
  </r>
  <r>
    <x v="31"/>
    <x v="52"/>
    <s v="LGL"/>
    <x v="5"/>
    <n v="250.12"/>
    <n v="0.25012000000000001"/>
    <n v="0.14904951999999999"/>
    <s v="Pacific Sleeper Shark"/>
    <n v="62"/>
    <x v="0"/>
  </r>
  <r>
    <x v="32"/>
    <x v="39"/>
    <s v="LGL"/>
    <x v="5"/>
    <n v="588.58000000000004"/>
    <n v="0.58857999999999999"/>
    <n v="0.26394906000000001"/>
    <s v="Pacific Sleeper Shark"/>
    <n v="62"/>
    <x v="0"/>
  </r>
  <r>
    <x v="32"/>
    <x v="37"/>
    <s v="LGL"/>
    <x v="5"/>
    <n v="1748.52"/>
    <n v="1.7485200000000001"/>
    <n v="0.45124260999999999"/>
    <s v="Pacific Sleeper Shark"/>
    <n v="62"/>
    <x v="0"/>
  </r>
  <r>
    <x v="32"/>
    <x v="4"/>
    <s v="LGL"/>
    <x v="5"/>
    <n v="134.99"/>
    <n v="0.13499"/>
    <n v="5.4199789999999998E-2"/>
    <s v="Pacific Sleeper Shark"/>
    <n v="62"/>
    <x v="0"/>
  </r>
  <r>
    <x v="32"/>
    <x v="60"/>
    <s v="LGL"/>
    <x v="5"/>
    <n v="35.380000000000003"/>
    <n v="3.5380000000000002E-2"/>
    <n v="3.4720309999999997E-2"/>
    <s v="Pacific Sleeper Shark"/>
    <n v="62"/>
    <x v="0"/>
  </r>
  <r>
    <x v="33"/>
    <x v="37"/>
    <s v="LGL"/>
    <x v="5"/>
    <n v="24.6"/>
    <n v="2.46E-2"/>
    <n v="3.1846700000000001E-3"/>
    <s v="Pacific Sleeper Shark"/>
    <n v="62"/>
    <x v="0"/>
  </r>
  <r>
    <x v="33"/>
    <x v="3"/>
    <s v="LGL"/>
    <x v="5"/>
    <n v="315.01"/>
    <n v="0.31501000000000001"/>
    <n v="4.8913079999999998E-2"/>
    <s v="Pacific Sleeper Shark"/>
    <n v="62"/>
    <x v="0"/>
  </r>
  <r>
    <x v="34"/>
    <x v="39"/>
    <s v="LGL"/>
    <x v="5"/>
    <n v="850"/>
    <n v="0.85"/>
    <n v="0.20718569000000001"/>
    <s v="Pacific Sleeper Shark"/>
    <n v="62"/>
    <x v="0"/>
  </r>
  <r>
    <x v="34"/>
    <x v="37"/>
    <s v="LGL"/>
    <x v="5"/>
    <n v="462.11"/>
    <n v="0.46211000000000002"/>
    <n v="0.1307094"/>
    <s v="Pacific Sleeper Shark"/>
    <n v="62"/>
    <x v="0"/>
  </r>
  <r>
    <x v="49"/>
    <x v="40"/>
    <s v="LGL"/>
    <x v="5"/>
    <n v="105.01"/>
    <n v="0.10501000000000001"/>
    <n v="0.12616844999999999"/>
    <s v="Pacific Sleeper Shark"/>
    <n v="62"/>
    <x v="0"/>
  </r>
  <r>
    <x v="49"/>
    <x v="41"/>
    <s v="LGL"/>
    <x v="5"/>
    <n v="624.45000000000005"/>
    <n v="0.62445000000000006"/>
    <n v="0.34344406999999999"/>
    <s v="Pacific Sleeper Shark"/>
    <n v="62"/>
    <x v="0"/>
  </r>
  <r>
    <x v="49"/>
    <x v="39"/>
    <s v="LGL"/>
    <x v="5"/>
    <n v="3423.6"/>
    <n v="3.4236"/>
    <n v="0.40096975000000001"/>
    <s v="Pacific Sleeper Shark"/>
    <n v="62"/>
    <x v="0"/>
  </r>
  <r>
    <x v="35"/>
    <x v="54"/>
    <s v="LGL"/>
    <x v="5"/>
    <n v="1379.1"/>
    <n v="1.3791"/>
    <n v="0.63113816"/>
    <s v="Pacific Sleeper Shark"/>
    <n v="62"/>
    <x v="0"/>
  </r>
  <r>
    <x v="35"/>
    <x v="40"/>
    <s v="LGL"/>
    <x v="5"/>
    <n v="2576.6999999999998"/>
    <n v="2.5766999999999998"/>
    <n v="0.50179163000000004"/>
    <s v="Pacific Sleeper Shark"/>
    <n v="62"/>
    <x v="0"/>
  </r>
  <r>
    <x v="35"/>
    <x v="41"/>
    <s v="LGL"/>
    <x v="5"/>
    <n v="4465.2299999999996"/>
    <n v="4.4652299999999991"/>
    <n v="2.2895093100000001"/>
    <s v="Pacific Sleeper Shark"/>
    <n v="62"/>
    <x v="0"/>
  </r>
  <r>
    <x v="35"/>
    <x v="8"/>
    <s v="LGL"/>
    <x v="5"/>
    <n v="18252.16"/>
    <n v="18.25216"/>
    <n v="3.4415959599999999"/>
    <s v="Pacific Sleeper Shark"/>
    <n v="62"/>
    <x v="0"/>
  </r>
  <r>
    <x v="35"/>
    <x v="39"/>
    <s v="LGL"/>
    <x v="5"/>
    <n v="1166.8499999999999"/>
    <n v="1.1668499999999999"/>
    <n v="0.22912658"/>
    <s v="Pacific Sleeper Shark"/>
    <n v="62"/>
    <x v="0"/>
  </r>
  <r>
    <x v="36"/>
    <x v="42"/>
    <s v="LGL"/>
    <x v="5"/>
    <n v="134.02000000000001"/>
    <n v="0.13402"/>
    <n v="2.0125540000000001E-2"/>
    <s v="Pacific Sleeper Shark"/>
    <n v="62"/>
    <x v="0"/>
  </r>
  <r>
    <x v="36"/>
    <x v="5"/>
    <s v="LGL"/>
    <x v="5"/>
    <n v="4941.8"/>
    <n v="4.9417999999999997"/>
    <n v="0.59244962000000001"/>
    <s v="Pacific Sleeper Shark"/>
    <n v="62"/>
    <x v="0"/>
  </r>
  <r>
    <x v="36"/>
    <x v="43"/>
    <s v="LGL"/>
    <x v="5"/>
    <n v="15.99"/>
    <n v="1.5990000000000001E-2"/>
    <n v="3.8772099999999999E-3"/>
    <s v="Pacific Sleeper Shark"/>
    <n v="62"/>
    <x v="0"/>
  </r>
  <r>
    <x v="36"/>
    <x v="6"/>
    <s v="LGL"/>
    <x v="5"/>
    <n v="628.98"/>
    <n v="0.62897999999999998"/>
    <n v="0.15168938000000001"/>
    <s v="Pacific Sleeper Shark"/>
    <n v="62"/>
    <x v="0"/>
  </r>
  <r>
    <x v="36"/>
    <x v="54"/>
    <s v="LGL"/>
    <x v="5"/>
    <n v="1346.75"/>
    <n v="1.3467499999999999"/>
    <n v="0.38564514999999999"/>
    <s v="Pacific Sleeper Shark"/>
    <n v="62"/>
    <x v="0"/>
  </r>
  <r>
    <x v="36"/>
    <x v="41"/>
    <s v="LGL"/>
    <x v="5"/>
    <n v="5830.21"/>
    <n v="5.8302100000000001"/>
    <n v="4.0403395700000004"/>
    <s v="Pacific Sleeper Shark"/>
    <n v="62"/>
    <x v="0"/>
  </r>
  <r>
    <x v="36"/>
    <x v="7"/>
    <s v="LGL"/>
    <x v="5"/>
    <n v="10976.08"/>
    <n v="10.97608"/>
    <n v="6.0822786200000003"/>
    <s v="Pacific Sleeper Shark"/>
    <n v="62"/>
    <x v="0"/>
  </r>
  <r>
    <x v="36"/>
    <x v="8"/>
    <s v="LGL"/>
    <x v="5"/>
    <n v="147.13"/>
    <n v="0.14712999999999998"/>
    <n v="7.4338119999999994E-2"/>
    <s v="Pacific Sleeper Shark"/>
    <n v="62"/>
    <x v="0"/>
  </r>
  <r>
    <x v="36"/>
    <x v="39"/>
    <s v="LGL"/>
    <x v="5"/>
    <n v="296.86"/>
    <n v="0.29686000000000001"/>
    <n v="0.15697742000000001"/>
    <s v="Pacific Sleeper Shark"/>
    <n v="62"/>
    <x v="0"/>
  </r>
  <r>
    <x v="37"/>
    <x v="2"/>
    <s v="LGL"/>
    <x v="5"/>
    <n v="714.62"/>
    <n v="0.71462000000000003"/>
    <n v="0.28735372999999997"/>
    <s v="Pacific Sleeper Shark"/>
    <n v="62"/>
    <x v="0"/>
  </r>
  <r>
    <x v="37"/>
    <x v="0"/>
    <s v="LGL"/>
    <x v="5"/>
    <n v="165.61"/>
    <n v="0.16561000000000001"/>
    <n v="3.6351460000000002E-2"/>
    <s v="Pacific Sleeper Shark"/>
    <n v="62"/>
    <x v="0"/>
  </r>
  <r>
    <x v="37"/>
    <x v="42"/>
    <s v="LGL"/>
    <x v="5"/>
    <n v="615.24"/>
    <n v="0.61524000000000001"/>
    <n v="0.24412348"/>
    <s v="Pacific Sleeper Shark"/>
    <n v="62"/>
    <x v="0"/>
  </r>
  <r>
    <x v="37"/>
    <x v="5"/>
    <s v="LGL"/>
    <x v="5"/>
    <n v="76.959999999999994"/>
    <n v="7.6960000000000001E-2"/>
    <n v="3.870059E-2"/>
    <s v="Pacific Sleeper Shark"/>
    <n v="62"/>
    <x v="0"/>
  </r>
  <r>
    <x v="37"/>
    <x v="40"/>
    <s v="LGL"/>
    <x v="5"/>
    <n v="340.35"/>
    <n v="0.34035000000000004"/>
    <n v="0.45205206999999997"/>
    <s v="Pacific Sleeper Shark"/>
    <n v="62"/>
    <x v="0"/>
  </r>
  <r>
    <x v="37"/>
    <x v="41"/>
    <s v="LGL"/>
    <x v="5"/>
    <n v="4268.4799999999996"/>
    <n v="4.2684799999999994"/>
    <n v="1.22844562"/>
    <s v="Pacific Sleeper Shark"/>
    <n v="62"/>
    <x v="0"/>
  </r>
  <r>
    <x v="37"/>
    <x v="7"/>
    <s v="LGL"/>
    <x v="5"/>
    <n v="1413.58"/>
    <n v="1.4135799999999998"/>
    <n v="0.57264736000000005"/>
    <s v="Pacific Sleeper Shark"/>
    <n v="62"/>
    <x v="0"/>
  </r>
  <r>
    <x v="38"/>
    <x v="44"/>
    <s v="LGL"/>
    <x v="5"/>
    <n v="66.540000000000006"/>
    <n v="6.6540000000000002E-2"/>
    <n v="2.7846829999999999E-2"/>
    <s v="Pacific Sleeper Shark"/>
    <n v="62"/>
    <x v="0"/>
  </r>
  <r>
    <x v="38"/>
    <x v="2"/>
    <s v="LGL"/>
    <x v="5"/>
    <n v="105.66"/>
    <n v="0.10565999999999999"/>
    <n v="3.7807279999999999E-2"/>
    <s v="Pacific Sleeper Shark"/>
    <n v="62"/>
    <x v="0"/>
  </r>
  <r>
    <x v="38"/>
    <x v="0"/>
    <s v="LGL"/>
    <x v="5"/>
    <n v="375.32"/>
    <n v="0.37531999999999999"/>
    <n v="7.4388549999999998E-2"/>
    <s v="Pacific Sleeper Shark"/>
    <n v="62"/>
    <x v="0"/>
  </r>
  <r>
    <x v="38"/>
    <x v="42"/>
    <s v="LGL"/>
    <x v="5"/>
    <n v="149.96"/>
    <n v="0.14996000000000001"/>
    <n v="5.9642840000000003E-2"/>
    <s v="Pacific Sleeper Shark"/>
    <n v="62"/>
    <x v="0"/>
  </r>
  <r>
    <x v="38"/>
    <x v="5"/>
    <s v="LGL"/>
    <x v="5"/>
    <n v="1267.04"/>
    <n v="1.2670399999999999"/>
    <n v="0.81434538999999995"/>
    <s v="Pacific Sleeper Shark"/>
    <n v="62"/>
    <x v="0"/>
  </r>
  <r>
    <x v="38"/>
    <x v="6"/>
    <s v="LGL"/>
    <x v="5"/>
    <n v="269.95"/>
    <n v="0.26994999999999997"/>
    <n v="0.24716168999999999"/>
    <s v="Pacific Sleeper Shark"/>
    <n v="62"/>
    <x v="0"/>
  </r>
  <r>
    <x v="38"/>
    <x v="46"/>
    <s v="LGL"/>
    <x v="5"/>
    <n v="28.47"/>
    <n v="2.8469999999999999E-2"/>
    <n v="4.1272830000000003E-2"/>
    <s v="Pacific Sleeper Shark"/>
    <n v="62"/>
    <x v="0"/>
  </r>
  <r>
    <x v="39"/>
    <x v="44"/>
    <s v="LGL"/>
    <x v="5"/>
    <n v="4233.6000000000004"/>
    <n v="4.2336"/>
    <n v="2.9455228600000001"/>
    <s v="Pacific Sleeper Shark"/>
    <n v="62"/>
    <x v="0"/>
  </r>
  <r>
    <x v="39"/>
    <x v="2"/>
    <s v="LGL"/>
    <x v="5"/>
    <n v="1007.59"/>
    <n v="1.00759"/>
    <n v="0.50049175000000001"/>
    <s v="Pacific Sleeper Shark"/>
    <n v="62"/>
    <x v="0"/>
  </r>
  <r>
    <x v="39"/>
    <x v="42"/>
    <s v="LGL"/>
    <x v="5"/>
    <n v="269.76"/>
    <n v="0.26976"/>
    <n v="0.16389817000000001"/>
    <s v="Pacific Sleeper Shark"/>
    <n v="62"/>
    <x v="0"/>
  </r>
  <r>
    <x v="39"/>
    <x v="5"/>
    <s v="LGL"/>
    <x v="5"/>
    <n v="240.03"/>
    <n v="0.24002999999999999"/>
    <n v="0.22376246999999999"/>
    <s v="Pacific Sleeper Shark"/>
    <n v="62"/>
    <x v="0"/>
  </r>
  <r>
    <x v="39"/>
    <x v="43"/>
    <s v="LGL"/>
    <x v="5"/>
    <n v="255.02"/>
    <n v="0.25502000000000002"/>
    <n v="0.40281156000000001"/>
    <s v="Pacific Sleeper Shark"/>
    <n v="62"/>
    <x v="0"/>
  </r>
  <r>
    <x v="40"/>
    <x v="49"/>
    <s v="LGL"/>
    <x v="5"/>
    <n v="177.82"/>
    <n v="0.17782000000000001"/>
    <n v="0.16423755000000001"/>
    <s v="Pacific Sleeper Shark"/>
    <n v="62"/>
    <x v="0"/>
  </r>
  <r>
    <x v="40"/>
    <x v="44"/>
    <s v="LGL"/>
    <x v="5"/>
    <n v="274.12"/>
    <n v="0.27412000000000003"/>
    <n v="0.23495329000000001"/>
    <s v="Pacific Sleeper Shark"/>
    <n v="62"/>
    <x v="0"/>
  </r>
  <r>
    <x v="41"/>
    <x v="2"/>
    <s v="LGL"/>
    <x v="5"/>
    <n v="241.92"/>
    <n v="0.24192"/>
    <n v="0.26097087000000002"/>
    <s v="Pacific Sleeper Shark"/>
    <n v="62"/>
    <x v="0"/>
  </r>
  <r>
    <x v="42"/>
    <x v="44"/>
    <s v="LGL"/>
    <x v="5"/>
    <n v="90.73"/>
    <n v="9.0730000000000005E-2"/>
    <n v="0.14415316"/>
    <s v="Pacific Sleeper Shark"/>
    <n v="62"/>
    <x v="0"/>
  </r>
  <r>
    <x v="42"/>
    <x v="2"/>
    <s v="LGL"/>
    <x v="5"/>
    <n v="60.04"/>
    <n v="6.0039999999999996E-2"/>
    <n v="1.8823090000000001E-2"/>
    <s v="Pacific Sleeper Shark"/>
    <n v="62"/>
    <x v="0"/>
  </r>
  <r>
    <x v="42"/>
    <x v="42"/>
    <s v="LGL"/>
    <x v="5"/>
    <n v="1451.14"/>
    <n v="1.4511400000000001"/>
    <n v="1.6954550799999999"/>
    <s v="Pacific Sleeper Shark"/>
    <n v="62"/>
    <x v="0"/>
  </r>
  <r>
    <x v="44"/>
    <x v="48"/>
    <s v="LGL"/>
    <x v="5"/>
    <n v="123.97"/>
    <n v="0.12397"/>
    <n v="8.1909480000000007E-2"/>
    <s v="Pacific Sleeper Shark"/>
    <n v="62"/>
    <x v="0"/>
  </r>
  <r>
    <x v="45"/>
    <x v="49"/>
    <s v="LGL"/>
    <x v="5"/>
    <n v="185.3"/>
    <n v="0.18530000000000002"/>
    <n v="7.7095899999999995E-2"/>
    <s v="Pacific Sleeper Shark"/>
    <n v="62"/>
    <x v="0"/>
  </r>
  <r>
    <x v="0"/>
    <x v="2"/>
    <s v="LGL"/>
    <x v="6"/>
    <n v="1000.28"/>
    <n v="1.0002800000000001"/>
    <n v="1.4429890400000001"/>
    <s v="Pacific Sleeper Shark"/>
    <n v="62"/>
    <x v="0"/>
  </r>
  <r>
    <x v="2"/>
    <x v="43"/>
    <s v="LGL"/>
    <x v="6"/>
    <n v="1375"/>
    <n v="1.375"/>
    <n v="1.75561798"/>
    <s v="Pacific Sleeper Shark"/>
    <n v="62"/>
    <x v="0"/>
  </r>
  <r>
    <x v="2"/>
    <x v="6"/>
    <s v="LGL"/>
    <x v="6"/>
    <n v="123.8"/>
    <n v="0.12379999999999999"/>
    <n v="0.88302424999999996"/>
    <s v="Pacific Sleeper Shark"/>
    <n v="62"/>
    <x v="0"/>
  </r>
  <r>
    <x v="3"/>
    <x v="40"/>
    <s v="LGL"/>
    <x v="6"/>
    <n v="1166.07"/>
    <n v="1.1660699999999999"/>
    <n v="0.90653035999999998"/>
    <s v="Pacific Sleeper Shark"/>
    <n v="62"/>
    <x v="0"/>
  </r>
  <r>
    <x v="3"/>
    <x v="41"/>
    <s v="LGL"/>
    <x v="6"/>
    <n v="466.88"/>
    <n v="0.46688000000000002"/>
    <n v="0.25174162"/>
    <s v="Pacific Sleeper Shark"/>
    <n v="62"/>
    <x v="0"/>
  </r>
  <r>
    <x v="4"/>
    <x v="3"/>
    <s v="LGL"/>
    <x v="6"/>
    <n v="71.55"/>
    <n v="7.1550000000000002E-2"/>
    <n v="4.3911869999999999E-2"/>
    <s v="Pacific Sleeper Shark"/>
    <n v="62"/>
    <x v="0"/>
  </r>
  <r>
    <x v="51"/>
    <x v="13"/>
    <s v="LGL"/>
    <x v="6"/>
    <n v="1387.93"/>
    <n v="1.3879300000000001"/>
    <n v="1.07192617"/>
    <s v="Pacific Sleeper Shark"/>
    <n v="62"/>
    <x v="0"/>
  </r>
  <r>
    <x v="7"/>
    <x v="11"/>
    <s v="LGL"/>
    <x v="6"/>
    <n v="327.83"/>
    <n v="0.32783000000000001"/>
    <n v="0.68056881999999996"/>
    <s v="Pacific Sleeper Shark"/>
    <n v="62"/>
    <x v="0"/>
  </r>
  <r>
    <x v="8"/>
    <x v="13"/>
    <s v="LGL"/>
    <x v="6"/>
    <n v="1340.13"/>
    <n v="1.34013"/>
    <n v="3.2878557399999999"/>
    <s v="Pacific Sleeper Shark"/>
    <n v="62"/>
    <x v="0"/>
  </r>
  <r>
    <x v="8"/>
    <x v="14"/>
    <s v="LGL"/>
    <x v="6"/>
    <n v="3386.44"/>
    <n v="3.3864399999999999"/>
    <n v="0.36432136999999998"/>
    <s v="Pacific Sleeper Shark"/>
    <n v="62"/>
    <x v="0"/>
  </r>
  <r>
    <x v="8"/>
    <x v="15"/>
    <s v="LGL"/>
    <x v="6"/>
    <n v="246.27"/>
    <n v="0.24627000000000002"/>
    <n v="0.91926092000000004"/>
    <s v="Pacific Sleeper Shark"/>
    <n v="62"/>
    <x v="0"/>
  </r>
  <r>
    <x v="9"/>
    <x v="14"/>
    <s v="LGL"/>
    <x v="6"/>
    <n v="3682.92"/>
    <n v="3.6829200000000002"/>
    <n v="2.9167022999999999"/>
    <s v="Pacific Sleeper Shark"/>
    <n v="62"/>
    <x v="0"/>
  </r>
  <r>
    <x v="9"/>
    <x v="15"/>
    <s v="LGL"/>
    <x v="6"/>
    <n v="852.65"/>
    <n v="0.85265000000000002"/>
    <n v="0.29051106999999998"/>
    <s v="Pacific Sleeper Shark"/>
    <n v="62"/>
    <x v="0"/>
  </r>
  <r>
    <x v="9"/>
    <x v="66"/>
    <s v="LGL"/>
    <x v="6"/>
    <n v="16.5"/>
    <n v="1.6500000000000001E-2"/>
    <n v="2.2264200000000001E-2"/>
    <s v="Pacific Sleeper Shark"/>
    <n v="62"/>
    <x v="0"/>
  </r>
  <r>
    <x v="9"/>
    <x v="57"/>
    <s v="LGL"/>
    <x v="6"/>
    <n v="240.05"/>
    <n v="0.24005000000000001"/>
    <n v="0.16846796"/>
    <s v="Pacific Sleeper Shark"/>
    <n v="62"/>
    <x v="0"/>
  </r>
  <r>
    <x v="10"/>
    <x v="68"/>
    <s v="LGL"/>
    <x v="6"/>
    <n v="178.55"/>
    <n v="0.17855000000000001"/>
    <n v="0.30109612000000002"/>
    <s v="Pacific Sleeper Shark"/>
    <n v="62"/>
    <x v="0"/>
  </r>
  <r>
    <x v="10"/>
    <x v="58"/>
    <s v="LGL"/>
    <x v="6"/>
    <n v="8.01"/>
    <n v="8.0099999999999998E-3"/>
    <n v="4.32272E-2"/>
    <s v="Pacific Sleeper Shark"/>
    <n v="62"/>
    <x v="0"/>
  </r>
  <r>
    <x v="12"/>
    <x v="67"/>
    <s v="LGL"/>
    <x v="6"/>
    <n v="1337.43"/>
    <n v="1.3374300000000001"/>
    <n v="1.20881236"/>
    <s v="Pacific Sleeper Shark"/>
    <n v="62"/>
    <x v="0"/>
  </r>
  <r>
    <x v="12"/>
    <x v="83"/>
    <s v="LGL"/>
    <x v="6"/>
    <n v="1905.85"/>
    <n v="1.9058499999999998"/>
    <n v="1.5173965"/>
    <s v="Pacific Sleeper Shark"/>
    <n v="62"/>
    <x v="0"/>
  </r>
  <r>
    <x v="12"/>
    <x v="71"/>
    <s v="LGL"/>
    <x v="6"/>
    <n v="184.4"/>
    <n v="0.18440000000000001"/>
    <n v="0.22203492"/>
    <s v="Pacific Sleeper Shark"/>
    <n v="62"/>
    <x v="0"/>
  </r>
  <r>
    <x v="12"/>
    <x v="81"/>
    <s v="LGL"/>
    <x v="6"/>
    <n v="26.33"/>
    <n v="2.6329999999999999E-2"/>
    <n v="3.9042109999999998E-2"/>
    <s v="Pacific Sleeper Shark"/>
    <n v="62"/>
    <x v="0"/>
  </r>
  <r>
    <x v="15"/>
    <x v="22"/>
    <s v="LGL"/>
    <x v="6"/>
    <n v="779.28"/>
    <n v="0.77927999999999997"/>
    <n v="0.91690786999999996"/>
    <s v="Pacific Sleeper Shark"/>
    <n v="62"/>
    <x v="0"/>
  </r>
  <r>
    <x v="16"/>
    <x v="18"/>
    <s v="LGL"/>
    <x v="6"/>
    <n v="444.5"/>
    <n v="0.44450000000000001"/>
    <n v="1.94785276"/>
    <s v="Pacific Sleeper Shark"/>
    <n v="62"/>
    <x v="0"/>
  </r>
  <r>
    <x v="17"/>
    <x v="13"/>
    <s v="LGL"/>
    <x v="6"/>
    <n v="223.06"/>
    <n v="0.22306000000000001"/>
    <n v="0.24458332999999999"/>
    <s v="Pacific Sleeper Shark"/>
    <n v="62"/>
    <x v="0"/>
  </r>
  <r>
    <x v="17"/>
    <x v="55"/>
    <s v="LGL"/>
    <x v="6"/>
    <n v="7.1"/>
    <n v="7.0999999999999995E-3"/>
    <n v="1.2438680000000001E-2"/>
    <s v="Pacific Sleeper Shark"/>
    <n v="62"/>
    <x v="0"/>
  </r>
  <r>
    <x v="17"/>
    <x v="56"/>
    <s v="LGL"/>
    <x v="6"/>
    <n v="19.96"/>
    <n v="1.9960000000000002E-2"/>
    <n v="3.1905370000000002E-2"/>
    <s v="Pacific Sleeper Shark"/>
    <n v="62"/>
    <x v="0"/>
  </r>
  <r>
    <x v="17"/>
    <x v="84"/>
    <s v="LGL"/>
    <x v="6"/>
    <n v="41.69"/>
    <n v="4.1689999999999998E-2"/>
    <n v="1.238121E-2"/>
    <s v="Pacific Sleeper Shark"/>
    <n v="62"/>
    <x v="0"/>
  </r>
  <r>
    <x v="17"/>
    <x v="66"/>
    <s v="LGL"/>
    <x v="6"/>
    <n v="5.23"/>
    <n v="5.2300000000000003E-3"/>
    <n v="7.3307000000000005E-4"/>
    <s v="Pacific Sleeper Shark"/>
    <n v="62"/>
    <x v="0"/>
  </r>
  <r>
    <x v="48"/>
    <x v="12"/>
    <s v="LGL"/>
    <x v="6"/>
    <n v="744.26"/>
    <n v="0.74426000000000003"/>
    <n v="0.77037573999999998"/>
    <s v="Pacific Sleeper Shark"/>
    <n v="62"/>
    <x v="0"/>
  </r>
  <r>
    <x v="20"/>
    <x v="24"/>
    <s v="LGL"/>
    <x v="6"/>
    <n v="59.96"/>
    <n v="5.9959999999999999E-2"/>
    <n v="4.5069150000000002E-2"/>
    <s v="Pacific Sleeper Shark"/>
    <n v="62"/>
    <x v="0"/>
  </r>
  <r>
    <x v="20"/>
    <x v="12"/>
    <s v="LGL"/>
    <x v="6"/>
    <n v="531.05999999999995"/>
    <n v="0.53105999999999998"/>
    <n v="0.52564584999999997"/>
    <s v="Pacific Sleeper Shark"/>
    <n v="62"/>
    <x v="0"/>
  </r>
  <r>
    <x v="21"/>
    <x v="10"/>
    <s v="LGL"/>
    <x v="6"/>
    <n v="293.86"/>
    <n v="0.29386000000000001"/>
    <n v="0.16745114"/>
    <s v="Pacific Sleeper Shark"/>
    <n v="62"/>
    <x v="0"/>
  </r>
  <r>
    <x v="21"/>
    <x v="11"/>
    <s v="LGL"/>
    <x v="6"/>
    <n v="102.59"/>
    <n v="0.10259"/>
    <n v="5.3075690000000002E-2"/>
    <s v="Pacific Sleeper Shark"/>
    <n v="62"/>
    <x v="0"/>
  </r>
  <r>
    <x v="21"/>
    <x v="56"/>
    <s v="LGL"/>
    <x v="6"/>
    <n v="199.99"/>
    <n v="0.19999"/>
    <n v="0.19363865"/>
    <s v="Pacific Sleeper Shark"/>
    <n v="62"/>
    <x v="0"/>
  </r>
  <r>
    <x v="22"/>
    <x v="10"/>
    <s v="LGL"/>
    <x v="6"/>
    <n v="1711.27"/>
    <n v="1.7112700000000001"/>
    <n v="1.4027953099999999"/>
    <s v="Pacific Sleeper Shark"/>
    <n v="62"/>
    <x v="0"/>
  </r>
  <r>
    <x v="22"/>
    <x v="11"/>
    <s v="LGL"/>
    <x v="6"/>
    <n v="3578.2"/>
    <n v="3.5781999999999998"/>
    <n v="1.1653097100000001"/>
    <s v="Pacific Sleeper Shark"/>
    <n v="62"/>
    <x v="0"/>
  </r>
  <r>
    <x v="22"/>
    <x v="12"/>
    <s v="LGL"/>
    <x v="6"/>
    <n v="365.78"/>
    <n v="0.36577999999999999"/>
    <n v="0.2205088"/>
    <s v="Pacific Sleeper Shark"/>
    <n v="62"/>
    <x v="0"/>
  </r>
  <r>
    <x v="22"/>
    <x v="84"/>
    <s v="LGL"/>
    <x v="6"/>
    <n v="69.97"/>
    <n v="6.9970000000000004E-2"/>
    <n v="0.14215765999999999"/>
    <s v="Pacific Sleeper Shark"/>
    <n v="62"/>
    <x v="0"/>
  </r>
  <r>
    <x v="23"/>
    <x v="30"/>
    <s v="LGL"/>
    <x v="6"/>
    <n v="300.35000000000002"/>
    <n v="0.30035000000000001"/>
    <n v="0.71342042999999999"/>
    <s v="Pacific Sleeper Shark"/>
    <n v="62"/>
    <x v="0"/>
  </r>
  <r>
    <x v="23"/>
    <x v="32"/>
    <s v="LGL"/>
    <x v="6"/>
    <n v="62.26"/>
    <n v="6.2259999999999996E-2"/>
    <n v="2.1092929999999999E-2"/>
    <s v="Pacific Sleeper Shark"/>
    <n v="62"/>
    <x v="0"/>
  </r>
  <r>
    <x v="23"/>
    <x v="50"/>
    <s v="LGL"/>
    <x v="6"/>
    <n v="500.36"/>
    <n v="0.50036000000000003"/>
    <n v="0.12697237"/>
    <s v="Pacific Sleeper Shark"/>
    <n v="62"/>
    <x v="0"/>
  </r>
  <r>
    <x v="23"/>
    <x v="51"/>
    <s v="LGL"/>
    <x v="6"/>
    <n v="333.82"/>
    <n v="0.33382000000000001"/>
    <n v="7.7623529999999996E-2"/>
    <s v="Pacific Sleeper Shark"/>
    <n v="62"/>
    <x v="0"/>
  </r>
  <r>
    <x v="23"/>
    <x v="25"/>
    <s v="LGL"/>
    <x v="6"/>
    <n v="45.01"/>
    <n v="4.5010000000000001E-2"/>
    <n v="4.0666790000000001E-2"/>
    <s v="Pacific Sleeper Shark"/>
    <n v="62"/>
    <x v="0"/>
  </r>
  <r>
    <x v="23"/>
    <x v="10"/>
    <s v="LGL"/>
    <x v="6"/>
    <n v="498.29"/>
    <n v="0.49829000000000001"/>
    <n v="1.0396202800000001"/>
    <s v="Pacific Sleeper Shark"/>
    <n v="62"/>
    <x v="0"/>
  </r>
  <r>
    <x v="23"/>
    <x v="12"/>
    <s v="LGL"/>
    <x v="6"/>
    <n v="183.62"/>
    <n v="0.18362000000000001"/>
    <n v="0.10611419"/>
    <s v="Pacific Sleeper Shark"/>
    <n v="62"/>
    <x v="0"/>
  </r>
  <r>
    <x v="23"/>
    <x v="13"/>
    <s v="LGL"/>
    <x v="6"/>
    <n v="513.32000000000005"/>
    <n v="0.51332"/>
    <n v="0.33700105000000002"/>
    <s v="Pacific Sleeper Shark"/>
    <n v="62"/>
    <x v="0"/>
  </r>
  <r>
    <x v="24"/>
    <x v="30"/>
    <s v="LGL"/>
    <x v="6"/>
    <n v="196.83"/>
    <n v="0.19683"/>
    <n v="7.8634490000000001E-2"/>
    <s v="Pacific Sleeper Shark"/>
    <n v="62"/>
    <x v="0"/>
  </r>
  <r>
    <x v="24"/>
    <x v="10"/>
    <s v="LGL"/>
    <x v="6"/>
    <n v="171.09"/>
    <n v="0.17108999999999999"/>
    <n v="0.32305514000000002"/>
    <s v="Pacific Sleeper Shark"/>
    <n v="62"/>
    <x v="0"/>
  </r>
  <r>
    <x v="24"/>
    <x v="11"/>
    <s v="LGL"/>
    <x v="6"/>
    <n v="105.04"/>
    <n v="0.10504000000000001"/>
    <n v="7.0553469999999993E-2"/>
    <s v="Pacific Sleeper Shark"/>
    <n v="62"/>
    <x v="0"/>
  </r>
  <r>
    <x v="24"/>
    <x v="13"/>
    <s v="LGL"/>
    <x v="6"/>
    <n v="268.81"/>
    <n v="0.26880999999999999"/>
    <n v="0.36125520999999999"/>
    <s v="Pacific Sleeper Shark"/>
    <n v="62"/>
    <x v="0"/>
  </r>
  <r>
    <x v="24"/>
    <x v="14"/>
    <s v="LGL"/>
    <x v="6"/>
    <n v="323.48"/>
    <n v="0.32348000000000005"/>
    <n v="1.3394617"/>
    <s v="Pacific Sleeper Shark"/>
    <n v="62"/>
    <x v="0"/>
  </r>
  <r>
    <x v="25"/>
    <x v="34"/>
    <s v="LGL"/>
    <x v="6"/>
    <n v="30.56"/>
    <n v="3.056E-2"/>
    <n v="8.7866589999999994E-2"/>
    <s v="Pacific Sleeper Shark"/>
    <n v="62"/>
    <x v="0"/>
  </r>
  <r>
    <x v="25"/>
    <x v="52"/>
    <s v="LGL"/>
    <x v="6"/>
    <n v="1029.6400000000001"/>
    <n v="1.0296400000000001"/>
    <n v="0.86677329999999997"/>
    <s v="Pacific Sleeper Shark"/>
    <n v="62"/>
    <x v="0"/>
  </r>
  <r>
    <x v="25"/>
    <x v="35"/>
    <s v="LGL"/>
    <x v="6"/>
    <n v="405.5"/>
    <n v="0.40550000000000003"/>
    <n v="0.16478381"/>
    <s v="Pacific Sleeper Shark"/>
    <n v="62"/>
    <x v="0"/>
  </r>
  <r>
    <x v="25"/>
    <x v="10"/>
    <s v="LGL"/>
    <x v="6"/>
    <n v="658.36"/>
    <n v="0.65836000000000006"/>
    <n v="0.11019867999999999"/>
    <s v="Pacific Sleeper Shark"/>
    <n v="62"/>
    <x v="0"/>
  </r>
  <r>
    <x v="25"/>
    <x v="11"/>
    <s v="LGL"/>
    <x v="6"/>
    <n v="55.58"/>
    <n v="5.5579999999999997E-2"/>
    <n v="1.6419980000000001E-2"/>
    <s v="Pacific Sleeper Shark"/>
    <n v="62"/>
    <x v="0"/>
  </r>
  <r>
    <x v="25"/>
    <x v="12"/>
    <s v="LGL"/>
    <x v="6"/>
    <n v="100.1"/>
    <n v="0.10009999999999999"/>
    <n v="2.8865559999999998E-2"/>
    <s v="Pacific Sleeper Shark"/>
    <n v="62"/>
    <x v="0"/>
  </r>
  <r>
    <x v="25"/>
    <x v="15"/>
    <s v="LGL"/>
    <x v="6"/>
    <n v="159.27000000000001"/>
    <n v="0.15927000000000002"/>
    <n v="3.551725E-2"/>
    <s v="Pacific Sleeper Shark"/>
    <n v="62"/>
    <x v="0"/>
  </r>
  <r>
    <x v="26"/>
    <x v="4"/>
    <s v="LGL"/>
    <x v="6"/>
    <n v="148.44"/>
    <n v="0.14843999999999999"/>
    <n v="3.9270880000000001E-2"/>
    <s v="Pacific Sleeper Shark"/>
    <n v="62"/>
    <x v="0"/>
  </r>
  <r>
    <x v="26"/>
    <x v="33"/>
    <s v="LGL"/>
    <x v="6"/>
    <n v="590.08000000000004"/>
    <n v="0.59008000000000005"/>
    <n v="0.22186795000000001"/>
    <s v="Pacific Sleeper Shark"/>
    <n v="62"/>
    <x v="0"/>
  </r>
  <r>
    <x v="26"/>
    <x v="52"/>
    <s v="LGL"/>
    <x v="6"/>
    <n v="150.19"/>
    <n v="0.15018999999999999"/>
    <n v="3.6918949999999999E-2"/>
    <s v="Pacific Sleeper Shark"/>
    <n v="62"/>
    <x v="0"/>
  </r>
  <r>
    <x v="26"/>
    <x v="35"/>
    <s v="LGL"/>
    <x v="6"/>
    <n v="200.03"/>
    <n v="0.20003000000000001"/>
    <n v="4.2700389999999998E-2"/>
    <s v="Pacific Sleeper Shark"/>
    <n v="62"/>
    <x v="0"/>
  </r>
  <r>
    <x v="26"/>
    <x v="31"/>
    <s v="LGL"/>
    <x v="6"/>
    <n v="162.54"/>
    <n v="0.16253999999999999"/>
    <n v="0.14012068999999999"/>
    <s v="Pacific Sleeper Shark"/>
    <n v="62"/>
    <x v="0"/>
  </r>
  <r>
    <x v="26"/>
    <x v="12"/>
    <s v="LGL"/>
    <x v="6"/>
    <n v="195.75"/>
    <n v="0.19575000000000001"/>
    <n v="4.5509500000000001E-2"/>
    <s v="Pacific Sleeper Shark"/>
    <n v="62"/>
    <x v="0"/>
  </r>
  <r>
    <x v="26"/>
    <x v="13"/>
    <s v="LGL"/>
    <x v="6"/>
    <n v="436.91"/>
    <n v="0.43691000000000002"/>
    <n v="4.4149269999999997E-2"/>
    <s v="Pacific Sleeper Shark"/>
    <n v="62"/>
    <x v="0"/>
  </r>
  <r>
    <x v="27"/>
    <x v="4"/>
    <s v="LGL"/>
    <x v="6"/>
    <n v="209.97"/>
    <n v="0.20996999999999999"/>
    <n v="0.10788716"/>
    <s v="Pacific Sleeper Shark"/>
    <n v="62"/>
    <x v="0"/>
  </r>
  <r>
    <x v="28"/>
    <x v="37"/>
    <s v="LGL"/>
    <x v="6"/>
    <n v="191.27"/>
    <n v="0.19127000000000002"/>
    <n v="6.91354E-2"/>
    <s v="Pacific Sleeper Shark"/>
    <n v="62"/>
    <x v="0"/>
  </r>
  <r>
    <x v="28"/>
    <x v="12"/>
    <s v="LGL"/>
    <x v="6"/>
    <n v="290.69"/>
    <n v="0.29069"/>
    <n v="0.14645069999999999"/>
    <s v="Pacific Sleeper Shark"/>
    <n v="62"/>
    <x v="0"/>
  </r>
  <r>
    <x v="29"/>
    <x v="37"/>
    <s v="LGL"/>
    <x v="6"/>
    <n v="677.11"/>
    <n v="0.67710999999999999"/>
    <n v="0.25159217"/>
    <s v="Pacific Sleeper Shark"/>
    <n v="62"/>
    <x v="0"/>
  </r>
  <r>
    <x v="29"/>
    <x v="3"/>
    <s v="LGL"/>
    <x v="6"/>
    <n v="1169.18"/>
    <n v="1.1691800000000001"/>
    <n v="0.21321783999999999"/>
    <s v="Pacific Sleeper Shark"/>
    <n v="62"/>
    <x v="0"/>
  </r>
  <r>
    <x v="29"/>
    <x v="4"/>
    <s v="LGL"/>
    <x v="6"/>
    <n v="145.38999999999999"/>
    <n v="0.14538999999999999"/>
    <n v="0.16581889"/>
    <s v="Pacific Sleeper Shark"/>
    <n v="62"/>
    <x v="0"/>
  </r>
  <r>
    <x v="29"/>
    <x v="35"/>
    <s v="LGL"/>
    <x v="6"/>
    <n v="29.34"/>
    <n v="2.9340000000000001E-2"/>
    <n v="1.476598E-2"/>
    <s v="Pacific Sleeper Shark"/>
    <n v="62"/>
    <x v="0"/>
  </r>
  <r>
    <x v="30"/>
    <x v="37"/>
    <s v="LGL"/>
    <x v="6"/>
    <n v="869.9"/>
    <n v="0.86990000000000001"/>
    <n v="0.13375258000000001"/>
    <s v="Pacific Sleeper Shark"/>
    <n v="62"/>
    <x v="0"/>
  </r>
  <r>
    <x v="30"/>
    <x v="3"/>
    <s v="LGL"/>
    <x v="6"/>
    <n v="717.88"/>
    <n v="0.71787999999999996"/>
    <n v="0.29665689000000001"/>
    <s v="Pacific Sleeper Shark"/>
    <n v="62"/>
    <x v="0"/>
  </r>
  <r>
    <x v="31"/>
    <x v="37"/>
    <s v="LGL"/>
    <x v="6"/>
    <n v="925.95"/>
    <n v="0.92595000000000005"/>
    <n v="0.17705604999999999"/>
    <s v="Pacific Sleeper Shark"/>
    <n v="62"/>
    <x v="0"/>
  </r>
  <r>
    <x v="31"/>
    <x v="3"/>
    <s v="LGL"/>
    <x v="6"/>
    <n v="291.64"/>
    <n v="0.29164000000000001"/>
    <n v="0.13382279"/>
    <s v="Pacific Sleeper Shark"/>
    <n v="62"/>
    <x v="0"/>
  </r>
  <r>
    <x v="31"/>
    <x v="4"/>
    <s v="LGL"/>
    <x v="6"/>
    <n v="153.85"/>
    <n v="0.15384999999999999"/>
    <n v="0.10785138"/>
    <s v="Pacific Sleeper Shark"/>
    <n v="62"/>
    <x v="0"/>
  </r>
  <r>
    <x v="32"/>
    <x v="39"/>
    <s v="LGL"/>
    <x v="6"/>
    <n v="867.3"/>
    <n v="0.86729999999999996"/>
    <n v="0.24909529999999999"/>
    <s v="Pacific Sleeper Shark"/>
    <n v="62"/>
    <x v="0"/>
  </r>
  <r>
    <x v="32"/>
    <x v="37"/>
    <s v="LGL"/>
    <x v="6"/>
    <n v="2161.59"/>
    <n v="2.1615900000000003"/>
    <n v="0.76117683999999997"/>
    <s v="Pacific Sleeper Shark"/>
    <n v="62"/>
    <x v="0"/>
  </r>
  <r>
    <x v="32"/>
    <x v="3"/>
    <s v="LGL"/>
    <x v="6"/>
    <n v="564.20000000000005"/>
    <n v="0.56420000000000003"/>
    <n v="0.12393735"/>
    <s v="Pacific Sleeper Shark"/>
    <n v="62"/>
    <x v="0"/>
  </r>
  <r>
    <x v="32"/>
    <x v="4"/>
    <s v="LGL"/>
    <x v="6"/>
    <n v="403.23"/>
    <n v="0.40323000000000003"/>
    <n v="0.14109805"/>
    <s v="Pacific Sleeper Shark"/>
    <n v="62"/>
    <x v="0"/>
  </r>
  <r>
    <x v="32"/>
    <x v="73"/>
    <s v="LGL"/>
    <x v="6"/>
    <n v="216.12"/>
    <n v="0.21612000000000001"/>
    <n v="0.84819465999999999"/>
    <s v="Pacific Sleeper Shark"/>
    <n v="62"/>
    <x v="0"/>
  </r>
  <r>
    <x v="33"/>
    <x v="39"/>
    <s v="LGL"/>
    <x v="6"/>
    <n v="840.01"/>
    <n v="0.84001000000000003"/>
    <n v="1.5524117500000001"/>
    <s v="Pacific Sleeper Shark"/>
    <n v="62"/>
    <x v="0"/>
  </r>
  <r>
    <x v="33"/>
    <x v="37"/>
    <s v="LGL"/>
    <x v="6"/>
    <n v="1100.02"/>
    <n v="1.10002"/>
    <n v="0.19770309"/>
    <s v="Pacific Sleeper Shark"/>
    <n v="62"/>
    <x v="0"/>
  </r>
  <r>
    <x v="33"/>
    <x v="3"/>
    <s v="LGL"/>
    <x v="6"/>
    <n v="720.2"/>
    <n v="0.72020000000000006"/>
    <n v="0.23385395"/>
    <s v="Pacific Sleeper Shark"/>
    <n v="62"/>
    <x v="0"/>
  </r>
  <r>
    <x v="34"/>
    <x v="39"/>
    <s v="LGL"/>
    <x v="6"/>
    <n v="838.04"/>
    <n v="0.83804000000000001"/>
    <n v="0.21846146"/>
    <s v="Pacific Sleeper Shark"/>
    <n v="62"/>
    <x v="0"/>
  </r>
  <r>
    <x v="34"/>
    <x v="37"/>
    <s v="LGL"/>
    <x v="6"/>
    <n v="46.53"/>
    <n v="4.6530000000000002E-2"/>
    <n v="2.677831E-2"/>
    <s v="Pacific Sleeper Shark"/>
    <n v="62"/>
    <x v="0"/>
  </r>
  <r>
    <x v="34"/>
    <x v="85"/>
    <s v="LGL"/>
    <x v="6"/>
    <n v="67.010000000000005"/>
    <n v="6.701E-2"/>
    <n v="0.16748313000000001"/>
    <s v="Pacific Sleeper Shark"/>
    <n v="62"/>
    <x v="0"/>
  </r>
  <r>
    <x v="49"/>
    <x v="41"/>
    <s v="LGL"/>
    <x v="6"/>
    <n v="1928.11"/>
    <n v="1.92811"/>
    <n v="3.3100600899999999"/>
    <s v="Pacific Sleeper Shark"/>
    <n v="62"/>
    <x v="0"/>
  </r>
  <r>
    <x v="49"/>
    <x v="39"/>
    <s v="LGL"/>
    <x v="6"/>
    <n v="1880.83"/>
    <n v="1.88083"/>
    <n v="0.31166917999999999"/>
    <s v="Pacific Sleeper Shark"/>
    <n v="62"/>
    <x v="0"/>
  </r>
  <r>
    <x v="35"/>
    <x v="40"/>
    <s v="LGL"/>
    <x v="6"/>
    <n v="1581.27"/>
    <n v="1.58127"/>
    <n v="0.54245969000000005"/>
    <s v="Pacific Sleeper Shark"/>
    <n v="62"/>
    <x v="0"/>
  </r>
  <r>
    <x v="35"/>
    <x v="41"/>
    <s v="LGL"/>
    <x v="6"/>
    <n v="386.92"/>
    <n v="0.38692000000000004"/>
    <n v="0.68859227999999995"/>
    <s v="Pacific Sleeper Shark"/>
    <n v="62"/>
    <x v="0"/>
  </r>
  <r>
    <x v="35"/>
    <x v="8"/>
    <s v="LGL"/>
    <x v="6"/>
    <n v="3122.14"/>
    <n v="3.1221399999999999"/>
    <n v="1.6125923200000001"/>
    <s v="Pacific Sleeper Shark"/>
    <n v="62"/>
    <x v="0"/>
  </r>
  <r>
    <x v="35"/>
    <x v="39"/>
    <s v="LGL"/>
    <x v="6"/>
    <n v="4099.84"/>
    <n v="4.0998400000000004"/>
    <n v="2.2267217000000001"/>
    <s v="Pacific Sleeper Shark"/>
    <n v="62"/>
    <x v="0"/>
  </r>
  <r>
    <x v="35"/>
    <x v="74"/>
    <s v="LGL"/>
    <x v="6"/>
    <n v="215.23"/>
    <n v="0.21522999999999998"/>
    <n v="0.47344919000000002"/>
    <s v="Pacific Sleeper Shark"/>
    <n v="62"/>
    <x v="0"/>
  </r>
  <r>
    <x v="36"/>
    <x v="2"/>
    <s v="LGL"/>
    <x v="6"/>
    <n v="386.67"/>
    <n v="0.38667000000000001"/>
    <n v="0.72709665000000001"/>
    <s v="Pacific Sleeper Shark"/>
    <n v="62"/>
    <x v="0"/>
  </r>
  <r>
    <x v="36"/>
    <x v="42"/>
    <s v="LGL"/>
    <x v="6"/>
    <n v="236.5"/>
    <n v="0.23649999999999999"/>
    <n v="4.8766909999999997E-2"/>
    <s v="Pacific Sleeper Shark"/>
    <n v="62"/>
    <x v="0"/>
  </r>
  <r>
    <x v="36"/>
    <x v="5"/>
    <s v="LGL"/>
    <x v="6"/>
    <n v="1134.76"/>
    <n v="1.13476"/>
    <n v="0.19684974"/>
    <s v="Pacific Sleeper Shark"/>
    <n v="62"/>
    <x v="0"/>
  </r>
  <r>
    <x v="36"/>
    <x v="43"/>
    <s v="LGL"/>
    <x v="6"/>
    <n v="2621.83"/>
    <n v="2.6218300000000001"/>
    <n v="0.58781472000000001"/>
    <s v="Pacific Sleeper Shark"/>
    <n v="62"/>
    <x v="0"/>
  </r>
  <r>
    <x v="36"/>
    <x v="6"/>
    <s v="LGL"/>
    <x v="6"/>
    <n v="2262.73"/>
    <n v="2.2627299999999999"/>
    <n v="0.49857438999999998"/>
    <s v="Pacific Sleeper Shark"/>
    <n v="62"/>
    <x v="0"/>
  </r>
  <r>
    <x v="36"/>
    <x v="54"/>
    <s v="LGL"/>
    <x v="6"/>
    <n v="5348.46"/>
    <n v="5.3484600000000002"/>
    <n v="1.4264461900000001"/>
    <s v="Pacific Sleeper Shark"/>
    <n v="62"/>
    <x v="0"/>
  </r>
  <r>
    <x v="36"/>
    <x v="40"/>
    <s v="LGL"/>
    <x v="6"/>
    <n v="1047.93"/>
    <n v="1.04793"/>
    <n v="0.86015759999999997"/>
    <s v="Pacific Sleeper Shark"/>
    <n v="62"/>
    <x v="0"/>
  </r>
  <r>
    <x v="36"/>
    <x v="41"/>
    <s v="LGL"/>
    <x v="6"/>
    <n v="2285.56"/>
    <n v="2.2855599999999998"/>
    <n v="2.2293796299999999"/>
    <s v="Pacific Sleeper Shark"/>
    <n v="62"/>
    <x v="0"/>
  </r>
  <r>
    <x v="36"/>
    <x v="7"/>
    <s v="LGL"/>
    <x v="6"/>
    <n v="4345.4399999999996"/>
    <n v="4.34544"/>
    <n v="4.9357564700000003"/>
    <s v="Pacific Sleeper Shark"/>
    <n v="62"/>
    <x v="0"/>
  </r>
  <r>
    <x v="36"/>
    <x v="8"/>
    <s v="LGL"/>
    <x v="6"/>
    <n v="399.81"/>
    <n v="0.39981"/>
    <n v="1.00911156"/>
    <s v="Pacific Sleeper Shark"/>
    <n v="62"/>
    <x v="0"/>
  </r>
  <r>
    <x v="36"/>
    <x v="39"/>
    <s v="LGL"/>
    <x v="6"/>
    <n v="285.57"/>
    <n v="0.28556999999999999"/>
    <n v="0.26112837999999999"/>
    <s v="Pacific Sleeper Shark"/>
    <n v="62"/>
    <x v="0"/>
  </r>
  <r>
    <x v="37"/>
    <x v="0"/>
    <s v="LGL"/>
    <x v="6"/>
    <n v="95.87"/>
    <n v="9.5870000000000011E-2"/>
    <n v="1.761571E-2"/>
    <s v="Pacific Sleeper Shark"/>
    <n v="62"/>
    <x v="0"/>
  </r>
  <r>
    <x v="37"/>
    <x v="5"/>
    <s v="LGL"/>
    <x v="6"/>
    <n v="159.96"/>
    <n v="0.15996000000000002"/>
    <n v="0.21254318"/>
    <s v="Pacific Sleeper Shark"/>
    <n v="62"/>
    <x v="0"/>
  </r>
  <r>
    <x v="37"/>
    <x v="43"/>
    <s v="LGL"/>
    <x v="6"/>
    <n v="1110.04"/>
    <n v="1.1100399999999999"/>
    <n v="1.36134413"/>
    <s v="Pacific Sleeper Shark"/>
    <n v="62"/>
    <x v="0"/>
  </r>
  <r>
    <x v="37"/>
    <x v="6"/>
    <s v="LGL"/>
    <x v="6"/>
    <n v="1408.81"/>
    <n v="1.4088099999999999"/>
    <n v="0.55091897000000001"/>
    <s v="Pacific Sleeper Shark"/>
    <n v="62"/>
    <x v="0"/>
  </r>
  <r>
    <x v="37"/>
    <x v="41"/>
    <s v="LGL"/>
    <x v="6"/>
    <n v="1938.81"/>
    <n v="1.9388099999999999"/>
    <n v="6.9917417999999998"/>
    <s v="Pacific Sleeper Shark"/>
    <n v="62"/>
    <x v="0"/>
  </r>
  <r>
    <x v="38"/>
    <x v="44"/>
    <s v="LGL"/>
    <x v="6"/>
    <n v="448.68"/>
    <n v="0.44868000000000002"/>
    <n v="0.16140149000000001"/>
    <s v="Pacific Sleeper Shark"/>
    <n v="62"/>
    <x v="0"/>
  </r>
  <r>
    <x v="38"/>
    <x v="2"/>
    <s v="LGL"/>
    <x v="6"/>
    <n v="317.52999999999997"/>
    <n v="0.31752999999999998"/>
    <n v="0.22345530999999999"/>
    <s v="Pacific Sleeper Shark"/>
    <n v="62"/>
    <x v="0"/>
  </r>
  <r>
    <x v="38"/>
    <x v="52"/>
    <s v="LGL"/>
    <x v="6"/>
    <n v="680.55"/>
    <n v="0.68054999999999999"/>
    <n v="0.51729248999999999"/>
    <s v="Pacific Sleeper Shark"/>
    <n v="62"/>
    <x v="0"/>
  </r>
  <r>
    <x v="38"/>
    <x v="86"/>
    <s v="LGL"/>
    <x v="6"/>
    <n v="305.27999999999997"/>
    <n v="0.30528"/>
    <n v="0.25165279000000002"/>
    <s v="Pacific Sleeper Shark"/>
    <n v="62"/>
    <x v="0"/>
  </r>
  <r>
    <x v="38"/>
    <x v="45"/>
    <s v="LGL"/>
    <x v="6"/>
    <n v="2.1800000000000002"/>
    <n v="2.1800000000000001E-3"/>
    <n v="3.6570999999999999E-3"/>
    <s v="Pacific Sleeper Shark"/>
    <n v="62"/>
    <x v="0"/>
  </r>
  <r>
    <x v="39"/>
    <x v="49"/>
    <s v="LGL"/>
    <x v="6"/>
    <n v="62.87"/>
    <n v="6.2869999999999995E-2"/>
    <n v="4.6210950000000001E-2"/>
    <s v="Pacific Sleeper Shark"/>
    <n v="62"/>
    <x v="0"/>
  </r>
  <r>
    <x v="39"/>
    <x v="44"/>
    <s v="LGL"/>
    <x v="6"/>
    <n v="1268.68"/>
    <n v="1.26868"/>
    <n v="0.52131821"/>
    <s v="Pacific Sleeper Shark"/>
    <n v="62"/>
    <x v="0"/>
  </r>
  <r>
    <x v="39"/>
    <x v="2"/>
    <s v="LGL"/>
    <x v="6"/>
    <n v="424.98"/>
    <n v="0.42498000000000002"/>
    <n v="0.73196693000000002"/>
    <s v="Pacific Sleeper Shark"/>
    <n v="62"/>
    <x v="0"/>
  </r>
  <r>
    <x v="39"/>
    <x v="0"/>
    <s v="LGL"/>
    <x v="6"/>
    <n v="1169.8699999999999"/>
    <n v="1.16987"/>
    <n v="0.96939841000000004"/>
    <s v="Pacific Sleeper Shark"/>
    <n v="62"/>
    <x v="0"/>
  </r>
  <r>
    <x v="39"/>
    <x v="45"/>
    <s v="LGL"/>
    <x v="6"/>
    <n v="16.010000000000002"/>
    <n v="1.601E-2"/>
    <n v="1.433047E-2"/>
    <s v="Pacific Sleeper Shark"/>
    <n v="62"/>
    <x v="0"/>
  </r>
  <r>
    <x v="40"/>
    <x v="42"/>
    <s v="LGL"/>
    <x v="6"/>
    <n v="280.77"/>
    <n v="0.28076999999999996"/>
    <n v="0.19627402999999999"/>
    <s v="Pacific Sleeper Shark"/>
    <n v="62"/>
    <x v="0"/>
  </r>
  <r>
    <x v="40"/>
    <x v="77"/>
    <s v="LGL"/>
    <x v="6"/>
    <n v="69.12"/>
    <n v="6.9120000000000001E-2"/>
    <n v="0.27385103"/>
    <s v="Pacific Sleeper Shark"/>
    <n v="62"/>
    <x v="0"/>
  </r>
  <r>
    <x v="43"/>
    <x v="48"/>
    <s v="LGL"/>
    <x v="6"/>
    <n v="5699.87"/>
    <n v="5.6998699999999998"/>
    <n v="2.85693449"/>
    <s v="Pacific Sleeper Shark"/>
    <n v="62"/>
    <x v="0"/>
  </r>
  <r>
    <x v="44"/>
    <x v="87"/>
    <s v="LGL"/>
    <x v="6"/>
    <n v="1906.33"/>
    <n v="1.9063299999999999"/>
    <n v="1.2623030099999999"/>
    <s v="Pacific Sleeper Shark"/>
    <n v="62"/>
    <x v="0"/>
  </r>
  <r>
    <x v="44"/>
    <x v="48"/>
    <s v="LGL"/>
    <x v="6"/>
    <n v="132.71"/>
    <n v="0.13270999999999999"/>
    <n v="7.8401369999999998E-2"/>
    <s v="Pacific Sleeper Shark"/>
    <n v="62"/>
    <x v="0"/>
  </r>
  <r>
    <x v="45"/>
    <x v="48"/>
    <s v="LGL"/>
    <x v="6"/>
    <n v="699.87"/>
    <n v="0.69986999999999999"/>
    <n v="0.28742094000000001"/>
    <s v="Pacific Sleeper Shark"/>
    <n v="62"/>
    <x v="0"/>
  </r>
  <r>
    <x v="55"/>
    <x v="49"/>
    <s v="LGL"/>
    <x v="7"/>
    <n v="642.28"/>
    <n v="0.64227999999999996"/>
    <n v="0.91219996999999997"/>
    <s v="Pacific Sleeper Shark"/>
    <n v="62"/>
    <x v="0"/>
  </r>
  <r>
    <x v="0"/>
    <x v="48"/>
    <s v="LGL"/>
    <x v="7"/>
    <n v="2177.86"/>
    <n v="2.1778599999999999"/>
    <n v="12.44491429"/>
    <s v="Pacific Sleeper Shark"/>
    <n v="62"/>
    <x v="0"/>
  </r>
  <r>
    <x v="0"/>
    <x v="42"/>
    <s v="LGL"/>
    <x v="7"/>
    <n v="1116"/>
    <n v="1.1160000000000001"/>
    <n v="1.9191745499999999"/>
    <s v="Pacific Sleeper Shark"/>
    <n v="62"/>
    <x v="0"/>
  </r>
  <r>
    <x v="0"/>
    <x v="5"/>
    <s v="LGL"/>
    <x v="7"/>
    <n v="150.04"/>
    <n v="0.15003999999999998"/>
    <n v="0.13623899"/>
    <s v="Pacific Sleeper Shark"/>
    <n v="62"/>
    <x v="0"/>
  </r>
  <r>
    <x v="54"/>
    <x v="48"/>
    <s v="LGL"/>
    <x v="7"/>
    <n v="6023.23"/>
    <n v="6.0232299999999999"/>
    <n v="11.85908643"/>
    <s v="Pacific Sleeper Shark"/>
    <n v="62"/>
    <x v="0"/>
  </r>
  <r>
    <x v="1"/>
    <x v="44"/>
    <s v="LGL"/>
    <x v="7"/>
    <n v="40.06"/>
    <n v="4.0060000000000005E-2"/>
    <n v="0.11810142"/>
    <s v="Pacific Sleeper Shark"/>
    <n v="62"/>
    <x v="0"/>
  </r>
  <r>
    <x v="3"/>
    <x v="41"/>
    <s v="LGL"/>
    <x v="7"/>
    <n v="450.51"/>
    <n v="0.45050999999999997"/>
    <n v="0.28724178"/>
    <s v="Pacific Sleeper Shark"/>
    <n v="62"/>
    <x v="0"/>
  </r>
  <r>
    <x v="8"/>
    <x v="14"/>
    <s v="LGL"/>
    <x v="7"/>
    <n v="359.74"/>
    <n v="0.35974"/>
    <n v="7.4608540000000001E-2"/>
    <s v="Pacific Sleeper Shark"/>
    <n v="62"/>
    <x v="0"/>
  </r>
  <r>
    <x v="8"/>
    <x v="66"/>
    <s v="LGL"/>
    <x v="7"/>
    <n v="316.45"/>
    <n v="0.31645000000000001"/>
    <n v="0.23598061000000001"/>
    <s v="Pacific Sleeper Shark"/>
    <n v="62"/>
    <x v="0"/>
  </r>
  <r>
    <x v="9"/>
    <x v="15"/>
    <s v="LGL"/>
    <x v="7"/>
    <n v="344.81"/>
    <n v="0.34481000000000001"/>
    <n v="0.16705101"/>
    <s v="Pacific Sleeper Shark"/>
    <n v="62"/>
    <x v="0"/>
  </r>
  <r>
    <x v="11"/>
    <x v="17"/>
    <s v="LGL"/>
    <x v="7"/>
    <n v="19.63"/>
    <n v="1.9629999999999998E-2"/>
    <n v="0.17295153999999999"/>
    <s v="Pacific Sleeper Shark"/>
    <n v="62"/>
    <x v="0"/>
  </r>
  <r>
    <x v="12"/>
    <x v="19"/>
    <s v="LGL"/>
    <x v="7"/>
    <n v="307.2"/>
    <n v="0.30719999999999997"/>
    <n v="0.71078205000000005"/>
    <s v="Pacific Sleeper Shark"/>
    <n v="62"/>
    <x v="0"/>
  </r>
  <r>
    <x v="12"/>
    <x v="22"/>
    <s v="LGL"/>
    <x v="7"/>
    <n v="395.98"/>
    <n v="0.39598"/>
    <n v="0.23884432"/>
    <s v="Pacific Sleeper Shark"/>
    <n v="62"/>
    <x v="0"/>
  </r>
  <r>
    <x v="13"/>
    <x v="22"/>
    <s v="LGL"/>
    <x v="7"/>
    <n v="112.06"/>
    <n v="0.11206000000000001"/>
    <n v="3.8383279999999999E-2"/>
    <s v="Pacific Sleeper Shark"/>
    <n v="62"/>
    <x v="0"/>
  </r>
  <r>
    <x v="14"/>
    <x v="56"/>
    <s v="LGL"/>
    <x v="7"/>
    <n v="66.62"/>
    <n v="6.6619999999999999E-2"/>
    <n v="4.9326229999999999E-2"/>
    <s v="Pacific Sleeper Shark"/>
    <n v="62"/>
    <x v="0"/>
  </r>
  <r>
    <x v="15"/>
    <x v="19"/>
    <s v="LGL"/>
    <x v="7"/>
    <n v="476.35"/>
    <n v="0.47635"/>
    <n v="0.81011904999999995"/>
    <s v="Pacific Sleeper Shark"/>
    <n v="62"/>
    <x v="0"/>
  </r>
  <r>
    <x v="15"/>
    <x v="22"/>
    <s v="LGL"/>
    <x v="7"/>
    <n v="53.38"/>
    <n v="5.3380000000000004E-2"/>
    <n v="4.842602E-2"/>
    <s v="Pacific Sleeper Shark"/>
    <n v="62"/>
    <x v="0"/>
  </r>
  <r>
    <x v="15"/>
    <x v="56"/>
    <s v="LGL"/>
    <x v="7"/>
    <n v="837.47"/>
    <n v="0.83747000000000005"/>
    <n v="0.21458184"/>
    <s v="Pacific Sleeper Shark"/>
    <n v="62"/>
    <x v="0"/>
  </r>
  <r>
    <x v="16"/>
    <x v="18"/>
    <s v="LGL"/>
    <x v="7"/>
    <n v="720"/>
    <n v="0.72"/>
    <n v="1.0401617999999999"/>
    <s v="Pacific Sleeper Shark"/>
    <n v="62"/>
    <x v="0"/>
  </r>
  <r>
    <x v="16"/>
    <x v="19"/>
    <s v="LGL"/>
    <x v="7"/>
    <n v="733.09"/>
    <n v="0.73309000000000002"/>
    <n v="2.3104002499999998"/>
    <s v="Pacific Sleeper Shark"/>
    <n v="62"/>
    <x v="0"/>
  </r>
  <r>
    <x v="16"/>
    <x v="22"/>
    <s v="LGL"/>
    <x v="7"/>
    <n v="347.29"/>
    <n v="0.34729000000000004"/>
    <n v="0.18790715"/>
    <s v="Pacific Sleeper Shark"/>
    <n v="62"/>
    <x v="0"/>
  </r>
  <r>
    <x v="16"/>
    <x v="55"/>
    <s v="LGL"/>
    <x v="7"/>
    <n v="1328.6"/>
    <n v="1.3286"/>
    <n v="0.25799560999999999"/>
    <s v="Pacific Sleeper Shark"/>
    <n v="62"/>
    <x v="0"/>
  </r>
  <r>
    <x v="16"/>
    <x v="56"/>
    <s v="LGL"/>
    <x v="7"/>
    <n v="2819.47"/>
    <n v="2.8194699999999999"/>
    <n v="0.31184687999999999"/>
    <s v="Pacific Sleeper Shark"/>
    <n v="62"/>
    <x v="0"/>
  </r>
  <r>
    <x v="16"/>
    <x v="84"/>
    <s v="LGL"/>
    <x v="7"/>
    <n v="174.97"/>
    <n v="0.17496999999999999"/>
    <n v="3.938991E-2"/>
    <s v="Pacific Sleeper Shark"/>
    <n v="62"/>
    <x v="0"/>
  </r>
  <r>
    <x v="17"/>
    <x v="13"/>
    <s v="LGL"/>
    <x v="7"/>
    <n v="46.65"/>
    <n v="4.6649999999999997E-2"/>
    <n v="0.14918451999999999"/>
    <s v="Pacific Sleeper Shark"/>
    <n v="62"/>
    <x v="0"/>
  </r>
  <r>
    <x v="17"/>
    <x v="55"/>
    <s v="LGL"/>
    <x v="7"/>
    <n v="216.2"/>
    <n v="0.21619999999999998"/>
    <n v="9.6933290000000005E-2"/>
    <s v="Pacific Sleeper Shark"/>
    <n v="62"/>
    <x v="0"/>
  </r>
  <r>
    <x v="17"/>
    <x v="56"/>
    <s v="LGL"/>
    <x v="7"/>
    <n v="2651.85"/>
    <n v="2.65185"/>
    <n v="0.37960033999999998"/>
    <s v="Pacific Sleeper Shark"/>
    <n v="62"/>
    <x v="0"/>
  </r>
  <r>
    <x v="17"/>
    <x v="84"/>
    <s v="LGL"/>
    <x v="7"/>
    <n v="346.49"/>
    <n v="0.34649000000000002"/>
    <n v="3.9400730000000002E-2"/>
    <s v="Pacific Sleeper Shark"/>
    <n v="62"/>
    <x v="0"/>
  </r>
  <r>
    <x v="17"/>
    <x v="66"/>
    <s v="LGL"/>
    <x v="7"/>
    <n v="395.38"/>
    <n v="0.39538000000000001"/>
    <n v="5.8180910000000002E-2"/>
    <s v="Pacific Sleeper Shark"/>
    <n v="62"/>
    <x v="0"/>
  </r>
  <r>
    <x v="18"/>
    <x v="88"/>
    <s v="LGL"/>
    <x v="7"/>
    <n v="339.85"/>
    <n v="0.33985000000000004"/>
    <n v="0.89246323999999999"/>
    <s v="Pacific Sleeper Shark"/>
    <n v="62"/>
    <x v="0"/>
  </r>
  <r>
    <x v="19"/>
    <x v="55"/>
    <s v="LGL"/>
    <x v="7"/>
    <n v="660.47"/>
    <n v="0.66047"/>
    <n v="0.760297"/>
    <s v="Pacific Sleeper Shark"/>
    <n v="62"/>
    <x v="0"/>
  </r>
  <r>
    <x v="20"/>
    <x v="12"/>
    <s v="LGL"/>
    <x v="7"/>
    <n v="269.45"/>
    <n v="0.26944999999999997"/>
    <n v="8.2079319999999997E-2"/>
    <s v="Pacific Sleeper Shark"/>
    <n v="62"/>
    <x v="0"/>
  </r>
  <r>
    <x v="20"/>
    <x v="13"/>
    <s v="LGL"/>
    <x v="7"/>
    <n v="1240.83"/>
    <n v="1.2408299999999999"/>
    <n v="0.81859744000000001"/>
    <s v="Pacific Sleeper Shark"/>
    <n v="62"/>
    <x v="0"/>
  </r>
  <r>
    <x v="21"/>
    <x v="10"/>
    <s v="LGL"/>
    <x v="7"/>
    <n v="103.38"/>
    <n v="0.10338"/>
    <n v="3.8614969999999998E-2"/>
    <s v="Pacific Sleeper Shark"/>
    <n v="62"/>
    <x v="0"/>
  </r>
  <r>
    <x v="21"/>
    <x v="11"/>
    <s v="LGL"/>
    <x v="7"/>
    <n v="133.49"/>
    <n v="0.13349"/>
    <n v="7.3406650000000004E-2"/>
    <s v="Pacific Sleeper Shark"/>
    <n v="62"/>
    <x v="0"/>
  </r>
  <r>
    <x v="21"/>
    <x v="12"/>
    <s v="LGL"/>
    <x v="7"/>
    <n v="541.16"/>
    <n v="0.54115999999999997"/>
    <n v="0.23874355"/>
    <s v="Pacific Sleeper Shark"/>
    <n v="62"/>
    <x v="0"/>
  </r>
  <r>
    <x v="21"/>
    <x v="13"/>
    <s v="LGL"/>
    <x v="7"/>
    <n v="519.9"/>
    <n v="0.51990000000000003"/>
    <n v="0.96851714"/>
    <s v="Pacific Sleeper Shark"/>
    <n v="62"/>
    <x v="0"/>
  </r>
  <r>
    <x v="21"/>
    <x v="18"/>
    <s v="LGL"/>
    <x v="7"/>
    <n v="90.13"/>
    <n v="9.0130000000000002E-2"/>
    <n v="0.74858804000000001"/>
    <s v="Pacific Sleeper Shark"/>
    <n v="62"/>
    <x v="0"/>
  </r>
  <r>
    <x v="21"/>
    <x v="56"/>
    <s v="LGL"/>
    <x v="7"/>
    <n v="18.239999999999998"/>
    <n v="1.8239999999999999E-2"/>
    <n v="1.142142E-2"/>
    <s v="Pacific Sleeper Shark"/>
    <n v="62"/>
    <x v="0"/>
  </r>
  <r>
    <x v="22"/>
    <x v="51"/>
    <s v="LGL"/>
    <x v="7"/>
    <n v="62.5"/>
    <n v="6.25E-2"/>
    <n v="9.3886129999999998E-2"/>
    <s v="Pacific Sleeper Shark"/>
    <n v="62"/>
    <x v="0"/>
  </r>
  <r>
    <x v="22"/>
    <x v="11"/>
    <s v="LGL"/>
    <x v="7"/>
    <n v="676.73"/>
    <n v="0.67673000000000005"/>
    <n v="0.33346309000000002"/>
    <s v="Pacific Sleeper Shark"/>
    <n v="62"/>
    <x v="0"/>
  </r>
  <r>
    <x v="22"/>
    <x v="12"/>
    <s v="LGL"/>
    <x v="7"/>
    <n v="143.19999999999999"/>
    <n v="0.14319999999999999"/>
    <n v="8.21572E-2"/>
    <s v="Pacific Sleeper Shark"/>
    <n v="62"/>
    <x v="0"/>
  </r>
  <r>
    <x v="23"/>
    <x v="30"/>
    <s v="LGL"/>
    <x v="7"/>
    <n v="37.47"/>
    <n v="3.7469999999999996E-2"/>
    <n v="8.6776290000000006E-2"/>
    <s v="Pacific Sleeper Shark"/>
    <n v="62"/>
    <x v="0"/>
  </r>
  <r>
    <x v="23"/>
    <x v="50"/>
    <s v="LGL"/>
    <x v="7"/>
    <n v="738.67"/>
    <n v="0.73866999999999994"/>
    <n v="0.14855402000000001"/>
    <s v="Pacific Sleeper Shark"/>
    <n v="62"/>
    <x v="0"/>
  </r>
  <r>
    <x v="23"/>
    <x v="51"/>
    <s v="LGL"/>
    <x v="7"/>
    <n v="124.65"/>
    <n v="0.12465000000000001"/>
    <n v="5.5771809999999998E-2"/>
    <s v="Pacific Sleeper Shark"/>
    <n v="62"/>
    <x v="0"/>
  </r>
  <r>
    <x v="23"/>
    <x v="9"/>
    <s v="LGL"/>
    <x v="7"/>
    <n v="85.64"/>
    <n v="8.5639999999999994E-2"/>
    <n v="0.30444365000000001"/>
    <s v="Pacific Sleeper Shark"/>
    <n v="62"/>
    <x v="0"/>
  </r>
  <r>
    <x v="23"/>
    <x v="10"/>
    <s v="LGL"/>
    <x v="7"/>
    <n v="86.9"/>
    <n v="8.6900000000000005E-2"/>
    <n v="0.13468691999999999"/>
    <s v="Pacific Sleeper Shark"/>
    <n v="62"/>
    <x v="0"/>
  </r>
  <r>
    <x v="23"/>
    <x v="12"/>
    <s v="LGL"/>
    <x v="7"/>
    <n v="299.08999999999997"/>
    <n v="0.29908999999999997"/>
    <n v="0.14690079"/>
    <s v="Pacific Sleeper Shark"/>
    <n v="62"/>
    <x v="0"/>
  </r>
  <r>
    <x v="23"/>
    <x v="68"/>
    <s v="LGL"/>
    <x v="7"/>
    <n v="299.95"/>
    <n v="0.29994999999999999"/>
    <n v="0.27457891000000001"/>
    <s v="Pacific Sleeper Shark"/>
    <n v="62"/>
    <x v="0"/>
  </r>
  <r>
    <x v="24"/>
    <x v="30"/>
    <s v="LGL"/>
    <x v="7"/>
    <n v="25.01"/>
    <n v="2.5010000000000001E-2"/>
    <n v="1.0867770000000001E-2"/>
    <s v="Pacific Sleeper Shark"/>
    <n v="62"/>
    <x v="0"/>
  </r>
  <r>
    <x v="24"/>
    <x v="25"/>
    <s v="LGL"/>
    <x v="7"/>
    <n v="3.49"/>
    <n v="3.49E-3"/>
    <n v="1.74788E-3"/>
    <s v="Pacific Sleeper Shark"/>
    <n v="62"/>
    <x v="0"/>
  </r>
  <r>
    <x v="24"/>
    <x v="11"/>
    <s v="LGL"/>
    <x v="7"/>
    <n v="125.01"/>
    <n v="0.12501000000000001"/>
    <n v="5.0356499999999998E-2"/>
    <s v="Pacific Sleeper Shark"/>
    <n v="62"/>
    <x v="0"/>
  </r>
  <r>
    <x v="24"/>
    <x v="13"/>
    <s v="LGL"/>
    <x v="7"/>
    <n v="139.27000000000001"/>
    <n v="0.13927"/>
    <n v="9.4477989999999998E-2"/>
    <s v="Pacific Sleeper Shark"/>
    <n v="62"/>
    <x v="0"/>
  </r>
  <r>
    <x v="24"/>
    <x v="15"/>
    <s v="LGL"/>
    <x v="7"/>
    <n v="283.51"/>
    <n v="0.28350999999999998"/>
    <n v="0.24693841999999999"/>
    <s v="Pacific Sleeper Shark"/>
    <n v="62"/>
    <x v="0"/>
  </r>
  <r>
    <x v="24"/>
    <x v="17"/>
    <s v="LGL"/>
    <x v="7"/>
    <n v="56.22"/>
    <n v="5.6219999999999999E-2"/>
    <n v="1.531129E-2"/>
    <s v="Pacific Sleeper Shark"/>
    <n v="62"/>
    <x v="0"/>
  </r>
  <r>
    <x v="25"/>
    <x v="52"/>
    <s v="LGL"/>
    <x v="7"/>
    <n v="100.16"/>
    <n v="0.10016"/>
    <n v="0.47672536999999998"/>
    <s v="Pacific Sleeper Shark"/>
    <n v="62"/>
    <x v="0"/>
  </r>
  <r>
    <x v="25"/>
    <x v="31"/>
    <s v="LGL"/>
    <x v="7"/>
    <n v="51"/>
    <n v="5.0999999999999997E-2"/>
    <n v="1.074634E-2"/>
    <s v="Pacific Sleeper Shark"/>
    <n v="62"/>
    <x v="0"/>
  </r>
  <r>
    <x v="25"/>
    <x v="50"/>
    <s v="LGL"/>
    <x v="7"/>
    <n v="179.99"/>
    <n v="0.17999000000000001"/>
    <n v="7.2421840000000001E-2"/>
    <s v="Pacific Sleeper Shark"/>
    <n v="62"/>
    <x v="0"/>
  </r>
  <r>
    <x v="25"/>
    <x v="10"/>
    <s v="LGL"/>
    <x v="7"/>
    <n v="78.790000000000006"/>
    <n v="7.8790000000000013E-2"/>
    <n v="1.406336E-2"/>
    <s v="Pacific Sleeper Shark"/>
    <n v="62"/>
    <x v="0"/>
  </r>
  <r>
    <x v="25"/>
    <x v="11"/>
    <s v="LGL"/>
    <x v="7"/>
    <n v="28.33"/>
    <n v="2.8329999999999998E-2"/>
    <n v="9.8048000000000007E-3"/>
    <s v="Pacific Sleeper Shark"/>
    <n v="62"/>
    <x v="0"/>
  </r>
  <r>
    <x v="25"/>
    <x v="12"/>
    <s v="LGL"/>
    <x v="7"/>
    <n v="206.15"/>
    <n v="0.20615"/>
    <n v="9.5311850000000004E-2"/>
    <s v="Pacific Sleeper Shark"/>
    <n v="62"/>
    <x v="0"/>
  </r>
  <r>
    <x v="25"/>
    <x v="13"/>
    <s v="LGL"/>
    <x v="7"/>
    <n v="118.7"/>
    <n v="0.1187"/>
    <n v="2.1546559999999999E-2"/>
    <s v="Pacific Sleeper Shark"/>
    <n v="62"/>
    <x v="0"/>
  </r>
  <r>
    <x v="25"/>
    <x v="79"/>
    <s v="LGL"/>
    <x v="7"/>
    <n v="110.03"/>
    <n v="0.11003"/>
    <n v="3.6003399999999998E-2"/>
    <s v="Pacific Sleeper Shark"/>
    <n v="62"/>
    <x v="0"/>
  </r>
  <r>
    <x v="25"/>
    <x v="17"/>
    <s v="LGL"/>
    <x v="7"/>
    <n v="12"/>
    <n v="1.2E-2"/>
    <n v="1.84106E-3"/>
    <s v="Pacific Sleeper Shark"/>
    <n v="62"/>
    <x v="0"/>
  </r>
  <r>
    <x v="25"/>
    <x v="18"/>
    <s v="LGL"/>
    <x v="7"/>
    <n v="72.58"/>
    <n v="7.2579999999999992E-2"/>
    <n v="1.83445E-2"/>
    <s v="Pacific Sleeper Shark"/>
    <n v="62"/>
    <x v="0"/>
  </r>
  <r>
    <x v="26"/>
    <x v="4"/>
    <s v="LGL"/>
    <x v="7"/>
    <n v="997.13"/>
    <n v="0.99712999999999996"/>
    <n v="0.98278138999999998"/>
    <s v="Pacific Sleeper Shark"/>
    <n v="62"/>
    <x v="0"/>
  </r>
  <r>
    <x v="26"/>
    <x v="33"/>
    <s v="LGL"/>
    <x v="7"/>
    <n v="74.98"/>
    <n v="7.4980000000000005E-2"/>
    <n v="8.0632330000000002E-2"/>
    <s v="Pacific Sleeper Shark"/>
    <n v="62"/>
    <x v="0"/>
  </r>
  <r>
    <x v="26"/>
    <x v="34"/>
    <s v="LGL"/>
    <x v="7"/>
    <n v="34.71"/>
    <n v="3.4709999999999998E-2"/>
    <n v="1.304838E-2"/>
    <s v="Pacific Sleeper Shark"/>
    <n v="62"/>
    <x v="0"/>
  </r>
  <r>
    <x v="26"/>
    <x v="50"/>
    <s v="LGL"/>
    <x v="7"/>
    <n v="49.98"/>
    <n v="4.9979999999999997E-2"/>
    <n v="8.6858300000000003E-3"/>
    <s v="Pacific Sleeper Shark"/>
    <n v="62"/>
    <x v="0"/>
  </r>
  <r>
    <x v="26"/>
    <x v="51"/>
    <s v="LGL"/>
    <x v="7"/>
    <n v="41.56"/>
    <n v="4.156E-2"/>
    <n v="1.9137080000000001E-2"/>
    <s v="Pacific Sleeper Shark"/>
    <n v="62"/>
    <x v="0"/>
  </r>
  <r>
    <x v="26"/>
    <x v="12"/>
    <s v="LGL"/>
    <x v="7"/>
    <n v="30.01"/>
    <n v="3.0010000000000002E-2"/>
    <n v="8.8405099999999993E-3"/>
    <s v="Pacific Sleeper Shark"/>
    <n v="62"/>
    <x v="0"/>
  </r>
  <r>
    <x v="27"/>
    <x v="34"/>
    <s v="LGL"/>
    <x v="7"/>
    <n v="225.25"/>
    <n v="0.22525000000000001"/>
    <n v="8.0320210000000003E-2"/>
    <s v="Pacific Sleeper Shark"/>
    <n v="62"/>
    <x v="0"/>
  </r>
  <r>
    <x v="28"/>
    <x v="34"/>
    <s v="LGL"/>
    <x v="7"/>
    <n v="414.64"/>
    <n v="0.41464000000000001"/>
    <n v="0.30791623000000001"/>
    <s v="Pacific Sleeper Shark"/>
    <n v="62"/>
    <x v="0"/>
  </r>
  <r>
    <x v="28"/>
    <x v="52"/>
    <s v="LGL"/>
    <x v="7"/>
    <n v="297.52"/>
    <n v="0.29752000000000001"/>
    <n v="9.9226250000000002E-2"/>
    <s v="Pacific Sleeper Shark"/>
    <n v="62"/>
    <x v="0"/>
  </r>
  <r>
    <x v="28"/>
    <x v="35"/>
    <s v="LGL"/>
    <x v="7"/>
    <n v="297.27999999999997"/>
    <n v="0.29727999999999999"/>
    <n v="0.20227257000000001"/>
    <s v="Pacific Sleeper Shark"/>
    <n v="62"/>
    <x v="0"/>
  </r>
  <r>
    <x v="29"/>
    <x v="3"/>
    <s v="LGL"/>
    <x v="7"/>
    <n v="1610.72"/>
    <n v="1.6107199999999999"/>
    <n v="0.57760884000000001"/>
    <s v="Pacific Sleeper Shark"/>
    <n v="62"/>
    <x v="0"/>
  </r>
  <r>
    <x v="29"/>
    <x v="4"/>
    <s v="LGL"/>
    <x v="7"/>
    <n v="681.43"/>
    <n v="0.68142999999999998"/>
    <n v="0.17837548"/>
    <s v="Pacific Sleeper Shark"/>
    <n v="62"/>
    <x v="0"/>
  </r>
  <r>
    <x v="29"/>
    <x v="33"/>
    <s v="LGL"/>
    <x v="7"/>
    <n v="590.85"/>
    <n v="0.59084999999999999"/>
    <n v="0.41396343000000002"/>
    <s v="Pacific Sleeper Shark"/>
    <n v="62"/>
    <x v="0"/>
  </r>
  <r>
    <x v="30"/>
    <x v="37"/>
    <s v="LGL"/>
    <x v="7"/>
    <n v="782.16"/>
    <n v="0.78215999999999997"/>
    <n v="0.20253768"/>
    <s v="Pacific Sleeper Shark"/>
    <n v="62"/>
    <x v="0"/>
  </r>
  <r>
    <x v="30"/>
    <x v="3"/>
    <s v="LGL"/>
    <x v="7"/>
    <n v="224.4"/>
    <n v="0.22440000000000002"/>
    <n v="5.976509E-2"/>
    <s v="Pacific Sleeper Shark"/>
    <n v="62"/>
    <x v="0"/>
  </r>
  <r>
    <x v="31"/>
    <x v="3"/>
    <s v="LGL"/>
    <x v="7"/>
    <n v="261.18"/>
    <n v="0.26118000000000002"/>
    <n v="0.1248172"/>
    <s v="Pacific Sleeper Shark"/>
    <n v="62"/>
    <x v="0"/>
  </r>
  <r>
    <x v="31"/>
    <x v="52"/>
    <s v="LGL"/>
    <x v="7"/>
    <n v="285.69"/>
    <n v="0.28569"/>
    <n v="0.33476682000000002"/>
    <s v="Pacific Sleeper Shark"/>
    <n v="62"/>
    <x v="0"/>
  </r>
  <r>
    <x v="31"/>
    <x v="89"/>
    <s v="LGL"/>
    <x v="7"/>
    <n v="42.83"/>
    <n v="4.283E-2"/>
    <n v="2.8602909999999999E-2"/>
    <s v="Pacific Sleeper Shark"/>
    <n v="62"/>
    <x v="0"/>
  </r>
  <r>
    <x v="32"/>
    <x v="39"/>
    <s v="LGL"/>
    <x v="7"/>
    <n v="212.81"/>
    <n v="0.21281"/>
    <n v="6.8768179999999998E-2"/>
    <s v="Pacific Sleeper Shark"/>
    <n v="62"/>
    <x v="0"/>
  </r>
  <r>
    <x v="32"/>
    <x v="37"/>
    <s v="LGL"/>
    <x v="7"/>
    <n v="12444.51"/>
    <n v="12.444510000000001"/>
    <n v="3.6348132099999999"/>
    <s v="Pacific Sleeper Shark"/>
    <n v="62"/>
    <x v="0"/>
  </r>
  <r>
    <x v="32"/>
    <x v="3"/>
    <s v="LGL"/>
    <x v="7"/>
    <n v="476.22"/>
    <n v="0.47622000000000003"/>
    <n v="0.20282806"/>
    <s v="Pacific Sleeper Shark"/>
    <n v="62"/>
    <x v="0"/>
  </r>
  <r>
    <x v="32"/>
    <x v="73"/>
    <s v="LGL"/>
    <x v="7"/>
    <n v="162.35"/>
    <n v="0.16234999999999999"/>
    <n v="0.47290999"/>
    <s v="Pacific Sleeper Shark"/>
    <n v="62"/>
    <x v="0"/>
  </r>
  <r>
    <x v="33"/>
    <x v="37"/>
    <s v="LGL"/>
    <x v="7"/>
    <n v="3639.7"/>
    <n v="3.6396999999999999"/>
    <n v="0.61559408000000004"/>
    <s v="Pacific Sleeper Shark"/>
    <n v="62"/>
    <x v="0"/>
  </r>
  <r>
    <x v="33"/>
    <x v="3"/>
    <s v="LGL"/>
    <x v="7"/>
    <n v="2168.9"/>
    <n v="2.1689000000000003"/>
    <n v="0.47474062"/>
    <s v="Pacific Sleeper Shark"/>
    <n v="62"/>
    <x v="0"/>
  </r>
  <r>
    <x v="33"/>
    <x v="34"/>
    <s v="LGL"/>
    <x v="7"/>
    <n v="1841.36"/>
    <n v="1.8413599999999999"/>
    <n v="0.64022809000000003"/>
    <s v="Pacific Sleeper Shark"/>
    <n v="62"/>
    <x v="0"/>
  </r>
  <r>
    <x v="33"/>
    <x v="52"/>
    <s v="LGL"/>
    <x v="7"/>
    <n v="90"/>
    <n v="0.09"/>
    <n v="6.9562529999999997E-2"/>
    <s v="Pacific Sleeper Shark"/>
    <n v="62"/>
    <x v="0"/>
  </r>
  <r>
    <x v="34"/>
    <x v="39"/>
    <s v="LGL"/>
    <x v="7"/>
    <n v="1308.5"/>
    <n v="1.3085"/>
    <n v="0.50299839000000002"/>
    <s v="Pacific Sleeper Shark"/>
    <n v="62"/>
    <x v="0"/>
  </r>
  <r>
    <x v="34"/>
    <x v="37"/>
    <s v="LGL"/>
    <x v="7"/>
    <n v="221.27"/>
    <n v="0.22127000000000002"/>
    <n v="0.18669422999999999"/>
    <s v="Pacific Sleeper Shark"/>
    <n v="62"/>
    <x v="0"/>
  </r>
  <r>
    <x v="34"/>
    <x v="34"/>
    <s v="LGL"/>
    <x v="7"/>
    <n v="586.67999999999995"/>
    <n v="0.58667999999999998"/>
    <n v="0.48947105000000002"/>
    <s v="Pacific Sleeper Shark"/>
    <n v="62"/>
    <x v="0"/>
  </r>
  <r>
    <x v="49"/>
    <x v="39"/>
    <s v="LGL"/>
    <x v="7"/>
    <n v="11149.43"/>
    <n v="11.149430000000001"/>
    <n v="1.0306178500000001"/>
    <s v="Pacific Sleeper Shark"/>
    <n v="62"/>
    <x v="0"/>
  </r>
  <r>
    <x v="35"/>
    <x v="6"/>
    <s v="LGL"/>
    <x v="7"/>
    <n v="255.54"/>
    <n v="0.25553999999999999"/>
    <n v="0.35640167"/>
    <s v="Pacific Sleeper Shark"/>
    <n v="62"/>
    <x v="0"/>
  </r>
  <r>
    <x v="35"/>
    <x v="54"/>
    <s v="LGL"/>
    <x v="7"/>
    <n v="67.34"/>
    <n v="6.7339999999999997E-2"/>
    <n v="4.4346389999999999E-2"/>
    <s v="Pacific Sleeper Shark"/>
    <n v="62"/>
    <x v="0"/>
  </r>
  <r>
    <x v="35"/>
    <x v="40"/>
    <s v="LGL"/>
    <x v="7"/>
    <n v="207.43"/>
    <n v="0.20743"/>
    <n v="8.3661369999999999E-2"/>
    <s v="Pacific Sleeper Shark"/>
    <n v="62"/>
    <x v="0"/>
  </r>
  <r>
    <x v="35"/>
    <x v="8"/>
    <s v="LGL"/>
    <x v="7"/>
    <n v="6551.78"/>
    <n v="6.5517799999999999"/>
    <n v="2.97524181"/>
    <s v="Pacific Sleeper Shark"/>
    <n v="62"/>
    <x v="0"/>
  </r>
  <r>
    <x v="35"/>
    <x v="39"/>
    <s v="LGL"/>
    <x v="7"/>
    <n v="5567.22"/>
    <n v="5.5672199999999998"/>
    <n v="0.78463490000000002"/>
    <s v="Pacific Sleeper Shark"/>
    <n v="62"/>
    <x v="0"/>
  </r>
  <r>
    <x v="35"/>
    <x v="33"/>
    <s v="LGL"/>
    <x v="7"/>
    <n v="1971.33"/>
    <n v="1.97133"/>
    <n v="5.1457321800000004"/>
    <s v="Pacific Sleeper Shark"/>
    <n v="62"/>
    <x v="0"/>
  </r>
  <r>
    <x v="36"/>
    <x v="42"/>
    <s v="LGL"/>
    <x v="7"/>
    <n v="217.79"/>
    <n v="0.21778999999999998"/>
    <n v="8.833502E-2"/>
    <s v="Pacific Sleeper Shark"/>
    <n v="62"/>
    <x v="0"/>
  </r>
  <r>
    <x v="36"/>
    <x v="43"/>
    <s v="LGL"/>
    <x v="7"/>
    <n v="4841.17"/>
    <n v="4.84117"/>
    <n v="1.2428234"/>
    <s v="Pacific Sleeper Shark"/>
    <n v="62"/>
    <x v="0"/>
  </r>
  <r>
    <x v="36"/>
    <x v="6"/>
    <s v="LGL"/>
    <x v="7"/>
    <n v="1065.0999999999999"/>
    <n v="1.0650999999999999"/>
    <n v="0.43610531000000002"/>
    <s v="Pacific Sleeper Shark"/>
    <n v="62"/>
    <x v="0"/>
  </r>
  <r>
    <x v="36"/>
    <x v="54"/>
    <s v="LGL"/>
    <x v="7"/>
    <n v="104.1"/>
    <n v="0.1041"/>
    <n v="3.483936E-2"/>
    <s v="Pacific Sleeper Shark"/>
    <n v="62"/>
    <x v="0"/>
  </r>
  <r>
    <x v="36"/>
    <x v="40"/>
    <s v="LGL"/>
    <x v="7"/>
    <n v="1478.57"/>
    <n v="1.4785699999999999"/>
    <n v="0.65054997999999997"/>
    <s v="Pacific Sleeper Shark"/>
    <n v="62"/>
    <x v="0"/>
  </r>
  <r>
    <x v="36"/>
    <x v="41"/>
    <s v="LGL"/>
    <x v="7"/>
    <n v="3250.24"/>
    <n v="3.2502399999999998"/>
    <n v="3.4717368099999999"/>
    <s v="Pacific Sleeper Shark"/>
    <n v="62"/>
    <x v="0"/>
  </r>
  <r>
    <x v="36"/>
    <x v="7"/>
    <s v="LGL"/>
    <x v="7"/>
    <n v="1637.28"/>
    <n v="1.6372800000000001"/>
    <n v="2.8267955800000002"/>
    <s v="Pacific Sleeper Shark"/>
    <n v="62"/>
    <x v="0"/>
  </r>
  <r>
    <x v="36"/>
    <x v="39"/>
    <s v="LGL"/>
    <x v="7"/>
    <n v="446.9"/>
    <n v="0.44689999999999996"/>
    <n v="0.26412530000000001"/>
    <s v="Pacific Sleeper Shark"/>
    <n v="62"/>
    <x v="0"/>
  </r>
  <r>
    <x v="37"/>
    <x v="2"/>
    <s v="LGL"/>
    <x v="7"/>
    <n v="603.87"/>
    <n v="0.60387000000000002"/>
    <n v="0.19996357000000001"/>
    <s v="Pacific Sleeper Shark"/>
    <n v="62"/>
    <x v="0"/>
  </r>
  <r>
    <x v="37"/>
    <x v="0"/>
    <s v="LGL"/>
    <x v="7"/>
    <n v="630.13"/>
    <n v="0.63012999999999997"/>
    <n v="0.31802260999999998"/>
    <s v="Pacific Sleeper Shark"/>
    <n v="62"/>
    <x v="0"/>
  </r>
  <r>
    <x v="37"/>
    <x v="5"/>
    <s v="LGL"/>
    <x v="7"/>
    <n v="578.33000000000004"/>
    <n v="0.57833000000000001"/>
    <n v="0.49903356999999998"/>
    <s v="Pacific Sleeper Shark"/>
    <n v="62"/>
    <x v="0"/>
  </r>
  <r>
    <x v="37"/>
    <x v="43"/>
    <s v="LGL"/>
    <x v="7"/>
    <n v="120"/>
    <n v="0.12"/>
    <n v="0.16382252999999999"/>
    <s v="Pacific Sleeper Shark"/>
    <n v="62"/>
    <x v="0"/>
  </r>
  <r>
    <x v="37"/>
    <x v="41"/>
    <s v="LGL"/>
    <x v="7"/>
    <n v="919.99"/>
    <n v="0.91998999999999997"/>
    <n v="1.7763853999999999"/>
    <s v="Pacific Sleeper Shark"/>
    <n v="62"/>
    <x v="0"/>
  </r>
  <r>
    <x v="37"/>
    <x v="7"/>
    <s v="LGL"/>
    <x v="7"/>
    <n v="448.96"/>
    <n v="0.44895999999999997"/>
    <n v="0.42191522999999997"/>
    <s v="Pacific Sleeper Shark"/>
    <n v="62"/>
    <x v="0"/>
  </r>
  <r>
    <x v="37"/>
    <x v="8"/>
    <s v="LGL"/>
    <x v="7"/>
    <n v="405.45"/>
    <n v="0.40544999999999998"/>
    <n v="0.40504496000000001"/>
    <s v="Pacific Sleeper Shark"/>
    <n v="62"/>
    <x v="0"/>
  </r>
  <r>
    <x v="37"/>
    <x v="39"/>
    <s v="LGL"/>
    <x v="7"/>
    <n v="108.83"/>
    <n v="0.10883"/>
    <n v="0.21156686999999999"/>
    <s v="Pacific Sleeper Shark"/>
    <n v="62"/>
    <x v="0"/>
  </r>
  <r>
    <x v="38"/>
    <x v="44"/>
    <s v="LGL"/>
    <x v="7"/>
    <n v="1032.1099999999999"/>
    <n v="1.0321099999999999"/>
    <n v="0.61873389000000001"/>
    <s v="Pacific Sleeper Shark"/>
    <n v="62"/>
    <x v="0"/>
  </r>
  <r>
    <x v="38"/>
    <x v="2"/>
    <s v="LGL"/>
    <x v="7"/>
    <n v="597.04999999999995"/>
    <n v="0.59704999999999997"/>
    <n v="0.44479625"/>
    <s v="Pacific Sleeper Shark"/>
    <n v="62"/>
    <x v="0"/>
  </r>
  <r>
    <x v="38"/>
    <x v="34"/>
    <s v="LGL"/>
    <x v="7"/>
    <n v="209.97"/>
    <n v="0.20996999999999999"/>
    <n v="0.23933660000000001"/>
    <s v="Pacific Sleeper Shark"/>
    <n v="62"/>
    <x v="0"/>
  </r>
  <r>
    <x v="39"/>
    <x v="2"/>
    <s v="LGL"/>
    <x v="7"/>
    <n v="626.33000000000004"/>
    <n v="0.62633000000000005"/>
    <n v="0.82946629999999999"/>
    <s v="Pacific Sleeper Shark"/>
    <n v="62"/>
    <x v="0"/>
  </r>
  <r>
    <x v="39"/>
    <x v="75"/>
    <s v="LGL"/>
    <x v="7"/>
    <n v="74.33"/>
    <n v="7.4329999999999993E-2"/>
    <n v="6.0722159999999997E-2"/>
    <s v="Pacific Sleeper Shark"/>
    <n v="62"/>
    <x v="0"/>
  </r>
  <r>
    <x v="39"/>
    <x v="90"/>
    <s v="LGL"/>
    <x v="7"/>
    <n v="70.03"/>
    <n v="7.0029999999999995E-2"/>
    <n v="0.45951444000000002"/>
    <s v="Pacific Sleeper Shark"/>
    <n v="62"/>
    <x v="0"/>
  </r>
  <r>
    <x v="41"/>
    <x v="33"/>
    <s v="LGL"/>
    <x v="7"/>
    <n v="899.64"/>
    <n v="0.89964"/>
    <n v="0.48904110000000001"/>
    <s v="Pacific Sleeper Shark"/>
    <n v="62"/>
    <x v="0"/>
  </r>
  <r>
    <x v="41"/>
    <x v="65"/>
    <s v="LGL"/>
    <x v="7"/>
    <n v="43.35"/>
    <n v="4.335E-2"/>
    <n v="0.16590125999999999"/>
    <s v="Pacific Sleeper Shark"/>
    <n v="62"/>
    <x v="0"/>
  </r>
  <r>
    <x v="41"/>
    <x v="91"/>
    <s v="LGL"/>
    <x v="7"/>
    <n v="62.51"/>
    <n v="6.2509999999999996E-2"/>
    <n v="0.13061011"/>
    <s v="Pacific Sleeper Shark"/>
    <n v="62"/>
    <x v="0"/>
  </r>
  <r>
    <x v="42"/>
    <x v="48"/>
    <s v="LGL"/>
    <x v="7"/>
    <n v="28.79"/>
    <n v="2.879E-2"/>
    <n v="4.1640150000000001E-2"/>
    <s v="Pacific Sleeper Shark"/>
    <n v="62"/>
    <x v="0"/>
  </r>
  <r>
    <x v="42"/>
    <x v="49"/>
    <s v="LGL"/>
    <x v="7"/>
    <n v="663.34"/>
    <n v="0.66334000000000004"/>
    <n v="0.29437295000000002"/>
    <s v="Pacific Sleeper Shark"/>
    <n v="62"/>
    <x v="0"/>
  </r>
  <r>
    <x v="42"/>
    <x v="4"/>
    <s v="LGL"/>
    <x v="7"/>
    <n v="299.92"/>
    <n v="0.29992000000000002"/>
    <n v="0.11298975"/>
    <s v="Pacific Sleeper Shark"/>
    <n v="62"/>
    <x v="0"/>
  </r>
  <r>
    <x v="43"/>
    <x v="48"/>
    <s v="LGL"/>
    <x v="7"/>
    <n v="1715.16"/>
    <n v="1.71516"/>
    <n v="0.62533178"/>
    <s v="Pacific Sleeper Shark"/>
    <n v="62"/>
    <x v="0"/>
  </r>
  <r>
    <x v="43"/>
    <x v="49"/>
    <s v="LGL"/>
    <x v="7"/>
    <n v="961.85"/>
    <n v="0.96184999999999998"/>
    <n v="0.68259882000000005"/>
    <s v="Pacific Sleeper Shark"/>
    <n v="62"/>
    <x v="0"/>
  </r>
  <r>
    <x v="44"/>
    <x v="49"/>
    <s v="LGL"/>
    <x v="7"/>
    <n v="1939.06"/>
    <n v="1.93906"/>
    <n v="4.1177744699999996"/>
    <s v="Pacific Sleeper Shark"/>
    <n v="62"/>
    <x v="0"/>
  </r>
  <r>
    <x v="44"/>
    <x v="44"/>
    <s v="LGL"/>
    <x v="7"/>
    <n v="209.99"/>
    <n v="0.20999000000000001"/>
    <n v="0.56373154000000003"/>
    <s v="Pacific Sleeper Shark"/>
    <n v="62"/>
    <x v="0"/>
  </r>
  <r>
    <x v="2"/>
    <x v="41"/>
    <s v="LGL"/>
    <x v="8"/>
    <n v="250.21"/>
    <n v="0.25020999999999999"/>
    <n v="0.84302560999999998"/>
    <s v="Pacific Sleeper Shark"/>
    <n v="62"/>
    <x v="0"/>
  </r>
  <r>
    <x v="3"/>
    <x v="54"/>
    <s v="LGL"/>
    <x v="8"/>
    <n v="30.01"/>
    <n v="3.0010000000000002E-2"/>
    <n v="1.115033E-2"/>
    <s v="Pacific Sleeper Shark"/>
    <n v="62"/>
    <x v="0"/>
  </r>
  <r>
    <x v="3"/>
    <x v="33"/>
    <s v="LGL"/>
    <x v="8"/>
    <n v="179.89"/>
    <n v="0.17988999999999999"/>
    <n v="0.11420862"/>
    <s v="Pacific Sleeper Shark"/>
    <n v="62"/>
    <x v="0"/>
  </r>
  <r>
    <x v="4"/>
    <x v="7"/>
    <s v="LGL"/>
    <x v="8"/>
    <n v="94.53"/>
    <n v="9.4530000000000003E-2"/>
    <n v="6.6058699999999998E-2"/>
    <s v="Pacific Sleeper Shark"/>
    <n v="62"/>
    <x v="0"/>
  </r>
  <r>
    <x v="7"/>
    <x v="22"/>
    <s v="LGL"/>
    <x v="8"/>
    <n v="59.67"/>
    <n v="5.9670000000000001E-2"/>
    <n v="6.6759899999999997E-2"/>
    <s v="Pacific Sleeper Shark"/>
    <n v="62"/>
    <x v="0"/>
  </r>
  <r>
    <x v="8"/>
    <x v="14"/>
    <s v="LGL"/>
    <x v="8"/>
    <n v="1074.81"/>
    <n v="1.07481"/>
    <n v="0.42111429"/>
    <s v="Pacific Sleeper Shark"/>
    <n v="62"/>
    <x v="0"/>
  </r>
  <r>
    <x v="9"/>
    <x v="14"/>
    <s v="LGL"/>
    <x v="8"/>
    <n v="203.83"/>
    <n v="0.20383000000000001"/>
    <n v="0.40179380999999997"/>
    <s v="Pacific Sleeper Shark"/>
    <n v="62"/>
    <x v="0"/>
  </r>
  <r>
    <x v="9"/>
    <x v="15"/>
    <s v="LGL"/>
    <x v="8"/>
    <n v="898.68"/>
    <n v="0.89867999999999992"/>
    <n v="0.34534066000000002"/>
    <s v="Pacific Sleeper Shark"/>
    <n v="62"/>
    <x v="0"/>
  </r>
  <r>
    <x v="11"/>
    <x v="18"/>
    <s v="LGL"/>
    <x v="8"/>
    <n v="224.61"/>
    <n v="0.22461"/>
    <n v="0.24998330999999999"/>
    <s v="Pacific Sleeper Shark"/>
    <n v="62"/>
    <x v="0"/>
  </r>
  <r>
    <x v="13"/>
    <x v="22"/>
    <s v="LGL"/>
    <x v="8"/>
    <n v="78.97"/>
    <n v="7.8969999999999999E-2"/>
    <n v="0.16642782"/>
    <s v="Pacific Sleeper Shark"/>
    <n v="62"/>
    <x v="0"/>
  </r>
  <r>
    <x v="15"/>
    <x v="18"/>
    <s v="LGL"/>
    <x v="8"/>
    <n v="109.19"/>
    <n v="0.10919"/>
    <n v="0.82532123999999996"/>
    <s v="Pacific Sleeper Shark"/>
    <n v="62"/>
    <x v="0"/>
  </r>
  <r>
    <x v="15"/>
    <x v="19"/>
    <s v="LGL"/>
    <x v="8"/>
    <n v="765.61"/>
    <n v="0.76561000000000001"/>
    <n v="2.16396269"/>
    <s v="Pacific Sleeper Shark"/>
    <n v="62"/>
    <x v="0"/>
  </r>
  <r>
    <x v="15"/>
    <x v="55"/>
    <s v="LGL"/>
    <x v="8"/>
    <n v="355.98"/>
    <n v="0.35598000000000002"/>
    <n v="0.18718056999999999"/>
    <s v="Pacific Sleeper Shark"/>
    <n v="62"/>
    <x v="0"/>
  </r>
  <r>
    <x v="15"/>
    <x v="56"/>
    <s v="LGL"/>
    <x v="8"/>
    <n v="675.51"/>
    <n v="0.67550999999999994"/>
    <n v="0.17979559000000001"/>
    <s v="Pacific Sleeper Shark"/>
    <n v="62"/>
    <x v="0"/>
  </r>
  <r>
    <x v="15"/>
    <x v="84"/>
    <s v="LGL"/>
    <x v="8"/>
    <n v="51.87"/>
    <n v="5.1869999999999999E-2"/>
    <n v="1.7406620000000001E-2"/>
    <s v="Pacific Sleeper Shark"/>
    <n v="62"/>
    <x v="0"/>
  </r>
  <r>
    <x v="16"/>
    <x v="19"/>
    <s v="LGL"/>
    <x v="8"/>
    <n v="1992.03"/>
    <n v="1.99203"/>
    <n v="2.2040606299999999"/>
    <s v="Pacific Sleeper Shark"/>
    <n v="62"/>
    <x v="0"/>
  </r>
  <r>
    <x v="16"/>
    <x v="22"/>
    <s v="LGL"/>
    <x v="8"/>
    <n v="934.89"/>
    <n v="0.93489"/>
    <n v="0.2501311"/>
    <s v="Pacific Sleeper Shark"/>
    <n v="62"/>
    <x v="0"/>
  </r>
  <r>
    <x v="16"/>
    <x v="55"/>
    <s v="LGL"/>
    <x v="8"/>
    <n v="2645.58"/>
    <n v="2.6455799999999998"/>
    <n v="0.30545542999999997"/>
    <s v="Pacific Sleeper Shark"/>
    <n v="62"/>
    <x v="0"/>
  </r>
  <r>
    <x v="16"/>
    <x v="56"/>
    <s v="LGL"/>
    <x v="8"/>
    <n v="2132.85"/>
    <n v="2.1328499999999999"/>
    <n v="0.50115133999999995"/>
    <s v="Pacific Sleeper Shark"/>
    <n v="62"/>
    <x v="0"/>
  </r>
  <r>
    <x v="16"/>
    <x v="84"/>
    <s v="LGL"/>
    <x v="8"/>
    <n v="313.43"/>
    <n v="0.31342999999999999"/>
    <n v="4.7832920000000001E-2"/>
    <s v="Pacific Sleeper Shark"/>
    <n v="62"/>
    <x v="0"/>
  </r>
  <r>
    <x v="16"/>
    <x v="66"/>
    <s v="LGL"/>
    <x v="8"/>
    <n v="213.4"/>
    <n v="0.21340000000000001"/>
    <n v="0.13651484"/>
    <s v="Pacific Sleeper Shark"/>
    <n v="62"/>
    <x v="0"/>
  </r>
  <r>
    <x v="17"/>
    <x v="18"/>
    <s v="LGL"/>
    <x v="8"/>
    <n v="675.2"/>
    <n v="0.67520000000000002"/>
    <n v="2.4226767100000002"/>
    <s v="Pacific Sleeper Shark"/>
    <n v="62"/>
    <x v="0"/>
  </r>
  <r>
    <x v="17"/>
    <x v="22"/>
    <s v="LGL"/>
    <x v="8"/>
    <n v="581.82000000000005"/>
    <n v="0.58182"/>
    <n v="0.49933059000000002"/>
    <s v="Pacific Sleeper Shark"/>
    <n v="62"/>
    <x v="0"/>
  </r>
  <r>
    <x v="17"/>
    <x v="55"/>
    <s v="LGL"/>
    <x v="8"/>
    <n v="646.87"/>
    <n v="0.64687000000000006"/>
    <n v="0.22951674999999999"/>
    <s v="Pacific Sleeper Shark"/>
    <n v="62"/>
    <x v="0"/>
  </r>
  <r>
    <x v="17"/>
    <x v="56"/>
    <s v="LGL"/>
    <x v="8"/>
    <n v="2607.6799999999998"/>
    <n v="2.6076799999999998"/>
    <n v="0.98477340999999996"/>
    <s v="Pacific Sleeper Shark"/>
    <n v="62"/>
    <x v="0"/>
  </r>
  <r>
    <x v="17"/>
    <x v="84"/>
    <s v="LGL"/>
    <x v="8"/>
    <n v="457.72"/>
    <n v="0.45772000000000002"/>
    <n v="0.24313183999999999"/>
    <s v="Pacific Sleeper Shark"/>
    <n v="62"/>
    <x v="0"/>
  </r>
  <r>
    <x v="17"/>
    <x v="66"/>
    <s v="LGL"/>
    <x v="8"/>
    <n v="612.59"/>
    <n v="0.61259000000000008"/>
    <n v="0.11979154"/>
    <s v="Pacific Sleeper Shark"/>
    <n v="62"/>
    <x v="0"/>
  </r>
  <r>
    <x v="17"/>
    <x v="57"/>
    <s v="LGL"/>
    <x v="8"/>
    <n v="205.3"/>
    <n v="0.20530000000000001"/>
    <n v="3.6490639999999998E-2"/>
    <s v="Pacific Sleeper Shark"/>
    <n v="62"/>
    <x v="0"/>
  </r>
  <r>
    <x v="18"/>
    <x v="56"/>
    <s v="LGL"/>
    <x v="8"/>
    <n v="742.49"/>
    <n v="0.74248999999999998"/>
    <n v="1.4699861400000001"/>
    <s v="Pacific Sleeper Shark"/>
    <n v="62"/>
    <x v="0"/>
  </r>
  <r>
    <x v="18"/>
    <x v="66"/>
    <s v="LGL"/>
    <x v="8"/>
    <n v="1012.9"/>
    <n v="1.0128999999999999"/>
    <n v="0.56510822999999999"/>
    <s v="Pacific Sleeper Shark"/>
    <n v="62"/>
    <x v="0"/>
  </r>
  <r>
    <x v="18"/>
    <x v="57"/>
    <s v="LGL"/>
    <x v="8"/>
    <n v="39.58"/>
    <n v="3.9579999999999997E-2"/>
    <n v="1.352515E-2"/>
    <s v="Pacific Sleeper Shark"/>
    <n v="62"/>
    <x v="0"/>
  </r>
  <r>
    <x v="48"/>
    <x v="14"/>
    <s v="LGL"/>
    <x v="8"/>
    <n v="53.79"/>
    <n v="5.3789999999999998E-2"/>
    <n v="6.041784E-2"/>
    <s v="Pacific Sleeper Shark"/>
    <n v="62"/>
    <x v="0"/>
  </r>
  <r>
    <x v="20"/>
    <x v="24"/>
    <s v="LGL"/>
    <x v="8"/>
    <n v="133.58000000000001"/>
    <n v="0.13358"/>
    <n v="0.16400245999999999"/>
    <s v="Pacific Sleeper Shark"/>
    <n v="62"/>
    <x v="0"/>
  </r>
  <r>
    <x v="20"/>
    <x v="12"/>
    <s v="LGL"/>
    <x v="8"/>
    <n v="499.87"/>
    <n v="0.49986999999999998"/>
    <n v="0.22372555"/>
    <s v="Pacific Sleeper Shark"/>
    <n v="62"/>
    <x v="0"/>
  </r>
  <r>
    <x v="20"/>
    <x v="14"/>
    <s v="LGL"/>
    <x v="8"/>
    <n v="90.04"/>
    <n v="9.0040000000000009E-2"/>
    <n v="0.24601092999999999"/>
    <s v="Pacific Sleeper Shark"/>
    <n v="62"/>
    <x v="0"/>
  </r>
  <r>
    <x v="21"/>
    <x v="12"/>
    <s v="LGL"/>
    <x v="8"/>
    <n v="1691.4"/>
    <n v="1.6914"/>
    <n v="0.74109451000000004"/>
    <s v="Pacific Sleeper Shark"/>
    <n v="62"/>
    <x v="0"/>
  </r>
  <r>
    <x v="21"/>
    <x v="13"/>
    <s v="LGL"/>
    <x v="8"/>
    <n v="67.52"/>
    <n v="6.7519999999999997E-2"/>
    <n v="6.0905649999999999E-2"/>
    <s v="Pacific Sleeper Shark"/>
    <n v="62"/>
    <x v="0"/>
  </r>
  <r>
    <x v="21"/>
    <x v="22"/>
    <s v="LGL"/>
    <x v="8"/>
    <n v="398.94"/>
    <n v="0.39894000000000002"/>
    <n v="1.28648823"/>
    <s v="Pacific Sleeper Shark"/>
    <n v="62"/>
    <x v="0"/>
  </r>
  <r>
    <x v="22"/>
    <x v="50"/>
    <s v="LGL"/>
    <x v="8"/>
    <n v="79.81"/>
    <n v="7.9810000000000006E-2"/>
    <n v="0.20936515999999999"/>
    <s v="Pacific Sleeper Shark"/>
    <n v="62"/>
    <x v="0"/>
  </r>
  <r>
    <x v="22"/>
    <x v="51"/>
    <s v="LGL"/>
    <x v="8"/>
    <n v="850.19"/>
    <n v="0.85019"/>
    <n v="1.8747298800000001"/>
    <s v="Pacific Sleeper Shark"/>
    <n v="62"/>
    <x v="0"/>
  </r>
  <r>
    <x v="22"/>
    <x v="10"/>
    <s v="LGL"/>
    <x v="8"/>
    <n v="27.14"/>
    <n v="2.7140000000000001E-2"/>
    <n v="6.9643319999999995E-2"/>
    <s v="Pacific Sleeper Shark"/>
    <n v="62"/>
    <x v="0"/>
  </r>
  <r>
    <x v="22"/>
    <x v="13"/>
    <s v="LGL"/>
    <x v="8"/>
    <n v="479.95"/>
    <n v="0.47994999999999999"/>
    <n v="0.40437274000000001"/>
    <s v="Pacific Sleeper Shark"/>
    <n v="62"/>
    <x v="0"/>
  </r>
  <r>
    <x v="23"/>
    <x v="30"/>
    <s v="LGL"/>
    <x v="8"/>
    <n v="147.71"/>
    <n v="0.14771000000000001"/>
    <n v="8.8258840000000005E-2"/>
    <s v="Pacific Sleeper Shark"/>
    <n v="62"/>
    <x v="0"/>
  </r>
  <r>
    <x v="23"/>
    <x v="32"/>
    <s v="LGL"/>
    <x v="8"/>
    <n v="665.47"/>
    <n v="0.66547000000000001"/>
    <n v="0.35290343000000002"/>
    <s v="Pacific Sleeper Shark"/>
    <n v="62"/>
    <x v="0"/>
  </r>
  <r>
    <x v="23"/>
    <x v="50"/>
    <s v="LGL"/>
    <x v="8"/>
    <n v="201.86"/>
    <n v="0.20186000000000001"/>
    <n v="6.7856659999999999E-2"/>
    <s v="Pacific Sleeper Shark"/>
    <n v="62"/>
    <x v="0"/>
  </r>
  <r>
    <x v="23"/>
    <x v="51"/>
    <s v="LGL"/>
    <x v="8"/>
    <n v="565.79"/>
    <n v="0.56579000000000002"/>
    <n v="0.28370356000000002"/>
    <s v="Pacific Sleeper Shark"/>
    <n v="62"/>
    <x v="0"/>
  </r>
  <r>
    <x v="23"/>
    <x v="10"/>
    <s v="LGL"/>
    <x v="8"/>
    <n v="129.63"/>
    <n v="0.12963"/>
    <n v="0.57383797999999997"/>
    <s v="Pacific Sleeper Shark"/>
    <n v="62"/>
    <x v="0"/>
  </r>
  <r>
    <x v="23"/>
    <x v="11"/>
    <s v="LGL"/>
    <x v="8"/>
    <n v="206.26"/>
    <n v="0.20626"/>
    <n v="0.27790353000000001"/>
    <s v="Pacific Sleeper Shark"/>
    <n v="62"/>
    <x v="0"/>
  </r>
  <r>
    <x v="23"/>
    <x v="12"/>
    <s v="LGL"/>
    <x v="8"/>
    <n v="174.1"/>
    <n v="0.1741"/>
    <n v="0.35072522"/>
    <s v="Pacific Sleeper Shark"/>
    <n v="62"/>
    <x v="0"/>
  </r>
  <r>
    <x v="24"/>
    <x v="31"/>
    <s v="LGL"/>
    <x v="8"/>
    <n v="13.18"/>
    <n v="1.3179999999999999E-2"/>
    <n v="6.1652199999999999E-3"/>
    <s v="Pacific Sleeper Shark"/>
    <n v="62"/>
    <x v="0"/>
  </r>
  <r>
    <x v="24"/>
    <x v="32"/>
    <s v="LGL"/>
    <x v="8"/>
    <n v="657.95"/>
    <n v="0.65795000000000003"/>
    <n v="0.27173418999999999"/>
    <s v="Pacific Sleeper Shark"/>
    <n v="62"/>
    <x v="0"/>
  </r>
  <r>
    <x v="24"/>
    <x v="25"/>
    <s v="LGL"/>
    <x v="8"/>
    <n v="684.83"/>
    <n v="0.68483000000000005"/>
    <n v="0.31495125000000002"/>
    <s v="Pacific Sleeper Shark"/>
    <n v="62"/>
    <x v="0"/>
  </r>
  <r>
    <x v="24"/>
    <x v="10"/>
    <s v="LGL"/>
    <x v="8"/>
    <n v="138.72"/>
    <n v="0.13872000000000001"/>
    <n v="0.13007031999999999"/>
    <s v="Pacific Sleeper Shark"/>
    <n v="62"/>
    <x v="0"/>
  </r>
  <r>
    <x v="24"/>
    <x v="11"/>
    <s v="LGL"/>
    <x v="8"/>
    <n v="436.17"/>
    <n v="0.43617"/>
    <n v="0.15724071000000001"/>
    <s v="Pacific Sleeper Shark"/>
    <n v="62"/>
    <x v="0"/>
  </r>
  <r>
    <x v="24"/>
    <x v="12"/>
    <s v="LGL"/>
    <x v="8"/>
    <n v="60.97"/>
    <n v="6.0969999999999996E-2"/>
    <n v="3.9706940000000003E-2"/>
    <s v="Pacific Sleeper Shark"/>
    <n v="62"/>
    <x v="0"/>
  </r>
  <r>
    <x v="24"/>
    <x v="13"/>
    <s v="LGL"/>
    <x v="8"/>
    <n v="1337.71"/>
    <n v="1.33771"/>
    <n v="1.97011782"/>
    <s v="Pacific Sleeper Shark"/>
    <n v="62"/>
    <x v="0"/>
  </r>
  <r>
    <x v="24"/>
    <x v="19"/>
    <s v="LGL"/>
    <x v="8"/>
    <n v="201.06"/>
    <n v="0.20105999999999999"/>
    <n v="0.16731297000000001"/>
    <s v="Pacific Sleeper Shark"/>
    <n v="62"/>
    <x v="0"/>
  </r>
  <r>
    <x v="24"/>
    <x v="92"/>
    <s v="LGL"/>
    <x v="8"/>
    <n v="1429.2"/>
    <n v="1.4292"/>
    <n v="2.3077668299999998"/>
    <s v="Pacific Sleeper Shark"/>
    <n v="62"/>
    <x v="0"/>
  </r>
  <r>
    <x v="25"/>
    <x v="31"/>
    <s v="LGL"/>
    <x v="8"/>
    <n v="920.25"/>
    <n v="0.92025000000000001"/>
    <n v="0.38766956000000002"/>
    <s v="Pacific Sleeper Shark"/>
    <n v="62"/>
    <x v="0"/>
  </r>
  <r>
    <x v="25"/>
    <x v="9"/>
    <s v="LGL"/>
    <x v="8"/>
    <n v="90.03"/>
    <n v="9.0029999999999999E-2"/>
    <n v="3.4593659999999998E-2"/>
    <s v="Pacific Sleeper Shark"/>
    <n v="62"/>
    <x v="0"/>
  </r>
  <r>
    <x v="25"/>
    <x v="10"/>
    <s v="LGL"/>
    <x v="8"/>
    <n v="319.93"/>
    <n v="0.31992999999999999"/>
    <n v="6.6459630000000006E-2"/>
    <s v="Pacific Sleeper Shark"/>
    <n v="62"/>
    <x v="0"/>
  </r>
  <r>
    <x v="25"/>
    <x v="12"/>
    <s v="LGL"/>
    <x v="8"/>
    <n v="581.36"/>
    <n v="0.58135999999999999"/>
    <n v="0.17134605"/>
    <s v="Pacific Sleeper Shark"/>
    <n v="62"/>
    <x v="0"/>
  </r>
  <r>
    <x v="25"/>
    <x v="13"/>
    <s v="LGL"/>
    <x v="8"/>
    <n v="1029.44"/>
    <n v="1.0294400000000001"/>
    <n v="0.27548705000000001"/>
    <s v="Pacific Sleeper Shark"/>
    <n v="62"/>
    <x v="0"/>
  </r>
  <r>
    <x v="25"/>
    <x v="79"/>
    <s v="LGL"/>
    <x v="8"/>
    <n v="1730.05"/>
    <n v="1.7300499999999999"/>
    <n v="2.5802386300000002"/>
    <s v="Pacific Sleeper Shark"/>
    <n v="62"/>
    <x v="0"/>
  </r>
  <r>
    <x v="25"/>
    <x v="93"/>
    <s v="LGL"/>
    <x v="8"/>
    <n v="122.51"/>
    <n v="0.12251000000000001"/>
    <n v="0.16784491000000001"/>
    <s v="Pacific Sleeper Shark"/>
    <n v="62"/>
    <x v="0"/>
  </r>
  <r>
    <x v="26"/>
    <x v="34"/>
    <s v="LGL"/>
    <x v="8"/>
    <n v="294.70999999999998"/>
    <n v="0.29470999999999997"/>
    <n v="9.7835539999999999E-2"/>
    <s v="Pacific Sleeper Shark"/>
    <n v="62"/>
    <x v="0"/>
  </r>
  <r>
    <x v="26"/>
    <x v="35"/>
    <s v="LGL"/>
    <x v="8"/>
    <n v="170.83"/>
    <n v="0.17083000000000001"/>
    <n v="5.2648939999999998E-2"/>
    <s v="Pacific Sleeper Shark"/>
    <n v="62"/>
    <x v="0"/>
  </r>
  <r>
    <x v="26"/>
    <x v="36"/>
    <s v="LGL"/>
    <x v="8"/>
    <n v="143.02000000000001"/>
    <n v="0.14302000000000001"/>
    <n v="5.5513720000000003E-2"/>
    <s v="Pacific Sleeper Shark"/>
    <n v="62"/>
    <x v="0"/>
  </r>
  <r>
    <x v="26"/>
    <x v="31"/>
    <s v="LGL"/>
    <x v="8"/>
    <n v="114.04"/>
    <n v="0.11404"/>
    <n v="4.8770470000000003E-2"/>
    <s v="Pacific Sleeper Shark"/>
    <n v="62"/>
    <x v="0"/>
  </r>
  <r>
    <x v="26"/>
    <x v="10"/>
    <s v="LGL"/>
    <x v="8"/>
    <n v="1412.99"/>
    <n v="1.41299"/>
    <n v="0.24954346999999999"/>
    <s v="Pacific Sleeper Shark"/>
    <n v="62"/>
    <x v="0"/>
  </r>
  <r>
    <x v="26"/>
    <x v="11"/>
    <s v="LGL"/>
    <x v="8"/>
    <n v="151.96"/>
    <n v="0.15196000000000001"/>
    <n v="0.10031687"/>
    <s v="Pacific Sleeper Shark"/>
    <n v="62"/>
    <x v="0"/>
  </r>
  <r>
    <x v="26"/>
    <x v="13"/>
    <s v="LGL"/>
    <x v="8"/>
    <n v="61.56"/>
    <n v="6.1560000000000004E-2"/>
    <n v="2.4187650000000002E-2"/>
    <s v="Pacific Sleeper Shark"/>
    <n v="62"/>
    <x v="0"/>
  </r>
  <r>
    <x v="26"/>
    <x v="14"/>
    <s v="LGL"/>
    <x v="8"/>
    <n v="139.99"/>
    <n v="0.13999"/>
    <n v="0.15247794000000001"/>
    <s v="Pacific Sleeper Shark"/>
    <n v="62"/>
    <x v="0"/>
  </r>
  <r>
    <x v="27"/>
    <x v="10"/>
    <s v="LGL"/>
    <x v="8"/>
    <n v="13.57"/>
    <n v="1.357E-2"/>
    <n v="3.5153599999999999E-3"/>
    <s v="Pacific Sleeper Shark"/>
    <n v="62"/>
    <x v="0"/>
  </r>
  <r>
    <x v="28"/>
    <x v="37"/>
    <s v="LGL"/>
    <x v="8"/>
    <n v="126.87"/>
    <n v="0.12687000000000001"/>
    <n v="0.45967391000000002"/>
    <s v="Pacific Sleeper Shark"/>
    <n v="62"/>
    <x v="0"/>
  </r>
  <r>
    <x v="28"/>
    <x v="3"/>
    <s v="LGL"/>
    <x v="8"/>
    <n v="63.51"/>
    <n v="6.3509999999999997E-2"/>
    <n v="0.1001577"/>
    <s v="Pacific Sleeper Shark"/>
    <n v="62"/>
    <x v="0"/>
  </r>
  <r>
    <x v="28"/>
    <x v="4"/>
    <s v="LGL"/>
    <x v="8"/>
    <n v="1004.85"/>
    <n v="1.00485"/>
    <n v="0.39639053000000002"/>
    <s v="Pacific Sleeper Shark"/>
    <n v="62"/>
    <x v="0"/>
  </r>
  <r>
    <x v="28"/>
    <x v="33"/>
    <s v="LGL"/>
    <x v="8"/>
    <n v="165.01"/>
    <n v="0.16500999999999999"/>
    <n v="4.5759840000000003E-2"/>
    <s v="Pacific Sleeper Shark"/>
    <n v="62"/>
    <x v="0"/>
  </r>
  <r>
    <x v="28"/>
    <x v="30"/>
    <s v="LGL"/>
    <x v="8"/>
    <n v="7.13"/>
    <n v="7.1300000000000001E-3"/>
    <n v="2.8161800000000002E-3"/>
    <s v="Pacific Sleeper Shark"/>
    <n v="62"/>
    <x v="0"/>
  </r>
  <r>
    <x v="28"/>
    <x v="11"/>
    <s v="LGL"/>
    <x v="8"/>
    <n v="114.07"/>
    <n v="0.11406999999999999"/>
    <n v="2.2378510000000001E-2"/>
    <s v="Pacific Sleeper Shark"/>
    <n v="62"/>
    <x v="0"/>
  </r>
  <r>
    <x v="28"/>
    <x v="12"/>
    <s v="LGL"/>
    <x v="8"/>
    <n v="189.98"/>
    <n v="0.18997999999999998"/>
    <n v="4.5509639999999997E-2"/>
    <s v="Pacific Sleeper Shark"/>
    <n v="62"/>
    <x v="0"/>
  </r>
  <r>
    <x v="29"/>
    <x v="37"/>
    <s v="LGL"/>
    <x v="8"/>
    <n v="333.36"/>
    <n v="0.33335999999999999"/>
    <n v="0.38020072999999999"/>
    <s v="Pacific Sleeper Shark"/>
    <n v="62"/>
    <x v="0"/>
  </r>
  <r>
    <x v="29"/>
    <x v="3"/>
    <s v="LGL"/>
    <x v="8"/>
    <n v="536.16"/>
    <n v="0.53615999999999997"/>
    <n v="0.22097844"/>
    <s v="Pacific Sleeper Shark"/>
    <n v="62"/>
    <x v="0"/>
  </r>
  <r>
    <x v="30"/>
    <x v="3"/>
    <s v="LGL"/>
    <x v="8"/>
    <n v="150.06"/>
    <n v="0.15006"/>
    <n v="6.0970259999999998E-2"/>
    <s v="Pacific Sleeper Shark"/>
    <n v="62"/>
    <x v="0"/>
  </r>
  <r>
    <x v="30"/>
    <x v="4"/>
    <s v="LGL"/>
    <x v="8"/>
    <n v="74.989999999999995"/>
    <n v="7.4990000000000001E-2"/>
    <n v="7.093265E-2"/>
    <s v="Pacific Sleeper Shark"/>
    <n v="62"/>
    <x v="0"/>
  </r>
  <r>
    <x v="31"/>
    <x v="39"/>
    <s v="LGL"/>
    <x v="8"/>
    <n v="1155.22"/>
    <n v="1.1552200000000001"/>
    <n v="1.6510218699999999"/>
    <s v="Pacific Sleeper Shark"/>
    <n v="62"/>
    <x v="0"/>
  </r>
  <r>
    <x v="31"/>
    <x v="37"/>
    <s v="LGL"/>
    <x v="8"/>
    <n v="1547.91"/>
    <n v="1.5479100000000001"/>
    <n v="0.39381010999999999"/>
    <s v="Pacific Sleeper Shark"/>
    <n v="62"/>
    <x v="0"/>
  </r>
  <r>
    <x v="31"/>
    <x v="3"/>
    <s v="LGL"/>
    <x v="8"/>
    <n v="2721.98"/>
    <n v="2.7219799999999998"/>
    <n v="0.94068980000000002"/>
    <s v="Pacific Sleeper Shark"/>
    <n v="62"/>
    <x v="0"/>
  </r>
  <r>
    <x v="31"/>
    <x v="4"/>
    <s v="LGL"/>
    <x v="8"/>
    <n v="74.400000000000006"/>
    <n v="7.4400000000000008E-2"/>
    <n v="4.1713390000000003E-2"/>
    <s v="Pacific Sleeper Shark"/>
    <n v="62"/>
    <x v="0"/>
  </r>
  <r>
    <x v="31"/>
    <x v="33"/>
    <s v="LGL"/>
    <x v="8"/>
    <n v="588.86"/>
    <n v="0.58886000000000005"/>
    <n v="0.42575373999999999"/>
    <s v="Pacific Sleeper Shark"/>
    <n v="62"/>
    <x v="0"/>
  </r>
  <r>
    <x v="32"/>
    <x v="39"/>
    <s v="LGL"/>
    <x v="8"/>
    <n v="143.01"/>
    <n v="0.14301"/>
    <n v="0.17681751000000001"/>
    <s v="Pacific Sleeper Shark"/>
    <n v="62"/>
    <x v="0"/>
  </r>
  <r>
    <x v="32"/>
    <x v="37"/>
    <s v="LGL"/>
    <x v="8"/>
    <n v="450.83"/>
    <n v="0.45083000000000001"/>
    <n v="0.45506207999999998"/>
    <s v="Pacific Sleeper Shark"/>
    <n v="62"/>
    <x v="0"/>
  </r>
  <r>
    <x v="32"/>
    <x v="3"/>
    <s v="LGL"/>
    <x v="8"/>
    <n v="1847.59"/>
    <n v="1.8475899999999998"/>
    <n v="1.0044525399999999"/>
    <s v="Pacific Sleeper Shark"/>
    <n v="62"/>
    <x v="0"/>
  </r>
  <r>
    <x v="32"/>
    <x v="4"/>
    <s v="LGL"/>
    <x v="8"/>
    <n v="1169.94"/>
    <n v="1.16994"/>
    <n v="0.41334794000000002"/>
    <s v="Pacific Sleeper Shark"/>
    <n v="62"/>
    <x v="0"/>
  </r>
  <r>
    <x v="32"/>
    <x v="33"/>
    <s v="LGL"/>
    <x v="8"/>
    <n v="1190.52"/>
    <n v="1.19052"/>
    <n v="0.2979503"/>
    <s v="Pacific Sleeper Shark"/>
    <n v="62"/>
    <x v="0"/>
  </r>
  <r>
    <x v="33"/>
    <x v="3"/>
    <s v="LGL"/>
    <x v="8"/>
    <n v="1346.14"/>
    <n v="1.3461400000000001"/>
    <n v="0.30440505000000001"/>
    <s v="Pacific Sleeper Shark"/>
    <n v="62"/>
    <x v="0"/>
  </r>
  <r>
    <x v="33"/>
    <x v="4"/>
    <s v="LGL"/>
    <x v="8"/>
    <n v="554.97"/>
    <n v="0.55497000000000007"/>
    <n v="0.27197746"/>
    <s v="Pacific Sleeper Shark"/>
    <n v="62"/>
    <x v="0"/>
  </r>
  <r>
    <x v="33"/>
    <x v="34"/>
    <s v="LGL"/>
    <x v="8"/>
    <n v="470.37"/>
    <n v="0.47037000000000001"/>
    <n v="0.10279289"/>
    <s v="Pacific Sleeper Shark"/>
    <n v="62"/>
    <x v="0"/>
  </r>
  <r>
    <x v="33"/>
    <x v="52"/>
    <s v="LGL"/>
    <x v="8"/>
    <n v="537.63"/>
    <n v="0.53762999999999994"/>
    <n v="0.31361488999999998"/>
    <s v="Pacific Sleeper Shark"/>
    <n v="62"/>
    <x v="0"/>
  </r>
  <r>
    <x v="34"/>
    <x v="39"/>
    <s v="LGL"/>
    <x v="8"/>
    <n v="1131.0899999999999"/>
    <n v="1.1310899999999999"/>
    <n v="0.34574049000000001"/>
    <s v="Pacific Sleeper Shark"/>
    <n v="62"/>
    <x v="0"/>
  </r>
  <r>
    <x v="34"/>
    <x v="37"/>
    <s v="LGL"/>
    <x v="8"/>
    <n v="885.36"/>
    <n v="0.88536000000000004"/>
    <n v="0.21695213999999999"/>
    <s v="Pacific Sleeper Shark"/>
    <n v="62"/>
    <x v="0"/>
  </r>
  <r>
    <x v="34"/>
    <x v="3"/>
    <s v="LGL"/>
    <x v="8"/>
    <n v="505.07"/>
    <n v="0.50507000000000002"/>
    <n v="0.44999108999999998"/>
    <s v="Pacific Sleeper Shark"/>
    <n v="62"/>
    <x v="0"/>
  </r>
  <r>
    <x v="34"/>
    <x v="33"/>
    <s v="LGL"/>
    <x v="8"/>
    <n v="186.79"/>
    <n v="0.18678999999999998"/>
    <n v="0.14598670999999999"/>
    <s v="Pacific Sleeper Shark"/>
    <n v="62"/>
    <x v="0"/>
  </r>
  <r>
    <x v="49"/>
    <x v="39"/>
    <s v="LGL"/>
    <x v="8"/>
    <n v="1809.3"/>
    <n v="1.8092999999999999"/>
    <n v="0.30901793"/>
    <s v="Pacific Sleeper Shark"/>
    <n v="62"/>
    <x v="0"/>
  </r>
  <r>
    <x v="49"/>
    <x v="37"/>
    <s v="LGL"/>
    <x v="8"/>
    <n v="1708.24"/>
    <n v="1.70824"/>
    <n v="0.89921567000000002"/>
    <s v="Pacific Sleeper Shark"/>
    <n v="62"/>
    <x v="0"/>
  </r>
  <r>
    <x v="49"/>
    <x v="33"/>
    <s v="LGL"/>
    <x v="8"/>
    <n v="714.88"/>
    <n v="0.71487999999999996"/>
    <n v="0.77250918999999996"/>
    <s v="Pacific Sleeper Shark"/>
    <n v="62"/>
    <x v="0"/>
  </r>
  <r>
    <x v="49"/>
    <x v="34"/>
    <s v="LGL"/>
    <x v="8"/>
    <n v="51.34"/>
    <n v="5.1340000000000004E-2"/>
    <n v="4.725265E-2"/>
    <s v="Pacific Sleeper Shark"/>
    <n v="62"/>
    <x v="0"/>
  </r>
  <r>
    <x v="35"/>
    <x v="8"/>
    <s v="LGL"/>
    <x v="8"/>
    <n v="2264.08"/>
    <n v="2.2640799999999999"/>
    <n v="2.85904786"/>
    <s v="Pacific Sleeper Shark"/>
    <n v="62"/>
    <x v="0"/>
  </r>
  <r>
    <x v="35"/>
    <x v="39"/>
    <s v="LGL"/>
    <x v="8"/>
    <n v="1045.96"/>
    <n v="1.04596"/>
    <n v="0.30770769999999997"/>
    <s v="Pacific Sleeper Shark"/>
    <n v="62"/>
    <x v="0"/>
  </r>
  <r>
    <x v="35"/>
    <x v="37"/>
    <s v="LGL"/>
    <x v="8"/>
    <n v="549.36"/>
    <n v="0.54935999999999996"/>
    <n v="1.4369866600000001"/>
    <s v="Pacific Sleeper Shark"/>
    <n v="62"/>
    <x v="0"/>
  </r>
  <r>
    <x v="35"/>
    <x v="33"/>
    <s v="LGL"/>
    <x v="8"/>
    <n v="1136.8699999999999"/>
    <n v="1.1368699999999998"/>
    <n v="1.48184307"/>
    <s v="Pacific Sleeper Shark"/>
    <n v="62"/>
    <x v="0"/>
  </r>
  <r>
    <x v="35"/>
    <x v="34"/>
    <s v="LGL"/>
    <x v="8"/>
    <n v="13006.93"/>
    <n v="13.006930000000001"/>
    <n v="9.1155161499999995"/>
    <s v="Pacific Sleeper Shark"/>
    <n v="62"/>
    <x v="0"/>
  </r>
  <r>
    <x v="35"/>
    <x v="74"/>
    <s v="LGL"/>
    <x v="8"/>
    <n v="492.89"/>
    <n v="0.49288999999999999"/>
    <n v="1.2200247500000001"/>
    <s v="Pacific Sleeper Shark"/>
    <n v="62"/>
    <x v="0"/>
  </r>
  <r>
    <x v="36"/>
    <x v="0"/>
    <s v="LGL"/>
    <x v="8"/>
    <n v="191.69"/>
    <n v="0.19169"/>
    <n v="0.1644843"/>
    <s v="Pacific Sleeper Shark"/>
    <n v="62"/>
    <x v="0"/>
  </r>
  <r>
    <x v="36"/>
    <x v="42"/>
    <s v="LGL"/>
    <x v="8"/>
    <n v="822.59"/>
    <n v="0.82259000000000004"/>
    <n v="6.7075739999999995E-2"/>
    <s v="Pacific Sleeper Shark"/>
    <n v="62"/>
    <x v="0"/>
  </r>
  <r>
    <x v="36"/>
    <x v="5"/>
    <s v="LGL"/>
    <x v="8"/>
    <n v="1173.79"/>
    <n v="1.1737899999999999"/>
    <n v="0.31657317000000001"/>
    <s v="Pacific Sleeper Shark"/>
    <n v="62"/>
    <x v="0"/>
  </r>
  <r>
    <x v="36"/>
    <x v="43"/>
    <s v="LGL"/>
    <x v="8"/>
    <n v="1205.28"/>
    <n v="1.2052799999999999"/>
    <n v="0.2930487"/>
    <s v="Pacific Sleeper Shark"/>
    <n v="62"/>
    <x v="0"/>
  </r>
  <r>
    <x v="36"/>
    <x v="6"/>
    <s v="LGL"/>
    <x v="8"/>
    <n v="210"/>
    <n v="0.21"/>
    <n v="6.5461350000000001E-2"/>
    <s v="Pacific Sleeper Shark"/>
    <n v="62"/>
    <x v="0"/>
  </r>
  <r>
    <x v="36"/>
    <x v="54"/>
    <s v="LGL"/>
    <x v="8"/>
    <n v="936.71"/>
    <n v="0.93671000000000004"/>
    <n v="0.21854599999999999"/>
    <s v="Pacific Sleeper Shark"/>
    <n v="62"/>
    <x v="0"/>
  </r>
  <r>
    <x v="36"/>
    <x v="40"/>
    <s v="LGL"/>
    <x v="8"/>
    <n v="580.13"/>
    <n v="0.58013000000000003"/>
    <n v="0.26316911999999998"/>
    <s v="Pacific Sleeper Shark"/>
    <n v="62"/>
    <x v="0"/>
  </r>
  <r>
    <x v="36"/>
    <x v="7"/>
    <s v="LGL"/>
    <x v="8"/>
    <n v="3288.11"/>
    <n v="3.2881100000000001"/>
    <n v="2.7221707099999999"/>
    <s v="Pacific Sleeper Shark"/>
    <n v="62"/>
    <x v="0"/>
  </r>
  <r>
    <x v="36"/>
    <x v="34"/>
    <s v="LGL"/>
    <x v="8"/>
    <n v="3047.49"/>
    <n v="3.0474899999999998"/>
    <n v="8.1114985399999995"/>
    <s v="Pacific Sleeper Shark"/>
    <n v="62"/>
    <x v="0"/>
  </r>
  <r>
    <x v="37"/>
    <x v="0"/>
    <s v="LGL"/>
    <x v="8"/>
    <n v="877.88"/>
    <n v="0.87787999999999999"/>
    <n v="0.46114409000000001"/>
    <s v="Pacific Sleeper Shark"/>
    <n v="62"/>
    <x v="0"/>
  </r>
  <r>
    <x v="37"/>
    <x v="43"/>
    <s v="LGL"/>
    <x v="8"/>
    <n v="206.88"/>
    <n v="0.20688000000000001"/>
    <n v="0.11442478"/>
    <s v="Pacific Sleeper Shark"/>
    <n v="62"/>
    <x v="0"/>
  </r>
  <r>
    <x v="37"/>
    <x v="6"/>
    <s v="LGL"/>
    <x v="8"/>
    <n v="60.01"/>
    <n v="6.0010000000000001E-2"/>
    <n v="2.8325309999999999E-2"/>
    <s v="Pacific Sleeper Shark"/>
    <n v="62"/>
    <x v="0"/>
  </r>
  <r>
    <x v="37"/>
    <x v="54"/>
    <s v="LGL"/>
    <x v="8"/>
    <n v="250.93"/>
    <n v="0.25092999999999999"/>
    <n v="0.22659382"/>
    <s v="Pacific Sleeper Shark"/>
    <n v="62"/>
    <x v="0"/>
  </r>
  <r>
    <x v="37"/>
    <x v="40"/>
    <s v="LGL"/>
    <x v="8"/>
    <n v="166.63"/>
    <n v="0.16663"/>
    <n v="0.20907152000000001"/>
    <s v="Pacific Sleeper Shark"/>
    <n v="62"/>
    <x v="0"/>
  </r>
  <r>
    <x v="37"/>
    <x v="7"/>
    <s v="LGL"/>
    <x v="8"/>
    <n v="271.92"/>
    <n v="0.27192"/>
    <n v="0.92051455999999998"/>
    <s v="Pacific Sleeper Shark"/>
    <n v="62"/>
    <x v="0"/>
  </r>
  <r>
    <x v="37"/>
    <x v="35"/>
    <s v="LGL"/>
    <x v="8"/>
    <n v="462.65"/>
    <n v="0.46264999999999995"/>
    <n v="0.14357311"/>
    <s v="Pacific Sleeper Shark"/>
    <n v="62"/>
    <x v="0"/>
  </r>
  <r>
    <x v="38"/>
    <x v="44"/>
    <s v="LGL"/>
    <x v="8"/>
    <n v="89.79"/>
    <n v="8.9790000000000009E-2"/>
    <n v="3.2671110000000003E-2"/>
    <s v="Pacific Sleeper Shark"/>
    <n v="62"/>
    <x v="0"/>
  </r>
  <r>
    <x v="38"/>
    <x v="5"/>
    <s v="LGL"/>
    <x v="8"/>
    <n v="176.56"/>
    <n v="0.17655999999999999"/>
    <n v="0.17529786"/>
    <s v="Pacific Sleeper Shark"/>
    <n v="62"/>
    <x v="0"/>
  </r>
  <r>
    <x v="38"/>
    <x v="41"/>
    <s v="LGL"/>
    <x v="8"/>
    <n v="525.08000000000004"/>
    <n v="0.52507999999999999"/>
    <n v="0.56863764000000006"/>
    <s v="Pacific Sleeper Shark"/>
    <n v="62"/>
    <x v="0"/>
  </r>
  <r>
    <x v="38"/>
    <x v="37"/>
    <s v="LGL"/>
    <x v="8"/>
    <n v="2430.96"/>
    <n v="2.4309600000000002"/>
    <n v="4.1891435499999998"/>
    <s v="Pacific Sleeper Shark"/>
    <n v="62"/>
    <x v="0"/>
  </r>
  <r>
    <x v="38"/>
    <x v="3"/>
    <s v="LGL"/>
    <x v="8"/>
    <n v="2190.6"/>
    <n v="2.1905999999999999"/>
    <n v="4.46423477"/>
    <s v="Pacific Sleeper Shark"/>
    <n v="62"/>
    <x v="0"/>
  </r>
  <r>
    <x v="38"/>
    <x v="52"/>
    <s v="LGL"/>
    <x v="8"/>
    <n v="220.63"/>
    <n v="0.22062999999999999"/>
    <n v="8.8652709999999996E-2"/>
    <s v="Pacific Sleeper Shark"/>
    <n v="62"/>
    <x v="0"/>
  </r>
  <r>
    <x v="39"/>
    <x v="49"/>
    <s v="LGL"/>
    <x v="8"/>
    <n v="174.99"/>
    <n v="0.17499000000000001"/>
    <n v="0.177727"/>
    <s v="Pacific Sleeper Shark"/>
    <n v="62"/>
    <x v="0"/>
  </r>
  <r>
    <x v="39"/>
    <x v="44"/>
    <s v="LGL"/>
    <x v="8"/>
    <n v="387.85"/>
    <n v="0.38785000000000003"/>
    <n v="0.23479024000000001"/>
    <s v="Pacific Sleeper Shark"/>
    <n v="62"/>
    <x v="0"/>
  </r>
  <r>
    <x v="39"/>
    <x v="0"/>
    <s v="LGL"/>
    <x v="8"/>
    <n v="75"/>
    <n v="7.4999999999999997E-2"/>
    <n v="3.6674819999999997E-2"/>
    <s v="Pacific Sleeper Shark"/>
    <n v="62"/>
    <x v="0"/>
  </r>
  <r>
    <x v="39"/>
    <x v="41"/>
    <s v="LGL"/>
    <x v="8"/>
    <n v="735.4"/>
    <n v="0.73539999999999994"/>
    <n v="0.88698589000000005"/>
    <s v="Pacific Sleeper Shark"/>
    <n v="62"/>
    <x v="0"/>
  </r>
  <r>
    <x v="39"/>
    <x v="34"/>
    <s v="LGL"/>
    <x v="8"/>
    <n v="541.02"/>
    <n v="0.54101999999999995"/>
    <n v="0.14747716999999999"/>
    <s v="Pacific Sleeper Shark"/>
    <n v="62"/>
    <x v="0"/>
  </r>
  <r>
    <x v="39"/>
    <x v="52"/>
    <s v="LGL"/>
    <x v="8"/>
    <n v="86.98"/>
    <n v="8.6980000000000002E-2"/>
    <n v="2.6673619999999999E-2"/>
    <s v="Pacific Sleeper Shark"/>
    <n v="62"/>
    <x v="0"/>
  </r>
  <r>
    <x v="39"/>
    <x v="46"/>
    <s v="LGL"/>
    <x v="8"/>
    <n v="93.49"/>
    <n v="9.348999999999999E-2"/>
    <n v="0.84913715000000001"/>
    <s v="Pacific Sleeper Shark"/>
    <n v="62"/>
    <x v="0"/>
  </r>
  <r>
    <x v="40"/>
    <x v="5"/>
    <s v="LGL"/>
    <x v="8"/>
    <n v="1085.71"/>
    <n v="1.08571"/>
    <n v="0.78914812999999995"/>
    <s v="Pacific Sleeper Shark"/>
    <n v="62"/>
    <x v="0"/>
  </r>
  <r>
    <x v="40"/>
    <x v="6"/>
    <s v="LGL"/>
    <x v="8"/>
    <n v="249.95"/>
    <n v="0.24994999999999998"/>
    <n v="0.12846937"/>
    <s v="Pacific Sleeper Shark"/>
    <n v="62"/>
    <x v="0"/>
  </r>
  <r>
    <x v="40"/>
    <x v="34"/>
    <s v="LGL"/>
    <x v="8"/>
    <n v="1274.81"/>
    <n v="1.27481"/>
    <n v="0.36207963999999998"/>
    <s v="Pacific Sleeper Shark"/>
    <n v="62"/>
    <x v="0"/>
  </r>
  <r>
    <x v="40"/>
    <x v="65"/>
    <s v="LGL"/>
    <x v="8"/>
    <n v="149.66999999999999"/>
    <n v="0.14967"/>
    <n v="1.0393749999999999"/>
    <s v="Pacific Sleeper Shark"/>
    <n v="62"/>
    <x v="0"/>
  </r>
  <r>
    <x v="41"/>
    <x v="0"/>
    <s v="LGL"/>
    <x v="8"/>
    <n v="2705.86"/>
    <n v="2.7058599999999999"/>
    <n v="0.94048173999999995"/>
    <s v="Pacific Sleeper Shark"/>
    <n v="62"/>
    <x v="0"/>
  </r>
  <r>
    <x v="41"/>
    <x v="42"/>
    <s v="LGL"/>
    <x v="8"/>
    <n v="80.63"/>
    <n v="8.0629999999999993E-2"/>
    <n v="5.8931440000000002E-2"/>
    <s v="Pacific Sleeper Shark"/>
    <n v="62"/>
    <x v="0"/>
  </r>
  <r>
    <x v="41"/>
    <x v="5"/>
    <s v="LGL"/>
    <x v="8"/>
    <n v="1056.55"/>
    <n v="1.0565499999999999"/>
    <n v="0.65919017000000002"/>
    <s v="Pacific Sleeper Shark"/>
    <n v="62"/>
    <x v="0"/>
  </r>
  <r>
    <x v="41"/>
    <x v="43"/>
    <s v="LGL"/>
    <x v="8"/>
    <n v="604.77"/>
    <n v="0.60477000000000003"/>
    <n v="0.91715195999999999"/>
    <s v="Pacific Sleeper Shark"/>
    <n v="62"/>
    <x v="0"/>
  </r>
  <r>
    <x v="41"/>
    <x v="4"/>
    <s v="LGL"/>
    <x v="8"/>
    <n v="124.78"/>
    <n v="0.12478"/>
    <n v="0.46421130999999999"/>
    <s v="Pacific Sleeper Shark"/>
    <n v="62"/>
    <x v="0"/>
  </r>
  <r>
    <x v="41"/>
    <x v="33"/>
    <s v="LGL"/>
    <x v="8"/>
    <n v="1100.43"/>
    <n v="1.10043"/>
    <n v="0.44519378999999998"/>
    <s v="Pacific Sleeper Shark"/>
    <n v="62"/>
    <x v="0"/>
  </r>
  <r>
    <x v="41"/>
    <x v="65"/>
    <s v="LGL"/>
    <x v="8"/>
    <n v="263.76"/>
    <n v="0.26375999999999999"/>
    <n v="0.61453868"/>
    <s v="Pacific Sleeper Shark"/>
    <n v="62"/>
    <x v="0"/>
  </r>
  <r>
    <x v="41"/>
    <x v="94"/>
    <s v="LGL"/>
    <x v="8"/>
    <n v="985"/>
    <n v="0.98499999999999999"/>
    <n v="4.7492767599999999"/>
    <s v="Pacific Sleeper Shark"/>
    <n v="62"/>
    <x v="0"/>
  </r>
  <r>
    <x v="43"/>
    <x v="48"/>
    <s v="LGL"/>
    <x v="8"/>
    <n v="508.31"/>
    <n v="0.50831000000000004"/>
    <n v="0.22109086"/>
    <s v="Pacific Sleeper Shark"/>
    <n v="62"/>
    <x v="0"/>
  </r>
  <r>
    <x v="3"/>
    <x v="54"/>
    <s v="LGL"/>
    <x v="9"/>
    <n v="572.19000000000005"/>
    <n v="0.57219000000000009"/>
    <n v="0.51092954999999995"/>
    <s v="Pacific Sleeper Shark"/>
    <n v="62"/>
    <x v="0"/>
  </r>
  <r>
    <x v="56"/>
    <x v="95"/>
    <s v="LGL"/>
    <x v="9"/>
    <n v="83.77"/>
    <n v="8.3769999999999997E-2"/>
    <n v="4.9830470000000002E-2"/>
    <s v="Pacific Sleeper Shark"/>
    <n v="62"/>
    <x v="0"/>
  </r>
  <r>
    <x v="50"/>
    <x v="96"/>
    <s v="LGL"/>
    <x v="9"/>
    <n v="100.04"/>
    <n v="0.10004"/>
    <n v="0.25009999999999999"/>
    <s v="Pacific Sleeper Shark"/>
    <n v="62"/>
    <x v="0"/>
  </r>
  <r>
    <x v="10"/>
    <x v="57"/>
    <s v="LGL"/>
    <x v="9"/>
    <n v="453.1"/>
    <n v="0.4531"/>
    <n v="0.26458394000000002"/>
    <s v="Pacific Sleeper Shark"/>
    <n v="62"/>
    <x v="0"/>
  </r>
  <r>
    <x v="12"/>
    <x v="83"/>
    <s v="LGL"/>
    <x v="9"/>
    <n v="280.02999999999997"/>
    <n v="0.28002999999999995"/>
    <n v="0.16632811"/>
    <s v="Pacific Sleeper Shark"/>
    <n v="62"/>
    <x v="0"/>
  </r>
  <r>
    <x v="12"/>
    <x v="16"/>
    <s v="LGL"/>
    <x v="9"/>
    <n v="66.64"/>
    <n v="6.6640000000000005E-2"/>
    <n v="4.2614150000000003E-2"/>
    <s v="Pacific Sleeper Shark"/>
    <n v="62"/>
    <x v="0"/>
  </r>
  <r>
    <x v="12"/>
    <x v="20"/>
    <s v="LGL"/>
    <x v="9"/>
    <n v="191.38"/>
    <n v="0.19137999999999999"/>
    <n v="6.5132899999999994E-2"/>
    <s v="Pacific Sleeper Shark"/>
    <n v="62"/>
    <x v="0"/>
  </r>
  <r>
    <x v="14"/>
    <x v="55"/>
    <s v="LGL"/>
    <x v="9"/>
    <n v="602.1"/>
    <n v="0.60209999999999997"/>
    <n v="0.51378104000000002"/>
    <s v="Pacific Sleeper Shark"/>
    <n v="62"/>
    <x v="0"/>
  </r>
  <r>
    <x v="14"/>
    <x v="56"/>
    <s v="LGL"/>
    <x v="9"/>
    <n v="138.88999999999999"/>
    <n v="0.13888999999999999"/>
    <n v="8.1070509999999998E-2"/>
    <s v="Pacific Sleeper Shark"/>
    <n v="62"/>
    <x v="0"/>
  </r>
  <r>
    <x v="15"/>
    <x v="14"/>
    <s v="LGL"/>
    <x v="9"/>
    <n v="68.739999999999995"/>
    <n v="6.8739999999999996E-2"/>
    <n v="0.33979239"/>
    <s v="Pacific Sleeper Shark"/>
    <n v="62"/>
    <x v="0"/>
  </r>
  <r>
    <x v="15"/>
    <x v="19"/>
    <s v="LGL"/>
    <x v="9"/>
    <n v="682.7"/>
    <n v="0.68270000000000008"/>
    <n v="2.3236895799999999"/>
    <s v="Pacific Sleeper Shark"/>
    <n v="62"/>
    <x v="0"/>
  </r>
  <r>
    <x v="15"/>
    <x v="22"/>
    <s v="LGL"/>
    <x v="9"/>
    <n v="210.42"/>
    <n v="0.21042"/>
    <n v="1.4755960699999999"/>
    <s v="Pacific Sleeper Shark"/>
    <n v="62"/>
    <x v="0"/>
  </r>
  <r>
    <x v="15"/>
    <x v="56"/>
    <s v="LGL"/>
    <x v="9"/>
    <n v="919.7"/>
    <n v="0.91970000000000007"/>
    <n v="0.13661007"/>
    <s v="Pacific Sleeper Shark"/>
    <n v="62"/>
    <x v="0"/>
  </r>
  <r>
    <x v="15"/>
    <x v="84"/>
    <s v="LGL"/>
    <x v="9"/>
    <n v="180.09"/>
    <n v="0.18009"/>
    <n v="8.5161020000000004E-2"/>
    <s v="Pacific Sleeper Shark"/>
    <n v="62"/>
    <x v="0"/>
  </r>
  <r>
    <x v="15"/>
    <x v="97"/>
    <s v="LGL"/>
    <x v="9"/>
    <n v="109.93"/>
    <n v="0.10993"/>
    <n v="0.27223872999999998"/>
    <s v="Pacific Sleeper Shark"/>
    <n v="62"/>
    <x v="0"/>
  </r>
  <r>
    <x v="16"/>
    <x v="19"/>
    <s v="LGL"/>
    <x v="9"/>
    <n v="1081.97"/>
    <n v="1.0819700000000001"/>
    <n v="3.4153093399999999"/>
    <s v="Pacific Sleeper Shark"/>
    <n v="62"/>
    <x v="0"/>
  </r>
  <r>
    <x v="16"/>
    <x v="22"/>
    <s v="LGL"/>
    <x v="9"/>
    <n v="249.97"/>
    <n v="0.24997"/>
    <n v="0.17955035"/>
    <s v="Pacific Sleeper Shark"/>
    <n v="62"/>
    <x v="0"/>
  </r>
  <r>
    <x v="16"/>
    <x v="55"/>
    <s v="LGL"/>
    <x v="9"/>
    <n v="1763.37"/>
    <n v="1.7633699999999999"/>
    <n v="0.65210975999999998"/>
    <s v="Pacific Sleeper Shark"/>
    <n v="62"/>
    <x v="0"/>
  </r>
  <r>
    <x v="16"/>
    <x v="56"/>
    <s v="LGL"/>
    <x v="9"/>
    <n v="1443.19"/>
    <n v="1.44319"/>
    <n v="0.39585002000000002"/>
    <s v="Pacific Sleeper Shark"/>
    <n v="62"/>
    <x v="0"/>
  </r>
  <r>
    <x v="16"/>
    <x v="84"/>
    <s v="LGL"/>
    <x v="9"/>
    <n v="857.28"/>
    <n v="0.85727999999999993"/>
    <n v="0.11923061"/>
    <s v="Pacific Sleeper Shark"/>
    <n v="62"/>
    <x v="0"/>
  </r>
  <r>
    <x v="17"/>
    <x v="13"/>
    <s v="LGL"/>
    <x v="9"/>
    <n v="182.2"/>
    <n v="0.1822"/>
    <n v="0.24829654000000001"/>
    <s v="Pacific Sleeper Shark"/>
    <n v="62"/>
    <x v="0"/>
  </r>
  <r>
    <x v="17"/>
    <x v="14"/>
    <s v="LGL"/>
    <x v="9"/>
    <n v="321.45"/>
    <n v="0.32145000000000001"/>
    <n v="0.41290944000000002"/>
    <s v="Pacific Sleeper Shark"/>
    <n v="62"/>
    <x v="0"/>
  </r>
  <r>
    <x v="17"/>
    <x v="18"/>
    <s v="LGL"/>
    <x v="9"/>
    <n v="120.03"/>
    <n v="0.12003"/>
    <n v="0.32102165999999999"/>
    <s v="Pacific Sleeper Shark"/>
    <n v="62"/>
    <x v="0"/>
  </r>
  <r>
    <x v="17"/>
    <x v="22"/>
    <s v="LGL"/>
    <x v="9"/>
    <n v="1072.32"/>
    <n v="1.0723199999999999"/>
    <n v="1.0760863000000001"/>
    <s v="Pacific Sleeper Shark"/>
    <n v="62"/>
    <x v="0"/>
  </r>
  <r>
    <x v="17"/>
    <x v="55"/>
    <s v="LGL"/>
    <x v="9"/>
    <n v="5370.08"/>
    <n v="5.3700799999999997"/>
    <n v="1.18221205"/>
    <s v="Pacific Sleeper Shark"/>
    <n v="62"/>
    <x v="0"/>
  </r>
  <r>
    <x v="17"/>
    <x v="56"/>
    <s v="LGL"/>
    <x v="9"/>
    <n v="2147.21"/>
    <n v="2.1472099999999998"/>
    <n v="0.83318846999999996"/>
    <s v="Pacific Sleeper Shark"/>
    <n v="62"/>
    <x v="0"/>
  </r>
  <r>
    <x v="17"/>
    <x v="84"/>
    <s v="LGL"/>
    <x v="9"/>
    <n v="2410.75"/>
    <n v="2.4107500000000002"/>
    <n v="0.51903244999999998"/>
    <s v="Pacific Sleeper Shark"/>
    <n v="62"/>
    <x v="0"/>
  </r>
  <r>
    <x v="17"/>
    <x v="66"/>
    <s v="LGL"/>
    <x v="9"/>
    <n v="527.89"/>
    <n v="0.52788999999999997"/>
    <n v="9.9601889999999998E-2"/>
    <s v="Pacific Sleeper Shark"/>
    <n v="62"/>
    <x v="0"/>
  </r>
  <r>
    <x v="18"/>
    <x v="13"/>
    <s v="LGL"/>
    <x v="9"/>
    <n v="167.99"/>
    <n v="0.16799"/>
    <n v="0.15965596000000001"/>
    <s v="Pacific Sleeper Shark"/>
    <n v="62"/>
    <x v="0"/>
  </r>
  <r>
    <x v="18"/>
    <x v="14"/>
    <s v="LGL"/>
    <x v="9"/>
    <n v="658.53"/>
    <n v="0.65852999999999995"/>
    <n v="1.72164706"/>
    <s v="Pacific Sleeper Shark"/>
    <n v="62"/>
    <x v="0"/>
  </r>
  <r>
    <x v="18"/>
    <x v="84"/>
    <s v="LGL"/>
    <x v="9"/>
    <n v="2411.08"/>
    <n v="2.4110800000000001"/>
    <n v="3.3119230800000001"/>
    <s v="Pacific Sleeper Shark"/>
    <n v="62"/>
    <x v="0"/>
  </r>
  <r>
    <x v="18"/>
    <x v="66"/>
    <s v="LGL"/>
    <x v="9"/>
    <n v="3318.11"/>
    <n v="3.3181100000000003"/>
    <n v="0.71781720000000004"/>
    <s v="Pacific Sleeper Shark"/>
    <n v="62"/>
    <x v="0"/>
  </r>
  <r>
    <x v="18"/>
    <x v="57"/>
    <s v="LGL"/>
    <x v="9"/>
    <n v="342.31"/>
    <n v="0.34231"/>
    <n v="3.5776549999999997E-2"/>
    <s v="Pacific Sleeper Shark"/>
    <n v="62"/>
    <x v="0"/>
  </r>
  <r>
    <x v="48"/>
    <x v="14"/>
    <s v="LGL"/>
    <x v="9"/>
    <n v="225.19"/>
    <n v="0.22519"/>
    <n v="0.31587880000000002"/>
    <s v="Pacific Sleeper Shark"/>
    <n v="62"/>
    <x v="0"/>
  </r>
  <r>
    <x v="48"/>
    <x v="22"/>
    <s v="LGL"/>
    <x v="9"/>
    <n v="1008.07"/>
    <n v="1.00807"/>
    <n v="5.0053128100000004"/>
    <s v="Pacific Sleeper Shark"/>
    <n v="62"/>
    <x v="0"/>
  </r>
  <r>
    <x v="48"/>
    <x v="67"/>
    <s v="LGL"/>
    <x v="9"/>
    <n v="441.39"/>
    <n v="0.44139"/>
    <n v="0.12137436"/>
    <s v="Pacific Sleeper Shark"/>
    <n v="62"/>
    <x v="0"/>
  </r>
  <r>
    <x v="19"/>
    <x v="13"/>
    <s v="LGL"/>
    <x v="9"/>
    <n v="348.22"/>
    <n v="0.34822000000000003"/>
    <n v="0.16600086"/>
    <s v="Pacific Sleeper Shark"/>
    <n v="62"/>
    <x v="0"/>
  </r>
  <r>
    <x v="20"/>
    <x v="24"/>
    <s v="LGL"/>
    <x v="9"/>
    <n v="301.92"/>
    <n v="0.30192000000000002"/>
    <n v="0.19347644999999999"/>
    <s v="Pacific Sleeper Shark"/>
    <n v="62"/>
    <x v="0"/>
  </r>
  <r>
    <x v="20"/>
    <x v="12"/>
    <s v="LGL"/>
    <x v="9"/>
    <n v="455.34"/>
    <n v="0.45533999999999997"/>
    <n v="0.18001186"/>
    <s v="Pacific Sleeper Shark"/>
    <n v="62"/>
    <x v="0"/>
  </r>
  <r>
    <x v="20"/>
    <x v="13"/>
    <s v="LGL"/>
    <x v="9"/>
    <n v="574.6"/>
    <n v="0.5746"/>
    <n v="0.43749048000000001"/>
    <s v="Pacific Sleeper Shark"/>
    <n v="62"/>
    <x v="0"/>
  </r>
  <r>
    <x v="20"/>
    <x v="56"/>
    <s v="LGL"/>
    <x v="9"/>
    <n v="1006.51"/>
    <n v="1.00651"/>
    <n v="3.8711923100000001"/>
    <s v="Pacific Sleeper Shark"/>
    <n v="62"/>
    <x v="0"/>
  </r>
  <r>
    <x v="21"/>
    <x v="10"/>
    <s v="LGL"/>
    <x v="9"/>
    <n v="30.02"/>
    <n v="3.0019999999999998E-2"/>
    <n v="6.6108790000000001E-2"/>
    <s v="Pacific Sleeper Shark"/>
    <n v="62"/>
    <x v="0"/>
  </r>
  <r>
    <x v="21"/>
    <x v="13"/>
    <s v="LGL"/>
    <x v="9"/>
    <n v="517.22"/>
    <n v="0.51722000000000001"/>
    <n v="0.52008043999999998"/>
    <s v="Pacific Sleeper Shark"/>
    <n v="62"/>
    <x v="0"/>
  </r>
  <r>
    <x v="21"/>
    <x v="84"/>
    <s v="LGL"/>
    <x v="9"/>
    <n v="600.15"/>
    <n v="0.60014999999999996"/>
    <n v="2.4535977099999999"/>
    <s v="Pacific Sleeper Shark"/>
    <n v="62"/>
    <x v="0"/>
  </r>
  <r>
    <x v="22"/>
    <x v="11"/>
    <s v="LGL"/>
    <x v="9"/>
    <n v="580.62"/>
    <n v="0.58062000000000002"/>
    <n v="0.41050621999999998"/>
    <s v="Pacific Sleeper Shark"/>
    <n v="62"/>
    <x v="0"/>
  </r>
  <r>
    <x v="22"/>
    <x v="12"/>
    <s v="LGL"/>
    <x v="9"/>
    <n v="916.13"/>
    <n v="0.91613"/>
    <n v="0.47752411"/>
    <s v="Pacific Sleeper Shark"/>
    <n v="62"/>
    <x v="0"/>
  </r>
  <r>
    <x v="22"/>
    <x v="13"/>
    <s v="LGL"/>
    <x v="9"/>
    <n v="395.61"/>
    <n v="0.39561000000000002"/>
    <n v="0.15695073000000001"/>
    <s v="Pacific Sleeper Shark"/>
    <n v="62"/>
    <x v="0"/>
  </r>
  <r>
    <x v="22"/>
    <x v="14"/>
    <s v="LGL"/>
    <x v="9"/>
    <n v="83.94"/>
    <n v="8.3940000000000001E-2"/>
    <n v="0.66250986999999995"/>
    <s v="Pacific Sleeper Shark"/>
    <n v="62"/>
    <x v="0"/>
  </r>
  <r>
    <x v="22"/>
    <x v="55"/>
    <s v="LGL"/>
    <x v="9"/>
    <n v="299.97000000000003"/>
    <n v="0.29997000000000001"/>
    <n v="1.4325214900000001"/>
    <s v="Pacific Sleeper Shark"/>
    <n v="62"/>
    <x v="0"/>
  </r>
  <r>
    <x v="22"/>
    <x v="26"/>
    <s v="LGL"/>
    <x v="9"/>
    <n v="100.01"/>
    <n v="0.10001"/>
    <n v="0.25597645000000002"/>
    <s v="Pacific Sleeper Shark"/>
    <n v="62"/>
    <x v="0"/>
  </r>
  <r>
    <x v="23"/>
    <x v="30"/>
    <s v="LGL"/>
    <x v="9"/>
    <n v="640.15"/>
    <n v="0.64015"/>
    <n v="1.21817317"/>
    <s v="Pacific Sleeper Shark"/>
    <n v="62"/>
    <x v="0"/>
  </r>
  <r>
    <x v="23"/>
    <x v="32"/>
    <s v="LGL"/>
    <x v="9"/>
    <n v="225.16"/>
    <n v="0.22516"/>
    <n v="8.3253839999999996E-2"/>
    <s v="Pacific Sleeper Shark"/>
    <n v="62"/>
    <x v="0"/>
  </r>
  <r>
    <x v="23"/>
    <x v="50"/>
    <s v="LGL"/>
    <x v="9"/>
    <n v="388.36"/>
    <n v="0.38836000000000004"/>
    <n v="0.10310078"/>
    <s v="Pacific Sleeper Shark"/>
    <n v="62"/>
    <x v="0"/>
  </r>
  <r>
    <x v="23"/>
    <x v="51"/>
    <s v="LGL"/>
    <x v="9"/>
    <n v="106.74"/>
    <n v="0.10674"/>
    <n v="6.9307190000000005E-2"/>
    <s v="Pacific Sleeper Shark"/>
    <n v="62"/>
    <x v="0"/>
  </r>
  <r>
    <x v="23"/>
    <x v="12"/>
    <s v="LGL"/>
    <x v="9"/>
    <n v="149.97"/>
    <n v="0.14996999999999999"/>
    <n v="0.34388901999999999"/>
    <s v="Pacific Sleeper Shark"/>
    <n v="62"/>
    <x v="0"/>
  </r>
  <r>
    <x v="23"/>
    <x v="13"/>
    <s v="LGL"/>
    <x v="9"/>
    <n v="147.19"/>
    <n v="0.14718999999999999"/>
    <n v="0.15025521"/>
    <s v="Pacific Sleeper Shark"/>
    <n v="62"/>
    <x v="0"/>
  </r>
  <r>
    <x v="23"/>
    <x v="17"/>
    <s v="LGL"/>
    <x v="9"/>
    <n v="62.42"/>
    <n v="6.2420000000000003E-2"/>
    <n v="0.34755011000000002"/>
    <s v="Pacific Sleeper Shark"/>
    <n v="62"/>
    <x v="0"/>
  </r>
  <r>
    <x v="24"/>
    <x v="32"/>
    <s v="LGL"/>
    <x v="9"/>
    <n v="252.58"/>
    <n v="0.25258000000000003"/>
    <n v="5.7228960000000002E-2"/>
    <s v="Pacific Sleeper Shark"/>
    <n v="62"/>
    <x v="0"/>
  </r>
  <r>
    <x v="24"/>
    <x v="50"/>
    <s v="LGL"/>
    <x v="9"/>
    <n v="69.010000000000005"/>
    <n v="6.9010000000000002E-2"/>
    <n v="1.461581E-2"/>
    <s v="Pacific Sleeper Shark"/>
    <n v="62"/>
    <x v="0"/>
  </r>
  <r>
    <x v="24"/>
    <x v="51"/>
    <s v="LGL"/>
    <x v="9"/>
    <n v="329.87"/>
    <n v="0.32987"/>
    <n v="0.11891491999999999"/>
    <s v="Pacific Sleeper Shark"/>
    <n v="62"/>
    <x v="0"/>
  </r>
  <r>
    <x v="24"/>
    <x v="25"/>
    <s v="LGL"/>
    <x v="9"/>
    <n v="360.85"/>
    <n v="0.36085"/>
    <n v="0.3584484"/>
    <s v="Pacific Sleeper Shark"/>
    <n v="62"/>
    <x v="0"/>
  </r>
  <r>
    <x v="24"/>
    <x v="9"/>
    <s v="LGL"/>
    <x v="9"/>
    <n v="109.99"/>
    <n v="0.10998999999999999"/>
    <n v="0.15857842999999999"/>
    <s v="Pacific Sleeper Shark"/>
    <n v="62"/>
    <x v="0"/>
  </r>
  <r>
    <x v="24"/>
    <x v="13"/>
    <s v="LGL"/>
    <x v="9"/>
    <n v="103.42"/>
    <n v="0.10342"/>
    <n v="4.9718760000000001E-2"/>
    <s v="Pacific Sleeper Shark"/>
    <n v="62"/>
    <x v="0"/>
  </r>
  <r>
    <x v="24"/>
    <x v="14"/>
    <s v="LGL"/>
    <x v="9"/>
    <n v="763.3"/>
    <n v="0.76329999999999998"/>
    <n v="1.3370117399999999"/>
    <s v="Pacific Sleeper Shark"/>
    <n v="62"/>
    <x v="0"/>
  </r>
  <r>
    <x v="24"/>
    <x v="15"/>
    <s v="LGL"/>
    <x v="9"/>
    <n v="236.42"/>
    <n v="0.23641999999999999"/>
    <n v="0.37979116000000002"/>
    <s v="Pacific Sleeper Shark"/>
    <n v="62"/>
    <x v="0"/>
  </r>
  <r>
    <x v="24"/>
    <x v="17"/>
    <s v="LGL"/>
    <x v="9"/>
    <n v="1448.17"/>
    <n v="1.4481700000000002"/>
    <n v="1.0920518800000001"/>
    <s v="Pacific Sleeper Shark"/>
    <n v="62"/>
    <x v="0"/>
  </r>
  <r>
    <x v="25"/>
    <x v="34"/>
    <s v="LGL"/>
    <x v="9"/>
    <n v="19.21"/>
    <n v="1.9210000000000001E-2"/>
    <n v="2.6012190000000001E-2"/>
    <s v="Pacific Sleeper Shark"/>
    <n v="62"/>
    <x v="0"/>
  </r>
  <r>
    <x v="25"/>
    <x v="52"/>
    <s v="LGL"/>
    <x v="9"/>
    <n v="47.96"/>
    <n v="4.7960000000000003E-2"/>
    <n v="3.6402280000000002E-2"/>
    <s v="Pacific Sleeper Shark"/>
    <n v="62"/>
    <x v="0"/>
  </r>
  <r>
    <x v="25"/>
    <x v="35"/>
    <s v="LGL"/>
    <x v="9"/>
    <n v="159.97"/>
    <n v="0.15997"/>
    <n v="7.4108220000000002E-2"/>
    <s v="Pacific Sleeper Shark"/>
    <n v="62"/>
    <x v="0"/>
  </r>
  <r>
    <x v="25"/>
    <x v="36"/>
    <s v="LGL"/>
    <x v="9"/>
    <n v="84.11"/>
    <n v="8.4110000000000004E-2"/>
    <n v="3.5346280000000001E-2"/>
    <s v="Pacific Sleeper Shark"/>
    <n v="62"/>
    <x v="0"/>
  </r>
  <r>
    <x v="25"/>
    <x v="30"/>
    <s v="LGL"/>
    <x v="9"/>
    <n v="44.43"/>
    <n v="4.4429999999999997E-2"/>
    <n v="1.0268080000000001E-2"/>
    <s v="Pacific Sleeper Shark"/>
    <n v="62"/>
    <x v="0"/>
  </r>
  <r>
    <x v="25"/>
    <x v="9"/>
    <s v="LGL"/>
    <x v="9"/>
    <n v="39.97"/>
    <n v="3.9969999999999999E-2"/>
    <n v="1.307705E-2"/>
    <s v="Pacific Sleeper Shark"/>
    <n v="62"/>
    <x v="0"/>
  </r>
  <r>
    <x v="25"/>
    <x v="10"/>
    <s v="LGL"/>
    <x v="9"/>
    <n v="237.38"/>
    <n v="0.23738000000000001"/>
    <n v="6.7993810000000002E-2"/>
    <s v="Pacific Sleeper Shark"/>
    <n v="62"/>
    <x v="0"/>
  </r>
  <r>
    <x v="25"/>
    <x v="12"/>
    <s v="LGL"/>
    <x v="9"/>
    <n v="233.5"/>
    <n v="0.23350000000000001"/>
    <n v="8.1560659999999993E-2"/>
    <s v="Pacific Sleeper Shark"/>
    <n v="62"/>
    <x v="0"/>
  </r>
  <r>
    <x v="26"/>
    <x v="33"/>
    <s v="LGL"/>
    <x v="9"/>
    <n v="782.55"/>
    <n v="0.78254999999999997"/>
    <n v="0.40696344000000001"/>
    <s v="Pacific Sleeper Shark"/>
    <n v="62"/>
    <x v="0"/>
  </r>
  <r>
    <x v="26"/>
    <x v="34"/>
    <s v="LGL"/>
    <x v="9"/>
    <n v="209.93"/>
    <n v="0.20993000000000001"/>
    <n v="6.5541680000000005E-2"/>
    <s v="Pacific Sleeper Shark"/>
    <n v="62"/>
    <x v="0"/>
  </r>
  <r>
    <x v="26"/>
    <x v="52"/>
    <s v="LGL"/>
    <x v="9"/>
    <n v="35.36"/>
    <n v="3.5360000000000003E-2"/>
    <n v="6.9921499999999999E-3"/>
    <s v="Pacific Sleeper Shark"/>
    <n v="62"/>
    <x v="0"/>
  </r>
  <r>
    <x v="26"/>
    <x v="35"/>
    <s v="LGL"/>
    <x v="9"/>
    <n v="199.97"/>
    <n v="0.19997000000000001"/>
    <n v="3.265883E-2"/>
    <s v="Pacific Sleeper Shark"/>
    <n v="62"/>
    <x v="0"/>
  </r>
  <r>
    <x v="26"/>
    <x v="36"/>
    <s v="LGL"/>
    <x v="9"/>
    <n v="415.52"/>
    <n v="0.41552"/>
    <n v="7.7307479999999998E-2"/>
    <s v="Pacific Sleeper Shark"/>
    <n v="62"/>
    <x v="0"/>
  </r>
  <r>
    <x v="26"/>
    <x v="31"/>
    <s v="LGL"/>
    <x v="9"/>
    <n v="34.47"/>
    <n v="3.4470000000000001E-2"/>
    <n v="1.4656860000000001E-2"/>
    <s v="Pacific Sleeper Shark"/>
    <n v="62"/>
    <x v="0"/>
  </r>
  <r>
    <x v="26"/>
    <x v="30"/>
    <s v="LGL"/>
    <x v="9"/>
    <n v="266.23"/>
    <n v="0.26623000000000002"/>
    <n v="0.1365142"/>
    <s v="Pacific Sleeper Shark"/>
    <n v="62"/>
    <x v="0"/>
  </r>
  <r>
    <x v="26"/>
    <x v="32"/>
    <s v="LGL"/>
    <x v="9"/>
    <n v="633.37"/>
    <n v="0.63336999999999999"/>
    <n v="0.30272917999999999"/>
    <s v="Pacific Sleeper Shark"/>
    <n v="62"/>
    <x v="0"/>
  </r>
  <r>
    <x v="26"/>
    <x v="50"/>
    <s v="LGL"/>
    <x v="9"/>
    <n v="289.14999999999998"/>
    <n v="0.28914999999999996"/>
    <n v="5.8545430000000002E-2"/>
    <s v="Pacific Sleeper Shark"/>
    <n v="62"/>
    <x v="0"/>
  </r>
  <r>
    <x v="26"/>
    <x v="10"/>
    <s v="LGL"/>
    <x v="9"/>
    <n v="96.21"/>
    <n v="9.620999999999999E-2"/>
    <n v="1.7896869999999999E-2"/>
    <s v="Pacific Sleeper Shark"/>
    <n v="62"/>
    <x v="0"/>
  </r>
  <r>
    <x v="26"/>
    <x v="14"/>
    <s v="LGL"/>
    <x v="9"/>
    <n v="606.76"/>
    <n v="0.60675999999999997"/>
    <n v="0.16592649000000001"/>
    <s v="Pacific Sleeper Shark"/>
    <n v="62"/>
    <x v="0"/>
  </r>
  <r>
    <x v="26"/>
    <x v="17"/>
    <s v="LGL"/>
    <x v="9"/>
    <n v="200.03"/>
    <n v="0.20003000000000001"/>
    <n v="5.0567540000000001E-2"/>
    <s v="Pacific Sleeper Shark"/>
    <n v="62"/>
    <x v="0"/>
  </r>
  <r>
    <x v="27"/>
    <x v="33"/>
    <s v="LGL"/>
    <x v="9"/>
    <n v="171.98"/>
    <n v="0.17197999999999999"/>
    <n v="7.5892500000000002E-2"/>
    <s v="Pacific Sleeper Shark"/>
    <n v="62"/>
    <x v="0"/>
  </r>
  <r>
    <x v="27"/>
    <x v="52"/>
    <s v="LGL"/>
    <x v="9"/>
    <n v="60.03"/>
    <n v="6.003E-2"/>
    <n v="2.9193210000000001E-2"/>
    <s v="Pacific Sleeper Shark"/>
    <n v="62"/>
    <x v="0"/>
  </r>
  <r>
    <x v="27"/>
    <x v="85"/>
    <s v="LGL"/>
    <x v="9"/>
    <n v="111.97"/>
    <n v="0.11197"/>
    <n v="0.10414845"/>
    <s v="Pacific Sleeper Shark"/>
    <n v="62"/>
    <x v="0"/>
  </r>
  <r>
    <x v="27"/>
    <x v="30"/>
    <s v="LGL"/>
    <x v="9"/>
    <n v="193.78"/>
    <n v="0.19378000000000001"/>
    <n v="9.8495479999999996E-2"/>
    <s v="Pacific Sleeper Shark"/>
    <n v="62"/>
    <x v="0"/>
  </r>
  <r>
    <x v="27"/>
    <x v="9"/>
    <s v="LGL"/>
    <x v="9"/>
    <n v="300.04000000000002"/>
    <n v="0.30004000000000003"/>
    <n v="6.8184709999999996E-2"/>
    <s v="Pacific Sleeper Shark"/>
    <n v="62"/>
    <x v="0"/>
  </r>
  <r>
    <x v="28"/>
    <x v="4"/>
    <s v="LGL"/>
    <x v="9"/>
    <n v="200.07"/>
    <n v="0.20007"/>
    <n v="5.7058520000000001E-2"/>
    <s v="Pacific Sleeper Shark"/>
    <n v="62"/>
    <x v="0"/>
  </r>
  <r>
    <x v="28"/>
    <x v="33"/>
    <s v="LGL"/>
    <x v="9"/>
    <n v="235.84"/>
    <n v="0.23583999999999999"/>
    <n v="6.4679260000000002E-2"/>
    <s v="Pacific Sleeper Shark"/>
    <n v="62"/>
    <x v="0"/>
  </r>
  <r>
    <x v="28"/>
    <x v="52"/>
    <s v="LGL"/>
    <x v="9"/>
    <n v="45.17"/>
    <n v="4.5170000000000002E-2"/>
    <n v="1.6657450000000001E-2"/>
    <s v="Pacific Sleeper Shark"/>
    <n v="62"/>
    <x v="0"/>
  </r>
  <r>
    <x v="28"/>
    <x v="35"/>
    <s v="LGL"/>
    <x v="9"/>
    <n v="564.70000000000005"/>
    <n v="0.56470000000000009"/>
    <n v="0.1625925"/>
    <s v="Pacific Sleeper Shark"/>
    <n v="62"/>
    <x v="0"/>
  </r>
  <r>
    <x v="28"/>
    <x v="85"/>
    <s v="LGL"/>
    <x v="9"/>
    <n v="930.93"/>
    <n v="0.93092999999999992"/>
    <n v="0.34306088000000001"/>
    <s v="Pacific Sleeper Shark"/>
    <n v="62"/>
    <x v="0"/>
  </r>
  <r>
    <x v="28"/>
    <x v="30"/>
    <s v="LGL"/>
    <x v="9"/>
    <n v="567.59"/>
    <n v="0.56759000000000004"/>
    <n v="0.34349431000000002"/>
    <s v="Pacific Sleeper Shark"/>
    <n v="62"/>
    <x v="0"/>
  </r>
  <r>
    <x v="28"/>
    <x v="12"/>
    <s v="LGL"/>
    <x v="9"/>
    <n v="377.78"/>
    <n v="0.37777999999999995"/>
    <n v="7.515318E-2"/>
    <s v="Pacific Sleeper Shark"/>
    <n v="62"/>
    <x v="0"/>
  </r>
  <r>
    <x v="28"/>
    <x v="14"/>
    <s v="LGL"/>
    <x v="9"/>
    <n v="88.43"/>
    <n v="8.8430000000000009E-2"/>
    <n v="5.480293E-2"/>
    <s v="Pacific Sleeper Shark"/>
    <n v="62"/>
    <x v="0"/>
  </r>
  <r>
    <x v="29"/>
    <x v="4"/>
    <s v="LGL"/>
    <x v="9"/>
    <n v="329.76"/>
    <n v="0.32976"/>
    <n v="8.2357639999999996E-2"/>
    <s v="Pacific Sleeper Shark"/>
    <n v="62"/>
    <x v="0"/>
  </r>
  <r>
    <x v="29"/>
    <x v="33"/>
    <s v="LGL"/>
    <x v="9"/>
    <n v="120.02"/>
    <n v="0.12002"/>
    <n v="4.371995E-2"/>
    <s v="Pacific Sleeper Shark"/>
    <n v="62"/>
    <x v="0"/>
  </r>
  <r>
    <x v="29"/>
    <x v="85"/>
    <s v="LGL"/>
    <x v="9"/>
    <n v="347.24"/>
    <n v="0.34723999999999999"/>
    <n v="0.24330156999999999"/>
    <s v="Pacific Sleeper Shark"/>
    <n v="62"/>
    <x v="0"/>
  </r>
  <r>
    <x v="29"/>
    <x v="31"/>
    <s v="LGL"/>
    <x v="9"/>
    <n v="809.4"/>
    <n v="0.80940000000000001"/>
    <n v="0.35402178000000001"/>
    <s v="Pacific Sleeper Shark"/>
    <n v="62"/>
    <x v="0"/>
  </r>
  <r>
    <x v="29"/>
    <x v="30"/>
    <s v="LGL"/>
    <x v="9"/>
    <n v="632.42999999999995"/>
    <n v="0.63242999999999994"/>
    <n v="0.41056218999999999"/>
    <s v="Pacific Sleeper Shark"/>
    <n v="62"/>
    <x v="0"/>
  </r>
  <r>
    <x v="30"/>
    <x v="37"/>
    <s v="LGL"/>
    <x v="9"/>
    <n v="120.93"/>
    <n v="0.12093000000000001"/>
    <n v="4.6513329999999999E-2"/>
    <s v="Pacific Sleeper Shark"/>
    <n v="62"/>
    <x v="0"/>
  </r>
  <r>
    <x v="30"/>
    <x v="3"/>
    <s v="LGL"/>
    <x v="9"/>
    <n v="198.48"/>
    <n v="0.19847999999999999"/>
    <n v="8.8315389999999994E-2"/>
    <s v="Pacific Sleeper Shark"/>
    <n v="62"/>
    <x v="0"/>
  </r>
  <r>
    <x v="30"/>
    <x v="52"/>
    <s v="LGL"/>
    <x v="9"/>
    <n v="982.36"/>
    <n v="0.98236000000000001"/>
    <n v="0.56941803999999996"/>
    <s v="Pacific Sleeper Shark"/>
    <n v="62"/>
    <x v="0"/>
  </r>
  <r>
    <x v="30"/>
    <x v="85"/>
    <s v="LGL"/>
    <x v="9"/>
    <n v="1223.71"/>
    <n v="1.2237100000000001"/>
    <n v="2.3747525700000001"/>
    <s v="Pacific Sleeper Shark"/>
    <n v="62"/>
    <x v="0"/>
  </r>
  <r>
    <x v="30"/>
    <x v="31"/>
    <s v="LGL"/>
    <x v="9"/>
    <n v="1813.59"/>
    <n v="1.8135899999999998"/>
    <n v="1.70514291"/>
    <s v="Pacific Sleeper Shark"/>
    <n v="62"/>
    <x v="0"/>
  </r>
  <r>
    <x v="30"/>
    <x v="30"/>
    <s v="LGL"/>
    <x v="9"/>
    <n v="616.44000000000005"/>
    <n v="0.6164400000000001"/>
    <n v="0.42630705000000002"/>
    <s v="Pacific Sleeper Shark"/>
    <n v="62"/>
    <x v="0"/>
  </r>
  <r>
    <x v="31"/>
    <x v="37"/>
    <s v="LGL"/>
    <x v="9"/>
    <n v="471.73"/>
    <n v="0.47173000000000004"/>
    <n v="9.2177969999999998E-2"/>
    <s v="Pacific Sleeper Shark"/>
    <n v="62"/>
    <x v="0"/>
  </r>
  <r>
    <x v="31"/>
    <x v="3"/>
    <s v="LGL"/>
    <x v="9"/>
    <n v="538.94000000000005"/>
    <n v="0.53894000000000009"/>
    <n v="0.22292355999999999"/>
    <s v="Pacific Sleeper Shark"/>
    <n v="62"/>
    <x v="0"/>
  </r>
  <r>
    <x v="31"/>
    <x v="33"/>
    <s v="LGL"/>
    <x v="9"/>
    <n v="285.79000000000002"/>
    <n v="0.28579000000000004"/>
    <n v="0.15379109999999999"/>
    <s v="Pacific Sleeper Shark"/>
    <n v="62"/>
    <x v="0"/>
  </r>
  <r>
    <x v="31"/>
    <x v="85"/>
    <s v="LGL"/>
    <x v="9"/>
    <n v="1170.1099999999999"/>
    <n v="1.17011"/>
    <n v="1.44529397"/>
    <s v="Pacific Sleeper Shark"/>
    <n v="62"/>
    <x v="0"/>
  </r>
  <r>
    <x v="31"/>
    <x v="31"/>
    <s v="LGL"/>
    <x v="9"/>
    <n v="900.29"/>
    <n v="0.90028999999999992"/>
    <n v="0.86541382"/>
    <s v="Pacific Sleeper Shark"/>
    <n v="62"/>
    <x v="0"/>
  </r>
  <r>
    <x v="32"/>
    <x v="39"/>
    <s v="LGL"/>
    <x v="9"/>
    <n v="238.33"/>
    <n v="0.23833000000000001"/>
    <n v="0.15222917999999999"/>
    <s v="Pacific Sleeper Shark"/>
    <n v="62"/>
    <x v="0"/>
  </r>
  <r>
    <x v="32"/>
    <x v="3"/>
    <s v="LGL"/>
    <x v="9"/>
    <n v="1434.93"/>
    <n v="1.43493"/>
    <n v="0.26238"/>
    <s v="Pacific Sleeper Shark"/>
    <n v="62"/>
    <x v="0"/>
  </r>
  <r>
    <x v="32"/>
    <x v="4"/>
    <s v="LGL"/>
    <x v="9"/>
    <n v="435.27"/>
    <n v="0.43526999999999999"/>
    <n v="0.16420325999999999"/>
    <s v="Pacific Sleeper Shark"/>
    <n v="62"/>
    <x v="0"/>
  </r>
  <r>
    <x v="32"/>
    <x v="33"/>
    <s v="LGL"/>
    <x v="9"/>
    <n v="169.99"/>
    <n v="0.16999"/>
    <n v="0.17415224000000001"/>
    <s v="Pacific Sleeper Shark"/>
    <n v="62"/>
    <x v="0"/>
  </r>
  <r>
    <x v="33"/>
    <x v="37"/>
    <s v="LGL"/>
    <x v="9"/>
    <n v="387.62"/>
    <n v="0.38762000000000002"/>
    <n v="9.8335790000000006E-2"/>
    <s v="Pacific Sleeper Shark"/>
    <n v="62"/>
    <x v="0"/>
  </r>
  <r>
    <x v="33"/>
    <x v="3"/>
    <s v="LGL"/>
    <x v="9"/>
    <n v="1186.33"/>
    <n v="1.1863299999999999"/>
    <n v="0.16576262999999999"/>
    <s v="Pacific Sleeper Shark"/>
    <n v="62"/>
    <x v="0"/>
  </r>
  <r>
    <x v="33"/>
    <x v="4"/>
    <s v="LGL"/>
    <x v="9"/>
    <n v="1028.27"/>
    <n v="1.02827"/>
    <n v="0.74837699999999996"/>
    <s v="Pacific Sleeper Shark"/>
    <n v="62"/>
    <x v="0"/>
  </r>
  <r>
    <x v="34"/>
    <x v="39"/>
    <s v="LGL"/>
    <x v="9"/>
    <n v="608.32000000000005"/>
    <n v="0.60832000000000008"/>
    <n v="0.27307088000000002"/>
    <s v="Pacific Sleeper Shark"/>
    <n v="62"/>
    <x v="0"/>
  </r>
  <r>
    <x v="34"/>
    <x v="37"/>
    <s v="LGL"/>
    <x v="9"/>
    <n v="596.02"/>
    <n v="0.59601999999999999"/>
    <n v="0.16326631"/>
    <s v="Pacific Sleeper Shark"/>
    <n v="62"/>
    <x v="0"/>
  </r>
  <r>
    <x v="34"/>
    <x v="34"/>
    <s v="LGL"/>
    <x v="9"/>
    <n v="178.57"/>
    <n v="0.17857000000000001"/>
    <n v="0.17079865999999999"/>
    <s v="Pacific Sleeper Shark"/>
    <n v="62"/>
    <x v="0"/>
  </r>
  <r>
    <x v="49"/>
    <x v="39"/>
    <s v="LGL"/>
    <x v="9"/>
    <n v="1191.96"/>
    <n v="1.1919600000000001"/>
    <n v="0.21716617999999999"/>
    <s v="Pacific Sleeper Shark"/>
    <n v="62"/>
    <x v="0"/>
  </r>
  <r>
    <x v="49"/>
    <x v="37"/>
    <s v="LGL"/>
    <x v="9"/>
    <n v="160.04"/>
    <n v="0.16003999999999999"/>
    <n v="0.14829502999999999"/>
    <s v="Pacific Sleeper Shark"/>
    <n v="62"/>
    <x v="0"/>
  </r>
  <r>
    <x v="35"/>
    <x v="54"/>
    <s v="LGL"/>
    <x v="9"/>
    <n v="587.47"/>
    <n v="0.58747000000000005"/>
    <n v="1.7588922199999999"/>
    <s v="Pacific Sleeper Shark"/>
    <n v="62"/>
    <x v="0"/>
  </r>
  <r>
    <x v="35"/>
    <x v="40"/>
    <s v="LGL"/>
    <x v="9"/>
    <n v="180.1"/>
    <n v="0.18009999999999998"/>
    <n v="0.12604101000000001"/>
    <s v="Pacific Sleeper Shark"/>
    <n v="62"/>
    <x v="0"/>
  </r>
  <r>
    <x v="35"/>
    <x v="41"/>
    <s v="LGL"/>
    <x v="9"/>
    <n v="399.8"/>
    <n v="0.39979999999999999"/>
    <n v="1.13579545"/>
    <s v="Pacific Sleeper Shark"/>
    <n v="62"/>
    <x v="0"/>
  </r>
  <r>
    <x v="35"/>
    <x v="8"/>
    <s v="LGL"/>
    <x v="9"/>
    <n v="210.04"/>
    <n v="0.21004"/>
    <n v="0.6353297"/>
    <s v="Pacific Sleeper Shark"/>
    <n v="62"/>
    <x v="0"/>
  </r>
  <r>
    <x v="35"/>
    <x v="39"/>
    <s v="LGL"/>
    <x v="9"/>
    <n v="432.42"/>
    <n v="0.43242000000000003"/>
    <n v="6.2563480000000005E-2"/>
    <s v="Pacific Sleeper Shark"/>
    <n v="62"/>
    <x v="0"/>
  </r>
  <r>
    <x v="35"/>
    <x v="37"/>
    <s v="LGL"/>
    <x v="9"/>
    <n v="59.99"/>
    <n v="5.9990000000000002E-2"/>
    <n v="6.933657E-2"/>
    <s v="Pacific Sleeper Shark"/>
    <n v="62"/>
    <x v="0"/>
  </r>
  <r>
    <x v="36"/>
    <x v="0"/>
    <s v="LGL"/>
    <x v="9"/>
    <n v="175.01"/>
    <n v="0.17501"/>
    <n v="7.7997150000000001E-2"/>
    <s v="Pacific Sleeper Shark"/>
    <n v="62"/>
    <x v="0"/>
  </r>
  <r>
    <x v="36"/>
    <x v="42"/>
    <s v="LGL"/>
    <x v="9"/>
    <n v="888.82"/>
    <n v="0.88882000000000005"/>
    <n v="0.13803482"/>
    <s v="Pacific Sleeper Shark"/>
    <n v="62"/>
    <x v="0"/>
  </r>
  <r>
    <x v="36"/>
    <x v="5"/>
    <s v="LGL"/>
    <x v="9"/>
    <n v="2641.56"/>
    <n v="2.6415600000000001"/>
    <n v="0.77006675999999996"/>
    <s v="Pacific Sleeper Shark"/>
    <n v="62"/>
    <x v="0"/>
  </r>
  <r>
    <x v="36"/>
    <x v="43"/>
    <s v="LGL"/>
    <x v="9"/>
    <n v="681.21"/>
    <n v="0.68120999999999998"/>
    <n v="0.23968544"/>
    <s v="Pacific Sleeper Shark"/>
    <n v="62"/>
    <x v="0"/>
  </r>
  <r>
    <x v="36"/>
    <x v="6"/>
    <s v="LGL"/>
    <x v="9"/>
    <n v="824.33"/>
    <n v="0.82433000000000001"/>
    <n v="0.32319061999999998"/>
    <s v="Pacific Sleeper Shark"/>
    <n v="62"/>
    <x v="0"/>
  </r>
  <r>
    <x v="36"/>
    <x v="54"/>
    <s v="LGL"/>
    <x v="9"/>
    <n v="451.22"/>
    <n v="0.45122000000000001"/>
    <n v="0.30475482999999998"/>
    <s v="Pacific Sleeper Shark"/>
    <n v="62"/>
    <x v="0"/>
  </r>
  <r>
    <x v="36"/>
    <x v="40"/>
    <s v="LGL"/>
    <x v="9"/>
    <n v="813.35"/>
    <n v="0.81335000000000002"/>
    <n v="0.36363839999999997"/>
    <s v="Pacific Sleeper Shark"/>
    <n v="62"/>
    <x v="0"/>
  </r>
  <r>
    <x v="36"/>
    <x v="8"/>
    <s v="LGL"/>
    <x v="9"/>
    <n v="125.22"/>
    <n v="0.12522"/>
    <n v="0.25169849"/>
    <s v="Pacific Sleeper Shark"/>
    <n v="62"/>
    <x v="0"/>
  </r>
  <r>
    <x v="36"/>
    <x v="39"/>
    <s v="LGL"/>
    <x v="9"/>
    <n v="579.52"/>
    <n v="0.57952000000000004"/>
    <n v="0.32265463999999999"/>
    <s v="Pacific Sleeper Shark"/>
    <n v="62"/>
    <x v="0"/>
  </r>
  <r>
    <x v="36"/>
    <x v="37"/>
    <s v="LGL"/>
    <x v="9"/>
    <n v="224.97"/>
    <n v="0.22497"/>
    <n v="0.24143592999999999"/>
    <s v="Pacific Sleeper Shark"/>
    <n v="62"/>
    <x v="0"/>
  </r>
  <r>
    <x v="36"/>
    <x v="34"/>
    <s v="LGL"/>
    <x v="9"/>
    <n v="253.83"/>
    <n v="0.25383"/>
    <n v="0.46531622"/>
    <s v="Pacific Sleeper Shark"/>
    <n v="62"/>
    <x v="0"/>
  </r>
  <r>
    <x v="36"/>
    <x v="52"/>
    <s v="LGL"/>
    <x v="9"/>
    <n v="498.28"/>
    <n v="0.49827999999999995"/>
    <n v="1.24538865"/>
    <s v="Pacific Sleeper Shark"/>
    <n v="62"/>
    <x v="0"/>
  </r>
  <r>
    <x v="37"/>
    <x v="0"/>
    <s v="LGL"/>
    <x v="9"/>
    <n v="44.27"/>
    <n v="4.4270000000000004E-2"/>
    <n v="3.5603990000000002E-2"/>
    <s v="Pacific Sleeper Shark"/>
    <n v="62"/>
    <x v="0"/>
  </r>
  <r>
    <x v="37"/>
    <x v="42"/>
    <s v="LGL"/>
    <x v="9"/>
    <n v="90"/>
    <n v="0.09"/>
    <n v="8.5364700000000002E-2"/>
    <s v="Pacific Sleeper Shark"/>
    <n v="62"/>
    <x v="0"/>
  </r>
  <r>
    <x v="37"/>
    <x v="40"/>
    <s v="LGL"/>
    <x v="9"/>
    <n v="250.21"/>
    <n v="0.25020999999999999"/>
    <n v="0.31861708999999999"/>
    <s v="Pacific Sleeper Shark"/>
    <n v="62"/>
    <x v="0"/>
  </r>
  <r>
    <x v="37"/>
    <x v="41"/>
    <s v="LGL"/>
    <x v="9"/>
    <n v="479.6"/>
    <n v="0.47960000000000003"/>
    <n v="0.23264613000000001"/>
    <s v="Pacific Sleeper Shark"/>
    <n v="62"/>
    <x v="0"/>
  </r>
  <r>
    <x v="37"/>
    <x v="7"/>
    <s v="LGL"/>
    <x v="9"/>
    <n v="1362.1"/>
    <n v="1.3620999999999999"/>
    <n v="0.50280546000000004"/>
    <s v="Pacific Sleeper Shark"/>
    <n v="62"/>
    <x v="0"/>
  </r>
  <r>
    <x v="37"/>
    <x v="8"/>
    <s v="LGL"/>
    <x v="9"/>
    <n v="1006.61"/>
    <n v="1.00661"/>
    <n v="0.48057386000000002"/>
    <s v="Pacific Sleeper Shark"/>
    <n v="62"/>
    <x v="0"/>
  </r>
  <r>
    <x v="37"/>
    <x v="4"/>
    <s v="LGL"/>
    <x v="9"/>
    <n v="687.03"/>
    <n v="0.68702999999999992"/>
    <n v="1.63812589"/>
    <s v="Pacific Sleeper Shark"/>
    <n v="62"/>
    <x v="0"/>
  </r>
  <r>
    <x v="37"/>
    <x v="33"/>
    <s v="LGL"/>
    <x v="9"/>
    <n v="3327.39"/>
    <n v="3.3273899999999998"/>
    <n v="2.4136007500000001"/>
    <s v="Pacific Sleeper Shark"/>
    <n v="62"/>
    <x v="0"/>
  </r>
  <r>
    <x v="37"/>
    <x v="52"/>
    <s v="LGL"/>
    <x v="9"/>
    <n v="152.19999999999999"/>
    <n v="0.1522"/>
    <n v="7.5970850000000006E-2"/>
    <s v="Pacific Sleeper Shark"/>
    <n v="62"/>
    <x v="0"/>
  </r>
  <r>
    <x v="37"/>
    <x v="35"/>
    <s v="LGL"/>
    <x v="9"/>
    <n v="150.11000000000001"/>
    <n v="0.15011000000000002"/>
    <n v="0.12672858000000001"/>
    <s v="Pacific Sleeper Shark"/>
    <n v="62"/>
    <x v="0"/>
  </r>
  <r>
    <x v="38"/>
    <x v="40"/>
    <s v="LGL"/>
    <x v="9"/>
    <n v="103.95"/>
    <n v="0.10395"/>
    <n v="0.20017330999999999"/>
    <s v="Pacific Sleeper Shark"/>
    <n v="62"/>
    <x v="0"/>
  </r>
  <r>
    <x v="38"/>
    <x v="39"/>
    <s v="LGL"/>
    <x v="9"/>
    <n v="72.959999999999994"/>
    <n v="7.2959999999999997E-2"/>
    <n v="5.8428769999999998E-2"/>
    <s v="Pacific Sleeper Shark"/>
    <n v="62"/>
    <x v="0"/>
  </r>
  <r>
    <x v="38"/>
    <x v="34"/>
    <s v="LGL"/>
    <x v="9"/>
    <n v="999.92"/>
    <n v="0.99991999999999992"/>
    <n v="0.48840911999999997"/>
    <s v="Pacific Sleeper Shark"/>
    <n v="62"/>
    <x v="0"/>
  </r>
  <r>
    <x v="39"/>
    <x v="49"/>
    <s v="LGL"/>
    <x v="9"/>
    <n v="840.12"/>
    <n v="0.84011999999999998"/>
    <n v="2.68408946"/>
    <s v="Pacific Sleeper Shark"/>
    <n v="62"/>
    <x v="0"/>
  </r>
  <r>
    <x v="39"/>
    <x v="42"/>
    <s v="LGL"/>
    <x v="9"/>
    <n v="650.99"/>
    <n v="0.65098999999999996"/>
    <n v="0.33814148999999999"/>
    <s v="Pacific Sleeper Shark"/>
    <n v="62"/>
    <x v="0"/>
  </r>
  <r>
    <x v="39"/>
    <x v="40"/>
    <s v="LGL"/>
    <x v="9"/>
    <n v="105.03"/>
    <n v="0.10503"/>
    <n v="7.1599969999999999E-2"/>
    <s v="Pacific Sleeper Shark"/>
    <n v="62"/>
    <x v="0"/>
  </r>
  <r>
    <x v="39"/>
    <x v="8"/>
    <s v="LGL"/>
    <x v="9"/>
    <n v="225"/>
    <n v="0.22500000000000001"/>
    <n v="0.10747552"/>
    <s v="Pacific Sleeper Shark"/>
    <n v="62"/>
    <x v="0"/>
  </r>
  <r>
    <x v="39"/>
    <x v="52"/>
    <s v="LGL"/>
    <x v="9"/>
    <n v="299.82"/>
    <n v="0.29981999999999998"/>
    <n v="0.13000043"/>
    <s v="Pacific Sleeper Shark"/>
    <n v="62"/>
    <x v="0"/>
  </r>
  <r>
    <x v="41"/>
    <x v="42"/>
    <s v="LGL"/>
    <x v="9"/>
    <n v="196"/>
    <n v="0.19600000000000001"/>
    <n v="0.80163598999999996"/>
    <s v="Pacific Sleeper Shark"/>
    <n v="62"/>
    <x v="0"/>
  </r>
  <r>
    <x v="41"/>
    <x v="5"/>
    <s v="LGL"/>
    <x v="9"/>
    <n v="179.93"/>
    <n v="0.17993000000000001"/>
    <n v="0.25133399000000001"/>
    <s v="Pacific Sleeper Shark"/>
    <n v="62"/>
    <x v="0"/>
  </r>
  <r>
    <x v="41"/>
    <x v="41"/>
    <s v="LGL"/>
    <x v="9"/>
    <n v="158.35"/>
    <n v="0.15834999999999999"/>
    <n v="7.2193850000000004E-2"/>
    <s v="Pacific Sleeper Shark"/>
    <n v="62"/>
    <x v="0"/>
  </r>
  <r>
    <x v="41"/>
    <x v="39"/>
    <s v="LGL"/>
    <x v="9"/>
    <n v="5634.13"/>
    <n v="5.6341299999999999"/>
    <n v="5.0932290699999996"/>
    <s v="Pacific Sleeper Shark"/>
    <n v="62"/>
    <x v="0"/>
  </r>
  <r>
    <x v="41"/>
    <x v="52"/>
    <s v="LGL"/>
    <x v="9"/>
    <n v="249.91"/>
    <n v="0.24990999999999999"/>
    <n v="0.29645314"/>
    <s v="Pacific Sleeper Shark"/>
    <n v="62"/>
    <x v="0"/>
  </r>
  <r>
    <x v="41"/>
    <x v="65"/>
    <s v="LGL"/>
    <x v="9"/>
    <n v="183.25"/>
    <n v="0.18325"/>
    <n v="0.54024174999999997"/>
    <s v="Pacific Sleeper Shark"/>
    <n v="62"/>
    <x v="0"/>
  </r>
  <r>
    <x v="42"/>
    <x v="49"/>
    <s v="LGL"/>
    <x v="9"/>
    <n v="64.55"/>
    <n v="6.4549999999999996E-2"/>
    <n v="4.825807E-2"/>
    <s v="Pacific Sleeper Shark"/>
    <n v="62"/>
    <x v="0"/>
  </r>
  <r>
    <x v="42"/>
    <x v="42"/>
    <s v="LGL"/>
    <x v="9"/>
    <n v="170.02"/>
    <n v="0.17002"/>
    <n v="0.11963972"/>
    <s v="Pacific Sleeper Shark"/>
    <n v="62"/>
    <x v="0"/>
  </r>
  <r>
    <x v="42"/>
    <x v="7"/>
    <s v="LGL"/>
    <x v="9"/>
    <n v="363.47"/>
    <n v="0.36347000000000002"/>
    <n v="1.09248572"/>
    <s v="Pacific Sleeper Shark"/>
    <n v="62"/>
    <x v="0"/>
  </r>
  <r>
    <x v="43"/>
    <x v="0"/>
    <s v="LGL"/>
    <x v="9"/>
    <n v="136.02000000000001"/>
    <n v="0.13602"/>
    <n v="0.11497887"/>
    <s v="Pacific Sleeper Shark"/>
    <n v="62"/>
    <x v="0"/>
  </r>
  <r>
    <x v="43"/>
    <x v="42"/>
    <s v="LGL"/>
    <x v="9"/>
    <n v="169.96"/>
    <n v="0.16996"/>
    <n v="0.11602949"/>
    <s v="Pacific Sleeper Shark"/>
    <n v="62"/>
    <x v="0"/>
  </r>
  <r>
    <x v="43"/>
    <x v="5"/>
    <s v="LGL"/>
    <x v="9"/>
    <n v="90.03"/>
    <n v="9.0029999999999999E-2"/>
    <n v="0.23149910000000001"/>
    <s v="Pacific Sleeper Shark"/>
    <n v="62"/>
    <x v="0"/>
  </r>
  <r>
    <x v="43"/>
    <x v="3"/>
    <s v="LGL"/>
    <x v="9"/>
    <n v="212.52"/>
    <n v="0.21252000000000001"/>
    <n v="0.14445351000000001"/>
    <s v="Pacific Sleeper Shark"/>
    <n v="62"/>
    <x v="0"/>
  </r>
  <r>
    <x v="43"/>
    <x v="33"/>
    <s v="LGL"/>
    <x v="9"/>
    <n v="316.8"/>
    <n v="0.31680000000000003"/>
    <n v="0.16075506000000001"/>
    <s v="Pacific Sleeper Shark"/>
    <n v="62"/>
    <x v="0"/>
  </r>
  <r>
    <x v="44"/>
    <x v="49"/>
    <s v="LGL"/>
    <x v="9"/>
    <n v="62.52"/>
    <n v="6.2520000000000006E-2"/>
    <n v="0.12712485000000001"/>
    <s v="Pacific Sleeper Shark"/>
    <n v="62"/>
    <x v="0"/>
  </r>
  <r>
    <x v="44"/>
    <x v="44"/>
    <s v="LGL"/>
    <x v="9"/>
    <n v="102.13"/>
    <n v="0.10213"/>
    <n v="7.0751649999999999E-2"/>
    <s v="Pacific Sleeper Shark"/>
    <n v="62"/>
    <x v="0"/>
  </r>
  <r>
    <x v="44"/>
    <x v="2"/>
    <s v="LGL"/>
    <x v="9"/>
    <n v="213.77"/>
    <n v="0.21377000000000002"/>
    <n v="0.15085033"/>
    <s v="Pacific Sleeper Shark"/>
    <n v="62"/>
    <x v="0"/>
  </r>
  <r>
    <x v="0"/>
    <x v="42"/>
    <s v="LGL"/>
    <x v="10"/>
    <n v="4500.8100000000004"/>
    <n v="4.5008100000000004"/>
    <n v="6.8578546400000002"/>
    <s v="Pacific Sleeper Shark"/>
    <n v="62"/>
    <x v="0"/>
  </r>
  <r>
    <x v="4"/>
    <x v="98"/>
    <s v="LGL"/>
    <x v="10"/>
    <n v="1949.25"/>
    <n v="1.9492499999999999"/>
    <n v="2.4187244099999998"/>
    <s v="Pacific Sleeper Shark"/>
    <n v="62"/>
    <x v="0"/>
  </r>
  <r>
    <x v="8"/>
    <x v="66"/>
    <s v="LGL"/>
    <x v="10"/>
    <n v="125.08"/>
    <n v="0.12508"/>
    <n v="0.13731473999999999"/>
    <s v="Pacific Sleeper Shark"/>
    <n v="62"/>
    <x v="0"/>
  </r>
  <r>
    <x v="9"/>
    <x v="66"/>
    <s v="LGL"/>
    <x v="10"/>
    <n v="83.33"/>
    <n v="8.3330000000000001E-2"/>
    <n v="0.13951113000000001"/>
    <s v="Pacific Sleeper Shark"/>
    <n v="62"/>
    <x v="0"/>
  </r>
  <r>
    <x v="9"/>
    <x v="57"/>
    <s v="LGL"/>
    <x v="10"/>
    <n v="129.59"/>
    <n v="0.12959000000000001"/>
    <n v="8.1008940000000002E-2"/>
    <s v="Pacific Sleeper Shark"/>
    <n v="62"/>
    <x v="0"/>
  </r>
  <r>
    <x v="9"/>
    <x v="67"/>
    <s v="LGL"/>
    <x v="10"/>
    <n v="57.02"/>
    <n v="5.7020000000000001E-2"/>
    <n v="6.5165710000000002E-2"/>
    <s v="Pacific Sleeper Shark"/>
    <n v="62"/>
    <x v="0"/>
  </r>
  <r>
    <x v="9"/>
    <x v="68"/>
    <s v="LGL"/>
    <x v="10"/>
    <n v="139.80000000000001"/>
    <n v="0.13980000000000001"/>
    <n v="0.53563218000000001"/>
    <s v="Pacific Sleeper Shark"/>
    <n v="62"/>
    <x v="0"/>
  </r>
  <r>
    <x v="10"/>
    <x v="16"/>
    <s v="LGL"/>
    <x v="10"/>
    <n v="62.51"/>
    <n v="6.2509999999999996E-2"/>
    <n v="0.12192314999999999"/>
    <s v="Pacific Sleeper Shark"/>
    <n v="62"/>
    <x v="0"/>
  </r>
  <r>
    <x v="11"/>
    <x v="18"/>
    <s v="LGL"/>
    <x v="10"/>
    <n v="360.97"/>
    <n v="0.36097000000000001"/>
    <n v="6.6223309999999994E-2"/>
    <s v="Pacific Sleeper Shark"/>
    <n v="62"/>
    <x v="0"/>
  </r>
  <r>
    <x v="12"/>
    <x v="19"/>
    <s v="LGL"/>
    <x v="10"/>
    <n v="103.09"/>
    <n v="0.10309"/>
    <n v="1.4357938699999999"/>
    <s v="Pacific Sleeper Shark"/>
    <n v="62"/>
    <x v="0"/>
  </r>
  <r>
    <x v="13"/>
    <x v="22"/>
    <s v="LGL"/>
    <x v="10"/>
    <n v="83.31"/>
    <n v="8.3310000000000009E-2"/>
    <n v="3.2754079999999998E-2"/>
    <s v="Pacific Sleeper Shark"/>
    <n v="62"/>
    <x v="0"/>
  </r>
  <r>
    <x v="13"/>
    <x v="67"/>
    <s v="LGL"/>
    <x v="10"/>
    <n v="1053.47"/>
    <n v="1.0534700000000001"/>
    <n v="1.30267095"/>
    <s v="Pacific Sleeper Shark"/>
    <n v="62"/>
    <x v="0"/>
  </r>
  <r>
    <x v="14"/>
    <x v="67"/>
    <s v="LGL"/>
    <x v="10"/>
    <n v="2094.8200000000002"/>
    <n v="2.0948200000000003"/>
    <n v="1.00408378"/>
    <s v="Pacific Sleeper Shark"/>
    <n v="62"/>
    <x v="0"/>
  </r>
  <r>
    <x v="14"/>
    <x v="68"/>
    <s v="LGL"/>
    <x v="10"/>
    <n v="811.69"/>
    <n v="0.81169000000000002"/>
    <n v="2.3957792200000001"/>
    <s v="Pacific Sleeper Shark"/>
    <n v="62"/>
    <x v="0"/>
  </r>
  <r>
    <x v="15"/>
    <x v="19"/>
    <s v="LGL"/>
    <x v="10"/>
    <n v="992.29"/>
    <n v="0.99229000000000001"/>
    <n v="2.1399396199999998"/>
    <s v="Pacific Sleeper Shark"/>
    <n v="62"/>
    <x v="0"/>
  </r>
  <r>
    <x v="15"/>
    <x v="55"/>
    <s v="LGL"/>
    <x v="10"/>
    <n v="209.79"/>
    <n v="0.20979"/>
    <n v="0.34739195"/>
    <s v="Pacific Sleeper Shark"/>
    <n v="62"/>
    <x v="0"/>
  </r>
  <r>
    <x v="15"/>
    <x v="56"/>
    <s v="LGL"/>
    <x v="10"/>
    <n v="500.32"/>
    <n v="0.50031999999999999"/>
    <n v="8.6948659999999997E-2"/>
    <s v="Pacific Sleeper Shark"/>
    <n v="62"/>
    <x v="0"/>
  </r>
  <r>
    <x v="16"/>
    <x v="19"/>
    <s v="LGL"/>
    <x v="10"/>
    <n v="551.33000000000004"/>
    <n v="0.55132999999999999"/>
    <n v="1.17579441"/>
    <s v="Pacific Sleeper Shark"/>
    <n v="62"/>
    <x v="0"/>
  </r>
  <r>
    <x v="16"/>
    <x v="55"/>
    <s v="LGL"/>
    <x v="10"/>
    <n v="136.55000000000001"/>
    <n v="0.13655"/>
    <n v="4.0337350000000001E-2"/>
    <s v="Pacific Sleeper Shark"/>
    <n v="62"/>
    <x v="0"/>
  </r>
  <r>
    <x v="16"/>
    <x v="56"/>
    <s v="LGL"/>
    <x v="10"/>
    <n v="957.03"/>
    <n v="0.95702999999999994"/>
    <n v="0.30439885"/>
    <s v="Pacific Sleeper Shark"/>
    <n v="62"/>
    <x v="0"/>
  </r>
  <r>
    <x v="17"/>
    <x v="22"/>
    <s v="LGL"/>
    <x v="10"/>
    <n v="62.53"/>
    <n v="6.2530000000000002E-2"/>
    <n v="5.8669539999999999E-2"/>
    <s v="Pacific Sleeper Shark"/>
    <n v="62"/>
    <x v="0"/>
  </r>
  <r>
    <x v="17"/>
    <x v="55"/>
    <s v="LGL"/>
    <x v="10"/>
    <n v="1958.19"/>
    <n v="1.9581900000000001"/>
    <n v="0.61741391999999995"/>
    <s v="Pacific Sleeper Shark"/>
    <n v="62"/>
    <x v="0"/>
  </r>
  <r>
    <x v="17"/>
    <x v="84"/>
    <s v="LGL"/>
    <x v="10"/>
    <n v="90.01"/>
    <n v="9.0010000000000007E-2"/>
    <n v="9.0073050000000002E-2"/>
    <s v="Pacific Sleeper Shark"/>
    <n v="62"/>
    <x v="0"/>
  </r>
  <r>
    <x v="17"/>
    <x v="57"/>
    <s v="LGL"/>
    <x v="10"/>
    <n v="450.14"/>
    <n v="0.45013999999999998"/>
    <n v="4.655401E-2"/>
    <s v="Pacific Sleeper Shark"/>
    <n v="62"/>
    <x v="0"/>
  </r>
  <r>
    <x v="18"/>
    <x v="13"/>
    <s v="LGL"/>
    <x v="10"/>
    <n v="440.55"/>
    <n v="0.44055"/>
    <n v="0.62792188999999998"/>
    <s v="Pacific Sleeper Shark"/>
    <n v="62"/>
    <x v="0"/>
  </r>
  <r>
    <x v="18"/>
    <x v="14"/>
    <s v="LGL"/>
    <x v="10"/>
    <n v="49.99"/>
    <n v="4.999E-2"/>
    <n v="7.4169139999999995E-2"/>
    <s v="Pacific Sleeper Shark"/>
    <n v="62"/>
    <x v="0"/>
  </r>
  <r>
    <x v="18"/>
    <x v="56"/>
    <s v="LGL"/>
    <x v="10"/>
    <n v="101.42"/>
    <n v="0.10142"/>
    <n v="0.28039811999999997"/>
    <s v="Pacific Sleeper Shark"/>
    <n v="62"/>
    <x v="0"/>
  </r>
  <r>
    <x v="18"/>
    <x v="66"/>
    <s v="LGL"/>
    <x v="10"/>
    <n v="134.85"/>
    <n v="0.13485"/>
    <n v="9.3600329999999995E-2"/>
    <s v="Pacific Sleeper Shark"/>
    <n v="62"/>
    <x v="0"/>
  </r>
  <r>
    <x v="18"/>
    <x v="57"/>
    <s v="LGL"/>
    <x v="10"/>
    <n v="899.75"/>
    <n v="0.89975000000000005"/>
    <n v="0.16616496"/>
    <s v="Pacific Sleeper Shark"/>
    <n v="62"/>
    <x v="0"/>
  </r>
  <r>
    <x v="48"/>
    <x v="12"/>
    <s v="LGL"/>
    <x v="10"/>
    <n v="285.22000000000003"/>
    <n v="0.28522000000000003"/>
    <n v="0.32604023999999998"/>
    <s v="Pacific Sleeper Shark"/>
    <n v="62"/>
    <x v="0"/>
  </r>
  <r>
    <x v="48"/>
    <x v="14"/>
    <s v="LGL"/>
    <x v="10"/>
    <n v="299.93"/>
    <n v="0.29993000000000003"/>
    <n v="0.66695574999999996"/>
    <s v="Pacific Sleeper Shark"/>
    <n v="62"/>
    <x v="0"/>
  </r>
  <r>
    <x v="19"/>
    <x v="13"/>
    <s v="LGL"/>
    <x v="10"/>
    <n v="407.51"/>
    <n v="0.40750999999999998"/>
    <n v="0.24284011999999999"/>
    <s v="Pacific Sleeper Shark"/>
    <n v="62"/>
    <x v="0"/>
  </r>
  <r>
    <x v="20"/>
    <x v="10"/>
    <s v="LGL"/>
    <x v="10"/>
    <n v="110.12"/>
    <n v="0.11012000000000001"/>
    <n v="0.18356392999999999"/>
    <s v="Pacific Sleeper Shark"/>
    <n v="62"/>
    <x v="0"/>
  </r>
  <r>
    <x v="20"/>
    <x v="24"/>
    <s v="LGL"/>
    <x v="10"/>
    <n v="55.98"/>
    <n v="5.5979999999999995E-2"/>
    <n v="3.0503490000000001E-2"/>
    <s v="Pacific Sleeper Shark"/>
    <n v="62"/>
    <x v="0"/>
  </r>
  <r>
    <x v="20"/>
    <x v="12"/>
    <s v="LGL"/>
    <x v="10"/>
    <n v="29.99"/>
    <n v="2.9989999999999999E-2"/>
    <n v="1.52862E-2"/>
    <s v="Pacific Sleeper Shark"/>
    <n v="62"/>
    <x v="0"/>
  </r>
  <r>
    <x v="20"/>
    <x v="13"/>
    <s v="LGL"/>
    <x v="10"/>
    <n v="30.01"/>
    <n v="3.0010000000000002E-2"/>
    <n v="2.3049159999999999E-2"/>
    <s v="Pacific Sleeper Shark"/>
    <n v="62"/>
    <x v="0"/>
  </r>
  <r>
    <x v="21"/>
    <x v="10"/>
    <s v="LGL"/>
    <x v="10"/>
    <n v="97.44"/>
    <n v="9.7439999999999999E-2"/>
    <n v="0.12738920000000001"/>
    <s v="Pacific Sleeper Shark"/>
    <n v="62"/>
    <x v="0"/>
  </r>
  <r>
    <x v="22"/>
    <x v="10"/>
    <s v="LGL"/>
    <x v="10"/>
    <n v="90.13"/>
    <n v="9.0130000000000002E-2"/>
    <n v="0.33668284999999998"/>
    <s v="Pacific Sleeper Shark"/>
    <n v="62"/>
    <x v="0"/>
  </r>
  <r>
    <x v="22"/>
    <x v="12"/>
    <s v="LGL"/>
    <x v="10"/>
    <n v="23.75"/>
    <n v="2.375E-2"/>
    <n v="1.8891189999999999E-2"/>
    <s v="Pacific Sleeper Shark"/>
    <n v="62"/>
    <x v="0"/>
  </r>
  <r>
    <x v="23"/>
    <x v="30"/>
    <s v="LGL"/>
    <x v="10"/>
    <n v="92.21"/>
    <n v="9.221E-2"/>
    <n v="5.2152030000000002E-2"/>
    <s v="Pacific Sleeper Shark"/>
    <n v="62"/>
    <x v="0"/>
  </r>
  <r>
    <x v="23"/>
    <x v="32"/>
    <s v="LGL"/>
    <x v="10"/>
    <n v="76.81"/>
    <n v="7.6810000000000003E-2"/>
    <n v="1.9258830000000001E-2"/>
    <s v="Pacific Sleeper Shark"/>
    <n v="62"/>
    <x v="0"/>
  </r>
  <r>
    <x v="23"/>
    <x v="50"/>
    <s v="LGL"/>
    <x v="10"/>
    <n v="216.04"/>
    <n v="0.21603999999999998"/>
    <n v="5.6578669999999998E-2"/>
    <s v="Pacific Sleeper Shark"/>
    <n v="62"/>
    <x v="0"/>
  </r>
  <r>
    <x v="23"/>
    <x v="51"/>
    <s v="LGL"/>
    <x v="10"/>
    <n v="998.23"/>
    <n v="0.99823000000000006"/>
    <n v="0.18005267"/>
    <s v="Pacific Sleeper Shark"/>
    <n v="62"/>
    <x v="0"/>
  </r>
  <r>
    <x v="23"/>
    <x v="25"/>
    <s v="LGL"/>
    <x v="10"/>
    <n v="156.18"/>
    <n v="0.15618000000000001"/>
    <n v="8.2722459999999998E-2"/>
    <s v="Pacific Sleeper Shark"/>
    <n v="62"/>
    <x v="0"/>
  </r>
  <r>
    <x v="23"/>
    <x v="9"/>
    <s v="LGL"/>
    <x v="10"/>
    <n v="387.41"/>
    <n v="0.38741000000000003"/>
    <n v="1.0000258099999999"/>
    <s v="Pacific Sleeper Shark"/>
    <n v="62"/>
    <x v="0"/>
  </r>
  <r>
    <x v="23"/>
    <x v="10"/>
    <s v="LGL"/>
    <x v="10"/>
    <n v="116.79"/>
    <n v="0.11679"/>
    <n v="0.39603254999999998"/>
    <s v="Pacific Sleeper Shark"/>
    <n v="62"/>
    <x v="0"/>
  </r>
  <r>
    <x v="23"/>
    <x v="11"/>
    <s v="LGL"/>
    <x v="10"/>
    <n v="45.8"/>
    <n v="4.58E-2"/>
    <n v="4.5919389999999997E-2"/>
    <s v="Pacific Sleeper Shark"/>
    <n v="62"/>
    <x v="0"/>
  </r>
  <r>
    <x v="23"/>
    <x v="12"/>
    <s v="LGL"/>
    <x v="10"/>
    <n v="318.14"/>
    <n v="0.31813999999999998"/>
    <n v="0.28052199999999999"/>
    <s v="Pacific Sleeper Shark"/>
    <n v="62"/>
    <x v="0"/>
  </r>
  <r>
    <x v="24"/>
    <x v="30"/>
    <s v="LGL"/>
    <x v="10"/>
    <n v="42.03"/>
    <n v="4.2029999999999998E-2"/>
    <n v="2.167724E-2"/>
    <s v="Pacific Sleeper Shark"/>
    <n v="62"/>
    <x v="0"/>
  </r>
  <r>
    <x v="24"/>
    <x v="32"/>
    <s v="LGL"/>
    <x v="10"/>
    <n v="155.1"/>
    <n v="0.15509999999999999"/>
    <n v="4.722324E-2"/>
    <s v="Pacific Sleeper Shark"/>
    <n v="62"/>
    <x v="0"/>
  </r>
  <r>
    <x v="24"/>
    <x v="50"/>
    <s v="LGL"/>
    <x v="10"/>
    <n v="92.52"/>
    <n v="9.2519999999999991E-2"/>
    <n v="3.5684809999999997E-2"/>
    <s v="Pacific Sleeper Shark"/>
    <n v="62"/>
    <x v="0"/>
  </r>
  <r>
    <x v="24"/>
    <x v="51"/>
    <s v="LGL"/>
    <x v="10"/>
    <n v="210.18"/>
    <n v="0.21018000000000001"/>
    <n v="9.5280840000000006E-2"/>
    <s v="Pacific Sleeper Shark"/>
    <n v="62"/>
    <x v="0"/>
  </r>
  <r>
    <x v="24"/>
    <x v="25"/>
    <s v="LGL"/>
    <x v="10"/>
    <n v="588.24"/>
    <n v="0.58823999999999999"/>
    <n v="0.22999686999999999"/>
    <s v="Pacific Sleeper Shark"/>
    <n v="62"/>
    <x v="0"/>
  </r>
  <r>
    <x v="24"/>
    <x v="9"/>
    <s v="LGL"/>
    <x v="10"/>
    <n v="180.44"/>
    <n v="0.18043999999999999"/>
    <n v="0.11395010999999999"/>
    <s v="Pacific Sleeper Shark"/>
    <n v="62"/>
    <x v="0"/>
  </r>
  <r>
    <x v="24"/>
    <x v="10"/>
    <s v="LGL"/>
    <x v="10"/>
    <n v="457.63"/>
    <n v="0.45762999999999998"/>
    <n v="0.25118283000000002"/>
    <s v="Pacific Sleeper Shark"/>
    <n v="62"/>
    <x v="0"/>
  </r>
  <r>
    <x v="24"/>
    <x v="11"/>
    <s v="LGL"/>
    <x v="10"/>
    <n v="621.29"/>
    <n v="0.62129000000000001"/>
    <n v="0.30943819"/>
    <s v="Pacific Sleeper Shark"/>
    <n v="62"/>
    <x v="0"/>
  </r>
  <r>
    <x v="25"/>
    <x v="52"/>
    <s v="LGL"/>
    <x v="10"/>
    <n v="244.98"/>
    <n v="0.24498"/>
    <n v="0.20510717000000001"/>
    <s v="Pacific Sleeper Shark"/>
    <n v="62"/>
    <x v="0"/>
  </r>
  <r>
    <x v="25"/>
    <x v="35"/>
    <s v="LGL"/>
    <x v="10"/>
    <n v="214.27"/>
    <n v="0.21427000000000002"/>
    <n v="6.198149E-2"/>
    <s v="Pacific Sleeper Shark"/>
    <n v="62"/>
    <x v="0"/>
  </r>
  <r>
    <x v="25"/>
    <x v="36"/>
    <s v="LGL"/>
    <x v="10"/>
    <n v="162.51"/>
    <n v="0.16250999999999999"/>
    <n v="4.4645600000000001E-2"/>
    <s v="Pacific Sleeper Shark"/>
    <n v="62"/>
    <x v="0"/>
  </r>
  <r>
    <x v="25"/>
    <x v="31"/>
    <s v="LGL"/>
    <x v="10"/>
    <n v="10.5"/>
    <n v="1.0500000000000001E-2"/>
    <n v="4.8926000000000004E-3"/>
    <s v="Pacific Sleeper Shark"/>
    <n v="62"/>
    <x v="0"/>
  </r>
  <r>
    <x v="25"/>
    <x v="30"/>
    <s v="LGL"/>
    <x v="10"/>
    <n v="56.01"/>
    <n v="5.6009999999999997E-2"/>
    <n v="4.0566379999999999E-2"/>
    <s v="Pacific Sleeper Shark"/>
    <n v="62"/>
    <x v="0"/>
  </r>
  <r>
    <x v="25"/>
    <x v="32"/>
    <s v="LGL"/>
    <x v="10"/>
    <n v="96.22"/>
    <n v="9.622E-2"/>
    <n v="5.060216E-2"/>
    <s v="Pacific Sleeper Shark"/>
    <n v="62"/>
    <x v="0"/>
  </r>
  <r>
    <x v="25"/>
    <x v="51"/>
    <s v="LGL"/>
    <x v="10"/>
    <n v="187.44"/>
    <n v="0.18744"/>
    <n v="8.7658420000000001E-2"/>
    <s v="Pacific Sleeper Shark"/>
    <n v="62"/>
    <x v="0"/>
  </r>
  <r>
    <x v="25"/>
    <x v="25"/>
    <s v="LGL"/>
    <x v="10"/>
    <n v="346.62"/>
    <n v="0.34661999999999998"/>
    <n v="0.1051766"/>
    <s v="Pacific Sleeper Shark"/>
    <n v="62"/>
    <x v="0"/>
  </r>
  <r>
    <x v="25"/>
    <x v="10"/>
    <s v="LGL"/>
    <x v="10"/>
    <n v="148.57"/>
    <n v="0.14856999999999998"/>
    <n v="2.252972E-2"/>
    <s v="Pacific Sleeper Shark"/>
    <n v="62"/>
    <x v="0"/>
  </r>
  <r>
    <x v="25"/>
    <x v="11"/>
    <s v="LGL"/>
    <x v="10"/>
    <n v="525.27"/>
    <n v="0.52527000000000001"/>
    <n v="0.57842749000000004"/>
    <s v="Pacific Sleeper Shark"/>
    <n v="62"/>
    <x v="0"/>
  </r>
  <r>
    <x v="25"/>
    <x v="12"/>
    <s v="LGL"/>
    <x v="10"/>
    <n v="831.46"/>
    <n v="0.83146000000000009"/>
    <n v="0.41622947999999999"/>
    <s v="Pacific Sleeper Shark"/>
    <n v="62"/>
    <x v="0"/>
  </r>
  <r>
    <x v="25"/>
    <x v="13"/>
    <s v="LGL"/>
    <x v="10"/>
    <n v="262.63"/>
    <n v="0.26262999999999997"/>
    <n v="0.12811844"/>
    <s v="Pacific Sleeper Shark"/>
    <n v="62"/>
    <x v="0"/>
  </r>
  <r>
    <x v="26"/>
    <x v="4"/>
    <s v="LGL"/>
    <x v="10"/>
    <n v="120.05"/>
    <n v="0.12005"/>
    <n v="4.4739689999999999E-2"/>
    <s v="Pacific Sleeper Shark"/>
    <n v="62"/>
    <x v="0"/>
  </r>
  <r>
    <x v="26"/>
    <x v="33"/>
    <s v="LGL"/>
    <x v="10"/>
    <n v="3341.1"/>
    <n v="3.3411"/>
    <n v="0.86849493"/>
    <s v="Pacific Sleeper Shark"/>
    <n v="62"/>
    <x v="0"/>
  </r>
  <r>
    <x v="26"/>
    <x v="34"/>
    <s v="LGL"/>
    <x v="10"/>
    <n v="1362.74"/>
    <n v="1.3627400000000001"/>
    <n v="0.21724935000000001"/>
    <s v="Pacific Sleeper Shark"/>
    <n v="62"/>
    <x v="0"/>
  </r>
  <r>
    <x v="26"/>
    <x v="52"/>
    <s v="LGL"/>
    <x v="10"/>
    <n v="17.98"/>
    <n v="1.7979999999999999E-2"/>
    <n v="2.3929899999999998E-3"/>
    <s v="Pacific Sleeper Shark"/>
    <n v="62"/>
    <x v="0"/>
  </r>
  <r>
    <x v="26"/>
    <x v="35"/>
    <s v="LGL"/>
    <x v="10"/>
    <n v="360.15"/>
    <n v="0.36014999999999997"/>
    <n v="4.5758319999999998E-2"/>
    <s v="Pacific Sleeper Shark"/>
    <n v="62"/>
    <x v="0"/>
  </r>
  <r>
    <x v="26"/>
    <x v="36"/>
    <s v="LGL"/>
    <x v="10"/>
    <n v="402.17"/>
    <n v="0.40217000000000003"/>
    <n v="0.13114524"/>
    <s v="Pacific Sleeper Shark"/>
    <n v="62"/>
    <x v="0"/>
  </r>
  <r>
    <x v="26"/>
    <x v="31"/>
    <s v="LGL"/>
    <x v="10"/>
    <n v="279.79000000000002"/>
    <n v="0.27979000000000004"/>
    <n v="0.2295807"/>
    <s v="Pacific Sleeper Shark"/>
    <n v="62"/>
    <x v="0"/>
  </r>
  <r>
    <x v="26"/>
    <x v="30"/>
    <s v="LGL"/>
    <x v="10"/>
    <n v="470.66"/>
    <n v="0.47066000000000002"/>
    <n v="0.79315807000000005"/>
    <s v="Pacific Sleeper Shark"/>
    <n v="62"/>
    <x v="0"/>
  </r>
  <r>
    <x v="26"/>
    <x v="9"/>
    <s v="LGL"/>
    <x v="10"/>
    <n v="83.98"/>
    <n v="8.3979999999999999E-2"/>
    <n v="5.6804649999999998E-2"/>
    <s v="Pacific Sleeper Shark"/>
    <n v="62"/>
    <x v="0"/>
  </r>
  <r>
    <x v="26"/>
    <x v="11"/>
    <s v="LGL"/>
    <x v="10"/>
    <n v="14.27"/>
    <n v="1.427E-2"/>
    <n v="8.2077499999999998E-3"/>
    <s v="Pacific Sleeper Shark"/>
    <n v="62"/>
    <x v="0"/>
  </r>
  <r>
    <x v="26"/>
    <x v="15"/>
    <s v="LGL"/>
    <x v="10"/>
    <n v="408"/>
    <n v="0.40799999999999997"/>
    <n v="0.37267081000000002"/>
    <s v="Pacific Sleeper Shark"/>
    <n v="62"/>
    <x v="0"/>
  </r>
  <r>
    <x v="26"/>
    <x v="18"/>
    <s v="LGL"/>
    <x v="10"/>
    <n v="16.37"/>
    <n v="1.6370000000000003E-2"/>
    <n v="4.6335899999999999E-3"/>
    <s v="Pacific Sleeper Shark"/>
    <n v="62"/>
    <x v="0"/>
  </r>
  <r>
    <x v="27"/>
    <x v="3"/>
    <s v="LGL"/>
    <x v="10"/>
    <n v="76.599999999999994"/>
    <n v="7.6599999999999988E-2"/>
    <n v="7.2489830000000005E-2"/>
    <s v="Pacific Sleeper Shark"/>
    <n v="62"/>
    <x v="0"/>
  </r>
  <r>
    <x v="27"/>
    <x v="33"/>
    <s v="LGL"/>
    <x v="10"/>
    <n v="519.13"/>
    <n v="0.51912999999999998"/>
    <n v="0.21284543"/>
    <s v="Pacific Sleeper Shark"/>
    <n v="62"/>
    <x v="0"/>
  </r>
  <r>
    <x v="27"/>
    <x v="34"/>
    <s v="LGL"/>
    <x v="10"/>
    <n v="389.87"/>
    <n v="0.38986999999999999"/>
    <n v="0.13273074000000001"/>
    <s v="Pacific Sleeper Shark"/>
    <n v="62"/>
    <x v="0"/>
  </r>
  <r>
    <x v="27"/>
    <x v="52"/>
    <s v="LGL"/>
    <x v="10"/>
    <n v="366.58"/>
    <n v="0.36657999999999996"/>
    <n v="7.6296130000000004E-2"/>
    <s v="Pacific Sleeper Shark"/>
    <n v="62"/>
    <x v="0"/>
  </r>
  <r>
    <x v="27"/>
    <x v="35"/>
    <s v="LGL"/>
    <x v="10"/>
    <n v="239.91"/>
    <n v="0.23990999999999998"/>
    <n v="0.22308908"/>
    <s v="Pacific Sleeper Shark"/>
    <n v="62"/>
    <x v="0"/>
  </r>
  <r>
    <x v="27"/>
    <x v="50"/>
    <s v="LGL"/>
    <x v="10"/>
    <n v="125.03"/>
    <n v="0.12503"/>
    <n v="8.2413819999999999E-2"/>
    <s v="Pacific Sleeper Shark"/>
    <n v="62"/>
    <x v="0"/>
  </r>
  <r>
    <x v="27"/>
    <x v="51"/>
    <s v="LGL"/>
    <x v="10"/>
    <n v="308.51"/>
    <n v="0.30851000000000001"/>
    <n v="0.22748119999999999"/>
    <s v="Pacific Sleeper Shark"/>
    <n v="62"/>
    <x v="0"/>
  </r>
  <r>
    <x v="27"/>
    <x v="15"/>
    <s v="LGL"/>
    <x v="10"/>
    <n v="277.20999999999998"/>
    <n v="0.27720999999999996"/>
    <n v="0.18790076999999999"/>
    <s v="Pacific Sleeper Shark"/>
    <n v="62"/>
    <x v="0"/>
  </r>
  <r>
    <x v="27"/>
    <x v="19"/>
    <s v="LGL"/>
    <x v="10"/>
    <n v="148.5"/>
    <n v="0.14849999999999999"/>
    <n v="8.2798999999999998E-2"/>
    <s v="Pacific Sleeper Shark"/>
    <n v="62"/>
    <x v="0"/>
  </r>
  <r>
    <x v="28"/>
    <x v="4"/>
    <s v="LGL"/>
    <x v="10"/>
    <n v="280.88"/>
    <n v="0.28088000000000002"/>
    <n v="0.13709488"/>
    <s v="Pacific Sleeper Shark"/>
    <n v="62"/>
    <x v="0"/>
  </r>
  <r>
    <x v="28"/>
    <x v="33"/>
    <s v="LGL"/>
    <x v="10"/>
    <n v="165.01"/>
    <n v="0.16500999999999999"/>
    <n v="6.9291169999999999E-2"/>
    <s v="Pacific Sleeper Shark"/>
    <n v="62"/>
    <x v="0"/>
  </r>
  <r>
    <x v="28"/>
    <x v="52"/>
    <s v="LGL"/>
    <x v="10"/>
    <n v="209.93"/>
    <n v="0.20993000000000001"/>
    <n v="0.12455797"/>
    <s v="Pacific Sleeper Shark"/>
    <n v="62"/>
    <x v="0"/>
  </r>
  <r>
    <x v="28"/>
    <x v="35"/>
    <s v="LGL"/>
    <x v="10"/>
    <n v="380.8"/>
    <n v="0.38080000000000003"/>
    <n v="5.5225219999999998E-2"/>
    <s v="Pacific Sleeper Shark"/>
    <n v="62"/>
    <x v="0"/>
  </r>
  <r>
    <x v="28"/>
    <x v="85"/>
    <s v="LGL"/>
    <x v="10"/>
    <n v="422.77"/>
    <n v="0.42276999999999998"/>
    <n v="0.22247539999999999"/>
    <s v="Pacific Sleeper Shark"/>
    <n v="62"/>
    <x v="0"/>
  </r>
  <r>
    <x v="28"/>
    <x v="50"/>
    <s v="LGL"/>
    <x v="10"/>
    <n v="980.13"/>
    <n v="0.98012999999999995"/>
    <n v="1.09806184"/>
    <s v="Pacific Sleeper Shark"/>
    <n v="62"/>
    <x v="0"/>
  </r>
  <r>
    <x v="28"/>
    <x v="13"/>
    <s v="LGL"/>
    <x v="10"/>
    <n v="412.81"/>
    <n v="0.41281000000000001"/>
    <n v="0.18989374000000001"/>
    <s v="Pacific Sleeper Shark"/>
    <n v="62"/>
    <x v="0"/>
  </r>
  <r>
    <x v="28"/>
    <x v="15"/>
    <s v="LGL"/>
    <x v="10"/>
    <n v="149.88"/>
    <n v="0.14987999999999999"/>
    <n v="7.6881249999999998E-2"/>
    <s v="Pacific Sleeper Shark"/>
    <n v="62"/>
    <x v="0"/>
  </r>
  <r>
    <x v="29"/>
    <x v="37"/>
    <s v="LGL"/>
    <x v="10"/>
    <n v="449.91"/>
    <n v="0.44991000000000003"/>
    <n v="0.55744022000000004"/>
    <s v="Pacific Sleeper Shark"/>
    <n v="62"/>
    <x v="0"/>
  </r>
  <r>
    <x v="29"/>
    <x v="3"/>
    <s v="LGL"/>
    <x v="10"/>
    <n v="422.03"/>
    <n v="0.42202999999999996"/>
    <n v="0.21345911000000001"/>
    <s v="Pacific Sleeper Shark"/>
    <n v="62"/>
    <x v="0"/>
  </r>
  <r>
    <x v="29"/>
    <x v="4"/>
    <s v="LGL"/>
    <x v="10"/>
    <n v="112.02"/>
    <n v="0.11201999999999999"/>
    <n v="5.578963E-2"/>
    <s v="Pacific Sleeper Shark"/>
    <n v="62"/>
    <x v="0"/>
  </r>
  <r>
    <x v="29"/>
    <x v="33"/>
    <s v="LGL"/>
    <x v="10"/>
    <n v="63.35"/>
    <n v="6.3350000000000004E-2"/>
    <n v="2.223197E-2"/>
    <s v="Pacific Sleeper Shark"/>
    <n v="62"/>
    <x v="0"/>
  </r>
  <r>
    <x v="29"/>
    <x v="34"/>
    <s v="LGL"/>
    <x v="10"/>
    <n v="53.54"/>
    <n v="5.3539999999999997E-2"/>
    <n v="1.095134E-2"/>
    <s v="Pacific Sleeper Shark"/>
    <n v="62"/>
    <x v="0"/>
  </r>
  <r>
    <x v="29"/>
    <x v="52"/>
    <s v="LGL"/>
    <x v="10"/>
    <n v="821.45"/>
    <n v="0.82145000000000001"/>
    <n v="0.24990113"/>
    <s v="Pacific Sleeper Shark"/>
    <n v="62"/>
    <x v="0"/>
  </r>
  <r>
    <x v="29"/>
    <x v="35"/>
    <s v="LGL"/>
    <x v="10"/>
    <n v="559.87"/>
    <n v="0.55986999999999998"/>
    <n v="6.5243029999999994E-2"/>
    <s v="Pacific Sleeper Shark"/>
    <n v="62"/>
    <x v="0"/>
  </r>
  <r>
    <x v="29"/>
    <x v="31"/>
    <s v="LGL"/>
    <x v="10"/>
    <n v="1284.0899999999999"/>
    <n v="1.28409"/>
    <n v="0.22869329999999999"/>
    <s v="Pacific Sleeper Shark"/>
    <n v="62"/>
    <x v="0"/>
  </r>
  <r>
    <x v="29"/>
    <x v="30"/>
    <s v="LGL"/>
    <x v="10"/>
    <n v="175.06"/>
    <n v="0.17505999999999999"/>
    <n v="4.4996790000000002E-2"/>
    <s v="Pacific Sleeper Shark"/>
    <n v="62"/>
    <x v="0"/>
  </r>
  <r>
    <x v="30"/>
    <x v="37"/>
    <s v="LGL"/>
    <x v="10"/>
    <n v="259.02999999999997"/>
    <n v="0.25902999999999998"/>
    <n v="7.8292280000000006E-2"/>
    <s v="Pacific Sleeper Shark"/>
    <n v="62"/>
    <x v="0"/>
  </r>
  <r>
    <x v="30"/>
    <x v="3"/>
    <s v="LGL"/>
    <x v="10"/>
    <n v="341.5"/>
    <n v="0.34150000000000003"/>
    <n v="0.10930448"/>
    <s v="Pacific Sleeper Shark"/>
    <n v="62"/>
    <x v="0"/>
  </r>
  <r>
    <x v="30"/>
    <x v="4"/>
    <s v="LGL"/>
    <x v="10"/>
    <n v="399.28"/>
    <n v="0.39927999999999997"/>
    <n v="0.16455654"/>
    <s v="Pacific Sleeper Shark"/>
    <n v="62"/>
    <x v="0"/>
  </r>
  <r>
    <x v="30"/>
    <x v="34"/>
    <s v="LGL"/>
    <x v="10"/>
    <n v="60.05"/>
    <n v="6.0049999999999999E-2"/>
    <n v="4.4008789999999999E-2"/>
    <s v="Pacific Sleeper Shark"/>
    <n v="62"/>
    <x v="0"/>
  </r>
  <r>
    <x v="30"/>
    <x v="35"/>
    <s v="LGL"/>
    <x v="10"/>
    <n v="649.27"/>
    <n v="0.64927000000000001"/>
    <n v="1.0072448000000001"/>
    <s v="Pacific Sleeper Shark"/>
    <n v="62"/>
    <x v="0"/>
  </r>
  <r>
    <x v="30"/>
    <x v="85"/>
    <s v="LGL"/>
    <x v="10"/>
    <n v="492.65"/>
    <n v="0.49264999999999998"/>
    <n v="0.17592758"/>
    <s v="Pacific Sleeper Shark"/>
    <n v="62"/>
    <x v="0"/>
  </r>
  <r>
    <x v="30"/>
    <x v="30"/>
    <s v="LGL"/>
    <x v="10"/>
    <n v="37.119999999999997"/>
    <n v="3.712E-2"/>
    <n v="1.3526710000000001E-2"/>
    <s v="Pacific Sleeper Shark"/>
    <n v="62"/>
    <x v="0"/>
  </r>
  <r>
    <x v="31"/>
    <x v="39"/>
    <s v="LGL"/>
    <x v="10"/>
    <n v="390.15"/>
    <n v="0.39015"/>
    <n v="0.67970383000000001"/>
    <s v="Pacific Sleeper Shark"/>
    <n v="62"/>
    <x v="0"/>
  </r>
  <r>
    <x v="31"/>
    <x v="4"/>
    <s v="LGL"/>
    <x v="10"/>
    <n v="1227.3"/>
    <n v="1.2273000000000001"/>
    <n v="0.25265042999999998"/>
    <s v="Pacific Sleeper Shark"/>
    <n v="62"/>
    <x v="0"/>
  </r>
  <r>
    <x v="31"/>
    <x v="33"/>
    <s v="LGL"/>
    <x v="10"/>
    <n v="324.67"/>
    <n v="0.32467000000000001"/>
    <n v="0.11057113"/>
    <s v="Pacific Sleeper Shark"/>
    <n v="62"/>
    <x v="0"/>
  </r>
  <r>
    <x v="31"/>
    <x v="34"/>
    <s v="LGL"/>
    <x v="10"/>
    <n v="440.15"/>
    <n v="0.44014999999999999"/>
    <n v="0.29814401000000001"/>
    <s v="Pacific Sleeper Shark"/>
    <n v="62"/>
    <x v="0"/>
  </r>
  <r>
    <x v="31"/>
    <x v="31"/>
    <s v="LGL"/>
    <x v="10"/>
    <n v="75"/>
    <n v="7.4999999999999997E-2"/>
    <n v="2.2094559999999999E-2"/>
    <s v="Pacific Sleeper Shark"/>
    <n v="62"/>
    <x v="0"/>
  </r>
  <r>
    <x v="32"/>
    <x v="39"/>
    <s v="LGL"/>
    <x v="10"/>
    <n v="78.37"/>
    <n v="7.8370000000000009E-2"/>
    <n v="5.1042070000000002E-2"/>
    <s v="Pacific Sleeper Shark"/>
    <n v="62"/>
    <x v="0"/>
  </r>
  <r>
    <x v="32"/>
    <x v="37"/>
    <s v="LGL"/>
    <x v="10"/>
    <n v="892.4"/>
    <n v="0.89239999999999997"/>
    <n v="0.32831757"/>
    <s v="Pacific Sleeper Shark"/>
    <n v="62"/>
    <x v="0"/>
  </r>
  <r>
    <x v="32"/>
    <x v="3"/>
    <s v="LGL"/>
    <x v="10"/>
    <n v="201.19"/>
    <n v="0.20119000000000001"/>
    <n v="6.0187869999999997E-2"/>
    <s v="Pacific Sleeper Shark"/>
    <n v="62"/>
    <x v="0"/>
  </r>
  <r>
    <x v="32"/>
    <x v="4"/>
    <s v="LGL"/>
    <x v="10"/>
    <n v="1023.66"/>
    <n v="1.02366"/>
    <n v="0.11963956000000001"/>
    <s v="Pacific Sleeper Shark"/>
    <n v="62"/>
    <x v="0"/>
  </r>
  <r>
    <x v="32"/>
    <x v="33"/>
    <s v="LGL"/>
    <x v="10"/>
    <n v="144.49"/>
    <n v="0.14449000000000001"/>
    <n v="2.6064759999999999E-2"/>
    <s v="Pacific Sleeper Shark"/>
    <n v="62"/>
    <x v="0"/>
  </r>
  <r>
    <x v="32"/>
    <x v="52"/>
    <s v="LGL"/>
    <x v="10"/>
    <n v="275.04000000000002"/>
    <n v="0.27504000000000001"/>
    <n v="0.44692883"/>
    <s v="Pacific Sleeper Shark"/>
    <n v="62"/>
    <x v="0"/>
  </r>
  <r>
    <x v="32"/>
    <x v="60"/>
    <s v="LGL"/>
    <x v="10"/>
    <n v="2"/>
    <n v="2E-3"/>
    <n v="2.7777800000000001E-3"/>
    <s v="Pacific Sleeper Shark"/>
    <n v="62"/>
    <x v="0"/>
  </r>
  <r>
    <x v="33"/>
    <x v="39"/>
    <s v="LGL"/>
    <x v="10"/>
    <n v="37.47"/>
    <n v="3.7469999999999996E-2"/>
    <n v="0.20232180999999999"/>
    <s v="Pacific Sleeper Shark"/>
    <n v="62"/>
    <x v="0"/>
  </r>
  <r>
    <x v="33"/>
    <x v="37"/>
    <s v="LGL"/>
    <x v="10"/>
    <n v="2437.33"/>
    <n v="2.4373299999999998"/>
    <n v="0.26501070999999998"/>
    <s v="Pacific Sleeper Shark"/>
    <n v="62"/>
    <x v="0"/>
  </r>
  <r>
    <x v="33"/>
    <x v="3"/>
    <s v="LGL"/>
    <x v="10"/>
    <n v="742.63"/>
    <n v="0.74263000000000001"/>
    <n v="0.10807078000000001"/>
    <s v="Pacific Sleeper Shark"/>
    <n v="62"/>
    <x v="0"/>
  </r>
  <r>
    <x v="33"/>
    <x v="4"/>
    <s v="LGL"/>
    <x v="10"/>
    <n v="499.73"/>
    <n v="0.49973000000000001"/>
    <n v="0.12996541"/>
    <s v="Pacific Sleeper Shark"/>
    <n v="62"/>
    <x v="0"/>
  </r>
  <r>
    <x v="34"/>
    <x v="39"/>
    <s v="LGL"/>
    <x v="10"/>
    <n v="1783.55"/>
    <n v="1.78355"/>
    <n v="0.52894511"/>
    <s v="Pacific Sleeper Shark"/>
    <n v="62"/>
    <x v="0"/>
  </r>
  <r>
    <x v="34"/>
    <x v="37"/>
    <s v="LGL"/>
    <x v="10"/>
    <n v="829.75"/>
    <n v="0.82974999999999999"/>
    <n v="0.14154725000000001"/>
    <s v="Pacific Sleeper Shark"/>
    <n v="62"/>
    <x v="0"/>
  </r>
  <r>
    <x v="34"/>
    <x v="3"/>
    <s v="LGL"/>
    <x v="10"/>
    <n v="399.84"/>
    <n v="0.39983999999999997"/>
    <n v="0.14295827999999999"/>
    <s v="Pacific Sleeper Shark"/>
    <n v="62"/>
    <x v="0"/>
  </r>
  <r>
    <x v="34"/>
    <x v="33"/>
    <s v="LGL"/>
    <x v="10"/>
    <n v="147.31"/>
    <n v="0.14731"/>
    <n v="0.29663713000000003"/>
    <s v="Pacific Sleeper Shark"/>
    <n v="62"/>
    <x v="0"/>
  </r>
  <r>
    <x v="49"/>
    <x v="39"/>
    <s v="LGL"/>
    <x v="10"/>
    <n v="2127.87"/>
    <n v="2.1278699999999997"/>
    <n v="0.14507875000000001"/>
    <s v="Pacific Sleeper Shark"/>
    <n v="62"/>
    <x v="0"/>
  </r>
  <r>
    <x v="49"/>
    <x v="37"/>
    <s v="LGL"/>
    <x v="10"/>
    <n v="893.05"/>
    <n v="0.8930499999999999"/>
    <n v="0.30492010000000003"/>
    <s v="Pacific Sleeper Shark"/>
    <n v="62"/>
    <x v="0"/>
  </r>
  <r>
    <x v="49"/>
    <x v="62"/>
    <s v="LGL"/>
    <x v="10"/>
    <n v="340.53"/>
    <n v="0.34053"/>
    <n v="0.42769404999999999"/>
    <s v="Pacific Sleeper Shark"/>
    <n v="62"/>
    <x v="0"/>
  </r>
  <r>
    <x v="35"/>
    <x v="54"/>
    <s v="LGL"/>
    <x v="10"/>
    <n v="421.74"/>
    <n v="0.42174"/>
    <n v="0.74936033999999996"/>
    <s v="Pacific Sleeper Shark"/>
    <n v="62"/>
    <x v="0"/>
  </r>
  <r>
    <x v="35"/>
    <x v="40"/>
    <s v="LGL"/>
    <x v="10"/>
    <n v="1847.9"/>
    <n v="1.8479000000000001"/>
    <n v="0.71905521999999999"/>
    <s v="Pacific Sleeper Shark"/>
    <n v="62"/>
    <x v="0"/>
  </r>
  <r>
    <x v="35"/>
    <x v="8"/>
    <s v="LGL"/>
    <x v="10"/>
    <n v="654.33000000000004"/>
    <n v="0.65433000000000008"/>
    <n v="0.22149144000000001"/>
    <s v="Pacific Sleeper Shark"/>
    <n v="62"/>
    <x v="0"/>
  </r>
  <r>
    <x v="35"/>
    <x v="39"/>
    <s v="LGL"/>
    <x v="10"/>
    <n v="4661.26"/>
    <n v="4.6612600000000004"/>
    <n v="0.35073967"/>
    <s v="Pacific Sleeper Shark"/>
    <n v="62"/>
    <x v="0"/>
  </r>
  <r>
    <x v="35"/>
    <x v="37"/>
    <s v="LGL"/>
    <x v="10"/>
    <n v="7078.83"/>
    <n v="7.07883"/>
    <n v="2.0367803200000001"/>
    <s v="Pacific Sleeper Shark"/>
    <n v="62"/>
    <x v="0"/>
  </r>
  <r>
    <x v="35"/>
    <x v="3"/>
    <s v="LGL"/>
    <x v="10"/>
    <n v="1405.42"/>
    <n v="1.4054200000000001"/>
    <n v="0.86706150999999998"/>
    <s v="Pacific Sleeper Shark"/>
    <n v="62"/>
    <x v="0"/>
  </r>
  <r>
    <x v="35"/>
    <x v="4"/>
    <s v="LGL"/>
    <x v="10"/>
    <n v="444.08"/>
    <n v="0.44407999999999997"/>
    <n v="0.85746283000000001"/>
    <s v="Pacific Sleeper Shark"/>
    <n v="62"/>
    <x v="0"/>
  </r>
  <r>
    <x v="35"/>
    <x v="74"/>
    <s v="LGL"/>
    <x v="10"/>
    <n v="32.96"/>
    <n v="3.2960000000000003E-2"/>
    <n v="5.4823690000000001E-2"/>
    <s v="Pacific Sleeper Shark"/>
    <n v="62"/>
    <x v="0"/>
  </r>
  <r>
    <x v="36"/>
    <x v="0"/>
    <s v="LGL"/>
    <x v="10"/>
    <n v="241.22"/>
    <n v="0.24121999999999999"/>
    <n v="0.19641723"/>
    <s v="Pacific Sleeper Shark"/>
    <n v="62"/>
    <x v="0"/>
  </r>
  <r>
    <x v="36"/>
    <x v="42"/>
    <s v="LGL"/>
    <x v="10"/>
    <n v="527.57000000000005"/>
    <n v="0.52757000000000009"/>
    <n v="0.26394337000000001"/>
    <s v="Pacific Sleeper Shark"/>
    <n v="62"/>
    <x v="0"/>
  </r>
  <r>
    <x v="36"/>
    <x v="5"/>
    <s v="LGL"/>
    <x v="10"/>
    <n v="140.04"/>
    <n v="0.14004"/>
    <n v="9.3973959999999995E-2"/>
    <s v="Pacific Sleeper Shark"/>
    <n v="62"/>
    <x v="0"/>
  </r>
  <r>
    <x v="36"/>
    <x v="43"/>
    <s v="LGL"/>
    <x v="10"/>
    <n v="1271.4000000000001"/>
    <n v="1.2714000000000001"/>
    <n v="0.48519309999999999"/>
    <s v="Pacific Sleeper Shark"/>
    <n v="62"/>
    <x v="0"/>
  </r>
  <r>
    <x v="36"/>
    <x v="6"/>
    <s v="LGL"/>
    <x v="10"/>
    <n v="217.12"/>
    <n v="0.21712000000000001"/>
    <n v="7.7266899999999999E-2"/>
    <s v="Pacific Sleeper Shark"/>
    <n v="62"/>
    <x v="0"/>
  </r>
  <r>
    <x v="36"/>
    <x v="54"/>
    <s v="LGL"/>
    <x v="10"/>
    <n v="341.11"/>
    <n v="0.34111000000000002"/>
    <n v="0.18191562999999999"/>
    <s v="Pacific Sleeper Shark"/>
    <n v="62"/>
    <x v="0"/>
  </r>
  <r>
    <x v="36"/>
    <x v="40"/>
    <s v="LGL"/>
    <x v="10"/>
    <n v="582.99"/>
    <n v="0.58299000000000001"/>
    <n v="0.22388248999999999"/>
    <s v="Pacific Sleeper Shark"/>
    <n v="62"/>
    <x v="0"/>
  </r>
  <r>
    <x v="36"/>
    <x v="8"/>
    <s v="LGL"/>
    <x v="10"/>
    <n v="824.95"/>
    <n v="0.82495000000000007"/>
    <n v="0.24883868000000001"/>
    <s v="Pacific Sleeper Shark"/>
    <n v="62"/>
    <x v="0"/>
  </r>
  <r>
    <x v="36"/>
    <x v="39"/>
    <s v="LGL"/>
    <x v="10"/>
    <n v="3351.91"/>
    <n v="3.3519099999999997"/>
    <n v="0.39558961999999998"/>
    <s v="Pacific Sleeper Shark"/>
    <n v="62"/>
    <x v="0"/>
  </r>
  <r>
    <x v="36"/>
    <x v="37"/>
    <s v="LGL"/>
    <x v="10"/>
    <n v="1031.1300000000001"/>
    <n v="1.0311300000000001"/>
    <n v="0.27282901999999998"/>
    <s v="Pacific Sleeper Shark"/>
    <n v="62"/>
    <x v="0"/>
  </r>
  <r>
    <x v="36"/>
    <x v="3"/>
    <s v="LGL"/>
    <x v="10"/>
    <n v="249.93"/>
    <n v="0.24993000000000001"/>
    <n v="0.29739409999999999"/>
    <s v="Pacific Sleeper Shark"/>
    <n v="62"/>
    <x v="0"/>
  </r>
  <r>
    <x v="36"/>
    <x v="33"/>
    <s v="LGL"/>
    <x v="10"/>
    <n v="1318.61"/>
    <n v="1.3186099999999998"/>
    <n v="1.20070115"/>
    <s v="Pacific Sleeper Shark"/>
    <n v="62"/>
    <x v="0"/>
  </r>
  <r>
    <x v="36"/>
    <x v="62"/>
    <s v="LGL"/>
    <x v="10"/>
    <n v="467.23"/>
    <n v="0.46723000000000003"/>
    <n v="2.1691272100000001"/>
    <s v="Pacific Sleeper Shark"/>
    <n v="62"/>
    <x v="0"/>
  </r>
  <r>
    <x v="37"/>
    <x v="44"/>
    <s v="LGL"/>
    <x v="10"/>
    <n v="299.14"/>
    <n v="0.29913999999999996"/>
    <n v="0.53551736000000005"/>
    <s v="Pacific Sleeper Shark"/>
    <n v="62"/>
    <x v="0"/>
  </r>
  <r>
    <x v="37"/>
    <x v="2"/>
    <s v="LGL"/>
    <x v="10"/>
    <n v="119.84"/>
    <n v="0.11984"/>
    <n v="4.0991960000000001E-2"/>
    <s v="Pacific Sleeper Shark"/>
    <n v="62"/>
    <x v="0"/>
  </r>
  <r>
    <x v="37"/>
    <x v="0"/>
    <s v="LGL"/>
    <x v="10"/>
    <n v="60.01"/>
    <n v="6.0010000000000001E-2"/>
    <n v="1.2399530000000001E-2"/>
    <s v="Pacific Sleeper Shark"/>
    <n v="62"/>
    <x v="0"/>
  </r>
  <r>
    <x v="37"/>
    <x v="5"/>
    <s v="LGL"/>
    <x v="10"/>
    <n v="653.15"/>
    <n v="0.65315000000000001"/>
    <n v="0.39821362999999999"/>
    <s v="Pacific Sleeper Shark"/>
    <n v="62"/>
    <x v="0"/>
  </r>
  <r>
    <x v="37"/>
    <x v="43"/>
    <s v="LGL"/>
    <x v="10"/>
    <n v="648.65"/>
    <n v="0.64864999999999995"/>
    <n v="0.38433962999999999"/>
    <s v="Pacific Sleeper Shark"/>
    <n v="62"/>
    <x v="0"/>
  </r>
  <r>
    <x v="37"/>
    <x v="6"/>
    <s v="LGL"/>
    <x v="10"/>
    <n v="827.66"/>
    <n v="0.82765999999999995"/>
    <n v="0.24627607000000001"/>
    <s v="Pacific Sleeper Shark"/>
    <n v="62"/>
    <x v="0"/>
  </r>
  <r>
    <x v="37"/>
    <x v="54"/>
    <s v="LGL"/>
    <x v="10"/>
    <n v="749.44"/>
    <n v="0.74944000000000011"/>
    <n v="0.38678778000000003"/>
    <s v="Pacific Sleeper Shark"/>
    <n v="62"/>
    <x v="0"/>
  </r>
  <r>
    <x v="37"/>
    <x v="40"/>
    <s v="LGL"/>
    <x v="10"/>
    <n v="737.58"/>
    <n v="0.73758000000000001"/>
    <n v="0.19073701000000001"/>
    <s v="Pacific Sleeper Shark"/>
    <n v="62"/>
    <x v="0"/>
  </r>
  <r>
    <x v="37"/>
    <x v="41"/>
    <s v="LGL"/>
    <x v="10"/>
    <n v="1226.0899999999999"/>
    <n v="1.2260899999999999"/>
    <n v="0.22715887000000001"/>
    <s v="Pacific Sleeper Shark"/>
    <n v="62"/>
    <x v="0"/>
  </r>
  <r>
    <x v="37"/>
    <x v="7"/>
    <s v="LGL"/>
    <x v="10"/>
    <n v="2998.61"/>
    <n v="2.9986100000000002"/>
    <n v="0.51295117999999995"/>
    <s v="Pacific Sleeper Shark"/>
    <n v="62"/>
    <x v="0"/>
  </r>
  <r>
    <x v="37"/>
    <x v="8"/>
    <s v="LGL"/>
    <x v="10"/>
    <n v="1461.88"/>
    <n v="1.4618800000000001"/>
    <n v="0.25497165999999999"/>
    <s v="Pacific Sleeper Shark"/>
    <n v="62"/>
    <x v="0"/>
  </r>
  <r>
    <x v="37"/>
    <x v="39"/>
    <s v="LGL"/>
    <x v="10"/>
    <n v="9284.7199999999993"/>
    <n v="9.2847200000000001"/>
    <n v="2.23002762"/>
    <s v="Pacific Sleeper Shark"/>
    <n v="62"/>
    <x v="0"/>
  </r>
  <r>
    <x v="37"/>
    <x v="37"/>
    <s v="LGL"/>
    <x v="10"/>
    <n v="1703.2"/>
    <n v="1.7032"/>
    <n v="0.95685392999999996"/>
    <s v="Pacific Sleeper Shark"/>
    <n v="62"/>
    <x v="0"/>
  </r>
  <r>
    <x v="38"/>
    <x v="44"/>
    <s v="LGL"/>
    <x v="10"/>
    <n v="349.15"/>
    <n v="0.34914999999999996"/>
    <n v="0.11484063999999999"/>
    <s v="Pacific Sleeper Shark"/>
    <n v="62"/>
    <x v="0"/>
  </r>
  <r>
    <x v="38"/>
    <x v="2"/>
    <s v="LGL"/>
    <x v="10"/>
    <n v="1396.44"/>
    <n v="1.3964400000000001"/>
    <n v="0.30722725000000001"/>
    <s v="Pacific Sleeper Shark"/>
    <n v="62"/>
    <x v="0"/>
  </r>
  <r>
    <x v="38"/>
    <x v="0"/>
    <s v="LGL"/>
    <x v="10"/>
    <n v="120.02"/>
    <n v="0.12002"/>
    <n v="6.3208340000000002E-2"/>
    <s v="Pacific Sleeper Shark"/>
    <n v="62"/>
    <x v="0"/>
  </r>
  <r>
    <x v="38"/>
    <x v="42"/>
    <s v="LGL"/>
    <x v="10"/>
    <n v="349.82"/>
    <n v="0.34982000000000002"/>
    <n v="0.13686764000000001"/>
    <s v="Pacific Sleeper Shark"/>
    <n v="62"/>
    <x v="0"/>
  </r>
  <r>
    <x v="38"/>
    <x v="5"/>
    <s v="LGL"/>
    <x v="10"/>
    <n v="703.31"/>
    <n v="0.70330999999999999"/>
    <n v="0.30213506000000001"/>
    <s v="Pacific Sleeper Shark"/>
    <n v="62"/>
    <x v="0"/>
  </r>
  <r>
    <x v="38"/>
    <x v="43"/>
    <s v="LGL"/>
    <x v="10"/>
    <n v="872"/>
    <n v="0.872"/>
    <n v="0.16757306999999999"/>
    <s v="Pacific Sleeper Shark"/>
    <n v="62"/>
    <x v="0"/>
  </r>
  <r>
    <x v="38"/>
    <x v="6"/>
    <s v="LGL"/>
    <x v="10"/>
    <n v="202.93"/>
    <n v="0.20293"/>
    <n v="4.4979610000000003E-2"/>
    <s v="Pacific Sleeper Shark"/>
    <n v="62"/>
    <x v="0"/>
  </r>
  <r>
    <x v="38"/>
    <x v="54"/>
    <s v="LGL"/>
    <x v="10"/>
    <n v="713.39"/>
    <n v="0.71338999999999997"/>
    <n v="0.23939262"/>
    <s v="Pacific Sleeper Shark"/>
    <n v="62"/>
    <x v="0"/>
  </r>
  <r>
    <x v="38"/>
    <x v="40"/>
    <s v="LGL"/>
    <x v="10"/>
    <n v="342.83"/>
    <n v="0.34282999999999997"/>
    <n v="0.12334676999999999"/>
    <s v="Pacific Sleeper Shark"/>
    <n v="62"/>
    <x v="0"/>
  </r>
  <r>
    <x v="38"/>
    <x v="41"/>
    <s v="LGL"/>
    <x v="10"/>
    <n v="142.76"/>
    <n v="0.14276"/>
    <n v="4.3076549999999998E-2"/>
    <s v="Pacific Sleeper Shark"/>
    <n v="62"/>
    <x v="0"/>
  </r>
  <r>
    <x v="38"/>
    <x v="7"/>
    <s v="LGL"/>
    <x v="10"/>
    <n v="8314.7999999999993"/>
    <n v="8.3148"/>
    <n v="3.57656573"/>
    <s v="Pacific Sleeper Shark"/>
    <n v="62"/>
    <x v="0"/>
  </r>
  <r>
    <x v="38"/>
    <x v="8"/>
    <s v="LGL"/>
    <x v="10"/>
    <n v="1920.73"/>
    <n v="1.92073"/>
    <n v="2.79054191"/>
    <s v="Pacific Sleeper Shark"/>
    <n v="62"/>
    <x v="0"/>
  </r>
  <r>
    <x v="38"/>
    <x v="39"/>
    <s v="LGL"/>
    <x v="10"/>
    <n v="1333.9"/>
    <n v="1.3339000000000001"/>
    <n v="2.85021368"/>
    <s v="Pacific Sleeper Shark"/>
    <n v="62"/>
    <x v="0"/>
  </r>
  <r>
    <x v="38"/>
    <x v="3"/>
    <s v="LGL"/>
    <x v="10"/>
    <n v="520.37"/>
    <n v="0.52037"/>
    <n v="2.8143320699999999"/>
    <s v="Pacific Sleeper Shark"/>
    <n v="62"/>
    <x v="0"/>
  </r>
  <r>
    <x v="38"/>
    <x v="46"/>
    <s v="LGL"/>
    <x v="10"/>
    <n v="78.3"/>
    <n v="7.8299999999999995E-2"/>
    <n v="0.18853840999999999"/>
    <s v="Pacific Sleeper Shark"/>
    <n v="62"/>
    <x v="0"/>
  </r>
  <r>
    <x v="38"/>
    <x v="99"/>
    <s v="LGL"/>
    <x v="10"/>
    <n v="694.53"/>
    <n v="0.69452999999999998"/>
    <n v="1.9542206"/>
    <s v="Pacific Sleeper Shark"/>
    <n v="62"/>
    <x v="0"/>
  </r>
  <r>
    <x v="39"/>
    <x v="44"/>
    <s v="LGL"/>
    <x v="10"/>
    <n v="140.02000000000001"/>
    <n v="0.14002000000000001"/>
    <n v="0.13361961999999999"/>
    <s v="Pacific Sleeper Shark"/>
    <n v="62"/>
    <x v="0"/>
  </r>
  <r>
    <x v="39"/>
    <x v="0"/>
    <s v="LGL"/>
    <x v="10"/>
    <n v="269.85000000000002"/>
    <n v="0.26985000000000003"/>
    <n v="0.14422768999999999"/>
    <s v="Pacific Sleeper Shark"/>
    <n v="62"/>
    <x v="0"/>
  </r>
  <r>
    <x v="39"/>
    <x v="42"/>
    <s v="LGL"/>
    <x v="10"/>
    <n v="1649.66"/>
    <n v="1.6496600000000001"/>
    <n v="0.64555843000000002"/>
    <s v="Pacific Sleeper Shark"/>
    <n v="62"/>
    <x v="0"/>
  </r>
  <r>
    <x v="39"/>
    <x v="5"/>
    <s v="LGL"/>
    <x v="10"/>
    <n v="971.25"/>
    <n v="0.97124999999999995"/>
    <n v="0.55636706999999996"/>
    <s v="Pacific Sleeper Shark"/>
    <n v="62"/>
    <x v="0"/>
  </r>
  <r>
    <x v="39"/>
    <x v="43"/>
    <s v="LGL"/>
    <x v="10"/>
    <n v="565.4"/>
    <n v="0.56540000000000001"/>
    <n v="0.1328259"/>
    <s v="Pacific Sleeper Shark"/>
    <n v="62"/>
    <x v="0"/>
  </r>
  <r>
    <x v="39"/>
    <x v="6"/>
    <s v="LGL"/>
    <x v="10"/>
    <n v="215.62"/>
    <n v="0.21562000000000001"/>
    <n v="8.327669E-2"/>
    <s v="Pacific Sleeper Shark"/>
    <n v="62"/>
    <x v="0"/>
  </r>
  <r>
    <x v="39"/>
    <x v="54"/>
    <s v="LGL"/>
    <x v="10"/>
    <n v="740.67"/>
    <n v="0.74066999999999994"/>
    <n v="0.28040811999999998"/>
    <s v="Pacific Sleeper Shark"/>
    <n v="62"/>
    <x v="0"/>
  </r>
  <r>
    <x v="39"/>
    <x v="41"/>
    <s v="LGL"/>
    <x v="10"/>
    <n v="204.09"/>
    <n v="0.20408999999999999"/>
    <n v="0.14484741000000001"/>
    <s v="Pacific Sleeper Shark"/>
    <n v="62"/>
    <x v="0"/>
  </r>
  <r>
    <x v="39"/>
    <x v="7"/>
    <s v="LGL"/>
    <x v="10"/>
    <n v="206.16"/>
    <n v="0.20616000000000001"/>
    <n v="0.48033551000000002"/>
    <s v="Pacific Sleeper Shark"/>
    <n v="62"/>
    <x v="0"/>
  </r>
  <r>
    <x v="39"/>
    <x v="8"/>
    <s v="LGL"/>
    <x v="10"/>
    <n v="378.4"/>
    <n v="0.37839999999999996"/>
    <n v="0.18320906000000001"/>
    <s v="Pacific Sleeper Shark"/>
    <n v="62"/>
    <x v="0"/>
  </r>
  <r>
    <x v="39"/>
    <x v="39"/>
    <s v="LGL"/>
    <x v="10"/>
    <n v="374.22"/>
    <n v="0.37422000000000005"/>
    <n v="0.18223521000000001"/>
    <s v="Pacific Sleeper Shark"/>
    <n v="62"/>
    <x v="0"/>
  </r>
  <r>
    <x v="39"/>
    <x v="75"/>
    <s v="LGL"/>
    <x v="10"/>
    <n v="71.61"/>
    <n v="7.1609999999999993E-2"/>
    <n v="6.9181720000000002E-2"/>
    <s v="Pacific Sleeper Shark"/>
    <n v="62"/>
    <x v="0"/>
  </r>
  <r>
    <x v="40"/>
    <x v="0"/>
    <s v="LGL"/>
    <x v="10"/>
    <n v="1086.95"/>
    <n v="1.0869500000000001"/>
    <n v="0.52772247999999999"/>
    <s v="Pacific Sleeper Shark"/>
    <n v="62"/>
    <x v="0"/>
  </r>
  <r>
    <x v="40"/>
    <x v="42"/>
    <s v="LGL"/>
    <x v="10"/>
    <n v="50.41"/>
    <n v="5.0409999999999996E-2"/>
    <n v="2.423092E-2"/>
    <s v="Pacific Sleeper Shark"/>
    <n v="62"/>
    <x v="0"/>
  </r>
  <r>
    <x v="40"/>
    <x v="5"/>
    <s v="LGL"/>
    <x v="10"/>
    <n v="942.52"/>
    <n v="0.94252000000000002"/>
    <n v="0.53234678999999996"/>
    <s v="Pacific Sleeper Shark"/>
    <n v="62"/>
    <x v="0"/>
  </r>
  <r>
    <x v="40"/>
    <x v="43"/>
    <s v="LGL"/>
    <x v="10"/>
    <n v="955.17"/>
    <n v="0.95516999999999996"/>
    <n v="0.28694986"/>
    <s v="Pacific Sleeper Shark"/>
    <n v="62"/>
    <x v="0"/>
  </r>
  <r>
    <x v="40"/>
    <x v="6"/>
    <s v="LGL"/>
    <x v="10"/>
    <n v="271.43"/>
    <n v="0.27143"/>
    <n v="0.12905572000000001"/>
    <s v="Pacific Sleeper Shark"/>
    <n v="62"/>
    <x v="0"/>
  </r>
  <r>
    <x v="40"/>
    <x v="54"/>
    <s v="LGL"/>
    <x v="10"/>
    <n v="42.44"/>
    <n v="4.2439999999999999E-2"/>
    <n v="1.9550399999999999E-2"/>
    <s v="Pacific Sleeper Shark"/>
    <n v="62"/>
    <x v="0"/>
  </r>
  <r>
    <x v="40"/>
    <x v="7"/>
    <s v="LGL"/>
    <x v="10"/>
    <n v="104.96"/>
    <n v="0.10496"/>
    <n v="0.22213757000000001"/>
    <s v="Pacific Sleeper Shark"/>
    <n v="62"/>
    <x v="0"/>
  </r>
  <r>
    <x v="40"/>
    <x v="8"/>
    <s v="LGL"/>
    <x v="10"/>
    <n v="840.66"/>
    <n v="0.84065999999999996"/>
    <n v="0.30648584000000001"/>
    <s v="Pacific Sleeper Shark"/>
    <n v="62"/>
    <x v="0"/>
  </r>
  <r>
    <x v="40"/>
    <x v="39"/>
    <s v="LGL"/>
    <x v="10"/>
    <n v="72.53"/>
    <n v="7.2529999999999997E-2"/>
    <n v="9.6028069999999993E-2"/>
    <s v="Pacific Sleeper Shark"/>
    <n v="62"/>
    <x v="0"/>
  </r>
  <r>
    <x v="40"/>
    <x v="64"/>
    <s v="LGL"/>
    <x v="10"/>
    <n v="15.74"/>
    <n v="1.5740000000000001E-2"/>
    <n v="2.3939160000000001E-2"/>
    <s v="Pacific Sleeper Shark"/>
    <n v="62"/>
    <x v="0"/>
  </r>
  <r>
    <x v="41"/>
    <x v="44"/>
    <s v="LGL"/>
    <x v="10"/>
    <n v="851.2"/>
    <n v="0.85120000000000007"/>
    <n v="0.28884590999999998"/>
    <s v="Pacific Sleeper Shark"/>
    <n v="62"/>
    <x v="0"/>
  </r>
  <r>
    <x v="41"/>
    <x v="2"/>
    <s v="LGL"/>
    <x v="10"/>
    <n v="539.97"/>
    <n v="0.53997000000000006"/>
    <n v="1.0825380899999999"/>
    <s v="Pacific Sleeper Shark"/>
    <n v="62"/>
    <x v="0"/>
  </r>
  <r>
    <x v="41"/>
    <x v="0"/>
    <s v="LGL"/>
    <x v="10"/>
    <n v="43.74"/>
    <n v="4.3740000000000001E-2"/>
    <n v="0.16574459999999999"/>
    <s v="Pacific Sleeper Shark"/>
    <n v="62"/>
    <x v="0"/>
  </r>
  <r>
    <x v="41"/>
    <x v="42"/>
    <s v="LGL"/>
    <x v="10"/>
    <n v="566.53"/>
    <n v="0.56652999999999998"/>
    <n v="0.36797220000000003"/>
    <s v="Pacific Sleeper Shark"/>
    <n v="62"/>
    <x v="0"/>
  </r>
  <r>
    <x v="41"/>
    <x v="5"/>
    <s v="LGL"/>
    <x v="10"/>
    <n v="373.11"/>
    <n v="0.37311"/>
    <n v="0.13817354000000001"/>
    <s v="Pacific Sleeper Shark"/>
    <n v="62"/>
    <x v="0"/>
  </r>
  <r>
    <x v="41"/>
    <x v="43"/>
    <s v="LGL"/>
    <x v="10"/>
    <n v="450.11"/>
    <n v="0.45011000000000001"/>
    <n v="0.15990266"/>
    <s v="Pacific Sleeper Shark"/>
    <n v="62"/>
    <x v="0"/>
  </r>
  <r>
    <x v="41"/>
    <x v="6"/>
    <s v="LGL"/>
    <x v="10"/>
    <n v="271.44"/>
    <n v="0.27144000000000001"/>
    <n v="0.16635411"/>
    <s v="Pacific Sleeper Shark"/>
    <n v="62"/>
    <x v="0"/>
  </r>
  <r>
    <x v="41"/>
    <x v="4"/>
    <s v="LGL"/>
    <x v="10"/>
    <n v="99.83"/>
    <n v="9.9830000000000002E-2"/>
    <n v="6.2794059999999999E-2"/>
    <s v="Pacific Sleeper Shark"/>
    <n v="62"/>
    <x v="0"/>
  </r>
  <r>
    <x v="41"/>
    <x v="33"/>
    <s v="LGL"/>
    <x v="10"/>
    <n v="60.64"/>
    <n v="6.0639999999999999E-2"/>
    <n v="3.3945360000000001E-2"/>
    <s v="Pacific Sleeper Shark"/>
    <n v="62"/>
    <x v="0"/>
  </r>
  <r>
    <x v="42"/>
    <x v="48"/>
    <s v="LGL"/>
    <x v="10"/>
    <n v="373.38"/>
    <n v="0.37337999999999999"/>
    <n v="0.25488429000000001"/>
    <s v="Pacific Sleeper Shark"/>
    <n v="62"/>
    <x v="0"/>
  </r>
  <r>
    <x v="42"/>
    <x v="49"/>
    <s v="LGL"/>
    <x v="10"/>
    <n v="1072.3399999999999"/>
    <n v="1.0723399999999998"/>
    <n v="0.22019754"/>
    <s v="Pacific Sleeper Shark"/>
    <n v="62"/>
    <x v="0"/>
  </r>
  <r>
    <x v="42"/>
    <x v="44"/>
    <s v="LGL"/>
    <x v="10"/>
    <n v="1310.06"/>
    <n v="1.31006"/>
    <n v="0.41029125999999999"/>
    <s v="Pacific Sleeper Shark"/>
    <n v="62"/>
    <x v="0"/>
  </r>
  <r>
    <x v="42"/>
    <x v="2"/>
    <s v="LGL"/>
    <x v="10"/>
    <n v="1082.8399999999999"/>
    <n v="1.08284"/>
    <n v="0.25057620000000003"/>
    <s v="Pacific Sleeper Shark"/>
    <n v="62"/>
    <x v="0"/>
  </r>
  <r>
    <x v="42"/>
    <x v="42"/>
    <s v="LGL"/>
    <x v="10"/>
    <n v="600.27"/>
    <n v="0.60026999999999997"/>
    <n v="0.18893645000000001"/>
    <s v="Pacific Sleeper Shark"/>
    <n v="62"/>
    <x v="0"/>
  </r>
  <r>
    <x v="42"/>
    <x v="5"/>
    <s v="LGL"/>
    <x v="10"/>
    <n v="238.85"/>
    <n v="0.23885000000000001"/>
    <n v="0.12339205"/>
    <s v="Pacific Sleeper Shark"/>
    <n v="62"/>
    <x v="0"/>
  </r>
  <r>
    <x v="42"/>
    <x v="43"/>
    <s v="LGL"/>
    <x v="10"/>
    <n v="142.84"/>
    <n v="0.14283999999999999"/>
    <n v="0.20825193"/>
    <s v="Pacific Sleeper Shark"/>
    <n v="62"/>
    <x v="0"/>
  </r>
  <r>
    <x v="42"/>
    <x v="34"/>
    <s v="LGL"/>
    <x v="10"/>
    <n v="200.13"/>
    <n v="0.20013"/>
    <n v="0.1087663"/>
    <s v="Pacific Sleeper Shark"/>
    <n v="62"/>
    <x v="0"/>
  </r>
  <r>
    <x v="43"/>
    <x v="48"/>
    <s v="LGL"/>
    <x v="10"/>
    <n v="711.89"/>
    <n v="0.71189000000000002"/>
    <n v="0.16796196999999999"/>
    <s v="Pacific Sleeper Shark"/>
    <n v="62"/>
    <x v="0"/>
  </r>
  <r>
    <x v="43"/>
    <x v="44"/>
    <s v="LGL"/>
    <x v="10"/>
    <n v="373.6"/>
    <n v="0.37360000000000004"/>
    <n v="0.73543307000000002"/>
    <s v="Pacific Sleeper Shark"/>
    <n v="62"/>
    <x v="0"/>
  </r>
  <r>
    <x v="43"/>
    <x v="2"/>
    <s v="LGL"/>
    <x v="10"/>
    <n v="432.41"/>
    <n v="0.43241000000000002"/>
    <n v="0.48222371000000003"/>
    <s v="Pacific Sleeper Shark"/>
    <n v="62"/>
    <x v="0"/>
  </r>
  <r>
    <x v="43"/>
    <x v="0"/>
    <s v="LGL"/>
    <x v="10"/>
    <n v="320.02999999999997"/>
    <n v="0.32002999999999998"/>
    <n v="0.18749194"/>
    <s v="Pacific Sleeper Shark"/>
    <n v="62"/>
    <x v="0"/>
  </r>
  <r>
    <x v="43"/>
    <x v="42"/>
    <s v="LGL"/>
    <x v="10"/>
    <n v="973.38"/>
    <n v="0.97338000000000002"/>
    <n v="0.43919144999999998"/>
    <s v="Pacific Sleeper Shark"/>
    <n v="62"/>
    <x v="0"/>
  </r>
  <r>
    <x v="43"/>
    <x v="37"/>
    <s v="LGL"/>
    <x v="10"/>
    <n v="243.87"/>
    <n v="0.24387"/>
    <n v="0.1132383"/>
    <s v="Pacific Sleeper Shark"/>
    <n v="62"/>
    <x v="0"/>
  </r>
  <r>
    <x v="43"/>
    <x v="3"/>
    <s v="LGL"/>
    <x v="10"/>
    <n v="187.01"/>
    <n v="0.18700999999999998"/>
    <n v="5.7573430000000002E-2"/>
    <s v="Pacific Sleeper Shark"/>
    <n v="62"/>
    <x v="0"/>
  </r>
  <r>
    <x v="44"/>
    <x v="48"/>
    <s v="LGL"/>
    <x v="10"/>
    <n v="671.53"/>
    <n v="0.67152999999999996"/>
    <n v="0.28850747999999998"/>
    <s v="Pacific Sleeper Shark"/>
    <n v="62"/>
    <x v="0"/>
  </r>
  <r>
    <x v="44"/>
    <x v="49"/>
    <s v="LGL"/>
    <x v="10"/>
    <n v="407.33"/>
    <n v="0.40732999999999997"/>
    <n v="0.17006805999999999"/>
    <s v="Pacific Sleeper Shark"/>
    <n v="62"/>
    <x v="0"/>
  </r>
  <r>
    <x v="44"/>
    <x v="44"/>
    <s v="LGL"/>
    <x v="10"/>
    <n v="410.32"/>
    <n v="0.41032000000000002"/>
    <n v="0.26158357999999998"/>
    <s v="Pacific Sleeper Shark"/>
    <n v="62"/>
    <x v="0"/>
  </r>
  <r>
    <x v="44"/>
    <x v="2"/>
    <s v="LGL"/>
    <x v="10"/>
    <n v="184.14"/>
    <n v="0.18414"/>
    <n v="0.22674547"/>
    <s v="Pacific Sleeper Shark"/>
    <n v="62"/>
    <x v="0"/>
  </r>
  <r>
    <x v="44"/>
    <x v="37"/>
    <s v="LGL"/>
    <x v="10"/>
    <n v="1099.6099999999999"/>
    <n v="1.09961"/>
    <n v="0.34595249"/>
    <s v="Pacific Sleeper Shark"/>
    <n v="62"/>
    <x v="0"/>
  </r>
  <r>
    <x v="45"/>
    <x v="49"/>
    <s v="LGL"/>
    <x v="10"/>
    <n v="119.03"/>
    <n v="0.11903"/>
    <n v="0.1107668"/>
    <s v="Pacific Sleeper Shark"/>
    <n v="62"/>
    <x v="0"/>
  </r>
  <r>
    <x v="45"/>
    <x v="44"/>
    <s v="LGL"/>
    <x v="10"/>
    <n v="192.59"/>
    <n v="0.19259000000000001"/>
    <n v="8.8869920000000005E-2"/>
    <s v="Pacific Sleeper Shark"/>
    <n v="62"/>
    <x v="0"/>
  </r>
  <r>
    <x v="46"/>
    <x v="49"/>
    <s v="LGL"/>
    <x v="10"/>
    <n v="319.02"/>
    <n v="0.31901999999999997"/>
    <n v="0.24498540999999999"/>
    <s v="Pacific Sleeper Shark"/>
    <n v="62"/>
    <x v="0"/>
  </r>
  <r>
    <x v="0"/>
    <x v="48"/>
    <s v="LGL"/>
    <x v="11"/>
    <n v="751.18"/>
    <n v="0.75117999999999996"/>
    <n v="4.9096732000000003"/>
    <s v="Pacific Sleeper Shark"/>
    <n v="62"/>
    <x v="0"/>
  </r>
  <r>
    <x v="9"/>
    <x v="67"/>
    <s v="LGL"/>
    <x v="11"/>
    <n v="140.09"/>
    <n v="0.14008999999999999"/>
    <n v="0.15543103999999999"/>
    <s v="Pacific Sleeper Shark"/>
    <n v="62"/>
    <x v="0"/>
  </r>
  <r>
    <x v="10"/>
    <x v="68"/>
    <s v="LGL"/>
    <x v="11"/>
    <n v="150.12"/>
    <n v="0.15012"/>
    <n v="0.11713483"/>
    <s v="Pacific Sleeper Shark"/>
    <n v="62"/>
    <x v="0"/>
  </r>
  <r>
    <x v="11"/>
    <x v="18"/>
    <s v="LGL"/>
    <x v="11"/>
    <n v="539.89"/>
    <n v="0.53988999999999998"/>
    <n v="0.15953724999999999"/>
    <s v="Pacific Sleeper Shark"/>
    <n v="62"/>
    <x v="0"/>
  </r>
  <r>
    <x v="12"/>
    <x v="67"/>
    <s v="LGL"/>
    <x v="11"/>
    <n v="744.89"/>
    <n v="0.74488999999999994"/>
    <n v="2.2620406900000001"/>
    <s v="Pacific Sleeper Shark"/>
    <n v="62"/>
    <x v="0"/>
  </r>
  <r>
    <x v="13"/>
    <x v="22"/>
    <s v="LGL"/>
    <x v="11"/>
    <n v="40.020000000000003"/>
    <n v="4.002E-2"/>
    <n v="3.2462690000000002E-2"/>
    <s v="Pacific Sleeper Shark"/>
    <n v="62"/>
    <x v="0"/>
  </r>
  <r>
    <x v="14"/>
    <x v="55"/>
    <s v="LGL"/>
    <x v="11"/>
    <n v="53.29"/>
    <n v="5.3289999999999997E-2"/>
    <n v="8.9143529999999999E-2"/>
    <s v="Pacific Sleeper Shark"/>
    <n v="62"/>
    <x v="0"/>
  </r>
  <r>
    <x v="15"/>
    <x v="22"/>
    <s v="LGL"/>
    <x v="11"/>
    <n v="254.83"/>
    <n v="0.25483"/>
    <n v="0.57355391"/>
    <s v="Pacific Sleeper Shark"/>
    <n v="62"/>
    <x v="0"/>
  </r>
  <r>
    <x v="15"/>
    <x v="56"/>
    <s v="LGL"/>
    <x v="11"/>
    <n v="1263.7"/>
    <n v="1.2637"/>
    <n v="0.31965700000000002"/>
    <s v="Pacific Sleeper Shark"/>
    <n v="62"/>
    <x v="0"/>
  </r>
  <r>
    <x v="16"/>
    <x v="22"/>
    <s v="LGL"/>
    <x v="11"/>
    <n v="413.18"/>
    <n v="0.41317999999999999"/>
    <n v="0.49919053000000002"/>
    <s v="Pacific Sleeper Shark"/>
    <n v="62"/>
    <x v="0"/>
  </r>
  <r>
    <x v="16"/>
    <x v="55"/>
    <s v="LGL"/>
    <x v="11"/>
    <n v="93.3"/>
    <n v="9.3299999999999994E-2"/>
    <n v="0.18077892000000001"/>
    <s v="Pacific Sleeper Shark"/>
    <n v="62"/>
    <x v="0"/>
  </r>
  <r>
    <x v="16"/>
    <x v="56"/>
    <s v="LGL"/>
    <x v="11"/>
    <n v="1526.27"/>
    <n v="1.52627"/>
    <n v="0.42396389000000001"/>
    <s v="Pacific Sleeper Shark"/>
    <n v="62"/>
    <x v="0"/>
  </r>
  <r>
    <x v="16"/>
    <x v="84"/>
    <s v="LGL"/>
    <x v="11"/>
    <n v="66.31"/>
    <n v="6.6310000000000008E-2"/>
    <n v="1.9658470000000001E-2"/>
    <s v="Pacific Sleeper Shark"/>
    <n v="62"/>
    <x v="0"/>
  </r>
  <r>
    <x v="17"/>
    <x v="15"/>
    <s v="LGL"/>
    <x v="11"/>
    <n v="192.68"/>
    <n v="0.19268000000000002"/>
    <n v="1.02055085"/>
    <s v="Pacific Sleeper Shark"/>
    <n v="62"/>
    <x v="0"/>
  </r>
  <r>
    <x v="17"/>
    <x v="22"/>
    <s v="LGL"/>
    <x v="11"/>
    <n v="387.69"/>
    <n v="0.38768999999999998"/>
    <n v="2.2527019199999998"/>
    <s v="Pacific Sleeper Shark"/>
    <n v="62"/>
    <x v="0"/>
  </r>
  <r>
    <x v="17"/>
    <x v="55"/>
    <s v="LGL"/>
    <x v="11"/>
    <n v="136.66"/>
    <n v="0.13666"/>
    <n v="9.4698909999999997E-2"/>
    <s v="Pacific Sleeper Shark"/>
    <n v="62"/>
    <x v="0"/>
  </r>
  <r>
    <x v="17"/>
    <x v="56"/>
    <s v="LGL"/>
    <x v="11"/>
    <n v="840.75"/>
    <n v="0.84075"/>
    <n v="0.17928732999999999"/>
    <s v="Pacific Sleeper Shark"/>
    <n v="62"/>
    <x v="0"/>
  </r>
  <r>
    <x v="17"/>
    <x v="84"/>
    <s v="LGL"/>
    <x v="11"/>
    <n v="787.1"/>
    <n v="0.78710000000000002"/>
    <n v="0.22249548"/>
    <s v="Pacific Sleeper Shark"/>
    <n v="62"/>
    <x v="0"/>
  </r>
  <r>
    <x v="17"/>
    <x v="66"/>
    <s v="LGL"/>
    <x v="11"/>
    <n v="74.930000000000007"/>
    <n v="7.493000000000001E-2"/>
    <n v="2.033103E-2"/>
    <s v="Pacific Sleeper Shark"/>
    <n v="62"/>
    <x v="0"/>
  </r>
  <r>
    <x v="18"/>
    <x v="12"/>
    <s v="LGL"/>
    <x v="11"/>
    <n v="228.65"/>
    <n v="0.22864999999999999"/>
    <n v="2.0748638800000001"/>
    <s v="Pacific Sleeper Shark"/>
    <n v="62"/>
    <x v="0"/>
  </r>
  <r>
    <x v="18"/>
    <x v="13"/>
    <s v="LGL"/>
    <x v="11"/>
    <n v="203.04"/>
    <n v="0.20304"/>
    <n v="0.25288329999999998"/>
    <s v="Pacific Sleeper Shark"/>
    <n v="62"/>
    <x v="0"/>
  </r>
  <r>
    <x v="18"/>
    <x v="56"/>
    <s v="LGL"/>
    <x v="11"/>
    <n v="222.07"/>
    <n v="0.22206999999999999"/>
    <n v="0.32007783000000001"/>
    <s v="Pacific Sleeper Shark"/>
    <n v="62"/>
    <x v="0"/>
  </r>
  <r>
    <x v="18"/>
    <x v="84"/>
    <s v="LGL"/>
    <x v="11"/>
    <n v="1691.34"/>
    <n v="1.6913399999999998"/>
    <n v="0.61458575999999998"/>
    <s v="Pacific Sleeper Shark"/>
    <n v="62"/>
    <x v="0"/>
  </r>
  <r>
    <x v="18"/>
    <x v="82"/>
    <s v="LGL"/>
    <x v="11"/>
    <n v="90.06"/>
    <n v="9.0060000000000001E-2"/>
    <n v="0.10597788"/>
    <s v="Pacific Sleeper Shark"/>
    <n v="62"/>
    <x v="0"/>
  </r>
  <r>
    <x v="48"/>
    <x v="12"/>
    <s v="LGL"/>
    <x v="11"/>
    <n v="109.13"/>
    <n v="0.10912999999999999"/>
    <n v="0.14213337000000001"/>
    <s v="Pacific Sleeper Shark"/>
    <n v="62"/>
    <x v="0"/>
  </r>
  <r>
    <x v="19"/>
    <x v="11"/>
    <s v="LGL"/>
    <x v="11"/>
    <n v="77.98"/>
    <n v="7.7980000000000008E-2"/>
    <n v="0.19287657999999999"/>
    <s v="Pacific Sleeper Shark"/>
    <n v="62"/>
    <x v="0"/>
  </r>
  <r>
    <x v="19"/>
    <x v="13"/>
    <s v="LGL"/>
    <x v="11"/>
    <n v="233.05"/>
    <n v="0.23305000000000001"/>
    <n v="0.40629357999999999"/>
    <s v="Pacific Sleeper Shark"/>
    <n v="62"/>
    <x v="0"/>
  </r>
  <r>
    <x v="19"/>
    <x v="84"/>
    <s v="LGL"/>
    <x v="11"/>
    <n v="801.16"/>
    <n v="0.80115999999999998"/>
    <n v="0.59654505000000002"/>
    <s v="Pacific Sleeper Shark"/>
    <n v="62"/>
    <x v="0"/>
  </r>
  <r>
    <x v="20"/>
    <x v="10"/>
    <s v="LGL"/>
    <x v="11"/>
    <n v="165.64"/>
    <n v="0.16563999999999998"/>
    <n v="0.70816588000000003"/>
    <s v="Pacific Sleeper Shark"/>
    <n v="62"/>
    <x v="0"/>
  </r>
  <r>
    <x v="20"/>
    <x v="24"/>
    <s v="LGL"/>
    <x v="11"/>
    <n v="71.34"/>
    <n v="7.1340000000000001E-2"/>
    <n v="0.13508804999999999"/>
    <s v="Pacific Sleeper Shark"/>
    <n v="62"/>
    <x v="0"/>
  </r>
  <r>
    <x v="20"/>
    <x v="12"/>
    <s v="LGL"/>
    <x v="11"/>
    <n v="324.20999999999998"/>
    <n v="0.32421"/>
    <n v="0.27148718999999999"/>
    <s v="Pacific Sleeper Shark"/>
    <n v="62"/>
    <x v="0"/>
  </r>
  <r>
    <x v="20"/>
    <x v="84"/>
    <s v="LGL"/>
    <x v="11"/>
    <n v="206.32"/>
    <n v="0.20632"/>
    <n v="0.10038437"/>
    <s v="Pacific Sleeper Shark"/>
    <n v="62"/>
    <x v="0"/>
  </r>
  <r>
    <x v="21"/>
    <x v="10"/>
    <s v="LGL"/>
    <x v="11"/>
    <n v="203.48"/>
    <n v="0.20347999999999999"/>
    <n v="0.54362811"/>
    <s v="Pacific Sleeper Shark"/>
    <n v="62"/>
    <x v="0"/>
  </r>
  <r>
    <x v="21"/>
    <x v="11"/>
    <s v="LGL"/>
    <x v="11"/>
    <n v="90.02"/>
    <n v="9.0020000000000003E-2"/>
    <n v="0.45418768999999998"/>
    <s v="Pacific Sleeper Shark"/>
    <n v="62"/>
    <x v="0"/>
  </r>
  <r>
    <x v="21"/>
    <x v="84"/>
    <s v="LGL"/>
    <x v="11"/>
    <n v="33.04"/>
    <n v="3.304E-2"/>
    <n v="1.232744E-2"/>
    <s v="Pacific Sleeper Shark"/>
    <n v="62"/>
    <x v="0"/>
  </r>
  <r>
    <x v="22"/>
    <x v="50"/>
    <s v="LGL"/>
    <x v="11"/>
    <n v="386.68"/>
    <n v="0.38668000000000002"/>
    <n v="1.1035388100000001"/>
    <s v="Pacific Sleeper Shark"/>
    <n v="62"/>
    <x v="0"/>
  </r>
  <r>
    <x v="22"/>
    <x v="11"/>
    <s v="LGL"/>
    <x v="11"/>
    <n v="63.43"/>
    <n v="6.343E-2"/>
    <n v="0.13831225"/>
    <s v="Pacific Sleeper Shark"/>
    <n v="62"/>
    <x v="0"/>
  </r>
  <r>
    <x v="23"/>
    <x v="50"/>
    <s v="LGL"/>
    <x v="11"/>
    <n v="346.81"/>
    <n v="0.34681000000000001"/>
    <n v="0.11209114000000001"/>
    <s v="Pacific Sleeper Shark"/>
    <n v="62"/>
    <x v="0"/>
  </r>
  <r>
    <x v="23"/>
    <x v="51"/>
    <s v="LGL"/>
    <x v="11"/>
    <n v="1029.8800000000001"/>
    <n v="1.0298800000000001"/>
    <n v="0.6684928"/>
    <s v="Pacific Sleeper Shark"/>
    <n v="62"/>
    <x v="0"/>
  </r>
  <r>
    <x v="23"/>
    <x v="10"/>
    <s v="LGL"/>
    <x v="11"/>
    <n v="187.53"/>
    <n v="0.18753"/>
    <n v="0.63120162000000002"/>
    <s v="Pacific Sleeper Shark"/>
    <n v="62"/>
    <x v="0"/>
  </r>
  <r>
    <x v="23"/>
    <x v="11"/>
    <s v="LGL"/>
    <x v="11"/>
    <n v="90.05"/>
    <n v="9.0049999999999991E-2"/>
    <n v="0.29650970999999998"/>
    <s v="Pacific Sleeper Shark"/>
    <n v="62"/>
    <x v="0"/>
  </r>
  <r>
    <x v="24"/>
    <x v="31"/>
    <s v="LGL"/>
    <x v="11"/>
    <n v="120.18"/>
    <n v="0.12018000000000001"/>
    <n v="7.8216729999999998E-2"/>
    <s v="Pacific Sleeper Shark"/>
    <n v="62"/>
    <x v="0"/>
  </r>
  <r>
    <x v="24"/>
    <x v="30"/>
    <s v="LGL"/>
    <x v="11"/>
    <n v="850.1"/>
    <n v="0.85010000000000008"/>
    <n v="0.21756712"/>
    <s v="Pacific Sleeper Shark"/>
    <n v="62"/>
    <x v="0"/>
  </r>
  <r>
    <x v="24"/>
    <x v="32"/>
    <s v="LGL"/>
    <x v="11"/>
    <n v="300.05"/>
    <n v="0.30005000000000004"/>
    <n v="8.1688490000000002E-2"/>
    <s v="Pacific Sleeper Shark"/>
    <n v="62"/>
    <x v="0"/>
  </r>
  <r>
    <x v="24"/>
    <x v="50"/>
    <s v="LGL"/>
    <x v="11"/>
    <n v="126.61"/>
    <n v="0.12661"/>
    <n v="6.8415649999999995E-2"/>
    <s v="Pacific Sleeper Shark"/>
    <n v="62"/>
    <x v="0"/>
  </r>
  <r>
    <x v="24"/>
    <x v="51"/>
    <s v="LGL"/>
    <x v="11"/>
    <n v="605.58000000000004"/>
    <n v="0.60558000000000001"/>
    <n v="0.40030407000000001"/>
    <s v="Pacific Sleeper Shark"/>
    <n v="62"/>
    <x v="0"/>
  </r>
  <r>
    <x v="24"/>
    <x v="25"/>
    <s v="LGL"/>
    <x v="11"/>
    <n v="284.86"/>
    <n v="0.28486"/>
    <n v="0.17011645"/>
    <s v="Pacific Sleeper Shark"/>
    <n v="62"/>
    <x v="0"/>
  </r>
  <r>
    <x v="24"/>
    <x v="10"/>
    <s v="LGL"/>
    <x v="11"/>
    <n v="291.79000000000002"/>
    <n v="0.29178999999999999"/>
    <n v="0.67248213999999995"/>
    <s v="Pacific Sleeper Shark"/>
    <n v="62"/>
    <x v="0"/>
  </r>
  <r>
    <x v="24"/>
    <x v="11"/>
    <s v="LGL"/>
    <x v="11"/>
    <n v="203.75"/>
    <n v="0.20374999999999999"/>
    <n v="0.13472856"/>
    <s v="Pacific Sleeper Shark"/>
    <n v="62"/>
    <x v="0"/>
  </r>
  <r>
    <x v="24"/>
    <x v="12"/>
    <s v="LGL"/>
    <x v="11"/>
    <n v="414.11"/>
    <n v="0.41411000000000003"/>
    <n v="0.31715555000000001"/>
    <s v="Pacific Sleeper Shark"/>
    <n v="62"/>
    <x v="0"/>
  </r>
  <r>
    <x v="24"/>
    <x v="13"/>
    <s v="LGL"/>
    <x v="11"/>
    <n v="568.91999999999996"/>
    <n v="0.56891999999999998"/>
    <n v="0.60808037999999998"/>
    <s v="Pacific Sleeper Shark"/>
    <n v="62"/>
    <x v="0"/>
  </r>
  <r>
    <x v="25"/>
    <x v="35"/>
    <s v="LGL"/>
    <x v="11"/>
    <n v="441.3"/>
    <n v="0.44130000000000003"/>
    <n v="0.12785374999999999"/>
    <s v="Pacific Sleeper Shark"/>
    <n v="62"/>
    <x v="0"/>
  </r>
  <r>
    <x v="25"/>
    <x v="36"/>
    <s v="LGL"/>
    <x v="11"/>
    <n v="253.35"/>
    <n v="0.25335000000000002"/>
    <n v="0.16144141000000001"/>
    <s v="Pacific Sleeper Shark"/>
    <n v="62"/>
    <x v="0"/>
  </r>
  <r>
    <x v="25"/>
    <x v="30"/>
    <s v="LGL"/>
    <x v="11"/>
    <n v="14.38"/>
    <n v="1.438E-2"/>
    <n v="5.3746999999999996E-3"/>
    <s v="Pacific Sleeper Shark"/>
    <n v="62"/>
    <x v="0"/>
  </r>
  <r>
    <x v="25"/>
    <x v="32"/>
    <s v="LGL"/>
    <x v="11"/>
    <n v="47.47"/>
    <n v="4.7469999999999998E-2"/>
    <n v="2.168867E-2"/>
    <s v="Pacific Sleeper Shark"/>
    <n v="62"/>
    <x v="0"/>
  </r>
  <r>
    <x v="25"/>
    <x v="51"/>
    <s v="LGL"/>
    <x v="11"/>
    <n v="513.39"/>
    <n v="0.51339000000000001"/>
    <n v="0.30705144000000001"/>
    <s v="Pacific Sleeper Shark"/>
    <n v="62"/>
    <x v="0"/>
  </r>
  <r>
    <x v="25"/>
    <x v="25"/>
    <s v="LGL"/>
    <x v="11"/>
    <n v="140.65"/>
    <n v="0.14065"/>
    <n v="7.9598189999999999E-2"/>
    <s v="Pacific Sleeper Shark"/>
    <n v="62"/>
    <x v="0"/>
  </r>
  <r>
    <x v="25"/>
    <x v="9"/>
    <s v="LGL"/>
    <x v="11"/>
    <n v="261.07"/>
    <n v="0.26106999999999997"/>
    <n v="0.16399899000000001"/>
    <s v="Pacific Sleeper Shark"/>
    <n v="62"/>
    <x v="0"/>
  </r>
  <r>
    <x v="25"/>
    <x v="10"/>
    <s v="LGL"/>
    <x v="11"/>
    <n v="785.02"/>
    <n v="0.78501999999999994"/>
    <n v="0.19491496"/>
    <s v="Pacific Sleeper Shark"/>
    <n v="62"/>
    <x v="0"/>
  </r>
  <r>
    <x v="25"/>
    <x v="11"/>
    <s v="LGL"/>
    <x v="11"/>
    <n v="897.29"/>
    <n v="0.89728999999999992"/>
    <n v="0.44032290000000002"/>
    <s v="Pacific Sleeper Shark"/>
    <n v="62"/>
    <x v="0"/>
  </r>
  <r>
    <x v="25"/>
    <x v="12"/>
    <s v="LGL"/>
    <x v="11"/>
    <n v="1205.06"/>
    <n v="1.20506"/>
    <n v="0.39257883999999998"/>
    <s v="Pacific Sleeper Shark"/>
    <n v="62"/>
    <x v="0"/>
  </r>
  <r>
    <x v="25"/>
    <x v="13"/>
    <s v="LGL"/>
    <x v="11"/>
    <n v="930.14"/>
    <n v="0.93013999999999997"/>
    <n v="0.35126132999999998"/>
    <s v="Pacific Sleeper Shark"/>
    <n v="62"/>
    <x v="0"/>
  </r>
  <r>
    <x v="25"/>
    <x v="19"/>
    <s v="LGL"/>
    <x v="11"/>
    <n v="84.02"/>
    <n v="8.4019999999999997E-2"/>
    <n v="5.6434709999999999E-2"/>
    <s v="Pacific Sleeper Shark"/>
    <n v="62"/>
    <x v="0"/>
  </r>
  <r>
    <x v="26"/>
    <x v="33"/>
    <s v="LGL"/>
    <x v="11"/>
    <n v="306.02999999999997"/>
    <n v="0.30602999999999997"/>
    <n v="0.11338224"/>
    <s v="Pacific Sleeper Shark"/>
    <n v="62"/>
    <x v="0"/>
  </r>
  <r>
    <x v="26"/>
    <x v="34"/>
    <s v="LGL"/>
    <x v="11"/>
    <n v="832.34"/>
    <n v="0.83234000000000008"/>
    <n v="0.14353163999999999"/>
    <s v="Pacific Sleeper Shark"/>
    <n v="62"/>
    <x v="0"/>
  </r>
  <r>
    <x v="26"/>
    <x v="52"/>
    <s v="LGL"/>
    <x v="11"/>
    <n v="335.58"/>
    <n v="0.33557999999999999"/>
    <n v="8.9842580000000005E-2"/>
    <s v="Pacific Sleeper Shark"/>
    <n v="62"/>
    <x v="0"/>
  </r>
  <r>
    <x v="26"/>
    <x v="35"/>
    <s v="LGL"/>
    <x v="11"/>
    <n v="564.77"/>
    <n v="0.56476999999999999"/>
    <n v="0.22818068"/>
    <s v="Pacific Sleeper Shark"/>
    <n v="62"/>
    <x v="0"/>
  </r>
  <r>
    <x v="26"/>
    <x v="36"/>
    <s v="LGL"/>
    <x v="11"/>
    <n v="228.4"/>
    <n v="0.22839999999999999"/>
    <n v="8.9572139999999995E-2"/>
    <s v="Pacific Sleeper Shark"/>
    <n v="62"/>
    <x v="0"/>
  </r>
  <r>
    <x v="26"/>
    <x v="30"/>
    <s v="LGL"/>
    <x v="11"/>
    <n v="91.32"/>
    <n v="9.1319999999999998E-2"/>
    <n v="0.10455689999999999"/>
    <s v="Pacific Sleeper Shark"/>
    <n v="62"/>
    <x v="0"/>
  </r>
  <r>
    <x v="26"/>
    <x v="51"/>
    <s v="LGL"/>
    <x v="11"/>
    <n v="56.62"/>
    <n v="5.6619999999999997E-2"/>
    <n v="2.601185E-2"/>
    <s v="Pacific Sleeper Shark"/>
    <n v="62"/>
    <x v="0"/>
  </r>
  <r>
    <x v="26"/>
    <x v="9"/>
    <s v="LGL"/>
    <x v="11"/>
    <n v="125.03"/>
    <n v="0.12503"/>
    <n v="5.5161920000000003E-2"/>
    <s v="Pacific Sleeper Shark"/>
    <n v="62"/>
    <x v="0"/>
  </r>
  <r>
    <x v="26"/>
    <x v="10"/>
    <s v="LGL"/>
    <x v="11"/>
    <n v="95.5"/>
    <n v="9.5500000000000002E-2"/>
    <n v="1.6630389999999998E-2"/>
    <s v="Pacific Sleeper Shark"/>
    <n v="62"/>
    <x v="0"/>
  </r>
  <r>
    <x v="26"/>
    <x v="14"/>
    <s v="LGL"/>
    <x v="11"/>
    <n v="362.42"/>
    <n v="0.36242000000000002"/>
    <n v="7.1342520000000006E-2"/>
    <s v="Pacific Sleeper Shark"/>
    <n v="62"/>
    <x v="0"/>
  </r>
  <r>
    <x v="27"/>
    <x v="4"/>
    <s v="LGL"/>
    <x v="11"/>
    <n v="368.49"/>
    <n v="0.36848999999999998"/>
    <n v="0.35565099999999999"/>
    <s v="Pacific Sleeper Shark"/>
    <n v="62"/>
    <x v="0"/>
  </r>
  <r>
    <x v="27"/>
    <x v="33"/>
    <s v="LGL"/>
    <x v="11"/>
    <n v="39.979999999999997"/>
    <n v="3.9979999999999995E-2"/>
    <n v="1.985893E-2"/>
    <s v="Pacific Sleeper Shark"/>
    <n v="62"/>
    <x v="0"/>
  </r>
  <r>
    <x v="27"/>
    <x v="34"/>
    <s v="LGL"/>
    <x v="11"/>
    <n v="53.35"/>
    <n v="5.3350000000000002E-2"/>
    <n v="1.981577E-2"/>
    <s v="Pacific Sleeper Shark"/>
    <n v="62"/>
    <x v="0"/>
  </r>
  <r>
    <x v="27"/>
    <x v="30"/>
    <s v="LGL"/>
    <x v="11"/>
    <n v="296.31"/>
    <n v="0.29631000000000002"/>
    <n v="0.12256876999999999"/>
    <s v="Pacific Sleeper Shark"/>
    <n v="62"/>
    <x v="0"/>
  </r>
  <r>
    <x v="27"/>
    <x v="32"/>
    <s v="LGL"/>
    <x v="11"/>
    <n v="105.04"/>
    <n v="0.10504000000000001"/>
    <n v="2.8051059999999999E-2"/>
    <s v="Pacific Sleeper Shark"/>
    <n v="62"/>
    <x v="0"/>
  </r>
  <r>
    <x v="27"/>
    <x v="12"/>
    <s v="LGL"/>
    <x v="11"/>
    <n v="47.62"/>
    <n v="4.7619999999999996E-2"/>
    <n v="1.7062600000000001E-2"/>
    <s v="Pacific Sleeper Shark"/>
    <n v="62"/>
    <x v="0"/>
  </r>
  <r>
    <x v="28"/>
    <x v="3"/>
    <s v="LGL"/>
    <x v="11"/>
    <n v="32.61"/>
    <n v="3.261E-2"/>
    <n v="0.24855183"/>
    <s v="Pacific Sleeper Shark"/>
    <n v="62"/>
    <x v="0"/>
  </r>
  <r>
    <x v="28"/>
    <x v="4"/>
    <s v="LGL"/>
    <x v="11"/>
    <n v="74.97"/>
    <n v="7.4969999999999995E-2"/>
    <n v="5.905009E-2"/>
    <s v="Pacific Sleeper Shark"/>
    <n v="62"/>
    <x v="0"/>
  </r>
  <r>
    <x v="28"/>
    <x v="33"/>
    <s v="LGL"/>
    <x v="11"/>
    <n v="570.61"/>
    <n v="0.57061000000000006"/>
    <n v="0.63071736"/>
    <s v="Pacific Sleeper Shark"/>
    <n v="62"/>
    <x v="0"/>
  </r>
  <r>
    <x v="29"/>
    <x v="4"/>
    <s v="LGL"/>
    <x v="11"/>
    <n v="57.83"/>
    <n v="5.7829999999999999E-2"/>
    <n v="2.4244330000000001E-2"/>
    <s v="Pacific Sleeper Shark"/>
    <n v="62"/>
    <x v="0"/>
  </r>
  <r>
    <x v="29"/>
    <x v="33"/>
    <s v="LGL"/>
    <x v="11"/>
    <n v="1187.8499999999999"/>
    <n v="1.1878499999999999"/>
    <n v="0.58287942999999998"/>
    <s v="Pacific Sleeper Shark"/>
    <n v="62"/>
    <x v="0"/>
  </r>
  <r>
    <x v="29"/>
    <x v="34"/>
    <s v="LGL"/>
    <x v="11"/>
    <n v="969.66"/>
    <n v="0.96965999999999997"/>
    <n v="0.16934926"/>
    <s v="Pacific Sleeper Shark"/>
    <n v="62"/>
    <x v="0"/>
  </r>
  <r>
    <x v="29"/>
    <x v="35"/>
    <s v="LGL"/>
    <x v="11"/>
    <n v="83.55"/>
    <n v="8.3549999999999999E-2"/>
    <n v="3.0410570000000001E-2"/>
    <s v="Pacific Sleeper Shark"/>
    <n v="62"/>
    <x v="0"/>
  </r>
  <r>
    <x v="29"/>
    <x v="31"/>
    <s v="LGL"/>
    <x v="11"/>
    <n v="271.31"/>
    <n v="0.27131"/>
    <n v="0.16345945000000001"/>
    <s v="Pacific Sleeper Shark"/>
    <n v="62"/>
    <x v="0"/>
  </r>
  <r>
    <x v="30"/>
    <x v="37"/>
    <s v="LGL"/>
    <x v="11"/>
    <n v="1081.3"/>
    <n v="1.0812999999999999"/>
    <n v="0.28049287000000001"/>
    <s v="Pacific Sleeper Shark"/>
    <n v="62"/>
    <x v="0"/>
  </r>
  <r>
    <x v="30"/>
    <x v="3"/>
    <s v="LGL"/>
    <x v="11"/>
    <n v="720.84"/>
    <n v="0.72084000000000004"/>
    <n v="0.21821815"/>
    <s v="Pacific Sleeper Shark"/>
    <n v="62"/>
    <x v="0"/>
  </r>
  <r>
    <x v="30"/>
    <x v="33"/>
    <s v="LGL"/>
    <x v="11"/>
    <n v="682.78"/>
    <n v="0.68277999999999994"/>
    <n v="0.17321528"/>
    <s v="Pacific Sleeper Shark"/>
    <n v="62"/>
    <x v="0"/>
  </r>
  <r>
    <x v="30"/>
    <x v="34"/>
    <s v="LGL"/>
    <x v="11"/>
    <n v="641.07000000000005"/>
    <n v="0.64107000000000003"/>
    <n v="0.11006626999999999"/>
    <s v="Pacific Sleeper Shark"/>
    <n v="62"/>
    <x v="0"/>
  </r>
  <r>
    <x v="30"/>
    <x v="52"/>
    <s v="LGL"/>
    <x v="11"/>
    <n v="599.6"/>
    <n v="0.59960000000000002"/>
    <n v="0.24307780000000001"/>
    <s v="Pacific Sleeper Shark"/>
    <n v="62"/>
    <x v="0"/>
  </r>
  <r>
    <x v="31"/>
    <x v="39"/>
    <s v="LGL"/>
    <x v="11"/>
    <n v="224.08"/>
    <n v="0.22408"/>
    <n v="0.29453206999999998"/>
    <s v="Pacific Sleeper Shark"/>
    <n v="62"/>
    <x v="0"/>
  </r>
  <r>
    <x v="31"/>
    <x v="37"/>
    <s v="LGL"/>
    <x v="11"/>
    <n v="341.69"/>
    <n v="0.34168999999999999"/>
    <n v="9.2895980000000003E-2"/>
    <s v="Pacific Sleeper Shark"/>
    <n v="62"/>
    <x v="0"/>
  </r>
  <r>
    <x v="31"/>
    <x v="3"/>
    <s v="LGL"/>
    <x v="11"/>
    <n v="454.83"/>
    <n v="0.45482999999999996"/>
    <n v="0.42063256999999998"/>
    <s v="Pacific Sleeper Shark"/>
    <n v="62"/>
    <x v="0"/>
  </r>
  <r>
    <x v="31"/>
    <x v="4"/>
    <s v="LGL"/>
    <x v="11"/>
    <n v="1899.28"/>
    <n v="1.8992800000000001"/>
    <n v="1.1000753000000001"/>
    <s v="Pacific Sleeper Shark"/>
    <n v="62"/>
    <x v="0"/>
  </r>
  <r>
    <x v="31"/>
    <x v="33"/>
    <s v="LGL"/>
    <x v="11"/>
    <n v="968.35"/>
    <n v="0.96835000000000004"/>
    <n v="0.49022933000000002"/>
    <s v="Pacific Sleeper Shark"/>
    <n v="62"/>
    <x v="0"/>
  </r>
  <r>
    <x v="31"/>
    <x v="34"/>
    <s v="LGL"/>
    <x v="11"/>
    <n v="700.16"/>
    <n v="0.70016"/>
    <n v="0.25376390999999998"/>
    <s v="Pacific Sleeper Shark"/>
    <n v="62"/>
    <x v="0"/>
  </r>
  <r>
    <x v="31"/>
    <x v="52"/>
    <s v="LGL"/>
    <x v="11"/>
    <n v="144.56"/>
    <n v="0.14455999999999999"/>
    <n v="8.6258130000000002E-2"/>
    <s v="Pacific Sleeper Shark"/>
    <n v="62"/>
    <x v="0"/>
  </r>
  <r>
    <x v="31"/>
    <x v="31"/>
    <s v="LGL"/>
    <x v="11"/>
    <n v="346.98"/>
    <n v="0.34698000000000001"/>
    <n v="0.31152809999999997"/>
    <s v="Pacific Sleeper Shark"/>
    <n v="62"/>
    <x v="0"/>
  </r>
  <r>
    <x v="32"/>
    <x v="39"/>
    <s v="LGL"/>
    <x v="11"/>
    <n v="119.98"/>
    <n v="0.11998"/>
    <n v="0.11151593999999999"/>
    <s v="Pacific Sleeper Shark"/>
    <n v="62"/>
    <x v="0"/>
  </r>
  <r>
    <x v="32"/>
    <x v="37"/>
    <s v="LGL"/>
    <x v="11"/>
    <n v="232.97"/>
    <n v="0.23297000000000001"/>
    <n v="0.20992071000000001"/>
    <s v="Pacific Sleeper Shark"/>
    <n v="62"/>
    <x v="0"/>
  </r>
  <r>
    <x v="32"/>
    <x v="3"/>
    <s v="LGL"/>
    <x v="11"/>
    <n v="3246.74"/>
    <n v="3.24674"/>
    <n v="0.68968052000000002"/>
    <s v="Pacific Sleeper Shark"/>
    <n v="62"/>
    <x v="0"/>
  </r>
  <r>
    <x v="32"/>
    <x v="4"/>
    <s v="LGL"/>
    <x v="11"/>
    <n v="3224.98"/>
    <n v="3.22498"/>
    <n v="0.88630005000000001"/>
    <s v="Pacific Sleeper Shark"/>
    <n v="62"/>
    <x v="0"/>
  </r>
  <r>
    <x v="32"/>
    <x v="33"/>
    <s v="LGL"/>
    <x v="11"/>
    <n v="820.72"/>
    <n v="0.82072000000000001"/>
    <n v="0.24144504999999999"/>
    <s v="Pacific Sleeper Shark"/>
    <n v="62"/>
    <x v="0"/>
  </r>
  <r>
    <x v="32"/>
    <x v="52"/>
    <s v="LGL"/>
    <x v="11"/>
    <n v="120.38"/>
    <n v="0.12038"/>
    <n v="0.10855803"/>
    <s v="Pacific Sleeper Shark"/>
    <n v="62"/>
    <x v="0"/>
  </r>
  <r>
    <x v="33"/>
    <x v="37"/>
    <s v="LGL"/>
    <x v="11"/>
    <n v="542.4"/>
    <n v="0.54239999999999999"/>
    <n v="0.18205008"/>
    <s v="Pacific Sleeper Shark"/>
    <n v="62"/>
    <x v="0"/>
  </r>
  <r>
    <x v="33"/>
    <x v="3"/>
    <s v="LGL"/>
    <x v="11"/>
    <n v="707.79"/>
    <n v="0.70778999999999992"/>
    <n v="0.18375564999999999"/>
    <s v="Pacific Sleeper Shark"/>
    <n v="62"/>
    <x v="0"/>
  </r>
  <r>
    <x v="33"/>
    <x v="4"/>
    <s v="LGL"/>
    <x v="11"/>
    <n v="1717.13"/>
    <n v="1.71713"/>
    <n v="0.52015328000000005"/>
    <s v="Pacific Sleeper Shark"/>
    <n v="62"/>
    <x v="0"/>
  </r>
  <r>
    <x v="33"/>
    <x v="33"/>
    <s v="LGL"/>
    <x v="11"/>
    <n v="1633.4"/>
    <n v="1.6334000000000002"/>
    <n v="1.00920605"/>
    <s v="Pacific Sleeper Shark"/>
    <n v="62"/>
    <x v="0"/>
  </r>
  <r>
    <x v="33"/>
    <x v="100"/>
    <s v="LGL"/>
    <x v="11"/>
    <n v="4.83"/>
    <n v="4.8300000000000001E-3"/>
    <n v="1.780317E-2"/>
    <s v="Pacific Sleeper Shark"/>
    <n v="62"/>
    <x v="0"/>
  </r>
  <r>
    <x v="33"/>
    <x v="73"/>
    <s v="LGL"/>
    <x v="11"/>
    <n v="142.82"/>
    <n v="0.14282"/>
    <n v="0.45790317000000003"/>
    <s v="Pacific Sleeper Shark"/>
    <n v="62"/>
    <x v="0"/>
  </r>
  <r>
    <x v="34"/>
    <x v="39"/>
    <s v="LGL"/>
    <x v="11"/>
    <n v="333.07"/>
    <n v="0.33306999999999998"/>
    <n v="0.16095002999999999"/>
    <s v="Pacific Sleeper Shark"/>
    <n v="62"/>
    <x v="0"/>
  </r>
  <r>
    <x v="34"/>
    <x v="37"/>
    <s v="LGL"/>
    <x v="11"/>
    <n v="588.89"/>
    <n v="0.58889000000000002"/>
    <n v="0.15233722"/>
    <s v="Pacific Sleeper Shark"/>
    <n v="62"/>
    <x v="0"/>
  </r>
  <r>
    <x v="34"/>
    <x v="3"/>
    <s v="LGL"/>
    <x v="11"/>
    <n v="612.21"/>
    <n v="0.61221000000000003"/>
    <n v="0.48160006"/>
    <s v="Pacific Sleeper Shark"/>
    <n v="62"/>
    <x v="0"/>
  </r>
  <r>
    <x v="34"/>
    <x v="4"/>
    <s v="LGL"/>
    <x v="11"/>
    <n v="907.82"/>
    <n v="0.90782000000000007"/>
    <n v="0.90863777000000001"/>
    <s v="Pacific Sleeper Shark"/>
    <n v="62"/>
    <x v="0"/>
  </r>
  <r>
    <x v="34"/>
    <x v="85"/>
    <s v="LGL"/>
    <x v="11"/>
    <n v="180.15"/>
    <n v="0.18015"/>
    <n v="0.18983140000000001"/>
    <s v="Pacific Sleeper Shark"/>
    <n v="62"/>
    <x v="0"/>
  </r>
  <r>
    <x v="34"/>
    <x v="31"/>
    <s v="LGL"/>
    <x v="11"/>
    <n v="712.03"/>
    <n v="0.71202999999999994"/>
    <n v="1.7169761299999999"/>
    <s v="Pacific Sleeper Shark"/>
    <n v="62"/>
    <x v="0"/>
  </r>
  <r>
    <x v="49"/>
    <x v="39"/>
    <s v="LGL"/>
    <x v="11"/>
    <n v="2718.83"/>
    <n v="2.7188300000000001"/>
    <n v="0.46860221000000002"/>
    <s v="Pacific Sleeper Shark"/>
    <n v="62"/>
    <x v="0"/>
  </r>
  <r>
    <x v="49"/>
    <x v="37"/>
    <s v="LGL"/>
    <x v="11"/>
    <n v="2183.88"/>
    <n v="2.1838800000000003"/>
    <n v="0.66699651999999998"/>
    <s v="Pacific Sleeper Shark"/>
    <n v="62"/>
    <x v="0"/>
  </r>
  <r>
    <x v="49"/>
    <x v="4"/>
    <s v="LGL"/>
    <x v="11"/>
    <n v="33.17"/>
    <n v="3.3170000000000005E-2"/>
    <n v="3.9009759999999997E-2"/>
    <s v="Pacific Sleeper Shark"/>
    <n v="62"/>
    <x v="0"/>
  </r>
  <r>
    <x v="49"/>
    <x v="52"/>
    <s v="LGL"/>
    <x v="11"/>
    <n v="568.46"/>
    <n v="0.56846000000000008"/>
    <n v="0.45216353999999997"/>
    <s v="Pacific Sleeper Shark"/>
    <n v="62"/>
    <x v="0"/>
  </r>
  <r>
    <x v="49"/>
    <x v="85"/>
    <s v="LGL"/>
    <x v="11"/>
    <n v="363.97"/>
    <n v="0.36397000000000002"/>
    <n v="0.50614656999999996"/>
    <s v="Pacific Sleeper Shark"/>
    <n v="62"/>
    <x v="0"/>
  </r>
  <r>
    <x v="35"/>
    <x v="40"/>
    <s v="LGL"/>
    <x v="11"/>
    <n v="37.49"/>
    <n v="3.7490000000000002E-2"/>
    <n v="3.1112029999999999E-2"/>
    <s v="Pacific Sleeper Shark"/>
    <n v="62"/>
    <x v="0"/>
  </r>
  <r>
    <x v="35"/>
    <x v="8"/>
    <s v="LGL"/>
    <x v="11"/>
    <n v="1238.92"/>
    <n v="1.23892"/>
    <n v="0.50936150999999996"/>
    <s v="Pacific Sleeper Shark"/>
    <n v="62"/>
    <x v="0"/>
  </r>
  <r>
    <x v="35"/>
    <x v="39"/>
    <s v="LGL"/>
    <x v="11"/>
    <n v="2265.5100000000002"/>
    <n v="2.2655100000000004"/>
    <n v="0.51498226999999996"/>
    <s v="Pacific Sleeper Shark"/>
    <n v="62"/>
    <x v="0"/>
  </r>
  <r>
    <x v="35"/>
    <x v="37"/>
    <s v="LGL"/>
    <x v="11"/>
    <n v="2635.57"/>
    <n v="2.63557"/>
    <n v="0.59660674999999996"/>
    <s v="Pacific Sleeper Shark"/>
    <n v="62"/>
    <x v="0"/>
  </r>
  <r>
    <x v="35"/>
    <x v="33"/>
    <s v="LGL"/>
    <x v="11"/>
    <n v="899.48"/>
    <n v="0.89948000000000006"/>
    <n v="2.5259196899999998"/>
    <s v="Pacific Sleeper Shark"/>
    <n v="62"/>
    <x v="0"/>
  </r>
  <r>
    <x v="35"/>
    <x v="52"/>
    <s v="LGL"/>
    <x v="11"/>
    <n v="881.7"/>
    <n v="0.88170000000000004"/>
    <n v="0.69987299999999997"/>
    <s v="Pacific Sleeper Shark"/>
    <n v="62"/>
    <x v="0"/>
  </r>
  <r>
    <x v="35"/>
    <x v="35"/>
    <s v="LGL"/>
    <x v="11"/>
    <n v="134.38"/>
    <n v="0.13438"/>
    <n v="0.14546439"/>
    <s v="Pacific Sleeper Shark"/>
    <n v="62"/>
    <x v="0"/>
  </r>
  <r>
    <x v="36"/>
    <x v="0"/>
    <s v="LGL"/>
    <x v="11"/>
    <n v="90.79"/>
    <n v="9.079000000000001E-2"/>
    <n v="7.0538420000000004E-2"/>
    <s v="Pacific Sleeper Shark"/>
    <n v="62"/>
    <x v="0"/>
  </r>
  <r>
    <x v="36"/>
    <x v="42"/>
    <s v="LGL"/>
    <x v="11"/>
    <n v="211.51"/>
    <n v="0.21151"/>
    <n v="6.0519610000000001E-2"/>
    <s v="Pacific Sleeper Shark"/>
    <n v="62"/>
    <x v="0"/>
  </r>
  <r>
    <x v="36"/>
    <x v="5"/>
    <s v="LGL"/>
    <x v="11"/>
    <n v="137.86000000000001"/>
    <n v="0.13786000000000001"/>
    <n v="4.8261859999999997E-2"/>
    <s v="Pacific Sleeper Shark"/>
    <n v="62"/>
    <x v="0"/>
  </r>
  <r>
    <x v="36"/>
    <x v="43"/>
    <s v="LGL"/>
    <x v="11"/>
    <n v="982.1"/>
    <n v="0.98209999999999997"/>
    <n v="0.22528846"/>
    <s v="Pacific Sleeper Shark"/>
    <n v="62"/>
    <x v="0"/>
  </r>
  <r>
    <x v="36"/>
    <x v="6"/>
    <s v="LGL"/>
    <x v="11"/>
    <n v="1088.76"/>
    <n v="1.08876"/>
    <n v="0.27037175000000002"/>
    <s v="Pacific Sleeper Shark"/>
    <n v="62"/>
    <x v="0"/>
  </r>
  <r>
    <x v="36"/>
    <x v="54"/>
    <s v="LGL"/>
    <x v="11"/>
    <n v="29.42"/>
    <n v="2.9420000000000002E-2"/>
    <n v="1.073879E-2"/>
    <s v="Pacific Sleeper Shark"/>
    <n v="62"/>
    <x v="0"/>
  </r>
  <r>
    <x v="36"/>
    <x v="40"/>
    <s v="LGL"/>
    <x v="11"/>
    <n v="753.15"/>
    <n v="0.75314999999999999"/>
    <n v="0.50354348999999998"/>
    <s v="Pacific Sleeper Shark"/>
    <n v="62"/>
    <x v="0"/>
  </r>
  <r>
    <x v="36"/>
    <x v="41"/>
    <s v="LGL"/>
    <x v="11"/>
    <n v="124.94"/>
    <n v="0.12494"/>
    <n v="0.21176270999999999"/>
    <s v="Pacific Sleeper Shark"/>
    <n v="62"/>
    <x v="0"/>
  </r>
  <r>
    <x v="36"/>
    <x v="7"/>
    <s v="LGL"/>
    <x v="11"/>
    <n v="584.92999999999995"/>
    <n v="0.58492999999999995"/>
    <n v="0.41640919999999998"/>
    <s v="Pacific Sleeper Shark"/>
    <n v="62"/>
    <x v="0"/>
  </r>
  <r>
    <x v="36"/>
    <x v="8"/>
    <s v="LGL"/>
    <x v="11"/>
    <n v="731.26"/>
    <n v="0.73126000000000002"/>
    <n v="1.3123833499999999"/>
    <s v="Pacific Sleeper Shark"/>
    <n v="62"/>
    <x v="0"/>
  </r>
  <r>
    <x v="36"/>
    <x v="39"/>
    <s v="LGL"/>
    <x v="11"/>
    <n v="4373.51"/>
    <n v="4.3735100000000005"/>
    <n v="0.9438687"/>
    <s v="Pacific Sleeper Shark"/>
    <n v="62"/>
    <x v="0"/>
  </r>
  <r>
    <x v="36"/>
    <x v="37"/>
    <s v="LGL"/>
    <x v="11"/>
    <n v="2275.75"/>
    <n v="2.2757499999999999"/>
    <n v="0.80708941000000001"/>
    <s v="Pacific Sleeper Shark"/>
    <n v="62"/>
    <x v="0"/>
  </r>
  <r>
    <x v="36"/>
    <x v="3"/>
    <s v="LGL"/>
    <x v="11"/>
    <n v="177.78"/>
    <n v="0.17777999999999999"/>
    <n v="0.43907138000000001"/>
    <s v="Pacific Sleeper Shark"/>
    <n v="62"/>
    <x v="0"/>
  </r>
  <r>
    <x v="36"/>
    <x v="33"/>
    <s v="LGL"/>
    <x v="11"/>
    <n v="362.71"/>
    <n v="0.36270999999999998"/>
    <n v="0.54022937000000004"/>
    <s v="Pacific Sleeper Shark"/>
    <n v="62"/>
    <x v="0"/>
  </r>
  <r>
    <x v="36"/>
    <x v="34"/>
    <s v="LGL"/>
    <x v="11"/>
    <n v="1332.64"/>
    <n v="1.33264"/>
    <n v="1.19444295"/>
    <s v="Pacific Sleeper Shark"/>
    <n v="62"/>
    <x v="0"/>
  </r>
  <r>
    <x v="36"/>
    <x v="35"/>
    <s v="LGL"/>
    <x v="11"/>
    <n v="2370.1"/>
    <n v="2.3700999999999999"/>
    <n v="1.61605073"/>
    <s v="Pacific Sleeper Shark"/>
    <n v="62"/>
    <x v="0"/>
  </r>
  <r>
    <x v="36"/>
    <x v="85"/>
    <s v="LGL"/>
    <x v="11"/>
    <n v="194.38"/>
    <n v="0.19438"/>
    <n v="0.28393222000000001"/>
    <s v="Pacific Sleeper Shark"/>
    <n v="62"/>
    <x v="0"/>
  </r>
  <r>
    <x v="37"/>
    <x v="2"/>
    <s v="LGL"/>
    <x v="11"/>
    <n v="149.37"/>
    <n v="0.14937"/>
    <n v="0.12355861"/>
    <s v="Pacific Sleeper Shark"/>
    <n v="62"/>
    <x v="0"/>
  </r>
  <r>
    <x v="37"/>
    <x v="0"/>
    <s v="LGL"/>
    <x v="11"/>
    <n v="441.15"/>
    <n v="0.44114999999999999"/>
    <n v="0.17411296000000001"/>
    <s v="Pacific Sleeper Shark"/>
    <n v="62"/>
    <x v="0"/>
  </r>
  <r>
    <x v="37"/>
    <x v="42"/>
    <s v="LGL"/>
    <x v="11"/>
    <n v="186.65"/>
    <n v="0.18665000000000001"/>
    <n v="0.12701599"/>
    <s v="Pacific Sleeper Shark"/>
    <n v="62"/>
    <x v="0"/>
  </r>
  <r>
    <x v="37"/>
    <x v="43"/>
    <s v="LGL"/>
    <x v="11"/>
    <n v="348.39"/>
    <n v="0.34838999999999998"/>
    <n v="7.5741900000000001E-2"/>
    <s v="Pacific Sleeper Shark"/>
    <n v="62"/>
    <x v="0"/>
  </r>
  <r>
    <x v="37"/>
    <x v="6"/>
    <s v="LGL"/>
    <x v="11"/>
    <n v="643.66"/>
    <n v="0.64366000000000001"/>
    <n v="0.17515033999999999"/>
    <s v="Pacific Sleeper Shark"/>
    <n v="62"/>
    <x v="0"/>
  </r>
  <r>
    <x v="37"/>
    <x v="54"/>
    <s v="LGL"/>
    <x v="11"/>
    <n v="784.52"/>
    <n v="0.78452"/>
    <n v="0.30736562000000001"/>
    <s v="Pacific Sleeper Shark"/>
    <n v="62"/>
    <x v="0"/>
  </r>
  <r>
    <x v="37"/>
    <x v="40"/>
    <s v="LGL"/>
    <x v="11"/>
    <n v="1669.37"/>
    <n v="1.6693699999999998"/>
    <n v="0.57443652999999995"/>
    <s v="Pacific Sleeper Shark"/>
    <n v="62"/>
    <x v="0"/>
  </r>
  <r>
    <x v="37"/>
    <x v="41"/>
    <s v="LGL"/>
    <x v="11"/>
    <n v="1506.88"/>
    <n v="1.5068800000000002"/>
    <n v="0.48755298000000002"/>
    <s v="Pacific Sleeper Shark"/>
    <n v="62"/>
    <x v="0"/>
  </r>
  <r>
    <x v="37"/>
    <x v="7"/>
    <s v="LGL"/>
    <x v="11"/>
    <n v="5325.58"/>
    <n v="5.3255799999999995"/>
    <n v="1.2637826299999999"/>
    <s v="Pacific Sleeper Shark"/>
    <n v="62"/>
    <x v="0"/>
  </r>
  <r>
    <x v="37"/>
    <x v="8"/>
    <s v="LGL"/>
    <x v="11"/>
    <n v="8694.7000000000007"/>
    <n v="8.694700000000001"/>
    <n v="1.9450795299999999"/>
    <s v="Pacific Sleeper Shark"/>
    <n v="62"/>
    <x v="0"/>
  </r>
  <r>
    <x v="37"/>
    <x v="39"/>
    <s v="LGL"/>
    <x v="11"/>
    <n v="1845.67"/>
    <n v="1.8456700000000001"/>
    <n v="0.97104751"/>
    <s v="Pacific Sleeper Shark"/>
    <n v="62"/>
    <x v="0"/>
  </r>
  <r>
    <x v="37"/>
    <x v="37"/>
    <s v="LGL"/>
    <x v="11"/>
    <n v="37.47"/>
    <n v="3.7469999999999996E-2"/>
    <n v="8.5294789999999995E-2"/>
    <s v="Pacific Sleeper Shark"/>
    <n v="62"/>
    <x v="0"/>
  </r>
  <r>
    <x v="37"/>
    <x v="34"/>
    <s v="LGL"/>
    <x v="11"/>
    <n v="374.21"/>
    <n v="0.37420999999999999"/>
    <n v="0.24083536999999999"/>
    <s v="Pacific Sleeper Shark"/>
    <n v="62"/>
    <x v="0"/>
  </r>
  <r>
    <x v="37"/>
    <x v="52"/>
    <s v="LGL"/>
    <x v="11"/>
    <n v="753.56"/>
    <n v="0.7535599999999999"/>
    <n v="0.29265603000000001"/>
    <s v="Pacific Sleeper Shark"/>
    <n v="62"/>
    <x v="0"/>
  </r>
  <r>
    <x v="37"/>
    <x v="85"/>
    <s v="LGL"/>
    <x v="11"/>
    <n v="1085.8699999999999"/>
    <n v="1.0858699999999999"/>
    <n v="0.64750744999999998"/>
    <s v="Pacific Sleeper Shark"/>
    <n v="62"/>
    <x v="0"/>
  </r>
  <r>
    <x v="38"/>
    <x v="44"/>
    <s v="LGL"/>
    <x v="11"/>
    <n v="616.87"/>
    <n v="0.61687000000000003"/>
    <n v="0.23988723000000001"/>
    <s v="Pacific Sleeper Shark"/>
    <n v="62"/>
    <x v="0"/>
  </r>
  <r>
    <x v="38"/>
    <x v="2"/>
    <s v="LGL"/>
    <x v="11"/>
    <n v="406.76"/>
    <n v="0.40676000000000001"/>
    <n v="7.2981069999999995E-2"/>
    <s v="Pacific Sleeper Shark"/>
    <n v="62"/>
    <x v="0"/>
  </r>
  <r>
    <x v="38"/>
    <x v="0"/>
    <s v="LGL"/>
    <x v="11"/>
    <n v="243.1"/>
    <n v="0.24309999999999998"/>
    <n v="0.20691123"/>
    <s v="Pacific Sleeper Shark"/>
    <n v="62"/>
    <x v="0"/>
  </r>
  <r>
    <x v="38"/>
    <x v="42"/>
    <s v="LGL"/>
    <x v="11"/>
    <n v="729.41"/>
    <n v="0.72941"/>
    <n v="0.31350897999999999"/>
    <s v="Pacific Sleeper Shark"/>
    <n v="62"/>
    <x v="0"/>
  </r>
  <r>
    <x v="38"/>
    <x v="5"/>
    <s v="LGL"/>
    <x v="11"/>
    <n v="241.12"/>
    <n v="0.24112"/>
    <n v="6.1801870000000002E-2"/>
    <s v="Pacific Sleeper Shark"/>
    <n v="62"/>
    <x v="0"/>
  </r>
  <r>
    <x v="38"/>
    <x v="43"/>
    <s v="LGL"/>
    <x v="11"/>
    <n v="211.45"/>
    <n v="0.21145"/>
    <n v="9.2977749999999998E-2"/>
    <s v="Pacific Sleeper Shark"/>
    <n v="62"/>
    <x v="0"/>
  </r>
  <r>
    <x v="38"/>
    <x v="6"/>
    <s v="LGL"/>
    <x v="11"/>
    <n v="191.9"/>
    <n v="0.19190000000000002"/>
    <n v="0.1011011"/>
    <s v="Pacific Sleeper Shark"/>
    <n v="62"/>
    <x v="0"/>
  </r>
  <r>
    <x v="38"/>
    <x v="54"/>
    <s v="LGL"/>
    <x v="11"/>
    <n v="630.16999999999996"/>
    <n v="0.63017000000000001"/>
    <n v="0.29492676000000001"/>
    <s v="Pacific Sleeper Shark"/>
    <n v="62"/>
    <x v="0"/>
  </r>
  <r>
    <x v="38"/>
    <x v="40"/>
    <s v="LGL"/>
    <x v="11"/>
    <n v="119.96"/>
    <n v="0.11996"/>
    <n v="0.15154118"/>
    <s v="Pacific Sleeper Shark"/>
    <n v="62"/>
    <x v="0"/>
  </r>
  <r>
    <x v="38"/>
    <x v="41"/>
    <s v="LGL"/>
    <x v="11"/>
    <n v="936.34"/>
    <n v="0.93634000000000006"/>
    <n v="0.39262830999999998"/>
    <s v="Pacific Sleeper Shark"/>
    <n v="62"/>
    <x v="0"/>
  </r>
  <r>
    <x v="38"/>
    <x v="7"/>
    <s v="LGL"/>
    <x v="11"/>
    <n v="2963.52"/>
    <n v="2.9635199999999999"/>
    <n v="1.5665080899999999"/>
    <s v="Pacific Sleeper Shark"/>
    <n v="62"/>
    <x v="0"/>
  </r>
  <r>
    <x v="38"/>
    <x v="8"/>
    <s v="LGL"/>
    <x v="11"/>
    <n v="209.87"/>
    <n v="0.20987"/>
    <n v="0.13474799000000001"/>
    <s v="Pacific Sleeper Shark"/>
    <n v="62"/>
    <x v="0"/>
  </r>
  <r>
    <x v="38"/>
    <x v="4"/>
    <s v="LGL"/>
    <x v="11"/>
    <n v="29.57"/>
    <n v="2.9569999999999999E-2"/>
    <n v="0.22050707999999999"/>
    <s v="Pacific Sleeper Shark"/>
    <n v="62"/>
    <x v="0"/>
  </r>
  <r>
    <x v="38"/>
    <x v="33"/>
    <s v="LGL"/>
    <x v="11"/>
    <n v="370.44"/>
    <n v="0.37043999999999999"/>
    <n v="0.15442078000000001"/>
    <s v="Pacific Sleeper Shark"/>
    <n v="62"/>
    <x v="0"/>
  </r>
  <r>
    <x v="38"/>
    <x v="34"/>
    <s v="LGL"/>
    <x v="11"/>
    <n v="342.46"/>
    <n v="0.34245999999999999"/>
    <n v="9.476714E-2"/>
    <s v="Pacific Sleeper Shark"/>
    <n v="62"/>
    <x v="0"/>
  </r>
  <r>
    <x v="38"/>
    <x v="85"/>
    <s v="LGL"/>
    <x v="11"/>
    <n v="239.81"/>
    <n v="0.23981"/>
    <n v="0.18349529000000001"/>
    <s v="Pacific Sleeper Shark"/>
    <n v="62"/>
    <x v="0"/>
  </r>
  <r>
    <x v="39"/>
    <x v="44"/>
    <s v="LGL"/>
    <x v="11"/>
    <n v="1549.92"/>
    <n v="1.54992"/>
    <n v="0.47810476000000002"/>
    <s v="Pacific Sleeper Shark"/>
    <n v="62"/>
    <x v="0"/>
  </r>
  <r>
    <x v="39"/>
    <x v="2"/>
    <s v="LGL"/>
    <x v="11"/>
    <n v="125.04"/>
    <n v="0.12504000000000001"/>
    <n v="0.16952278000000001"/>
    <s v="Pacific Sleeper Shark"/>
    <n v="62"/>
    <x v="0"/>
  </r>
  <r>
    <x v="39"/>
    <x v="0"/>
    <s v="LGL"/>
    <x v="11"/>
    <n v="47.49"/>
    <n v="4.7490000000000004E-2"/>
    <n v="2.9174350000000002E-2"/>
    <s v="Pacific Sleeper Shark"/>
    <n v="62"/>
    <x v="0"/>
  </r>
  <r>
    <x v="39"/>
    <x v="42"/>
    <s v="LGL"/>
    <x v="11"/>
    <n v="949.53"/>
    <n v="0.94952999999999999"/>
    <n v="0.41538562000000001"/>
    <s v="Pacific Sleeper Shark"/>
    <n v="62"/>
    <x v="0"/>
  </r>
  <r>
    <x v="39"/>
    <x v="6"/>
    <s v="LGL"/>
    <x v="11"/>
    <n v="29.69"/>
    <n v="2.9690000000000001E-2"/>
    <n v="4.1617609999999999E-2"/>
    <s v="Pacific Sleeper Shark"/>
    <n v="62"/>
    <x v="0"/>
  </r>
  <r>
    <x v="39"/>
    <x v="54"/>
    <s v="LGL"/>
    <x v="11"/>
    <n v="252.09"/>
    <n v="0.25208999999999998"/>
    <n v="0.16984908000000001"/>
    <s v="Pacific Sleeper Shark"/>
    <n v="62"/>
    <x v="0"/>
  </r>
  <r>
    <x v="39"/>
    <x v="40"/>
    <s v="LGL"/>
    <x v="11"/>
    <n v="110.77"/>
    <n v="0.11076999999999999"/>
    <n v="4.8780169999999998E-2"/>
    <s v="Pacific Sleeper Shark"/>
    <n v="62"/>
    <x v="0"/>
  </r>
  <r>
    <x v="39"/>
    <x v="41"/>
    <s v="LGL"/>
    <x v="11"/>
    <n v="94.49"/>
    <n v="9.4489999999999991E-2"/>
    <n v="8.1731680000000001E-2"/>
    <s v="Pacific Sleeper Shark"/>
    <n v="62"/>
    <x v="0"/>
  </r>
  <r>
    <x v="39"/>
    <x v="7"/>
    <s v="LGL"/>
    <x v="11"/>
    <n v="14.29"/>
    <n v="1.4289999999999999E-2"/>
    <n v="1.087933E-2"/>
    <s v="Pacific Sleeper Shark"/>
    <n v="62"/>
    <x v="0"/>
  </r>
  <r>
    <x v="39"/>
    <x v="39"/>
    <s v="LGL"/>
    <x v="11"/>
    <n v="700.12"/>
    <n v="0.70011999999999996"/>
    <n v="0.57904226000000003"/>
    <s v="Pacific Sleeper Shark"/>
    <n v="62"/>
    <x v="0"/>
  </r>
  <r>
    <x v="39"/>
    <x v="3"/>
    <s v="LGL"/>
    <x v="11"/>
    <n v="218.72"/>
    <n v="0.21872"/>
    <n v="0.15273743000000001"/>
    <s v="Pacific Sleeper Shark"/>
    <n v="62"/>
    <x v="0"/>
  </r>
  <r>
    <x v="39"/>
    <x v="4"/>
    <s v="LGL"/>
    <x v="11"/>
    <n v="72.239999999999995"/>
    <n v="7.2239999999999999E-2"/>
    <n v="7.4290419999999996E-2"/>
    <s v="Pacific Sleeper Shark"/>
    <n v="62"/>
    <x v="0"/>
  </r>
  <r>
    <x v="39"/>
    <x v="33"/>
    <s v="LGL"/>
    <x v="11"/>
    <n v="115.61"/>
    <n v="0.11561"/>
    <n v="8.6186070000000004E-2"/>
    <s v="Pacific Sleeper Shark"/>
    <n v="62"/>
    <x v="0"/>
  </r>
  <r>
    <x v="39"/>
    <x v="34"/>
    <s v="LGL"/>
    <x v="11"/>
    <n v="419.94"/>
    <n v="0.41993999999999998"/>
    <n v="0.17490940999999999"/>
    <s v="Pacific Sleeper Shark"/>
    <n v="62"/>
    <x v="0"/>
  </r>
  <r>
    <x v="39"/>
    <x v="52"/>
    <s v="LGL"/>
    <x v="11"/>
    <n v="375.04"/>
    <n v="0.37504000000000004"/>
    <n v="0.27525872000000001"/>
    <s v="Pacific Sleeper Shark"/>
    <n v="62"/>
    <x v="0"/>
  </r>
  <r>
    <x v="40"/>
    <x v="44"/>
    <s v="LGL"/>
    <x v="11"/>
    <n v="11.25"/>
    <n v="1.125E-2"/>
    <n v="9.1100499999999997E-3"/>
    <s v="Pacific Sleeper Shark"/>
    <n v="62"/>
    <x v="0"/>
  </r>
  <r>
    <x v="40"/>
    <x v="0"/>
    <s v="LGL"/>
    <x v="11"/>
    <n v="245.03"/>
    <n v="0.24503"/>
    <n v="0.13229133000000001"/>
    <s v="Pacific Sleeper Shark"/>
    <n v="62"/>
    <x v="0"/>
  </r>
  <r>
    <x v="40"/>
    <x v="42"/>
    <s v="LGL"/>
    <x v="11"/>
    <n v="255.83"/>
    <n v="0.25583"/>
    <n v="0.13752822000000001"/>
    <s v="Pacific Sleeper Shark"/>
    <n v="62"/>
    <x v="0"/>
  </r>
  <r>
    <x v="40"/>
    <x v="43"/>
    <s v="LGL"/>
    <x v="11"/>
    <n v="239.94"/>
    <n v="0.23993999999999999"/>
    <n v="0.2159093"/>
    <s v="Pacific Sleeper Shark"/>
    <n v="62"/>
    <x v="0"/>
  </r>
  <r>
    <x v="40"/>
    <x v="6"/>
    <s v="LGL"/>
    <x v="11"/>
    <n v="127.44"/>
    <n v="0.12744"/>
    <n v="7.4973529999999997E-2"/>
    <s v="Pacific Sleeper Shark"/>
    <n v="62"/>
    <x v="0"/>
  </r>
  <r>
    <x v="40"/>
    <x v="54"/>
    <s v="LGL"/>
    <x v="11"/>
    <n v="68.06"/>
    <n v="6.8059999999999996E-2"/>
    <n v="8.8793220000000006E-2"/>
    <s v="Pacific Sleeper Shark"/>
    <n v="62"/>
    <x v="0"/>
  </r>
  <r>
    <x v="40"/>
    <x v="40"/>
    <s v="LGL"/>
    <x v="11"/>
    <n v="340.96"/>
    <n v="0.34095999999999999"/>
    <n v="0.18686834999999999"/>
    <s v="Pacific Sleeper Shark"/>
    <n v="62"/>
    <x v="0"/>
  </r>
  <r>
    <x v="40"/>
    <x v="41"/>
    <s v="LGL"/>
    <x v="11"/>
    <n v="288.27999999999997"/>
    <n v="0.28827999999999998"/>
    <n v="0.19381471"/>
    <s v="Pacific Sleeper Shark"/>
    <n v="62"/>
    <x v="0"/>
  </r>
  <r>
    <x v="40"/>
    <x v="7"/>
    <s v="LGL"/>
    <x v="11"/>
    <n v="61.53"/>
    <n v="6.1530000000000001E-2"/>
    <n v="0.20081593"/>
    <s v="Pacific Sleeper Shark"/>
    <n v="62"/>
    <x v="0"/>
  </r>
  <r>
    <x v="40"/>
    <x v="4"/>
    <s v="LGL"/>
    <x v="11"/>
    <n v="253.71"/>
    <n v="0.25370999999999999"/>
    <n v="0.12388789"/>
    <s v="Pacific Sleeper Shark"/>
    <n v="62"/>
    <x v="0"/>
  </r>
  <r>
    <x v="40"/>
    <x v="33"/>
    <s v="LGL"/>
    <x v="11"/>
    <n v="233.18"/>
    <n v="0.23318"/>
    <n v="0.18566764999999999"/>
    <s v="Pacific Sleeper Shark"/>
    <n v="62"/>
    <x v="0"/>
  </r>
  <r>
    <x v="40"/>
    <x v="34"/>
    <s v="LGL"/>
    <x v="11"/>
    <n v="214.21"/>
    <n v="0.21421000000000001"/>
    <n v="0.12822338999999999"/>
    <s v="Pacific Sleeper Shark"/>
    <n v="62"/>
    <x v="0"/>
  </r>
  <r>
    <x v="41"/>
    <x v="0"/>
    <s v="LGL"/>
    <x v="11"/>
    <n v="773.88"/>
    <n v="0.77388000000000001"/>
    <n v="0.30834328999999999"/>
    <s v="Pacific Sleeper Shark"/>
    <n v="62"/>
    <x v="0"/>
  </r>
  <r>
    <x v="41"/>
    <x v="42"/>
    <s v="LGL"/>
    <x v="11"/>
    <n v="908.8"/>
    <n v="0.90879999999999994"/>
    <n v="0.31617033"/>
    <s v="Pacific Sleeper Shark"/>
    <n v="62"/>
    <x v="0"/>
  </r>
  <r>
    <x v="41"/>
    <x v="5"/>
    <s v="LGL"/>
    <x v="11"/>
    <n v="411.97"/>
    <n v="0.41197"/>
    <n v="0.10264607000000001"/>
    <s v="Pacific Sleeper Shark"/>
    <n v="62"/>
    <x v="0"/>
  </r>
  <r>
    <x v="41"/>
    <x v="43"/>
    <s v="LGL"/>
    <x v="11"/>
    <n v="539.97"/>
    <n v="0.53997000000000006"/>
    <n v="0.30961582999999998"/>
    <s v="Pacific Sleeper Shark"/>
    <n v="62"/>
    <x v="0"/>
  </r>
  <r>
    <x v="41"/>
    <x v="54"/>
    <s v="LGL"/>
    <x v="11"/>
    <n v="518.01"/>
    <n v="0.51800999999999997"/>
    <n v="0.63110379999999999"/>
    <s v="Pacific Sleeper Shark"/>
    <n v="62"/>
    <x v="0"/>
  </r>
  <r>
    <x v="41"/>
    <x v="33"/>
    <s v="LGL"/>
    <x v="11"/>
    <n v="645.57000000000005"/>
    <n v="0.64557000000000009"/>
    <n v="0.18534883999999999"/>
    <s v="Pacific Sleeper Shark"/>
    <n v="62"/>
    <x v="0"/>
  </r>
  <r>
    <x v="41"/>
    <x v="94"/>
    <s v="LGL"/>
    <x v="11"/>
    <n v="4.8099999999999996"/>
    <n v="4.81E-3"/>
    <n v="1.8316829999999999E-2"/>
    <s v="Pacific Sleeper Shark"/>
    <n v="62"/>
    <x v="0"/>
  </r>
  <r>
    <x v="42"/>
    <x v="48"/>
    <s v="LGL"/>
    <x v="11"/>
    <n v="187.49"/>
    <n v="0.18749000000000002"/>
    <n v="0.21226084000000001"/>
    <s v="Pacific Sleeper Shark"/>
    <n v="62"/>
    <x v="0"/>
  </r>
  <r>
    <x v="42"/>
    <x v="44"/>
    <s v="LGL"/>
    <x v="11"/>
    <n v="202.32"/>
    <n v="0.20232"/>
    <n v="7.2845110000000005E-2"/>
    <s v="Pacific Sleeper Shark"/>
    <n v="62"/>
    <x v="0"/>
  </r>
  <r>
    <x v="42"/>
    <x v="2"/>
    <s v="LGL"/>
    <x v="11"/>
    <n v="994.08"/>
    <n v="0.99408000000000007"/>
    <n v="0.25370186"/>
    <s v="Pacific Sleeper Shark"/>
    <n v="62"/>
    <x v="0"/>
  </r>
  <r>
    <x v="42"/>
    <x v="0"/>
    <s v="LGL"/>
    <x v="11"/>
    <n v="88.01"/>
    <n v="8.8010000000000005E-2"/>
    <n v="2.8589529999999998E-2"/>
    <s v="Pacific Sleeper Shark"/>
    <n v="62"/>
    <x v="0"/>
  </r>
  <r>
    <x v="42"/>
    <x v="42"/>
    <s v="LGL"/>
    <x v="11"/>
    <n v="69.8"/>
    <n v="6.9800000000000001E-2"/>
    <n v="3.3038289999999998E-2"/>
    <s v="Pacific Sleeper Shark"/>
    <n v="62"/>
    <x v="0"/>
  </r>
  <r>
    <x v="42"/>
    <x v="43"/>
    <s v="LGL"/>
    <x v="11"/>
    <n v="1086.0899999999999"/>
    <n v="1.08609"/>
    <n v="0.60665252000000003"/>
    <s v="Pacific Sleeper Shark"/>
    <n v="62"/>
    <x v="0"/>
  </r>
  <r>
    <x v="42"/>
    <x v="6"/>
    <s v="LGL"/>
    <x v="11"/>
    <n v="229.14"/>
    <n v="0.22913999999999998"/>
    <n v="0.24546330999999999"/>
    <s v="Pacific Sleeper Shark"/>
    <n v="62"/>
    <x v="0"/>
  </r>
  <r>
    <x v="42"/>
    <x v="39"/>
    <s v="LGL"/>
    <x v="11"/>
    <n v="774.16"/>
    <n v="0.77415999999999996"/>
    <n v="0.37926710000000002"/>
    <s v="Pacific Sleeper Shark"/>
    <n v="62"/>
    <x v="0"/>
  </r>
  <r>
    <x v="42"/>
    <x v="3"/>
    <s v="LGL"/>
    <x v="11"/>
    <n v="90.31"/>
    <n v="9.0310000000000001E-2"/>
    <n v="6.0408030000000001E-2"/>
    <s v="Pacific Sleeper Shark"/>
    <n v="62"/>
    <x v="0"/>
  </r>
  <r>
    <x v="43"/>
    <x v="49"/>
    <s v="LGL"/>
    <x v="11"/>
    <n v="1421.26"/>
    <n v="1.42126"/>
    <n v="0.62909879999999996"/>
    <s v="Pacific Sleeper Shark"/>
    <n v="62"/>
    <x v="0"/>
  </r>
  <r>
    <x v="43"/>
    <x v="44"/>
    <s v="LGL"/>
    <x v="11"/>
    <n v="819.92"/>
    <n v="0.81991999999999998"/>
    <n v="0.18149862"/>
    <s v="Pacific Sleeper Shark"/>
    <n v="62"/>
    <x v="0"/>
  </r>
  <r>
    <x v="43"/>
    <x v="2"/>
    <s v="LGL"/>
    <x v="11"/>
    <n v="740.02"/>
    <n v="0.74002000000000001"/>
    <n v="0.19634906999999999"/>
    <s v="Pacific Sleeper Shark"/>
    <n v="62"/>
    <x v="0"/>
  </r>
  <r>
    <x v="43"/>
    <x v="5"/>
    <s v="LGL"/>
    <x v="11"/>
    <n v="224.18"/>
    <n v="0.22418000000000002"/>
    <n v="0.26710353999999997"/>
    <s v="Pacific Sleeper Shark"/>
    <n v="62"/>
    <x v="0"/>
  </r>
  <r>
    <x v="43"/>
    <x v="8"/>
    <s v="LGL"/>
    <x v="11"/>
    <n v="366.08"/>
    <n v="0.36607999999999996"/>
    <n v="0.27998469999999998"/>
    <s v="Pacific Sleeper Shark"/>
    <n v="62"/>
    <x v="0"/>
  </r>
  <r>
    <x v="43"/>
    <x v="39"/>
    <s v="LGL"/>
    <x v="11"/>
    <n v="55.01"/>
    <n v="5.5009999999999996E-2"/>
    <n v="2.8161149999999999E-2"/>
    <s v="Pacific Sleeper Shark"/>
    <n v="62"/>
    <x v="0"/>
  </r>
  <r>
    <x v="43"/>
    <x v="37"/>
    <s v="LGL"/>
    <x v="11"/>
    <n v="914.12"/>
    <n v="0.91412000000000004"/>
    <n v="0.34596927"/>
    <s v="Pacific Sleeper Shark"/>
    <n v="62"/>
    <x v="0"/>
  </r>
  <r>
    <x v="44"/>
    <x v="49"/>
    <s v="LGL"/>
    <x v="11"/>
    <n v="269.27999999999997"/>
    <n v="0.26927999999999996"/>
    <n v="4.9953619999999997E-2"/>
    <s v="Pacific Sleeper Shark"/>
    <n v="62"/>
    <x v="0"/>
  </r>
  <r>
    <x v="44"/>
    <x v="44"/>
    <s v="LGL"/>
    <x v="11"/>
    <n v="1796.73"/>
    <n v="1.7967299999999999"/>
    <n v="0.31815172000000003"/>
    <s v="Pacific Sleeper Shark"/>
    <n v="62"/>
    <x v="0"/>
  </r>
  <r>
    <x v="44"/>
    <x v="2"/>
    <s v="LGL"/>
    <x v="11"/>
    <n v="345.96"/>
    <n v="0.34595999999999999"/>
    <n v="7.1637709999999993E-2"/>
    <s v="Pacific Sleeper Shark"/>
    <n v="62"/>
    <x v="0"/>
  </r>
  <r>
    <x v="44"/>
    <x v="42"/>
    <s v="LGL"/>
    <x v="11"/>
    <n v="70"/>
    <n v="7.0000000000000007E-2"/>
    <n v="5.4120920000000003E-2"/>
    <s v="Pacific Sleeper Shark"/>
    <n v="62"/>
    <x v="0"/>
  </r>
  <r>
    <x v="44"/>
    <x v="54"/>
    <s v="LGL"/>
    <x v="11"/>
    <n v="996.61"/>
    <n v="0.99661"/>
    <n v="1.42535755"/>
    <s v="Pacific Sleeper Shark"/>
    <n v="62"/>
    <x v="0"/>
  </r>
  <r>
    <x v="45"/>
    <x v="49"/>
    <s v="LGL"/>
    <x v="11"/>
    <n v="1132.6099999999999"/>
    <n v="1.1326099999999999"/>
    <n v="0.21774262"/>
    <s v="Pacific Sleeper Shark"/>
    <n v="62"/>
    <x v="0"/>
  </r>
  <r>
    <x v="45"/>
    <x v="44"/>
    <s v="LGL"/>
    <x v="11"/>
    <n v="29.73"/>
    <n v="2.9729999999999999E-2"/>
    <n v="5.1011499999999996E-3"/>
    <s v="Pacific Sleeper Shark"/>
    <n v="62"/>
    <x v="0"/>
  </r>
  <r>
    <x v="53"/>
    <x v="48"/>
    <s v="LGL"/>
    <x v="11"/>
    <n v="165.02"/>
    <n v="0.16502"/>
    <n v="8.9146989999999995E-2"/>
    <s v="Pacific Sleeper Shark"/>
    <n v="62"/>
    <x v="0"/>
  </r>
  <r>
    <x v="53"/>
    <x v="49"/>
    <s v="LGL"/>
    <x v="11"/>
    <n v="32.880000000000003"/>
    <n v="3.288E-2"/>
    <n v="1.3790790000000001E-2"/>
    <s v="Pacific Sleeper Shark"/>
    <n v="62"/>
    <x v="0"/>
  </r>
  <r>
    <x v="53"/>
    <x v="44"/>
    <s v="LGL"/>
    <x v="11"/>
    <n v="66.87"/>
    <n v="6.6869999999999999E-2"/>
    <n v="1.7045629999999999E-2"/>
    <s v="Pacific Sleeper Shark"/>
    <n v="62"/>
    <x v="0"/>
  </r>
  <r>
    <x v="53"/>
    <x v="2"/>
    <s v="LGL"/>
    <x v="11"/>
    <n v="101.05"/>
    <n v="0.10105"/>
    <n v="5.4960299999999997E-2"/>
    <s v="Pacific Sleeper Shark"/>
    <n v="62"/>
    <x v="0"/>
  </r>
  <r>
    <x v="46"/>
    <x v="49"/>
    <s v="LGL"/>
    <x v="11"/>
    <n v="55.84"/>
    <n v="5.5840000000000001E-2"/>
    <n v="5.936636E-2"/>
    <s v="Pacific Sleeper Shark"/>
    <n v="62"/>
    <x v="0"/>
  </r>
  <r>
    <x v="2"/>
    <x v="37"/>
    <s v="LGL"/>
    <x v="12"/>
    <n v="59.99"/>
    <n v="5.9990000000000002E-2"/>
    <n v="0.14331104"/>
    <s v="Pacific Sleeper Shark"/>
    <n v="62"/>
    <x v="0"/>
  </r>
  <r>
    <x v="12"/>
    <x v="20"/>
    <s v="LGL"/>
    <x v="12"/>
    <n v="57.46"/>
    <n v="5.7460000000000004E-2"/>
    <n v="2.5544589999999999E-2"/>
    <s v="Pacific Sleeper Shark"/>
    <n v="62"/>
    <x v="0"/>
  </r>
  <r>
    <x v="13"/>
    <x v="19"/>
    <s v="LGL"/>
    <x v="12"/>
    <n v="62.46"/>
    <n v="6.2460000000000002E-2"/>
    <n v="1.2720977600000001"/>
    <s v="Pacific Sleeper Shark"/>
    <n v="62"/>
    <x v="0"/>
  </r>
  <r>
    <x v="14"/>
    <x v="56"/>
    <s v="LGL"/>
    <x v="12"/>
    <n v="88.98"/>
    <n v="8.8980000000000004E-2"/>
    <n v="3.814464E-2"/>
    <s v="Pacific Sleeper Shark"/>
    <n v="62"/>
    <x v="0"/>
  </r>
  <r>
    <x v="15"/>
    <x v="18"/>
    <s v="LGL"/>
    <x v="12"/>
    <n v="132.97"/>
    <n v="0.13297"/>
    <n v="0.22183850999999999"/>
    <s v="Pacific Sleeper Shark"/>
    <n v="62"/>
    <x v="0"/>
  </r>
  <r>
    <x v="15"/>
    <x v="55"/>
    <s v="LGL"/>
    <x v="12"/>
    <n v="102.87"/>
    <n v="0.10287"/>
    <n v="0.28456431999999998"/>
    <s v="Pacific Sleeper Shark"/>
    <n v="62"/>
    <x v="0"/>
  </r>
  <r>
    <x v="15"/>
    <x v="56"/>
    <s v="LGL"/>
    <x v="12"/>
    <n v="109.46"/>
    <n v="0.10945999999999999"/>
    <n v="6.013955E-2"/>
    <s v="Pacific Sleeper Shark"/>
    <n v="62"/>
    <x v="0"/>
  </r>
  <r>
    <x v="16"/>
    <x v="22"/>
    <s v="LGL"/>
    <x v="12"/>
    <n v="1309.6199999999999"/>
    <n v="1.3096199999999998"/>
    <n v="0.71583492999999998"/>
    <s v="Pacific Sleeper Shark"/>
    <n v="62"/>
    <x v="0"/>
  </r>
  <r>
    <x v="16"/>
    <x v="55"/>
    <s v="LGL"/>
    <x v="12"/>
    <n v="3082.35"/>
    <n v="3.0823499999999999"/>
    <n v="0.5899799"/>
    <s v="Pacific Sleeper Shark"/>
    <n v="62"/>
    <x v="0"/>
  </r>
  <r>
    <x v="16"/>
    <x v="56"/>
    <s v="LGL"/>
    <x v="12"/>
    <n v="896.22"/>
    <n v="0.89622000000000002"/>
    <n v="0.28387444000000001"/>
    <s v="Pacific Sleeper Shark"/>
    <n v="62"/>
    <x v="0"/>
  </r>
  <r>
    <x v="16"/>
    <x v="84"/>
    <s v="LGL"/>
    <x v="12"/>
    <n v="114.29"/>
    <n v="0.11429"/>
    <n v="0.14821682999999999"/>
    <s v="Pacific Sleeper Shark"/>
    <n v="62"/>
    <x v="0"/>
  </r>
  <r>
    <x v="17"/>
    <x v="13"/>
    <s v="LGL"/>
    <x v="12"/>
    <n v="64.040000000000006"/>
    <n v="6.404E-2"/>
    <n v="0.52838284000000002"/>
    <s v="Pacific Sleeper Shark"/>
    <n v="62"/>
    <x v="0"/>
  </r>
  <r>
    <x v="17"/>
    <x v="55"/>
    <s v="LGL"/>
    <x v="12"/>
    <n v="420.79"/>
    <n v="0.42079"/>
    <n v="0.28586276999999999"/>
    <s v="Pacific Sleeper Shark"/>
    <n v="62"/>
    <x v="0"/>
  </r>
  <r>
    <x v="17"/>
    <x v="56"/>
    <s v="LGL"/>
    <x v="12"/>
    <n v="1342.38"/>
    <n v="1.3423800000000001"/>
    <n v="0.36266818000000001"/>
    <s v="Pacific Sleeper Shark"/>
    <n v="62"/>
    <x v="0"/>
  </r>
  <r>
    <x v="17"/>
    <x v="84"/>
    <s v="LGL"/>
    <x v="12"/>
    <n v="564.14"/>
    <n v="0.56413999999999997"/>
    <n v="0.56857488"/>
    <s v="Pacific Sleeper Shark"/>
    <n v="62"/>
    <x v="0"/>
  </r>
  <r>
    <x v="17"/>
    <x v="66"/>
    <s v="LGL"/>
    <x v="12"/>
    <n v="394.33"/>
    <n v="0.39432999999999996"/>
    <n v="3.841613E-2"/>
    <s v="Pacific Sleeper Shark"/>
    <n v="62"/>
    <x v="0"/>
  </r>
  <r>
    <x v="18"/>
    <x v="13"/>
    <s v="LGL"/>
    <x v="12"/>
    <n v="99.49"/>
    <n v="9.9489999999999995E-2"/>
    <n v="0.24277696000000001"/>
    <s v="Pacific Sleeper Shark"/>
    <n v="62"/>
    <x v="0"/>
  </r>
  <r>
    <x v="18"/>
    <x v="14"/>
    <s v="LGL"/>
    <x v="12"/>
    <n v="494.93"/>
    <n v="0.49492999999999998"/>
    <n v="0.62435978000000003"/>
    <s v="Pacific Sleeper Shark"/>
    <n v="62"/>
    <x v="0"/>
  </r>
  <r>
    <x v="48"/>
    <x v="12"/>
    <s v="LGL"/>
    <x v="12"/>
    <n v="529.69000000000005"/>
    <n v="0.52969000000000011"/>
    <n v="0.63043322999999996"/>
    <s v="Pacific Sleeper Shark"/>
    <n v="62"/>
    <x v="0"/>
  </r>
  <r>
    <x v="19"/>
    <x v="13"/>
    <s v="LGL"/>
    <x v="12"/>
    <n v="178.74"/>
    <n v="0.17874000000000001"/>
    <n v="0.13521446000000001"/>
    <s v="Pacific Sleeper Shark"/>
    <n v="62"/>
    <x v="0"/>
  </r>
  <r>
    <x v="20"/>
    <x v="24"/>
    <s v="LGL"/>
    <x v="12"/>
    <n v="69.94"/>
    <n v="6.9940000000000002E-2"/>
    <n v="4.0064160000000001E-2"/>
    <s v="Pacific Sleeper Shark"/>
    <n v="62"/>
    <x v="0"/>
  </r>
  <r>
    <x v="20"/>
    <x v="12"/>
    <s v="LGL"/>
    <x v="12"/>
    <n v="289.14999999999998"/>
    <n v="0.28914999999999996"/>
    <n v="0.10457505"/>
    <s v="Pacific Sleeper Shark"/>
    <n v="62"/>
    <x v="0"/>
  </r>
  <r>
    <x v="20"/>
    <x v="13"/>
    <s v="LGL"/>
    <x v="12"/>
    <n v="157.82"/>
    <n v="0.15781999999999999"/>
    <n v="9.7697160000000005E-2"/>
    <s v="Pacific Sleeper Shark"/>
    <n v="62"/>
    <x v="0"/>
  </r>
  <r>
    <x v="21"/>
    <x v="10"/>
    <s v="LGL"/>
    <x v="12"/>
    <n v="200.04"/>
    <n v="0.20004"/>
    <n v="0.36557018000000002"/>
    <s v="Pacific Sleeper Shark"/>
    <n v="62"/>
    <x v="0"/>
  </r>
  <r>
    <x v="21"/>
    <x v="12"/>
    <s v="LGL"/>
    <x v="12"/>
    <n v="469.11"/>
    <n v="0.46911000000000003"/>
    <n v="0.15347947000000001"/>
    <s v="Pacific Sleeper Shark"/>
    <n v="62"/>
    <x v="0"/>
  </r>
  <r>
    <x v="21"/>
    <x v="13"/>
    <s v="LGL"/>
    <x v="12"/>
    <n v="129.61000000000001"/>
    <n v="0.12961"/>
    <n v="0.17781589"/>
    <s v="Pacific Sleeper Shark"/>
    <n v="62"/>
    <x v="0"/>
  </r>
  <r>
    <x v="21"/>
    <x v="56"/>
    <s v="LGL"/>
    <x v="12"/>
    <n v="179.96"/>
    <n v="0.17996000000000001"/>
    <n v="9.1928889999999999E-2"/>
    <s v="Pacific Sleeper Shark"/>
    <n v="62"/>
    <x v="0"/>
  </r>
  <r>
    <x v="22"/>
    <x v="11"/>
    <s v="LGL"/>
    <x v="12"/>
    <n v="232.24"/>
    <n v="0.23224"/>
    <n v="0.20307800000000001"/>
    <s v="Pacific Sleeper Shark"/>
    <n v="62"/>
    <x v="0"/>
  </r>
  <r>
    <x v="22"/>
    <x v="12"/>
    <s v="LGL"/>
    <x v="12"/>
    <n v="254.71"/>
    <n v="0.25470999999999999"/>
    <n v="0.16204988000000001"/>
    <s v="Pacific Sleeper Shark"/>
    <n v="62"/>
    <x v="0"/>
  </r>
  <r>
    <x v="23"/>
    <x v="30"/>
    <s v="LGL"/>
    <x v="12"/>
    <n v="200.07"/>
    <n v="0.20007"/>
    <n v="0.27899874000000002"/>
    <s v="Pacific Sleeper Shark"/>
    <n v="62"/>
    <x v="0"/>
  </r>
  <r>
    <x v="23"/>
    <x v="32"/>
    <s v="LGL"/>
    <x v="12"/>
    <n v="120.03"/>
    <n v="0.12003"/>
    <n v="7.2068450000000006E-2"/>
    <s v="Pacific Sleeper Shark"/>
    <n v="62"/>
    <x v="0"/>
  </r>
  <r>
    <x v="23"/>
    <x v="50"/>
    <s v="LGL"/>
    <x v="12"/>
    <n v="265.24"/>
    <n v="0.26524000000000003"/>
    <n v="0.19563357000000001"/>
    <s v="Pacific Sleeper Shark"/>
    <n v="62"/>
    <x v="0"/>
  </r>
  <r>
    <x v="23"/>
    <x v="51"/>
    <s v="LGL"/>
    <x v="12"/>
    <n v="203.98"/>
    <n v="0.20397999999999999"/>
    <n v="0.14880362"/>
    <s v="Pacific Sleeper Shark"/>
    <n v="62"/>
    <x v="0"/>
  </r>
  <r>
    <x v="23"/>
    <x v="11"/>
    <s v="LGL"/>
    <x v="12"/>
    <n v="60.04"/>
    <n v="6.0039999999999996E-2"/>
    <n v="5.0263710000000003E-2"/>
    <s v="Pacific Sleeper Shark"/>
    <n v="62"/>
    <x v="0"/>
  </r>
  <r>
    <x v="23"/>
    <x v="12"/>
    <s v="LGL"/>
    <x v="12"/>
    <n v="164.65"/>
    <n v="0.16465000000000002"/>
    <n v="0.15851545"/>
    <s v="Pacific Sleeper Shark"/>
    <n v="62"/>
    <x v="0"/>
  </r>
  <r>
    <x v="23"/>
    <x v="13"/>
    <s v="LGL"/>
    <x v="12"/>
    <n v="98.68"/>
    <n v="9.8680000000000004E-2"/>
    <n v="0.35701881000000002"/>
    <s v="Pacific Sleeper Shark"/>
    <n v="62"/>
    <x v="0"/>
  </r>
  <r>
    <x v="24"/>
    <x v="31"/>
    <s v="LGL"/>
    <x v="12"/>
    <n v="1477.57"/>
    <n v="1.4775699999999998"/>
    <n v="0.71553027000000002"/>
    <s v="Pacific Sleeper Shark"/>
    <n v="62"/>
    <x v="0"/>
  </r>
  <r>
    <x v="24"/>
    <x v="30"/>
    <s v="LGL"/>
    <x v="12"/>
    <n v="235.5"/>
    <n v="0.23549999999999999"/>
    <n v="0.11081831"/>
    <s v="Pacific Sleeper Shark"/>
    <n v="62"/>
    <x v="0"/>
  </r>
  <r>
    <x v="24"/>
    <x v="32"/>
    <s v="LGL"/>
    <x v="12"/>
    <n v="299.56"/>
    <n v="0.29955999999999999"/>
    <n v="0.10251882"/>
    <s v="Pacific Sleeper Shark"/>
    <n v="62"/>
    <x v="0"/>
  </r>
  <r>
    <x v="24"/>
    <x v="50"/>
    <s v="LGL"/>
    <x v="12"/>
    <n v="332.58"/>
    <n v="0.33257999999999999"/>
    <n v="0.40317614000000002"/>
    <s v="Pacific Sleeper Shark"/>
    <n v="62"/>
    <x v="0"/>
  </r>
  <r>
    <x v="24"/>
    <x v="11"/>
    <s v="LGL"/>
    <x v="12"/>
    <n v="329.1"/>
    <n v="0.3291"/>
    <n v="0.18630058999999999"/>
    <s v="Pacific Sleeper Shark"/>
    <n v="62"/>
    <x v="0"/>
  </r>
  <r>
    <x v="24"/>
    <x v="12"/>
    <s v="LGL"/>
    <x v="12"/>
    <n v="1105.55"/>
    <n v="1.10555"/>
    <n v="1.3041760099999999"/>
    <s v="Pacific Sleeper Shark"/>
    <n v="62"/>
    <x v="0"/>
  </r>
  <r>
    <x v="24"/>
    <x v="13"/>
    <s v="LGL"/>
    <x v="12"/>
    <n v="502.97"/>
    <n v="0.50297000000000003"/>
    <n v="0.46399446"/>
    <s v="Pacific Sleeper Shark"/>
    <n v="62"/>
    <x v="0"/>
  </r>
  <r>
    <x v="25"/>
    <x v="35"/>
    <s v="LGL"/>
    <x v="12"/>
    <n v="469.46"/>
    <n v="0.46945999999999999"/>
    <n v="0.20163209000000001"/>
    <s v="Pacific Sleeper Shark"/>
    <n v="62"/>
    <x v="0"/>
  </r>
  <r>
    <x v="25"/>
    <x v="36"/>
    <s v="LGL"/>
    <x v="12"/>
    <n v="120.84"/>
    <n v="0.12084"/>
    <n v="5.2642130000000002E-2"/>
    <s v="Pacific Sleeper Shark"/>
    <n v="62"/>
    <x v="0"/>
  </r>
  <r>
    <x v="25"/>
    <x v="31"/>
    <s v="LGL"/>
    <x v="12"/>
    <n v="288.22000000000003"/>
    <n v="0.28822000000000003"/>
    <n v="0.12970029999999999"/>
    <s v="Pacific Sleeper Shark"/>
    <n v="62"/>
    <x v="0"/>
  </r>
  <r>
    <x v="25"/>
    <x v="30"/>
    <s v="LGL"/>
    <x v="12"/>
    <n v="415.6"/>
    <n v="0.41560000000000002"/>
    <n v="0.38328876000000001"/>
    <s v="Pacific Sleeper Shark"/>
    <n v="62"/>
    <x v="0"/>
  </r>
  <r>
    <x v="25"/>
    <x v="32"/>
    <s v="LGL"/>
    <x v="12"/>
    <n v="1899.19"/>
    <n v="1.8991900000000002"/>
    <n v="0.77708264999999999"/>
    <s v="Pacific Sleeper Shark"/>
    <n v="62"/>
    <x v="0"/>
  </r>
  <r>
    <x v="25"/>
    <x v="51"/>
    <s v="LGL"/>
    <x v="12"/>
    <n v="201.52"/>
    <n v="0.20152"/>
    <n v="5.1087559999999997E-2"/>
    <s v="Pacific Sleeper Shark"/>
    <n v="62"/>
    <x v="0"/>
  </r>
  <r>
    <x v="25"/>
    <x v="9"/>
    <s v="LGL"/>
    <x v="12"/>
    <n v="382.81"/>
    <n v="0.38280999999999998"/>
    <n v="6.3072130000000004E-2"/>
    <s v="Pacific Sleeper Shark"/>
    <n v="62"/>
    <x v="0"/>
  </r>
  <r>
    <x v="25"/>
    <x v="10"/>
    <s v="LGL"/>
    <x v="12"/>
    <n v="482.16"/>
    <n v="0.48216000000000003"/>
    <n v="5.6265969999999998E-2"/>
    <s v="Pacific Sleeper Shark"/>
    <n v="62"/>
    <x v="0"/>
  </r>
  <r>
    <x v="25"/>
    <x v="11"/>
    <s v="LGL"/>
    <x v="12"/>
    <n v="108.57"/>
    <n v="0.10857"/>
    <n v="7.6836520000000005E-2"/>
    <s v="Pacific Sleeper Shark"/>
    <n v="62"/>
    <x v="0"/>
  </r>
  <r>
    <x v="25"/>
    <x v="12"/>
    <s v="LGL"/>
    <x v="12"/>
    <n v="27.83"/>
    <n v="2.7829999999999997E-2"/>
    <n v="3.6251140000000001E-2"/>
    <s v="Pacific Sleeper Shark"/>
    <n v="62"/>
    <x v="0"/>
  </r>
  <r>
    <x v="25"/>
    <x v="13"/>
    <s v="LGL"/>
    <x v="12"/>
    <n v="1056.76"/>
    <n v="1.0567599999999999"/>
    <n v="0.58468518000000003"/>
    <s v="Pacific Sleeper Shark"/>
    <n v="62"/>
    <x v="0"/>
  </r>
  <r>
    <x v="25"/>
    <x v="79"/>
    <s v="LGL"/>
    <x v="12"/>
    <n v="446.01"/>
    <n v="0.44601000000000002"/>
    <n v="0.23542358999999999"/>
    <s v="Pacific Sleeper Shark"/>
    <n v="62"/>
    <x v="0"/>
  </r>
  <r>
    <x v="25"/>
    <x v="17"/>
    <s v="LGL"/>
    <x v="12"/>
    <n v="109.94"/>
    <n v="0.10994"/>
    <n v="0.10718534"/>
    <s v="Pacific Sleeper Shark"/>
    <n v="62"/>
    <x v="0"/>
  </r>
  <r>
    <x v="26"/>
    <x v="4"/>
    <s v="LGL"/>
    <x v="12"/>
    <n v="1180.73"/>
    <n v="1.1807300000000001"/>
    <n v="1.0874286200000001"/>
    <s v="Pacific Sleeper Shark"/>
    <n v="62"/>
    <x v="0"/>
  </r>
  <r>
    <x v="26"/>
    <x v="33"/>
    <s v="LGL"/>
    <x v="12"/>
    <n v="217.05"/>
    <n v="0.21705000000000002"/>
    <n v="8.1983E-2"/>
    <s v="Pacific Sleeper Shark"/>
    <n v="62"/>
    <x v="0"/>
  </r>
  <r>
    <x v="26"/>
    <x v="34"/>
    <s v="LGL"/>
    <x v="12"/>
    <n v="861.9"/>
    <n v="0.8619"/>
    <n v="0.29297392999999999"/>
    <s v="Pacific Sleeper Shark"/>
    <n v="62"/>
    <x v="0"/>
  </r>
  <r>
    <x v="26"/>
    <x v="52"/>
    <s v="LGL"/>
    <x v="12"/>
    <n v="219.19"/>
    <n v="0.21919"/>
    <n v="7.2113830000000004E-2"/>
    <s v="Pacific Sleeper Shark"/>
    <n v="62"/>
    <x v="0"/>
  </r>
  <r>
    <x v="26"/>
    <x v="35"/>
    <s v="LGL"/>
    <x v="12"/>
    <n v="116.51"/>
    <n v="0.11651"/>
    <n v="2.5206070000000001E-2"/>
    <s v="Pacific Sleeper Shark"/>
    <n v="62"/>
    <x v="0"/>
  </r>
  <r>
    <x v="26"/>
    <x v="36"/>
    <s v="LGL"/>
    <x v="12"/>
    <n v="219.97"/>
    <n v="0.21997"/>
    <n v="8.1452269999999993E-2"/>
    <s v="Pacific Sleeper Shark"/>
    <n v="62"/>
    <x v="0"/>
  </r>
  <r>
    <x v="26"/>
    <x v="9"/>
    <s v="LGL"/>
    <x v="12"/>
    <n v="180.24"/>
    <n v="0.18024000000000001"/>
    <n v="5.6140790000000003E-2"/>
    <s v="Pacific Sleeper Shark"/>
    <n v="62"/>
    <x v="0"/>
  </r>
  <r>
    <x v="26"/>
    <x v="10"/>
    <s v="LGL"/>
    <x v="12"/>
    <n v="137"/>
    <n v="0.13700000000000001"/>
    <n v="3.2058780000000002E-2"/>
    <s v="Pacific Sleeper Shark"/>
    <n v="62"/>
    <x v="0"/>
  </r>
  <r>
    <x v="26"/>
    <x v="11"/>
    <s v="LGL"/>
    <x v="12"/>
    <n v="650.29"/>
    <n v="0.65028999999999992"/>
    <n v="0.37851572"/>
    <s v="Pacific Sleeper Shark"/>
    <n v="62"/>
    <x v="0"/>
  </r>
  <r>
    <x v="26"/>
    <x v="12"/>
    <s v="LGL"/>
    <x v="12"/>
    <n v="109.95"/>
    <n v="0.10995000000000001"/>
    <n v="0.10749902"/>
    <s v="Pacific Sleeper Shark"/>
    <n v="62"/>
    <x v="0"/>
  </r>
  <r>
    <x v="26"/>
    <x v="13"/>
    <s v="LGL"/>
    <x v="12"/>
    <n v="191.89"/>
    <n v="0.19188999999999998"/>
    <n v="5.5202670000000002E-2"/>
    <s v="Pacific Sleeper Shark"/>
    <n v="62"/>
    <x v="0"/>
  </r>
  <r>
    <x v="27"/>
    <x v="4"/>
    <s v="LGL"/>
    <x v="12"/>
    <n v="1045.28"/>
    <n v="1.04528"/>
    <n v="0.38146121"/>
    <s v="Pacific Sleeper Shark"/>
    <n v="62"/>
    <x v="0"/>
  </r>
  <r>
    <x v="27"/>
    <x v="33"/>
    <s v="LGL"/>
    <x v="12"/>
    <n v="45.73"/>
    <n v="4.573E-2"/>
    <n v="2.6772440000000002E-2"/>
    <s v="Pacific Sleeper Shark"/>
    <n v="62"/>
    <x v="0"/>
  </r>
  <r>
    <x v="27"/>
    <x v="52"/>
    <s v="LGL"/>
    <x v="12"/>
    <n v="59.95"/>
    <n v="5.9950000000000003E-2"/>
    <n v="5.1739019999999997E-2"/>
    <s v="Pacific Sleeper Shark"/>
    <n v="62"/>
    <x v="0"/>
  </r>
  <r>
    <x v="27"/>
    <x v="85"/>
    <s v="LGL"/>
    <x v="12"/>
    <n v="70.040000000000006"/>
    <n v="7.0040000000000005E-2"/>
    <n v="0.36555324"/>
    <s v="Pacific Sleeper Shark"/>
    <n v="62"/>
    <x v="0"/>
  </r>
  <r>
    <x v="27"/>
    <x v="32"/>
    <s v="LGL"/>
    <x v="12"/>
    <n v="289.02999999999997"/>
    <n v="0.28902999999999995"/>
    <n v="0.17946599999999999"/>
    <s v="Pacific Sleeper Shark"/>
    <n v="62"/>
    <x v="0"/>
  </r>
  <r>
    <x v="27"/>
    <x v="9"/>
    <s v="LGL"/>
    <x v="12"/>
    <n v="146.22"/>
    <n v="0.14621999999999999"/>
    <n v="4.4912000000000001E-2"/>
    <s v="Pacific Sleeper Shark"/>
    <n v="62"/>
    <x v="0"/>
  </r>
  <r>
    <x v="27"/>
    <x v="10"/>
    <s v="LGL"/>
    <x v="12"/>
    <n v="109.99"/>
    <n v="0.10998999999999999"/>
    <n v="3.6353120000000003E-2"/>
    <s v="Pacific Sleeper Shark"/>
    <n v="62"/>
    <x v="0"/>
  </r>
  <r>
    <x v="27"/>
    <x v="12"/>
    <s v="LGL"/>
    <x v="12"/>
    <n v="41.67"/>
    <n v="4.1669999999999999E-2"/>
    <n v="1.4007189999999999E-2"/>
    <s v="Pacific Sleeper Shark"/>
    <n v="62"/>
    <x v="0"/>
  </r>
  <r>
    <x v="27"/>
    <x v="14"/>
    <s v="LGL"/>
    <x v="12"/>
    <n v="28.68"/>
    <n v="2.8680000000000001E-2"/>
    <n v="4.93284E-3"/>
    <s v="Pacific Sleeper Shark"/>
    <n v="62"/>
    <x v="0"/>
  </r>
  <r>
    <x v="28"/>
    <x v="4"/>
    <s v="LGL"/>
    <x v="12"/>
    <n v="883.4"/>
    <n v="0.88339999999999996"/>
    <n v="0.42688702000000001"/>
    <s v="Pacific Sleeper Shark"/>
    <n v="62"/>
    <x v="0"/>
  </r>
  <r>
    <x v="28"/>
    <x v="33"/>
    <s v="LGL"/>
    <x v="12"/>
    <n v="205.81"/>
    <n v="0.20580999999999999"/>
    <n v="0.11226816000000001"/>
    <s v="Pacific Sleeper Shark"/>
    <n v="62"/>
    <x v="0"/>
  </r>
  <r>
    <x v="28"/>
    <x v="34"/>
    <s v="LGL"/>
    <x v="12"/>
    <n v="557.79999999999995"/>
    <n v="0.55779999999999996"/>
    <n v="1.44022721"/>
    <s v="Pacific Sleeper Shark"/>
    <n v="62"/>
    <x v="0"/>
  </r>
  <r>
    <x v="28"/>
    <x v="52"/>
    <s v="LGL"/>
    <x v="12"/>
    <n v="179.92"/>
    <n v="0.17992"/>
    <n v="0.19269573000000001"/>
    <s v="Pacific Sleeper Shark"/>
    <n v="62"/>
    <x v="0"/>
  </r>
  <r>
    <x v="28"/>
    <x v="31"/>
    <s v="LGL"/>
    <x v="12"/>
    <n v="454.07"/>
    <n v="0.45406999999999997"/>
    <n v="0.42428517999999998"/>
    <s v="Pacific Sleeper Shark"/>
    <n v="62"/>
    <x v="0"/>
  </r>
  <r>
    <x v="28"/>
    <x v="11"/>
    <s v="LGL"/>
    <x v="12"/>
    <n v="121.61"/>
    <n v="0.12161"/>
    <n v="2.3827810000000001E-2"/>
    <s v="Pacific Sleeper Shark"/>
    <n v="62"/>
    <x v="0"/>
  </r>
  <r>
    <x v="29"/>
    <x v="3"/>
    <s v="LGL"/>
    <x v="12"/>
    <n v="509.26"/>
    <n v="0.50926000000000005"/>
    <n v="0.22706438000000001"/>
    <s v="Pacific Sleeper Shark"/>
    <n v="62"/>
    <x v="0"/>
  </r>
  <r>
    <x v="29"/>
    <x v="4"/>
    <s v="LGL"/>
    <x v="12"/>
    <n v="1006.25"/>
    <n v="1.0062500000000001"/>
    <n v="0.32642898999999997"/>
    <s v="Pacific Sleeper Shark"/>
    <n v="62"/>
    <x v="0"/>
  </r>
  <r>
    <x v="29"/>
    <x v="33"/>
    <s v="LGL"/>
    <x v="12"/>
    <n v="312.58"/>
    <n v="0.31257999999999997"/>
    <n v="9.5742469999999996E-2"/>
    <s v="Pacific Sleeper Shark"/>
    <n v="62"/>
    <x v="0"/>
  </r>
  <r>
    <x v="29"/>
    <x v="34"/>
    <s v="LGL"/>
    <x v="12"/>
    <n v="176.27"/>
    <n v="0.17627000000000001"/>
    <n v="4.7782600000000001E-2"/>
    <s v="Pacific Sleeper Shark"/>
    <n v="62"/>
    <x v="0"/>
  </r>
  <r>
    <x v="29"/>
    <x v="52"/>
    <s v="LGL"/>
    <x v="12"/>
    <n v="633.42999999999995"/>
    <n v="0.63342999999999994"/>
    <n v="0.32275042999999998"/>
    <s v="Pacific Sleeper Shark"/>
    <n v="62"/>
    <x v="0"/>
  </r>
  <r>
    <x v="29"/>
    <x v="31"/>
    <s v="LGL"/>
    <x v="12"/>
    <n v="218.72"/>
    <n v="0.21872"/>
    <n v="5.4881689999999997E-2"/>
    <s v="Pacific Sleeper Shark"/>
    <n v="62"/>
    <x v="0"/>
  </r>
  <r>
    <x v="29"/>
    <x v="30"/>
    <s v="LGL"/>
    <x v="12"/>
    <n v="509.59"/>
    <n v="0.50958999999999999"/>
    <n v="0.13079154000000001"/>
    <s v="Pacific Sleeper Shark"/>
    <n v="62"/>
    <x v="0"/>
  </r>
  <r>
    <x v="29"/>
    <x v="12"/>
    <s v="LGL"/>
    <x v="12"/>
    <n v="139.97999999999999"/>
    <n v="0.13997999999999999"/>
    <n v="5.8500499999999997E-2"/>
    <s v="Pacific Sleeper Shark"/>
    <n v="62"/>
    <x v="0"/>
  </r>
  <r>
    <x v="30"/>
    <x v="37"/>
    <s v="LGL"/>
    <x v="12"/>
    <n v="49.01"/>
    <n v="4.9009999999999998E-2"/>
    <n v="6.7312179999999999E-2"/>
    <s v="Pacific Sleeper Shark"/>
    <n v="62"/>
    <x v="0"/>
  </r>
  <r>
    <x v="30"/>
    <x v="3"/>
    <s v="LGL"/>
    <x v="12"/>
    <n v="254.95"/>
    <n v="0.25495000000000001"/>
    <n v="8.8876109999999994E-2"/>
    <s v="Pacific Sleeper Shark"/>
    <n v="62"/>
    <x v="0"/>
  </r>
  <r>
    <x v="30"/>
    <x v="4"/>
    <s v="LGL"/>
    <x v="12"/>
    <n v="676.51"/>
    <n v="0.67650999999999994"/>
    <n v="0.38646671999999999"/>
    <s v="Pacific Sleeper Shark"/>
    <n v="62"/>
    <x v="0"/>
  </r>
  <r>
    <x v="30"/>
    <x v="33"/>
    <s v="LGL"/>
    <x v="12"/>
    <n v="733.7"/>
    <n v="0.73370000000000002"/>
    <n v="0.28493204"/>
    <s v="Pacific Sleeper Shark"/>
    <n v="62"/>
    <x v="0"/>
  </r>
  <r>
    <x v="30"/>
    <x v="34"/>
    <s v="LGL"/>
    <x v="12"/>
    <n v="300.06"/>
    <n v="0.30005999999999999"/>
    <n v="8.7488700000000003E-2"/>
    <s v="Pacific Sleeper Shark"/>
    <n v="62"/>
    <x v="0"/>
  </r>
  <r>
    <x v="30"/>
    <x v="35"/>
    <s v="LGL"/>
    <x v="12"/>
    <n v="21.84"/>
    <n v="2.1839999999999998E-2"/>
    <n v="3.1111110000000001E-2"/>
    <s v="Pacific Sleeper Shark"/>
    <n v="62"/>
    <x v="0"/>
  </r>
  <r>
    <x v="30"/>
    <x v="30"/>
    <s v="LGL"/>
    <x v="12"/>
    <n v="313.38"/>
    <n v="0.31337999999999999"/>
    <n v="4.9528229999999999E-2"/>
    <s v="Pacific Sleeper Shark"/>
    <n v="62"/>
    <x v="0"/>
  </r>
  <r>
    <x v="31"/>
    <x v="39"/>
    <s v="LGL"/>
    <x v="12"/>
    <n v="78.989999999999995"/>
    <n v="7.8989999999999991E-2"/>
    <n v="0.37489320999999998"/>
    <s v="Pacific Sleeper Shark"/>
    <n v="62"/>
    <x v="0"/>
  </r>
  <r>
    <x v="31"/>
    <x v="37"/>
    <s v="LGL"/>
    <x v="12"/>
    <n v="143.72"/>
    <n v="0.14371999999999999"/>
    <n v="9.5954070000000002E-2"/>
    <s v="Pacific Sleeper Shark"/>
    <n v="62"/>
    <x v="0"/>
  </r>
  <r>
    <x v="31"/>
    <x v="3"/>
    <s v="LGL"/>
    <x v="12"/>
    <n v="57.91"/>
    <n v="5.7909999999999996E-2"/>
    <n v="2.2950109999999999E-2"/>
    <s v="Pacific Sleeper Shark"/>
    <n v="62"/>
    <x v="0"/>
  </r>
  <r>
    <x v="31"/>
    <x v="4"/>
    <s v="LGL"/>
    <x v="12"/>
    <n v="249.64"/>
    <n v="0.24963999999999997"/>
    <n v="0.20871165"/>
    <s v="Pacific Sleeper Shark"/>
    <n v="62"/>
    <x v="0"/>
  </r>
  <r>
    <x v="31"/>
    <x v="33"/>
    <s v="LGL"/>
    <x v="12"/>
    <n v="597.29"/>
    <n v="0.59728999999999999"/>
    <n v="0.22669273000000001"/>
    <s v="Pacific Sleeper Shark"/>
    <n v="62"/>
    <x v="0"/>
  </r>
  <r>
    <x v="31"/>
    <x v="34"/>
    <s v="LGL"/>
    <x v="12"/>
    <n v="263.22000000000003"/>
    <n v="0.26322000000000001"/>
    <n v="0.15"/>
    <s v="Pacific Sleeper Shark"/>
    <n v="62"/>
    <x v="0"/>
  </r>
  <r>
    <x v="31"/>
    <x v="52"/>
    <s v="LGL"/>
    <x v="12"/>
    <n v="585.77"/>
    <n v="0.58577000000000001"/>
    <n v="1.1394086800000001"/>
    <s v="Pacific Sleeper Shark"/>
    <n v="62"/>
    <x v="0"/>
  </r>
  <r>
    <x v="31"/>
    <x v="85"/>
    <s v="LGL"/>
    <x v="12"/>
    <n v="30.01"/>
    <n v="3.0010000000000002E-2"/>
    <n v="4.8100660000000003E-2"/>
    <s v="Pacific Sleeper Shark"/>
    <n v="62"/>
    <x v="0"/>
  </r>
  <r>
    <x v="31"/>
    <x v="31"/>
    <s v="LGL"/>
    <x v="12"/>
    <n v="899.86"/>
    <n v="0.89985999999999999"/>
    <n v="0.51367735999999997"/>
    <s v="Pacific Sleeper Shark"/>
    <n v="62"/>
    <x v="0"/>
  </r>
  <r>
    <x v="32"/>
    <x v="39"/>
    <s v="LGL"/>
    <x v="12"/>
    <n v="503.52"/>
    <n v="0.50351999999999997"/>
    <n v="0.22915395999999999"/>
    <s v="Pacific Sleeper Shark"/>
    <n v="62"/>
    <x v="0"/>
  </r>
  <r>
    <x v="32"/>
    <x v="37"/>
    <s v="LGL"/>
    <x v="12"/>
    <n v="45.01"/>
    <n v="4.5010000000000001E-2"/>
    <n v="3.034655E-2"/>
    <s v="Pacific Sleeper Shark"/>
    <n v="62"/>
    <x v="0"/>
  </r>
  <r>
    <x v="32"/>
    <x v="3"/>
    <s v="LGL"/>
    <x v="12"/>
    <n v="1188.67"/>
    <n v="1.1886700000000001"/>
    <n v="0.16536176999999999"/>
    <s v="Pacific Sleeper Shark"/>
    <n v="62"/>
    <x v="0"/>
  </r>
  <r>
    <x v="32"/>
    <x v="4"/>
    <s v="LGL"/>
    <x v="12"/>
    <n v="1055.21"/>
    <n v="1.05521"/>
    <n v="0.21679130999999999"/>
    <s v="Pacific Sleeper Shark"/>
    <n v="62"/>
    <x v="0"/>
  </r>
  <r>
    <x v="32"/>
    <x v="33"/>
    <s v="LGL"/>
    <x v="12"/>
    <n v="14.99"/>
    <n v="1.499E-2"/>
    <n v="3.33082E-3"/>
    <s v="Pacific Sleeper Shark"/>
    <n v="62"/>
    <x v="0"/>
  </r>
  <r>
    <x v="32"/>
    <x v="31"/>
    <s v="LGL"/>
    <x v="12"/>
    <n v="1210.51"/>
    <n v="1.21051"/>
    <n v="3.3879373099999999"/>
    <s v="Pacific Sleeper Shark"/>
    <n v="62"/>
    <x v="0"/>
  </r>
  <r>
    <x v="33"/>
    <x v="37"/>
    <s v="LGL"/>
    <x v="12"/>
    <n v="945.21"/>
    <n v="0.94520999999999999"/>
    <n v="7.9622780000000004E-2"/>
    <s v="Pacific Sleeper Shark"/>
    <n v="62"/>
    <x v="0"/>
  </r>
  <r>
    <x v="33"/>
    <x v="3"/>
    <s v="LGL"/>
    <x v="12"/>
    <n v="1377.83"/>
    <n v="1.3778299999999999"/>
    <n v="8.7335990000000002E-2"/>
    <s v="Pacific Sleeper Shark"/>
    <n v="62"/>
    <x v="0"/>
  </r>
  <r>
    <x v="33"/>
    <x v="4"/>
    <s v="LGL"/>
    <x v="12"/>
    <n v="1692.71"/>
    <n v="1.6927099999999999"/>
    <n v="0.41057291000000001"/>
    <s v="Pacific Sleeper Shark"/>
    <n v="62"/>
    <x v="0"/>
  </r>
  <r>
    <x v="33"/>
    <x v="85"/>
    <s v="LGL"/>
    <x v="12"/>
    <n v="35.01"/>
    <n v="3.5009999999999999E-2"/>
    <n v="8.044577E-2"/>
    <s v="Pacific Sleeper Shark"/>
    <n v="62"/>
    <x v="0"/>
  </r>
  <r>
    <x v="34"/>
    <x v="39"/>
    <s v="LGL"/>
    <x v="12"/>
    <n v="598.66"/>
    <n v="0.59865999999999997"/>
    <n v="0.14376696"/>
    <s v="Pacific Sleeper Shark"/>
    <n v="62"/>
    <x v="0"/>
  </r>
  <r>
    <x v="34"/>
    <x v="37"/>
    <s v="LGL"/>
    <x v="12"/>
    <n v="1036.33"/>
    <n v="1.03633"/>
    <n v="0.13643820000000001"/>
    <s v="Pacific Sleeper Shark"/>
    <n v="62"/>
    <x v="0"/>
  </r>
  <r>
    <x v="34"/>
    <x v="85"/>
    <s v="LGL"/>
    <x v="12"/>
    <n v="79.14"/>
    <n v="7.9140000000000002E-2"/>
    <n v="0.20460186"/>
    <s v="Pacific Sleeper Shark"/>
    <n v="62"/>
    <x v="0"/>
  </r>
  <r>
    <x v="34"/>
    <x v="30"/>
    <s v="LGL"/>
    <x v="12"/>
    <n v="955.98"/>
    <n v="0.95598000000000005"/>
    <n v="1.92272727"/>
    <s v="Pacific Sleeper Shark"/>
    <n v="62"/>
    <x v="0"/>
  </r>
  <r>
    <x v="49"/>
    <x v="39"/>
    <s v="LGL"/>
    <x v="12"/>
    <n v="1472.1"/>
    <n v="1.4721"/>
    <n v="0.14037379999999999"/>
    <s v="Pacific Sleeper Shark"/>
    <n v="62"/>
    <x v="0"/>
  </r>
  <r>
    <x v="49"/>
    <x v="37"/>
    <s v="LGL"/>
    <x v="12"/>
    <n v="1155.8"/>
    <n v="1.1557999999999999"/>
    <n v="0.32455351999999998"/>
    <s v="Pacific Sleeper Shark"/>
    <n v="62"/>
    <x v="0"/>
  </r>
  <r>
    <x v="49"/>
    <x v="31"/>
    <s v="LGL"/>
    <x v="12"/>
    <n v="1764.7"/>
    <n v="1.7646999999999999"/>
    <n v="3.7104709800000002"/>
    <s v="Pacific Sleeper Shark"/>
    <n v="62"/>
    <x v="0"/>
  </r>
  <r>
    <x v="35"/>
    <x v="40"/>
    <s v="LGL"/>
    <x v="12"/>
    <n v="967.14"/>
    <n v="0.96714"/>
    <n v="0.45968914999999999"/>
    <s v="Pacific Sleeper Shark"/>
    <n v="62"/>
    <x v="0"/>
  </r>
  <r>
    <x v="35"/>
    <x v="41"/>
    <s v="LGL"/>
    <x v="12"/>
    <n v="39.909999999999997"/>
    <n v="3.9909999999999994E-2"/>
    <n v="9.4171779999999997E-2"/>
    <s v="Pacific Sleeper Shark"/>
    <n v="62"/>
    <x v="0"/>
  </r>
  <r>
    <x v="35"/>
    <x v="8"/>
    <s v="LGL"/>
    <x v="12"/>
    <n v="1089.31"/>
    <n v="1.08931"/>
    <n v="0.40228598999999998"/>
    <s v="Pacific Sleeper Shark"/>
    <n v="62"/>
    <x v="0"/>
  </r>
  <r>
    <x v="35"/>
    <x v="39"/>
    <s v="LGL"/>
    <x v="12"/>
    <n v="2902.16"/>
    <n v="2.9021599999999999"/>
    <n v="0.34768482000000001"/>
    <s v="Pacific Sleeper Shark"/>
    <n v="62"/>
    <x v="0"/>
  </r>
  <r>
    <x v="35"/>
    <x v="37"/>
    <s v="LGL"/>
    <x v="12"/>
    <n v="463.04"/>
    <n v="0.46304000000000001"/>
    <n v="0.2340004"/>
    <s v="Pacific Sleeper Shark"/>
    <n v="62"/>
    <x v="0"/>
  </r>
  <r>
    <x v="35"/>
    <x v="74"/>
    <s v="LGL"/>
    <x v="12"/>
    <n v="95.41"/>
    <n v="9.5409999999999995E-2"/>
    <n v="0.44438751999999998"/>
    <s v="Pacific Sleeper Shark"/>
    <n v="62"/>
    <x v="0"/>
  </r>
  <r>
    <x v="36"/>
    <x v="0"/>
    <s v="LGL"/>
    <x v="12"/>
    <n v="192.45"/>
    <n v="0.19244999999999998"/>
    <n v="0.14455794999999999"/>
    <s v="Pacific Sleeper Shark"/>
    <n v="62"/>
    <x v="0"/>
  </r>
  <r>
    <x v="36"/>
    <x v="42"/>
    <s v="LGL"/>
    <x v="12"/>
    <n v="443.31"/>
    <n v="0.44330999999999998"/>
    <n v="0.14043463"/>
    <s v="Pacific Sleeper Shark"/>
    <n v="62"/>
    <x v="0"/>
  </r>
  <r>
    <x v="36"/>
    <x v="5"/>
    <s v="LGL"/>
    <x v="12"/>
    <n v="580.34"/>
    <n v="0.58034000000000008"/>
    <n v="0.37025648"/>
    <s v="Pacific Sleeper Shark"/>
    <n v="62"/>
    <x v="0"/>
  </r>
  <r>
    <x v="36"/>
    <x v="6"/>
    <s v="LGL"/>
    <x v="12"/>
    <n v="695.84"/>
    <n v="0.69584000000000001"/>
    <n v="0.15271705999999999"/>
    <s v="Pacific Sleeper Shark"/>
    <n v="62"/>
    <x v="0"/>
  </r>
  <r>
    <x v="36"/>
    <x v="54"/>
    <s v="LGL"/>
    <x v="12"/>
    <n v="954.58"/>
    <n v="0.9545800000000001"/>
    <n v="0.15119425"/>
    <s v="Pacific Sleeper Shark"/>
    <n v="62"/>
    <x v="0"/>
  </r>
  <r>
    <x v="36"/>
    <x v="40"/>
    <s v="LGL"/>
    <x v="12"/>
    <n v="1836.12"/>
    <n v="1.83612"/>
    <n v="0.24774600999999999"/>
    <s v="Pacific Sleeper Shark"/>
    <n v="62"/>
    <x v="0"/>
  </r>
  <r>
    <x v="36"/>
    <x v="7"/>
    <s v="LGL"/>
    <x v="12"/>
    <n v="133.76"/>
    <n v="0.13375999999999999"/>
    <n v="0.10486868000000001"/>
    <s v="Pacific Sleeper Shark"/>
    <n v="62"/>
    <x v="0"/>
  </r>
  <r>
    <x v="36"/>
    <x v="8"/>
    <s v="LGL"/>
    <x v="12"/>
    <n v="680.73"/>
    <n v="0.68073000000000006"/>
    <n v="0.38664660000000001"/>
    <s v="Pacific Sleeper Shark"/>
    <n v="62"/>
    <x v="0"/>
  </r>
  <r>
    <x v="36"/>
    <x v="39"/>
    <s v="LGL"/>
    <x v="12"/>
    <n v="3614.42"/>
    <n v="3.61442"/>
    <n v="0.70870979999999995"/>
    <s v="Pacific Sleeper Shark"/>
    <n v="62"/>
    <x v="0"/>
  </r>
  <r>
    <x v="36"/>
    <x v="37"/>
    <s v="LGL"/>
    <x v="12"/>
    <n v="1271.67"/>
    <n v="1.2716700000000001"/>
    <n v="0.30201633999999999"/>
    <s v="Pacific Sleeper Shark"/>
    <n v="62"/>
    <x v="0"/>
  </r>
  <r>
    <x v="36"/>
    <x v="52"/>
    <s v="LGL"/>
    <x v="12"/>
    <n v="360.07"/>
    <n v="0.36007"/>
    <n v="1.1797837499999999"/>
    <s v="Pacific Sleeper Shark"/>
    <n v="62"/>
    <x v="0"/>
  </r>
  <r>
    <x v="36"/>
    <x v="85"/>
    <s v="LGL"/>
    <x v="12"/>
    <n v="138.82"/>
    <n v="0.13882"/>
    <n v="0.12907484999999999"/>
    <s v="Pacific Sleeper Shark"/>
    <n v="62"/>
    <x v="0"/>
  </r>
  <r>
    <x v="36"/>
    <x v="62"/>
    <s v="LGL"/>
    <x v="12"/>
    <n v="44.82"/>
    <n v="4.4819999999999999E-2"/>
    <n v="6.6567650000000006E-2"/>
    <s v="Pacific Sleeper Shark"/>
    <n v="62"/>
    <x v="0"/>
  </r>
  <r>
    <x v="37"/>
    <x v="2"/>
    <s v="LGL"/>
    <x v="12"/>
    <n v="89.98"/>
    <n v="8.9980000000000004E-2"/>
    <n v="5.7068559999999997E-2"/>
    <s v="Pacific Sleeper Shark"/>
    <n v="62"/>
    <x v="0"/>
  </r>
  <r>
    <x v="37"/>
    <x v="0"/>
    <s v="LGL"/>
    <x v="12"/>
    <n v="1467.46"/>
    <n v="1.46746"/>
    <n v="0.47576837999999999"/>
    <s v="Pacific Sleeper Shark"/>
    <n v="62"/>
    <x v="0"/>
  </r>
  <r>
    <x v="37"/>
    <x v="43"/>
    <s v="LGL"/>
    <x v="12"/>
    <n v="371.81"/>
    <n v="0.37181000000000003"/>
    <n v="0.52052359000000004"/>
    <s v="Pacific Sleeper Shark"/>
    <n v="62"/>
    <x v="0"/>
  </r>
  <r>
    <x v="37"/>
    <x v="6"/>
    <s v="LGL"/>
    <x v="12"/>
    <n v="77.06"/>
    <n v="7.7060000000000003E-2"/>
    <n v="5.432116E-2"/>
    <s v="Pacific Sleeper Shark"/>
    <n v="62"/>
    <x v="0"/>
  </r>
  <r>
    <x v="37"/>
    <x v="54"/>
    <s v="LGL"/>
    <x v="12"/>
    <n v="786.62"/>
    <n v="0.78661999999999999"/>
    <n v="0.22581312000000001"/>
    <s v="Pacific Sleeper Shark"/>
    <n v="62"/>
    <x v="0"/>
  </r>
  <r>
    <x v="37"/>
    <x v="40"/>
    <s v="LGL"/>
    <x v="12"/>
    <n v="149.97"/>
    <n v="0.14996999999999999"/>
    <n v="8.2224900000000004E-2"/>
    <s v="Pacific Sleeper Shark"/>
    <n v="62"/>
    <x v="0"/>
  </r>
  <r>
    <x v="37"/>
    <x v="41"/>
    <s v="LGL"/>
    <x v="12"/>
    <n v="899.41"/>
    <n v="0.89940999999999993"/>
    <n v="0.24974593"/>
    <s v="Pacific Sleeper Shark"/>
    <n v="62"/>
    <x v="0"/>
  </r>
  <r>
    <x v="37"/>
    <x v="7"/>
    <s v="LGL"/>
    <x v="12"/>
    <n v="300.56"/>
    <n v="0.30055999999999999"/>
    <n v="0.10291036000000001"/>
    <s v="Pacific Sleeper Shark"/>
    <n v="62"/>
    <x v="0"/>
  </r>
  <r>
    <x v="37"/>
    <x v="8"/>
    <s v="LGL"/>
    <x v="12"/>
    <n v="1158.6400000000001"/>
    <n v="1.1586400000000001"/>
    <n v="0.31838641000000001"/>
    <s v="Pacific Sleeper Shark"/>
    <n v="62"/>
    <x v="0"/>
  </r>
  <r>
    <x v="37"/>
    <x v="39"/>
    <s v="LGL"/>
    <x v="12"/>
    <n v="1501.34"/>
    <n v="1.5013399999999999"/>
    <n v="0.521679"/>
    <s v="Pacific Sleeper Shark"/>
    <n v="62"/>
    <x v="0"/>
  </r>
  <r>
    <x v="37"/>
    <x v="85"/>
    <s v="LGL"/>
    <x v="12"/>
    <n v="148.25"/>
    <n v="0.14824999999999999"/>
    <n v="0.18519674999999999"/>
    <s v="Pacific Sleeper Shark"/>
    <n v="62"/>
    <x v="0"/>
  </r>
  <r>
    <x v="38"/>
    <x v="49"/>
    <s v="LGL"/>
    <x v="12"/>
    <n v="184.24"/>
    <n v="0.18424000000000001"/>
    <n v="0.1742387"/>
    <s v="Pacific Sleeper Shark"/>
    <n v="62"/>
    <x v="0"/>
  </r>
  <r>
    <x v="38"/>
    <x v="0"/>
    <s v="LGL"/>
    <x v="12"/>
    <n v="153.72"/>
    <n v="0.15372"/>
    <n v="0.12727273"/>
    <s v="Pacific Sleeper Shark"/>
    <n v="62"/>
    <x v="0"/>
  </r>
  <r>
    <x v="38"/>
    <x v="42"/>
    <s v="LGL"/>
    <x v="12"/>
    <n v="49.99"/>
    <n v="4.999E-2"/>
    <n v="2.7279669999999999E-2"/>
    <s v="Pacific Sleeper Shark"/>
    <n v="62"/>
    <x v="0"/>
  </r>
  <r>
    <x v="38"/>
    <x v="5"/>
    <s v="LGL"/>
    <x v="12"/>
    <n v="142.12"/>
    <n v="0.14212"/>
    <n v="5.5875759999999997E-2"/>
    <s v="Pacific Sleeper Shark"/>
    <n v="62"/>
    <x v="0"/>
  </r>
  <r>
    <x v="38"/>
    <x v="43"/>
    <s v="LGL"/>
    <x v="12"/>
    <n v="165.83"/>
    <n v="0.16583000000000001"/>
    <n v="8.3206219999999997E-2"/>
    <s v="Pacific Sleeper Shark"/>
    <n v="62"/>
    <x v="0"/>
  </r>
  <r>
    <x v="38"/>
    <x v="6"/>
    <s v="LGL"/>
    <x v="12"/>
    <n v="2112.86"/>
    <n v="2.11286"/>
    <n v="0.89901284999999997"/>
    <s v="Pacific Sleeper Shark"/>
    <n v="62"/>
    <x v="0"/>
  </r>
  <r>
    <x v="38"/>
    <x v="54"/>
    <s v="LGL"/>
    <x v="12"/>
    <n v="553.78"/>
    <n v="0.55377999999999994"/>
    <n v="0.21767226000000001"/>
    <s v="Pacific Sleeper Shark"/>
    <n v="62"/>
    <x v="0"/>
  </r>
  <r>
    <x v="38"/>
    <x v="40"/>
    <s v="LGL"/>
    <x v="12"/>
    <n v="526.01"/>
    <n v="0.52600999999999998"/>
    <n v="0.21602052999999999"/>
    <s v="Pacific Sleeper Shark"/>
    <n v="62"/>
    <x v="0"/>
  </r>
  <r>
    <x v="38"/>
    <x v="41"/>
    <s v="LGL"/>
    <x v="12"/>
    <n v="49.32"/>
    <n v="4.9320000000000003E-2"/>
    <n v="3.9503400000000001E-2"/>
    <s v="Pacific Sleeper Shark"/>
    <n v="62"/>
    <x v="0"/>
  </r>
  <r>
    <x v="38"/>
    <x v="7"/>
    <s v="LGL"/>
    <x v="12"/>
    <n v="59.96"/>
    <n v="5.9959999999999999E-2"/>
    <n v="5.5740449999999997E-2"/>
    <s v="Pacific Sleeper Shark"/>
    <n v="62"/>
    <x v="0"/>
  </r>
  <r>
    <x v="38"/>
    <x v="8"/>
    <s v="LGL"/>
    <x v="12"/>
    <n v="238.54"/>
    <n v="0.23854"/>
    <n v="0.40198854000000001"/>
    <s v="Pacific Sleeper Shark"/>
    <n v="62"/>
    <x v="0"/>
  </r>
  <r>
    <x v="38"/>
    <x v="37"/>
    <s v="LGL"/>
    <x v="12"/>
    <n v="154.37"/>
    <n v="0.15437000000000001"/>
    <n v="0.12653279000000001"/>
    <s v="Pacific Sleeper Shark"/>
    <n v="62"/>
    <x v="0"/>
  </r>
  <r>
    <x v="38"/>
    <x v="34"/>
    <s v="LGL"/>
    <x v="12"/>
    <n v="1691.91"/>
    <n v="1.69191"/>
    <n v="0.90549104000000002"/>
    <s v="Pacific Sleeper Shark"/>
    <n v="62"/>
    <x v="0"/>
  </r>
  <r>
    <x v="38"/>
    <x v="52"/>
    <s v="LGL"/>
    <x v="12"/>
    <n v="981.28"/>
    <n v="0.98127999999999993"/>
    <n v="0.44961283000000002"/>
    <s v="Pacific Sleeper Shark"/>
    <n v="62"/>
    <x v="0"/>
  </r>
  <r>
    <x v="38"/>
    <x v="35"/>
    <s v="LGL"/>
    <x v="12"/>
    <n v="519.45000000000005"/>
    <n v="0.51945000000000008"/>
    <n v="0.22564181"/>
    <s v="Pacific Sleeper Shark"/>
    <n v="62"/>
    <x v="0"/>
  </r>
  <r>
    <x v="39"/>
    <x v="49"/>
    <s v="LGL"/>
    <x v="12"/>
    <n v="235.82"/>
    <n v="0.23582"/>
    <n v="5.9434939999999999E-2"/>
    <s v="Pacific Sleeper Shark"/>
    <n v="62"/>
    <x v="0"/>
  </r>
  <r>
    <x v="39"/>
    <x v="44"/>
    <s v="LGL"/>
    <x v="12"/>
    <n v="89.94"/>
    <n v="8.9939999999999992E-2"/>
    <n v="0.14367411999999999"/>
    <s v="Pacific Sleeper Shark"/>
    <n v="62"/>
    <x v="0"/>
  </r>
  <r>
    <x v="39"/>
    <x v="2"/>
    <s v="LGL"/>
    <x v="12"/>
    <n v="345.34"/>
    <n v="0.34533999999999998"/>
    <n v="0.25196264000000002"/>
    <s v="Pacific Sleeper Shark"/>
    <n v="62"/>
    <x v="0"/>
  </r>
  <r>
    <x v="39"/>
    <x v="0"/>
    <s v="LGL"/>
    <x v="12"/>
    <n v="561.29999999999995"/>
    <n v="0.56129999999999991"/>
    <n v="0.16749223999999999"/>
    <s v="Pacific Sleeper Shark"/>
    <n v="62"/>
    <x v="0"/>
  </r>
  <r>
    <x v="39"/>
    <x v="42"/>
    <s v="LGL"/>
    <x v="12"/>
    <n v="2751.68"/>
    <n v="2.7516799999999999"/>
    <n v="0.42120988999999998"/>
    <s v="Pacific Sleeper Shark"/>
    <n v="62"/>
    <x v="0"/>
  </r>
  <r>
    <x v="39"/>
    <x v="5"/>
    <s v="LGL"/>
    <x v="12"/>
    <n v="1676.59"/>
    <n v="1.67659"/>
    <n v="0.69904520000000003"/>
    <s v="Pacific Sleeper Shark"/>
    <n v="62"/>
    <x v="0"/>
  </r>
  <r>
    <x v="39"/>
    <x v="43"/>
    <s v="LGL"/>
    <x v="12"/>
    <n v="731.24"/>
    <n v="0.73124"/>
    <n v="0.27031903000000002"/>
    <s v="Pacific Sleeper Shark"/>
    <n v="62"/>
    <x v="0"/>
  </r>
  <r>
    <x v="39"/>
    <x v="6"/>
    <s v="LGL"/>
    <x v="12"/>
    <n v="141.68"/>
    <n v="0.14168"/>
    <n v="6.9855039999999993E-2"/>
    <s v="Pacific Sleeper Shark"/>
    <n v="62"/>
    <x v="0"/>
  </r>
  <r>
    <x v="39"/>
    <x v="54"/>
    <s v="LGL"/>
    <x v="12"/>
    <n v="89.99"/>
    <n v="8.9990000000000001E-2"/>
    <n v="5.5593999999999998E-2"/>
    <s v="Pacific Sleeper Shark"/>
    <n v="62"/>
    <x v="0"/>
  </r>
  <r>
    <x v="39"/>
    <x v="40"/>
    <s v="LGL"/>
    <x v="12"/>
    <n v="54.31"/>
    <n v="5.4310000000000004E-2"/>
    <n v="3.0898330000000002E-2"/>
    <s v="Pacific Sleeper Shark"/>
    <n v="62"/>
    <x v="0"/>
  </r>
  <r>
    <x v="39"/>
    <x v="41"/>
    <s v="LGL"/>
    <x v="12"/>
    <n v="601.83000000000004"/>
    <n v="0.60183000000000009"/>
    <n v="0.30953556999999998"/>
    <s v="Pacific Sleeper Shark"/>
    <n v="62"/>
    <x v="0"/>
  </r>
  <r>
    <x v="39"/>
    <x v="4"/>
    <s v="LGL"/>
    <x v="12"/>
    <n v="69.989999999999995"/>
    <n v="6.9989999999999997E-2"/>
    <n v="9.6245869999999997E-2"/>
    <s v="Pacific Sleeper Shark"/>
    <n v="62"/>
    <x v="0"/>
  </r>
  <r>
    <x v="39"/>
    <x v="33"/>
    <s v="LGL"/>
    <x v="12"/>
    <n v="904.52"/>
    <n v="0.90451999999999999"/>
    <n v="0.67345692999999995"/>
    <s v="Pacific Sleeper Shark"/>
    <n v="62"/>
    <x v="0"/>
  </r>
  <r>
    <x v="39"/>
    <x v="34"/>
    <s v="LGL"/>
    <x v="12"/>
    <n v="1565.67"/>
    <n v="1.5656700000000001"/>
    <n v="0.49544950999999998"/>
    <s v="Pacific Sleeper Shark"/>
    <n v="62"/>
    <x v="0"/>
  </r>
  <r>
    <x v="39"/>
    <x v="52"/>
    <s v="LGL"/>
    <x v="12"/>
    <n v="400.03"/>
    <n v="0.40003"/>
    <n v="0.23453916999999999"/>
    <s v="Pacific Sleeper Shark"/>
    <n v="62"/>
    <x v="0"/>
  </r>
  <r>
    <x v="39"/>
    <x v="75"/>
    <s v="LGL"/>
    <x v="12"/>
    <n v="834.69"/>
    <n v="0.83469000000000004"/>
    <n v="0.47053949"/>
    <s v="Pacific Sleeper Shark"/>
    <n v="62"/>
    <x v="0"/>
  </r>
  <r>
    <x v="39"/>
    <x v="101"/>
    <s v="LGL"/>
    <x v="12"/>
    <n v="111.09"/>
    <n v="0.11109000000000001"/>
    <n v="0.18083998000000001"/>
    <s v="Pacific Sleeper Shark"/>
    <n v="62"/>
    <x v="0"/>
  </r>
  <r>
    <x v="40"/>
    <x v="0"/>
    <s v="LGL"/>
    <x v="12"/>
    <n v="1189.82"/>
    <n v="1.1898199999999999"/>
    <n v="0.57515347999999999"/>
    <s v="Pacific Sleeper Shark"/>
    <n v="62"/>
    <x v="0"/>
  </r>
  <r>
    <x v="40"/>
    <x v="42"/>
    <s v="LGL"/>
    <x v="12"/>
    <n v="1372.99"/>
    <n v="1.3729899999999999"/>
    <n v="0.29549544"/>
    <s v="Pacific Sleeper Shark"/>
    <n v="62"/>
    <x v="0"/>
  </r>
  <r>
    <x v="40"/>
    <x v="5"/>
    <s v="LGL"/>
    <x v="12"/>
    <n v="512.23"/>
    <n v="0.51222999999999996"/>
    <n v="0.16653554000000001"/>
    <s v="Pacific Sleeper Shark"/>
    <n v="62"/>
    <x v="0"/>
  </r>
  <r>
    <x v="40"/>
    <x v="43"/>
    <s v="LGL"/>
    <x v="12"/>
    <n v="285.77999999999997"/>
    <n v="0.28577999999999998"/>
    <n v="0.14453773"/>
    <s v="Pacific Sleeper Shark"/>
    <n v="62"/>
    <x v="0"/>
  </r>
  <r>
    <x v="40"/>
    <x v="54"/>
    <s v="LGL"/>
    <x v="12"/>
    <n v="104.96"/>
    <n v="0.10496"/>
    <n v="5.4254110000000001E-2"/>
    <s v="Pacific Sleeper Shark"/>
    <n v="62"/>
    <x v="0"/>
  </r>
  <r>
    <x v="40"/>
    <x v="4"/>
    <s v="LGL"/>
    <x v="12"/>
    <n v="160.29"/>
    <n v="0.16028999999999999"/>
    <n v="0.10743298"/>
    <s v="Pacific Sleeper Shark"/>
    <n v="62"/>
    <x v="0"/>
  </r>
  <r>
    <x v="40"/>
    <x v="33"/>
    <s v="LGL"/>
    <x v="12"/>
    <n v="1049.77"/>
    <n v="1.0497700000000001"/>
    <n v="0.76508271999999999"/>
    <s v="Pacific Sleeper Shark"/>
    <n v="62"/>
    <x v="0"/>
  </r>
  <r>
    <x v="40"/>
    <x v="34"/>
    <s v="LGL"/>
    <x v="12"/>
    <n v="161.30000000000001"/>
    <n v="0.1613"/>
    <n v="0.17166880000000001"/>
    <s v="Pacific Sleeper Shark"/>
    <n v="62"/>
    <x v="0"/>
  </r>
  <r>
    <x v="40"/>
    <x v="90"/>
    <s v="LGL"/>
    <x v="12"/>
    <n v="2159.2399999999998"/>
    <n v="2.1592399999999996"/>
    <n v="3.3107022399999999"/>
    <s v="Pacific Sleeper Shark"/>
    <n v="62"/>
    <x v="0"/>
  </r>
  <r>
    <x v="41"/>
    <x v="49"/>
    <s v="LGL"/>
    <x v="12"/>
    <n v="486.65"/>
    <n v="0.48664999999999997"/>
    <n v="0.59587363999999998"/>
    <s v="Pacific Sleeper Shark"/>
    <n v="62"/>
    <x v="0"/>
  </r>
  <r>
    <x v="41"/>
    <x v="44"/>
    <s v="LGL"/>
    <x v="12"/>
    <n v="30.01"/>
    <n v="3.0010000000000002E-2"/>
    <n v="1.2685460000000001E-2"/>
    <s v="Pacific Sleeper Shark"/>
    <n v="62"/>
    <x v="0"/>
  </r>
  <r>
    <x v="41"/>
    <x v="0"/>
    <s v="LGL"/>
    <x v="12"/>
    <n v="1172.33"/>
    <n v="1.1723299999999999"/>
    <n v="0.65924196999999995"/>
    <s v="Pacific Sleeper Shark"/>
    <n v="62"/>
    <x v="0"/>
  </r>
  <r>
    <x v="41"/>
    <x v="42"/>
    <s v="LGL"/>
    <x v="12"/>
    <n v="344.94"/>
    <n v="0.34494000000000002"/>
    <n v="7.0397360000000006E-2"/>
    <s v="Pacific Sleeper Shark"/>
    <n v="62"/>
    <x v="0"/>
  </r>
  <r>
    <x v="41"/>
    <x v="5"/>
    <s v="LGL"/>
    <x v="12"/>
    <n v="665.08"/>
    <n v="0.66508"/>
    <n v="0.26880608"/>
    <s v="Pacific Sleeper Shark"/>
    <n v="62"/>
    <x v="0"/>
  </r>
  <r>
    <x v="41"/>
    <x v="6"/>
    <s v="LGL"/>
    <x v="12"/>
    <n v="31.41"/>
    <n v="3.141E-2"/>
    <n v="2.2421300000000002E-2"/>
    <s v="Pacific Sleeper Shark"/>
    <n v="62"/>
    <x v="0"/>
  </r>
  <r>
    <x v="41"/>
    <x v="3"/>
    <s v="LGL"/>
    <x v="12"/>
    <n v="171.24"/>
    <n v="0.17124"/>
    <n v="0.17726707999999999"/>
    <s v="Pacific Sleeper Shark"/>
    <n v="62"/>
    <x v="0"/>
  </r>
  <r>
    <x v="41"/>
    <x v="4"/>
    <s v="LGL"/>
    <x v="12"/>
    <n v="234.05"/>
    <n v="0.23405000000000001"/>
    <n v="0.15385879999999999"/>
    <s v="Pacific Sleeper Shark"/>
    <n v="62"/>
    <x v="0"/>
  </r>
  <r>
    <x v="41"/>
    <x v="33"/>
    <s v="LGL"/>
    <x v="12"/>
    <n v="132.38999999999999"/>
    <n v="0.13238999999999998"/>
    <n v="9.7892640000000003E-2"/>
    <s v="Pacific Sleeper Shark"/>
    <n v="62"/>
    <x v="0"/>
  </r>
  <r>
    <x v="42"/>
    <x v="48"/>
    <s v="LGL"/>
    <x v="12"/>
    <n v="213.29"/>
    <n v="0.21328999999999998"/>
    <n v="7.7911309999999998E-2"/>
    <s v="Pacific Sleeper Shark"/>
    <n v="62"/>
    <x v="0"/>
  </r>
  <r>
    <x v="42"/>
    <x v="49"/>
    <s v="LGL"/>
    <x v="12"/>
    <n v="84.03"/>
    <n v="8.4030000000000007E-2"/>
    <n v="1.1713289999999999E-2"/>
    <s v="Pacific Sleeper Shark"/>
    <n v="62"/>
    <x v="0"/>
  </r>
  <r>
    <x v="42"/>
    <x v="44"/>
    <s v="LGL"/>
    <x v="12"/>
    <n v="747.02"/>
    <n v="0.74702000000000002"/>
    <n v="0.15332608"/>
    <s v="Pacific Sleeper Shark"/>
    <n v="62"/>
    <x v="0"/>
  </r>
  <r>
    <x v="42"/>
    <x v="2"/>
    <s v="LGL"/>
    <x v="12"/>
    <n v="761.51"/>
    <n v="0.76151000000000002"/>
    <n v="0.28227074000000002"/>
    <s v="Pacific Sleeper Shark"/>
    <n v="62"/>
    <x v="0"/>
  </r>
  <r>
    <x v="42"/>
    <x v="0"/>
    <s v="LGL"/>
    <x v="12"/>
    <n v="847.86"/>
    <n v="0.84786000000000006"/>
    <n v="0.32990660999999999"/>
    <s v="Pacific Sleeper Shark"/>
    <n v="62"/>
    <x v="0"/>
  </r>
  <r>
    <x v="42"/>
    <x v="42"/>
    <s v="LGL"/>
    <x v="12"/>
    <n v="571.30999999999995"/>
    <n v="0.57130999999999998"/>
    <n v="0.28070063000000001"/>
    <s v="Pacific Sleeper Shark"/>
    <n v="62"/>
    <x v="0"/>
  </r>
  <r>
    <x v="42"/>
    <x v="41"/>
    <s v="LGL"/>
    <x v="12"/>
    <n v="120.08"/>
    <n v="0.12007999999999999"/>
    <n v="0.30087697000000002"/>
    <s v="Pacific Sleeper Shark"/>
    <n v="62"/>
    <x v="0"/>
  </r>
  <r>
    <x v="42"/>
    <x v="37"/>
    <s v="LGL"/>
    <x v="12"/>
    <n v="169.12"/>
    <n v="0.16911999999999999"/>
    <n v="0.19350113999999999"/>
    <s v="Pacific Sleeper Shark"/>
    <n v="62"/>
    <x v="0"/>
  </r>
  <r>
    <x v="42"/>
    <x v="3"/>
    <s v="LGL"/>
    <x v="12"/>
    <n v="558.39"/>
    <n v="0.55838999999999994"/>
    <n v="0.21983858000000001"/>
    <s v="Pacific Sleeper Shark"/>
    <n v="62"/>
    <x v="0"/>
  </r>
  <r>
    <x v="43"/>
    <x v="48"/>
    <s v="LGL"/>
    <x v="12"/>
    <n v="266.68"/>
    <n v="0.26668000000000003"/>
    <n v="6.2816220000000006E-2"/>
    <s v="Pacific Sleeper Shark"/>
    <n v="62"/>
    <x v="0"/>
  </r>
  <r>
    <x v="43"/>
    <x v="49"/>
    <s v="LGL"/>
    <x v="12"/>
    <n v="599.80999999999995"/>
    <n v="0.59980999999999995"/>
    <n v="0.66153083000000001"/>
    <s v="Pacific Sleeper Shark"/>
    <n v="62"/>
    <x v="0"/>
  </r>
  <r>
    <x v="43"/>
    <x v="2"/>
    <s v="LGL"/>
    <x v="12"/>
    <n v="599.48"/>
    <n v="0.59948000000000001"/>
    <n v="0.20984317999999999"/>
    <s v="Pacific Sleeper Shark"/>
    <n v="62"/>
    <x v="0"/>
  </r>
  <r>
    <x v="43"/>
    <x v="3"/>
    <s v="LGL"/>
    <x v="12"/>
    <n v="50.43"/>
    <n v="5.0430000000000003E-2"/>
    <n v="2.3338580000000001E-2"/>
    <s v="Pacific Sleeper Shark"/>
    <n v="62"/>
    <x v="0"/>
  </r>
  <r>
    <x v="44"/>
    <x v="48"/>
    <s v="LGL"/>
    <x v="12"/>
    <n v="22.54"/>
    <n v="2.2539999999999998E-2"/>
    <n v="2.1870750000000001E-2"/>
    <s v="Pacific Sleeper Shark"/>
    <n v="62"/>
    <x v="0"/>
  </r>
  <r>
    <x v="44"/>
    <x v="8"/>
    <s v="LGL"/>
    <x v="12"/>
    <n v="1195.18"/>
    <n v="1.1951800000000001"/>
    <n v="1.19901685"/>
    <s v="Pacific Sleeper Shark"/>
    <n v="62"/>
    <x v="0"/>
  </r>
  <r>
    <x v="44"/>
    <x v="39"/>
    <s v="LGL"/>
    <x v="12"/>
    <n v="509.63"/>
    <n v="0.50963000000000003"/>
    <n v="2.79402412"/>
    <s v="Pacific Sleeper Shark"/>
    <n v="62"/>
    <x v="0"/>
  </r>
  <r>
    <x v="45"/>
    <x v="49"/>
    <s v="LGL"/>
    <x v="12"/>
    <n v="39.74"/>
    <n v="3.9740000000000004E-2"/>
    <n v="9.37552E-3"/>
    <s v="Pacific Sleeper Shark"/>
    <n v="62"/>
    <x v="0"/>
  </r>
  <r>
    <x v="45"/>
    <x v="44"/>
    <s v="LGL"/>
    <x v="12"/>
    <n v="397.15"/>
    <n v="0.39715"/>
    <n v="0.16361127"/>
    <s v="Pacific Sleeper Shark"/>
    <n v="62"/>
    <x v="0"/>
  </r>
  <r>
    <x v="45"/>
    <x v="2"/>
    <s v="LGL"/>
    <x v="12"/>
    <n v="190.05"/>
    <n v="0.19005000000000002"/>
    <n v="4.4644120000000002E-2"/>
    <s v="Pacific Sleeper Shark"/>
    <n v="62"/>
    <x v="0"/>
  </r>
  <r>
    <x v="53"/>
    <x v="48"/>
    <s v="LGL"/>
    <x v="12"/>
    <n v="30.01"/>
    <n v="3.0010000000000002E-2"/>
    <n v="8.7403499999999992E-3"/>
    <s v="Pacific Sleeper Shark"/>
    <n v="62"/>
    <x v="0"/>
  </r>
  <r>
    <x v="53"/>
    <x v="44"/>
    <s v="LGL"/>
    <x v="12"/>
    <n v="31.42"/>
    <n v="3.1420000000000003E-2"/>
    <n v="1.3599969999999999E-2"/>
    <s v="Pacific Sleeper Shark"/>
    <n v="62"/>
    <x v="0"/>
  </r>
  <r>
    <x v="53"/>
    <x v="2"/>
    <s v="LGL"/>
    <x v="12"/>
    <n v="29.98"/>
    <n v="2.998E-2"/>
    <n v="2.2532880000000002E-2"/>
    <s v="Pacific Sleeper Shark"/>
    <n v="62"/>
    <x v="0"/>
  </r>
  <r>
    <x v="53"/>
    <x v="0"/>
    <s v="LGL"/>
    <x v="12"/>
    <n v="129.37"/>
    <n v="0.12937000000000001"/>
    <n v="0.16751262"/>
    <s v="Pacific Sleeper Shark"/>
    <n v="62"/>
    <x v="0"/>
  </r>
  <r>
    <x v="46"/>
    <x v="44"/>
    <s v="LGL"/>
    <x v="12"/>
    <n v="566.55999999999995"/>
    <n v="0.56655999999999995"/>
    <n v="0.60718037000000002"/>
    <s v="Pacific Sleeper Shark"/>
    <n v="62"/>
    <x v="0"/>
  </r>
  <r>
    <x v="46"/>
    <x v="6"/>
    <s v="LGL"/>
    <x v="12"/>
    <n v="426.41"/>
    <n v="0.42641000000000001"/>
    <n v="0.19631232000000001"/>
    <s v="Pacific Sleeper Shark"/>
    <n v="62"/>
    <x v="0"/>
  </r>
  <r>
    <x v="46"/>
    <x v="40"/>
    <s v="LGL"/>
    <x v="12"/>
    <n v="753.18"/>
    <n v="0.75317999999999996"/>
    <n v="0.77408016000000002"/>
    <s v="Pacific Sleeper Shark"/>
    <n v="62"/>
    <x v="0"/>
  </r>
  <r>
    <x v="7"/>
    <x v="18"/>
    <s v="LGL"/>
    <x v="13"/>
    <n v="116.79"/>
    <n v="0.11679"/>
    <n v="5.7902830000000002E-2"/>
    <s v="Pacific Sleeper Shark"/>
    <n v="62"/>
    <x v="0"/>
  </r>
  <r>
    <x v="11"/>
    <x v="18"/>
    <s v="LGL"/>
    <x v="13"/>
    <n v="434.48"/>
    <n v="0.43448000000000003"/>
    <n v="0.52837164000000003"/>
    <s v="Pacific Sleeper Shark"/>
    <n v="62"/>
    <x v="0"/>
  </r>
  <r>
    <x v="12"/>
    <x v="83"/>
    <s v="LGL"/>
    <x v="13"/>
    <n v="1443.33"/>
    <n v="1.44333"/>
    <n v="2.0669196599999999"/>
    <s v="Pacific Sleeper Shark"/>
    <n v="62"/>
    <x v="0"/>
  </r>
  <r>
    <x v="13"/>
    <x v="67"/>
    <s v="LGL"/>
    <x v="13"/>
    <n v="559.86"/>
    <n v="0.55986000000000002"/>
    <n v="0.87903909999999996"/>
    <s v="Pacific Sleeper Shark"/>
    <n v="62"/>
    <x v="0"/>
  </r>
  <r>
    <x v="16"/>
    <x v="55"/>
    <s v="LGL"/>
    <x v="13"/>
    <n v="452.89"/>
    <n v="0.45288999999999996"/>
    <n v="0.15694828999999999"/>
    <s v="Pacific Sleeper Shark"/>
    <n v="62"/>
    <x v="0"/>
  </r>
  <r>
    <x v="16"/>
    <x v="56"/>
    <s v="LGL"/>
    <x v="13"/>
    <n v="600.70000000000005"/>
    <n v="0.60070000000000001"/>
    <n v="0.14289112000000001"/>
    <s v="Pacific Sleeper Shark"/>
    <n v="62"/>
    <x v="0"/>
  </r>
  <r>
    <x v="16"/>
    <x v="84"/>
    <s v="LGL"/>
    <x v="13"/>
    <n v="230.29"/>
    <n v="0.23028999999999999"/>
    <n v="0.13621791"/>
    <s v="Pacific Sleeper Shark"/>
    <n v="62"/>
    <x v="0"/>
  </r>
  <r>
    <x v="17"/>
    <x v="13"/>
    <s v="LGL"/>
    <x v="13"/>
    <n v="158.63999999999999"/>
    <n v="0.15863999999999998"/>
    <n v="0.81646938000000002"/>
    <s v="Pacific Sleeper Shark"/>
    <n v="62"/>
    <x v="0"/>
  </r>
  <r>
    <x v="17"/>
    <x v="55"/>
    <s v="LGL"/>
    <x v="13"/>
    <n v="246.49"/>
    <n v="0.24649000000000001"/>
    <n v="0.16730469000000001"/>
    <s v="Pacific Sleeper Shark"/>
    <n v="62"/>
    <x v="0"/>
  </r>
  <r>
    <x v="17"/>
    <x v="56"/>
    <s v="LGL"/>
    <x v="13"/>
    <n v="402.99"/>
    <n v="0.40299000000000001"/>
    <n v="0.20724608"/>
    <s v="Pacific Sleeper Shark"/>
    <n v="62"/>
    <x v="0"/>
  </r>
  <r>
    <x v="17"/>
    <x v="84"/>
    <s v="LGL"/>
    <x v="13"/>
    <n v="619.48"/>
    <n v="0.61948000000000003"/>
    <n v="0.69761260999999997"/>
    <s v="Pacific Sleeper Shark"/>
    <n v="62"/>
    <x v="0"/>
  </r>
  <r>
    <x v="17"/>
    <x v="66"/>
    <s v="LGL"/>
    <x v="13"/>
    <n v="154.22"/>
    <n v="0.15422"/>
    <n v="4.7327069999999999E-2"/>
    <s v="Pacific Sleeper Shark"/>
    <n v="62"/>
    <x v="0"/>
  </r>
  <r>
    <x v="18"/>
    <x v="56"/>
    <s v="LGL"/>
    <x v="13"/>
    <n v="69.83"/>
    <n v="6.9830000000000003E-2"/>
    <n v="0.42631258"/>
    <s v="Pacific Sleeper Shark"/>
    <n v="62"/>
    <x v="0"/>
  </r>
  <r>
    <x v="19"/>
    <x v="66"/>
    <s v="LGL"/>
    <x v="13"/>
    <n v="206.71"/>
    <n v="0.20671"/>
    <n v="0.21857883"/>
    <s v="Pacific Sleeper Shark"/>
    <n v="62"/>
    <x v="0"/>
  </r>
  <r>
    <x v="20"/>
    <x v="24"/>
    <s v="LGL"/>
    <x v="13"/>
    <n v="45.71"/>
    <n v="4.5710000000000001E-2"/>
    <n v="0.13448072999999999"/>
    <s v="Pacific Sleeper Shark"/>
    <n v="62"/>
    <x v="0"/>
  </r>
  <r>
    <x v="20"/>
    <x v="12"/>
    <s v="LGL"/>
    <x v="13"/>
    <n v="19.670000000000002"/>
    <n v="1.967E-2"/>
    <n v="2.9948229999999999E-2"/>
    <s v="Pacific Sleeper Shark"/>
    <n v="62"/>
    <x v="0"/>
  </r>
  <r>
    <x v="20"/>
    <x v="84"/>
    <s v="LGL"/>
    <x v="13"/>
    <n v="854.63"/>
    <n v="0.85463"/>
    <n v="0.34877163"/>
    <s v="Pacific Sleeper Shark"/>
    <n v="62"/>
    <x v="0"/>
  </r>
  <r>
    <x v="21"/>
    <x v="11"/>
    <s v="LGL"/>
    <x v="13"/>
    <n v="186.64"/>
    <n v="0.18663999999999997"/>
    <n v="0.36958415999999999"/>
    <s v="Pacific Sleeper Shark"/>
    <n v="62"/>
    <x v="0"/>
  </r>
  <r>
    <x v="21"/>
    <x v="13"/>
    <s v="LGL"/>
    <x v="13"/>
    <n v="94.52"/>
    <n v="9.4519999999999993E-2"/>
    <n v="0.16327517999999999"/>
    <s v="Pacific Sleeper Shark"/>
    <n v="62"/>
    <x v="0"/>
  </r>
  <r>
    <x v="21"/>
    <x v="56"/>
    <s v="LGL"/>
    <x v="13"/>
    <n v="486.5"/>
    <n v="0.48649999999999999"/>
    <n v="0.64979297000000003"/>
    <s v="Pacific Sleeper Shark"/>
    <n v="62"/>
    <x v="0"/>
  </r>
  <r>
    <x v="21"/>
    <x v="84"/>
    <s v="LGL"/>
    <x v="13"/>
    <n v="132.61000000000001"/>
    <n v="0.13261000000000001"/>
    <n v="2.763169E-2"/>
    <s v="Pacific Sleeper Shark"/>
    <n v="62"/>
    <x v="0"/>
  </r>
  <r>
    <x v="22"/>
    <x v="51"/>
    <s v="LGL"/>
    <x v="13"/>
    <n v="35.44"/>
    <n v="3.5439999999999999E-2"/>
    <n v="7.0597610000000005E-2"/>
    <s v="Pacific Sleeper Shark"/>
    <n v="62"/>
    <x v="0"/>
  </r>
  <r>
    <x v="22"/>
    <x v="55"/>
    <s v="LGL"/>
    <x v="13"/>
    <n v="284.87"/>
    <n v="0.28487000000000001"/>
    <n v="0.82666859999999998"/>
    <s v="Pacific Sleeper Shark"/>
    <n v="62"/>
    <x v="0"/>
  </r>
  <r>
    <x v="22"/>
    <x v="56"/>
    <s v="LGL"/>
    <x v="13"/>
    <n v="822.65"/>
    <n v="0.82264999999999999"/>
    <n v="0.44595327000000001"/>
    <s v="Pacific Sleeper Shark"/>
    <n v="62"/>
    <x v="0"/>
  </r>
  <r>
    <x v="23"/>
    <x v="32"/>
    <s v="LGL"/>
    <x v="13"/>
    <n v="155.01"/>
    <n v="0.15500999999999998"/>
    <n v="0.11529193"/>
    <s v="Pacific Sleeper Shark"/>
    <n v="62"/>
    <x v="0"/>
  </r>
  <r>
    <x v="23"/>
    <x v="50"/>
    <s v="LGL"/>
    <x v="13"/>
    <n v="1273.45"/>
    <n v="1.27345"/>
    <n v="0.35991465"/>
    <s v="Pacific Sleeper Shark"/>
    <n v="62"/>
    <x v="0"/>
  </r>
  <r>
    <x v="23"/>
    <x v="51"/>
    <s v="LGL"/>
    <x v="13"/>
    <n v="35.479999999999997"/>
    <n v="3.5479999999999998E-2"/>
    <n v="1.348742E-2"/>
    <s v="Pacific Sleeper Shark"/>
    <n v="62"/>
    <x v="0"/>
  </r>
  <r>
    <x v="23"/>
    <x v="56"/>
    <s v="LGL"/>
    <x v="13"/>
    <n v="549.66999999999996"/>
    <n v="0.54966999999999999"/>
    <n v="0.95744644000000001"/>
    <s v="Pacific Sleeper Shark"/>
    <n v="62"/>
    <x v="0"/>
  </r>
  <r>
    <x v="23"/>
    <x v="57"/>
    <s v="LGL"/>
    <x v="13"/>
    <n v="30"/>
    <n v="0.03"/>
    <n v="5.9820539999999998E-2"/>
    <s v="Pacific Sleeper Shark"/>
    <n v="62"/>
    <x v="0"/>
  </r>
  <r>
    <x v="24"/>
    <x v="31"/>
    <s v="LGL"/>
    <x v="13"/>
    <n v="790.69"/>
    <n v="0.79069"/>
    <n v="0.63366725000000002"/>
    <s v="Pacific Sleeper Shark"/>
    <n v="62"/>
    <x v="0"/>
  </r>
  <r>
    <x v="24"/>
    <x v="30"/>
    <s v="LGL"/>
    <x v="13"/>
    <n v="195.45"/>
    <n v="0.19544999999999998"/>
    <n v="0.10768002"/>
    <s v="Pacific Sleeper Shark"/>
    <n v="62"/>
    <x v="0"/>
  </r>
  <r>
    <x v="24"/>
    <x v="32"/>
    <s v="LGL"/>
    <x v="13"/>
    <n v="1476.85"/>
    <n v="1.47685"/>
    <n v="0.83688446000000005"/>
    <s v="Pacific Sleeper Shark"/>
    <n v="62"/>
    <x v="0"/>
  </r>
  <r>
    <x v="24"/>
    <x v="50"/>
    <s v="LGL"/>
    <x v="13"/>
    <n v="256.05"/>
    <n v="0.25605"/>
    <n v="9.5139899999999999E-2"/>
    <s v="Pacific Sleeper Shark"/>
    <n v="62"/>
    <x v="0"/>
  </r>
  <r>
    <x v="24"/>
    <x v="25"/>
    <s v="LGL"/>
    <x v="13"/>
    <n v="45.01"/>
    <n v="4.5010000000000001E-2"/>
    <n v="4.6493130000000001E-2"/>
    <s v="Pacific Sleeper Shark"/>
    <n v="62"/>
    <x v="0"/>
  </r>
  <r>
    <x v="24"/>
    <x v="10"/>
    <s v="LGL"/>
    <x v="13"/>
    <n v="80.569999999999993"/>
    <n v="8.0569999999999989E-2"/>
    <n v="0.1025194"/>
    <s v="Pacific Sleeper Shark"/>
    <n v="62"/>
    <x v="0"/>
  </r>
  <r>
    <x v="24"/>
    <x v="11"/>
    <s v="LGL"/>
    <x v="13"/>
    <n v="347.16"/>
    <n v="0.34716000000000002"/>
    <n v="0.54895636000000003"/>
    <s v="Pacific Sleeper Shark"/>
    <n v="62"/>
    <x v="0"/>
  </r>
  <r>
    <x v="24"/>
    <x v="13"/>
    <s v="LGL"/>
    <x v="13"/>
    <n v="297.95"/>
    <n v="0.29794999999999999"/>
    <n v="0.77109212999999999"/>
    <s v="Pacific Sleeper Shark"/>
    <n v="62"/>
    <x v="0"/>
  </r>
  <r>
    <x v="24"/>
    <x v="17"/>
    <s v="LGL"/>
    <x v="13"/>
    <n v="84.42"/>
    <n v="8.4419999999999995E-2"/>
    <n v="0.1505618"/>
    <s v="Pacific Sleeper Shark"/>
    <n v="62"/>
    <x v="0"/>
  </r>
  <r>
    <x v="24"/>
    <x v="18"/>
    <s v="LGL"/>
    <x v="13"/>
    <n v="474.82"/>
    <n v="0.47482000000000002"/>
    <n v="0.62641161000000001"/>
    <s v="Pacific Sleeper Shark"/>
    <n v="62"/>
    <x v="0"/>
  </r>
  <r>
    <x v="24"/>
    <x v="19"/>
    <s v="LGL"/>
    <x v="13"/>
    <n v="265.19"/>
    <n v="0.26518999999999998"/>
    <n v="0.62018240999999996"/>
    <s v="Pacific Sleeper Shark"/>
    <n v="62"/>
    <x v="0"/>
  </r>
  <r>
    <x v="24"/>
    <x v="55"/>
    <s v="LGL"/>
    <x v="13"/>
    <n v="769.79"/>
    <n v="0.76978999999999997"/>
    <n v="1.5401960800000001"/>
    <s v="Pacific Sleeper Shark"/>
    <n v="62"/>
    <x v="0"/>
  </r>
  <r>
    <x v="24"/>
    <x v="56"/>
    <s v="LGL"/>
    <x v="13"/>
    <n v="255.74"/>
    <n v="0.25574000000000002"/>
    <n v="0.28877596999999999"/>
    <s v="Pacific Sleeper Shark"/>
    <n v="62"/>
    <x v="0"/>
  </r>
  <r>
    <x v="25"/>
    <x v="35"/>
    <s v="LGL"/>
    <x v="13"/>
    <n v="413.19"/>
    <n v="0.41319"/>
    <n v="0.21182713"/>
    <s v="Pacific Sleeper Shark"/>
    <n v="62"/>
    <x v="0"/>
  </r>
  <r>
    <x v="25"/>
    <x v="36"/>
    <s v="LGL"/>
    <x v="13"/>
    <n v="1469.46"/>
    <n v="1.46946"/>
    <n v="0.49918810000000002"/>
    <s v="Pacific Sleeper Shark"/>
    <n v="62"/>
    <x v="0"/>
  </r>
  <r>
    <x v="25"/>
    <x v="31"/>
    <s v="LGL"/>
    <x v="13"/>
    <n v="439.92"/>
    <n v="0.43992000000000003"/>
    <n v="0.3897236"/>
    <s v="Pacific Sleeper Shark"/>
    <n v="62"/>
    <x v="0"/>
  </r>
  <r>
    <x v="25"/>
    <x v="30"/>
    <s v="LGL"/>
    <x v="13"/>
    <n v="83.31"/>
    <n v="8.3310000000000009E-2"/>
    <n v="6.4272490000000002E-2"/>
    <s v="Pacific Sleeper Shark"/>
    <n v="62"/>
    <x v="0"/>
  </r>
  <r>
    <x v="25"/>
    <x v="32"/>
    <s v="LGL"/>
    <x v="13"/>
    <n v="568.14"/>
    <n v="0.56813999999999998"/>
    <n v="0.29249382000000002"/>
    <s v="Pacific Sleeper Shark"/>
    <n v="62"/>
    <x v="0"/>
  </r>
  <r>
    <x v="25"/>
    <x v="50"/>
    <s v="LGL"/>
    <x v="13"/>
    <n v="434.58"/>
    <n v="0.43457999999999997"/>
    <n v="0.13726901999999999"/>
    <s v="Pacific Sleeper Shark"/>
    <n v="62"/>
    <x v="0"/>
  </r>
  <r>
    <x v="25"/>
    <x v="25"/>
    <s v="LGL"/>
    <x v="13"/>
    <n v="220.32"/>
    <n v="0.22031999999999999"/>
    <n v="6.5243270000000006E-2"/>
    <s v="Pacific Sleeper Shark"/>
    <n v="62"/>
    <x v="0"/>
  </r>
  <r>
    <x v="25"/>
    <x v="9"/>
    <s v="LGL"/>
    <x v="13"/>
    <n v="365.5"/>
    <n v="0.36549999999999999"/>
    <n v="9.6949599999999997E-2"/>
    <s v="Pacific Sleeper Shark"/>
    <n v="62"/>
    <x v="0"/>
  </r>
  <r>
    <x v="25"/>
    <x v="10"/>
    <s v="LGL"/>
    <x v="13"/>
    <n v="1201.77"/>
    <n v="1.20177"/>
    <n v="0.28644944"/>
    <s v="Pacific Sleeper Shark"/>
    <n v="62"/>
    <x v="0"/>
  </r>
  <r>
    <x v="25"/>
    <x v="11"/>
    <s v="LGL"/>
    <x v="13"/>
    <n v="1406.67"/>
    <n v="1.4066700000000001"/>
    <n v="1.0162332000000001"/>
    <s v="Pacific Sleeper Shark"/>
    <n v="62"/>
    <x v="0"/>
  </r>
  <r>
    <x v="25"/>
    <x v="12"/>
    <s v="LGL"/>
    <x v="13"/>
    <n v="211.72"/>
    <n v="0.21171999999999999"/>
    <n v="0.20075857999999999"/>
    <s v="Pacific Sleeper Shark"/>
    <n v="62"/>
    <x v="0"/>
  </r>
  <r>
    <x v="25"/>
    <x v="13"/>
    <s v="LGL"/>
    <x v="13"/>
    <n v="514.94000000000005"/>
    <n v="0.51494000000000006"/>
    <n v="0.22906583999999999"/>
    <s v="Pacific Sleeper Shark"/>
    <n v="62"/>
    <x v="0"/>
  </r>
  <r>
    <x v="25"/>
    <x v="79"/>
    <s v="LGL"/>
    <x v="13"/>
    <n v="395.48"/>
    <n v="0.39548"/>
    <n v="0.15592178000000001"/>
    <s v="Pacific Sleeper Shark"/>
    <n v="62"/>
    <x v="0"/>
  </r>
  <r>
    <x v="25"/>
    <x v="15"/>
    <s v="LGL"/>
    <x v="13"/>
    <n v="158.19999999999999"/>
    <n v="0.15819999999999998"/>
    <n v="7.4947890000000003E-2"/>
    <s v="Pacific Sleeper Shark"/>
    <n v="62"/>
    <x v="0"/>
  </r>
  <r>
    <x v="25"/>
    <x v="18"/>
    <s v="LGL"/>
    <x v="13"/>
    <n v="34.159999999999997"/>
    <n v="3.4159999999999996E-2"/>
    <n v="3.1282049999999999E-2"/>
    <s v="Pacific Sleeper Shark"/>
    <n v="62"/>
    <x v="0"/>
  </r>
  <r>
    <x v="26"/>
    <x v="33"/>
    <s v="LGL"/>
    <x v="13"/>
    <n v="308.04000000000002"/>
    <n v="0.30804000000000004"/>
    <n v="9.3091569999999998E-2"/>
    <s v="Pacific Sleeper Shark"/>
    <n v="62"/>
    <x v="0"/>
  </r>
  <r>
    <x v="26"/>
    <x v="34"/>
    <s v="LGL"/>
    <x v="13"/>
    <n v="835.24"/>
    <n v="0.83523999999999998"/>
    <n v="0.27379532000000001"/>
    <s v="Pacific Sleeper Shark"/>
    <n v="62"/>
    <x v="0"/>
  </r>
  <r>
    <x v="26"/>
    <x v="52"/>
    <s v="LGL"/>
    <x v="13"/>
    <n v="1123.23"/>
    <n v="1.12323"/>
    <n v="0.22009445"/>
    <s v="Pacific Sleeper Shark"/>
    <n v="62"/>
    <x v="0"/>
  </r>
  <r>
    <x v="26"/>
    <x v="35"/>
    <s v="LGL"/>
    <x v="13"/>
    <n v="1135.6600000000001"/>
    <n v="1.1356600000000001"/>
    <n v="0.18476832000000001"/>
    <s v="Pacific Sleeper Shark"/>
    <n v="62"/>
    <x v="0"/>
  </r>
  <r>
    <x v="26"/>
    <x v="36"/>
    <s v="LGL"/>
    <x v="13"/>
    <n v="841.73"/>
    <n v="0.84172999999999998"/>
    <n v="0.24566734000000001"/>
    <s v="Pacific Sleeper Shark"/>
    <n v="62"/>
    <x v="0"/>
  </r>
  <r>
    <x v="26"/>
    <x v="31"/>
    <s v="LGL"/>
    <x v="13"/>
    <n v="1898.14"/>
    <n v="1.8981400000000002"/>
    <n v="1.56819233"/>
    <s v="Pacific Sleeper Shark"/>
    <n v="62"/>
    <x v="0"/>
  </r>
  <r>
    <x v="26"/>
    <x v="30"/>
    <s v="LGL"/>
    <x v="13"/>
    <n v="190.76"/>
    <n v="0.19075999999999999"/>
    <n v="7.8356949999999995E-2"/>
    <s v="Pacific Sleeper Shark"/>
    <n v="62"/>
    <x v="0"/>
  </r>
  <r>
    <x v="26"/>
    <x v="32"/>
    <s v="LGL"/>
    <x v="13"/>
    <n v="1159.05"/>
    <n v="1.1590499999999999"/>
    <n v="0.35099328000000002"/>
    <s v="Pacific Sleeper Shark"/>
    <n v="62"/>
    <x v="0"/>
  </r>
  <r>
    <x v="26"/>
    <x v="50"/>
    <s v="LGL"/>
    <x v="13"/>
    <n v="56.45"/>
    <n v="5.645E-2"/>
    <n v="1.285613E-2"/>
    <s v="Pacific Sleeper Shark"/>
    <n v="62"/>
    <x v="0"/>
  </r>
  <r>
    <x v="26"/>
    <x v="9"/>
    <s v="LGL"/>
    <x v="13"/>
    <n v="125.94"/>
    <n v="0.12594"/>
    <n v="0.12444664"/>
    <s v="Pacific Sleeper Shark"/>
    <n v="62"/>
    <x v="0"/>
  </r>
  <r>
    <x v="26"/>
    <x v="10"/>
    <s v="LGL"/>
    <x v="13"/>
    <n v="136.57"/>
    <n v="0.13657"/>
    <n v="3.7732769999999999E-2"/>
    <s v="Pacific Sleeper Shark"/>
    <n v="62"/>
    <x v="0"/>
  </r>
  <r>
    <x v="26"/>
    <x v="11"/>
    <s v="LGL"/>
    <x v="13"/>
    <n v="578.6"/>
    <n v="0.5786"/>
    <n v="0.36142170000000001"/>
    <s v="Pacific Sleeper Shark"/>
    <n v="62"/>
    <x v="0"/>
  </r>
  <r>
    <x v="26"/>
    <x v="12"/>
    <s v="LGL"/>
    <x v="13"/>
    <n v="451.48"/>
    <n v="0.45147999999999999"/>
    <n v="0.28140114999999999"/>
    <s v="Pacific Sleeper Shark"/>
    <n v="62"/>
    <x v="0"/>
  </r>
  <r>
    <x v="26"/>
    <x v="13"/>
    <s v="LGL"/>
    <x v="13"/>
    <n v="590.83000000000004"/>
    <n v="0.59083000000000008"/>
    <n v="8.3359909999999995E-2"/>
    <s v="Pacific Sleeper Shark"/>
    <n v="62"/>
    <x v="0"/>
  </r>
  <r>
    <x v="26"/>
    <x v="14"/>
    <s v="LGL"/>
    <x v="13"/>
    <n v="345.14"/>
    <n v="0.34514"/>
    <n v="3.3476560000000002E-2"/>
    <s v="Pacific Sleeper Shark"/>
    <n v="62"/>
    <x v="0"/>
  </r>
  <r>
    <x v="26"/>
    <x v="15"/>
    <s v="LGL"/>
    <x v="13"/>
    <n v="203.88"/>
    <n v="0.20388000000000001"/>
    <n v="5.67895E-2"/>
    <s v="Pacific Sleeper Shark"/>
    <n v="62"/>
    <x v="0"/>
  </r>
  <r>
    <x v="26"/>
    <x v="17"/>
    <s v="LGL"/>
    <x v="13"/>
    <n v="119.99"/>
    <n v="0.11999"/>
    <n v="6.7402539999999997E-2"/>
    <s v="Pacific Sleeper Shark"/>
    <n v="62"/>
    <x v="0"/>
  </r>
  <r>
    <x v="27"/>
    <x v="3"/>
    <s v="LGL"/>
    <x v="13"/>
    <n v="120.07"/>
    <n v="0.12007"/>
    <n v="0.21544948999999999"/>
    <s v="Pacific Sleeper Shark"/>
    <n v="62"/>
    <x v="0"/>
  </r>
  <r>
    <x v="27"/>
    <x v="4"/>
    <s v="LGL"/>
    <x v="13"/>
    <n v="213.79"/>
    <n v="0.21378999999999998"/>
    <n v="0.11112902"/>
    <s v="Pacific Sleeper Shark"/>
    <n v="62"/>
    <x v="0"/>
  </r>
  <r>
    <x v="27"/>
    <x v="33"/>
    <s v="LGL"/>
    <x v="13"/>
    <n v="29.1"/>
    <n v="2.9100000000000001E-2"/>
    <n v="3.063803E-2"/>
    <s v="Pacific Sleeper Shark"/>
    <n v="62"/>
    <x v="0"/>
  </r>
  <r>
    <x v="27"/>
    <x v="34"/>
    <s v="LGL"/>
    <x v="13"/>
    <n v="348.4"/>
    <n v="0.34839999999999999"/>
    <n v="0.22409467999999999"/>
    <s v="Pacific Sleeper Shark"/>
    <n v="62"/>
    <x v="0"/>
  </r>
  <r>
    <x v="27"/>
    <x v="52"/>
    <s v="LGL"/>
    <x v="13"/>
    <n v="1373.6"/>
    <n v="1.3735999999999999"/>
    <n v="0.57987166000000001"/>
    <s v="Pacific Sleeper Shark"/>
    <n v="62"/>
    <x v="0"/>
  </r>
  <r>
    <x v="27"/>
    <x v="35"/>
    <s v="LGL"/>
    <x v="13"/>
    <n v="947.64"/>
    <n v="0.94764000000000004"/>
    <n v="0.36321962000000002"/>
    <s v="Pacific Sleeper Shark"/>
    <n v="62"/>
    <x v="0"/>
  </r>
  <r>
    <x v="27"/>
    <x v="85"/>
    <s v="LGL"/>
    <x v="13"/>
    <n v="300.39999999999998"/>
    <n v="0.3004"/>
    <n v="9.5392329999999997E-2"/>
    <s v="Pacific Sleeper Shark"/>
    <n v="62"/>
    <x v="0"/>
  </r>
  <r>
    <x v="27"/>
    <x v="30"/>
    <s v="LGL"/>
    <x v="13"/>
    <n v="731.73"/>
    <n v="0.73172999999999999"/>
    <n v="0.67708891999999998"/>
    <s v="Pacific Sleeper Shark"/>
    <n v="62"/>
    <x v="0"/>
  </r>
  <r>
    <x v="27"/>
    <x v="11"/>
    <s v="LGL"/>
    <x v="13"/>
    <n v="287.45"/>
    <n v="0.28744999999999998"/>
    <n v="8.6104120000000006E-2"/>
    <s v="Pacific Sleeper Shark"/>
    <n v="62"/>
    <x v="0"/>
  </r>
  <r>
    <x v="28"/>
    <x v="3"/>
    <s v="LGL"/>
    <x v="13"/>
    <n v="75.010000000000005"/>
    <n v="7.5010000000000007E-2"/>
    <n v="7.8932970000000005E-2"/>
    <s v="Pacific Sleeper Shark"/>
    <n v="62"/>
    <x v="0"/>
  </r>
  <r>
    <x v="28"/>
    <x v="4"/>
    <s v="LGL"/>
    <x v="13"/>
    <n v="90.03"/>
    <n v="9.0029999999999999E-2"/>
    <n v="2.5831349999999999E-2"/>
    <s v="Pacific Sleeper Shark"/>
    <n v="62"/>
    <x v="0"/>
  </r>
  <r>
    <x v="28"/>
    <x v="52"/>
    <s v="LGL"/>
    <x v="13"/>
    <n v="281.42"/>
    <n v="0.28142"/>
    <n v="0.13194860999999999"/>
    <s v="Pacific Sleeper Shark"/>
    <n v="62"/>
    <x v="0"/>
  </r>
  <r>
    <x v="28"/>
    <x v="35"/>
    <s v="LGL"/>
    <x v="13"/>
    <n v="507.78"/>
    <n v="0.50778000000000001"/>
    <n v="0.14639758"/>
    <s v="Pacific Sleeper Shark"/>
    <n v="62"/>
    <x v="0"/>
  </r>
  <r>
    <x v="28"/>
    <x v="31"/>
    <s v="LGL"/>
    <x v="13"/>
    <n v="709.11"/>
    <n v="0.70911000000000002"/>
    <n v="0.23411470000000001"/>
    <s v="Pacific Sleeper Shark"/>
    <n v="62"/>
    <x v="0"/>
  </r>
  <r>
    <x v="28"/>
    <x v="30"/>
    <s v="LGL"/>
    <x v="13"/>
    <n v="311.08999999999997"/>
    <n v="0.31108999999999998"/>
    <n v="0.14272802000000001"/>
    <s v="Pacific Sleeper Shark"/>
    <n v="62"/>
    <x v="0"/>
  </r>
  <r>
    <x v="28"/>
    <x v="12"/>
    <s v="LGL"/>
    <x v="13"/>
    <n v="160.02000000000001"/>
    <n v="0.16002000000000002"/>
    <n v="4.3635470000000003E-2"/>
    <s v="Pacific Sleeper Shark"/>
    <n v="62"/>
    <x v="0"/>
  </r>
  <r>
    <x v="29"/>
    <x v="4"/>
    <s v="LGL"/>
    <x v="13"/>
    <n v="76.400000000000006"/>
    <n v="7.640000000000001E-2"/>
    <n v="4.1867599999999998E-2"/>
    <s v="Pacific Sleeper Shark"/>
    <n v="62"/>
    <x v="0"/>
  </r>
  <r>
    <x v="29"/>
    <x v="33"/>
    <s v="LGL"/>
    <x v="13"/>
    <n v="277.14"/>
    <n v="0.27714"/>
    <n v="0.12750863000000001"/>
    <s v="Pacific Sleeper Shark"/>
    <n v="62"/>
    <x v="0"/>
  </r>
  <r>
    <x v="29"/>
    <x v="34"/>
    <s v="LGL"/>
    <x v="13"/>
    <n v="1224.4000000000001"/>
    <n v="1.2244000000000002"/>
    <n v="0.44128883000000002"/>
    <s v="Pacific Sleeper Shark"/>
    <n v="62"/>
    <x v="0"/>
  </r>
  <r>
    <x v="29"/>
    <x v="52"/>
    <s v="LGL"/>
    <x v="13"/>
    <n v="1729.56"/>
    <n v="1.72956"/>
    <n v="0.65925672000000002"/>
    <s v="Pacific Sleeper Shark"/>
    <n v="62"/>
    <x v="0"/>
  </r>
  <r>
    <x v="29"/>
    <x v="35"/>
    <s v="LGL"/>
    <x v="13"/>
    <n v="550.29999999999995"/>
    <n v="0.5502999999999999"/>
    <n v="0.3043863"/>
    <s v="Pacific Sleeper Shark"/>
    <n v="62"/>
    <x v="0"/>
  </r>
  <r>
    <x v="29"/>
    <x v="85"/>
    <s v="LGL"/>
    <x v="13"/>
    <n v="431.16"/>
    <n v="0.43116000000000004"/>
    <n v="0.28901998000000001"/>
    <s v="Pacific Sleeper Shark"/>
    <n v="62"/>
    <x v="0"/>
  </r>
  <r>
    <x v="29"/>
    <x v="31"/>
    <s v="LGL"/>
    <x v="13"/>
    <n v="319.77999999999997"/>
    <n v="0.31977999999999995"/>
    <n v="0.11850287"/>
    <s v="Pacific Sleeper Shark"/>
    <n v="62"/>
    <x v="0"/>
  </r>
  <r>
    <x v="29"/>
    <x v="30"/>
    <s v="LGL"/>
    <x v="13"/>
    <n v="899.85"/>
    <n v="0.89985000000000004"/>
    <n v="0.40583142"/>
    <s v="Pacific Sleeper Shark"/>
    <n v="62"/>
    <x v="0"/>
  </r>
  <r>
    <x v="30"/>
    <x v="37"/>
    <s v="LGL"/>
    <x v="13"/>
    <n v="62.99"/>
    <n v="6.2990000000000004E-2"/>
    <n v="2.9650719999999998E-2"/>
    <s v="Pacific Sleeper Shark"/>
    <n v="62"/>
    <x v="0"/>
  </r>
  <r>
    <x v="30"/>
    <x v="3"/>
    <s v="LGL"/>
    <x v="13"/>
    <n v="89.41"/>
    <n v="8.9410000000000003E-2"/>
    <n v="2.5115869999999998E-2"/>
    <s v="Pacific Sleeper Shark"/>
    <n v="62"/>
    <x v="0"/>
  </r>
  <r>
    <x v="30"/>
    <x v="33"/>
    <s v="LGL"/>
    <x v="13"/>
    <n v="107.8"/>
    <n v="0.10779999999999999"/>
    <n v="4.1794289999999998E-2"/>
    <s v="Pacific Sleeper Shark"/>
    <n v="62"/>
    <x v="0"/>
  </r>
  <r>
    <x v="30"/>
    <x v="34"/>
    <s v="LGL"/>
    <x v="13"/>
    <n v="506.2"/>
    <n v="0.50619999999999998"/>
    <n v="0.14039272"/>
    <s v="Pacific Sleeper Shark"/>
    <n v="62"/>
    <x v="0"/>
  </r>
  <r>
    <x v="30"/>
    <x v="52"/>
    <s v="LGL"/>
    <x v="13"/>
    <n v="1772.95"/>
    <n v="1.77295"/>
    <n v="0.72715527999999996"/>
    <s v="Pacific Sleeper Shark"/>
    <n v="62"/>
    <x v="0"/>
  </r>
  <r>
    <x v="30"/>
    <x v="30"/>
    <s v="LGL"/>
    <x v="13"/>
    <n v="26.18"/>
    <n v="2.6179999999999998E-2"/>
    <n v="1.213498E-2"/>
    <s v="Pacific Sleeper Shark"/>
    <n v="62"/>
    <x v="0"/>
  </r>
  <r>
    <x v="31"/>
    <x v="37"/>
    <s v="LGL"/>
    <x v="13"/>
    <n v="131.16"/>
    <n v="0.13116"/>
    <n v="7.3993000000000003E-2"/>
    <s v="Pacific Sleeper Shark"/>
    <n v="62"/>
    <x v="0"/>
  </r>
  <r>
    <x v="31"/>
    <x v="4"/>
    <s v="LGL"/>
    <x v="13"/>
    <n v="1234.05"/>
    <n v="1.2340499999999999"/>
    <n v="0.42804370000000003"/>
    <s v="Pacific Sleeper Shark"/>
    <n v="62"/>
    <x v="0"/>
  </r>
  <r>
    <x v="31"/>
    <x v="33"/>
    <s v="LGL"/>
    <x v="13"/>
    <n v="241.19"/>
    <n v="0.24118999999999999"/>
    <n v="0.22317941999999999"/>
    <s v="Pacific Sleeper Shark"/>
    <n v="62"/>
    <x v="0"/>
  </r>
  <r>
    <x v="31"/>
    <x v="34"/>
    <s v="LGL"/>
    <x v="13"/>
    <n v="395.14"/>
    <n v="0.39513999999999999"/>
    <n v="0.29812886999999999"/>
    <s v="Pacific Sleeper Shark"/>
    <n v="62"/>
    <x v="0"/>
  </r>
  <r>
    <x v="31"/>
    <x v="52"/>
    <s v="LGL"/>
    <x v="13"/>
    <n v="175.06"/>
    <n v="0.17505999999999999"/>
    <n v="0.22111911000000001"/>
    <s v="Pacific Sleeper Shark"/>
    <n v="62"/>
    <x v="0"/>
  </r>
  <r>
    <x v="32"/>
    <x v="4"/>
    <s v="LGL"/>
    <x v="13"/>
    <n v="874.74"/>
    <n v="0.87473999999999996"/>
    <n v="0.18452094999999999"/>
    <s v="Pacific Sleeper Shark"/>
    <n v="62"/>
    <x v="0"/>
  </r>
  <r>
    <x v="32"/>
    <x v="33"/>
    <s v="LGL"/>
    <x v="13"/>
    <n v="639.44000000000005"/>
    <n v="0.63944000000000001"/>
    <n v="0.25966052000000001"/>
    <s v="Pacific Sleeper Shark"/>
    <n v="62"/>
    <x v="0"/>
  </r>
  <r>
    <x v="32"/>
    <x v="34"/>
    <s v="LGL"/>
    <x v="13"/>
    <n v="408.26"/>
    <n v="0.40826000000000001"/>
    <n v="0.18793905"/>
    <s v="Pacific Sleeper Shark"/>
    <n v="62"/>
    <x v="0"/>
  </r>
  <r>
    <x v="32"/>
    <x v="52"/>
    <s v="LGL"/>
    <x v="13"/>
    <n v="87.41"/>
    <n v="8.7410000000000002E-2"/>
    <n v="7.2975460000000006E-2"/>
    <s v="Pacific Sleeper Shark"/>
    <n v="62"/>
    <x v="0"/>
  </r>
  <r>
    <x v="32"/>
    <x v="30"/>
    <s v="LGL"/>
    <x v="13"/>
    <n v="627.98"/>
    <n v="0.62797999999999998"/>
    <n v="1.17226059"/>
    <s v="Pacific Sleeper Shark"/>
    <n v="62"/>
    <x v="0"/>
  </r>
  <r>
    <x v="32"/>
    <x v="60"/>
    <s v="LGL"/>
    <x v="13"/>
    <n v="36.1"/>
    <n v="3.61E-2"/>
    <n v="0.14789020999999999"/>
    <s v="Pacific Sleeper Shark"/>
    <n v="62"/>
    <x v="0"/>
  </r>
  <r>
    <x v="33"/>
    <x v="37"/>
    <s v="LGL"/>
    <x v="13"/>
    <n v="204.1"/>
    <n v="0.2041"/>
    <n v="3.492112E-2"/>
    <s v="Pacific Sleeper Shark"/>
    <n v="62"/>
    <x v="0"/>
  </r>
  <r>
    <x v="33"/>
    <x v="3"/>
    <s v="LGL"/>
    <x v="13"/>
    <n v="2511.44"/>
    <n v="2.5114399999999999"/>
    <n v="0.25887664999999999"/>
    <s v="Pacific Sleeper Shark"/>
    <n v="62"/>
    <x v="0"/>
  </r>
  <r>
    <x v="33"/>
    <x v="4"/>
    <s v="LGL"/>
    <x v="13"/>
    <n v="85.05"/>
    <n v="8.5050000000000001E-2"/>
    <n v="4.2225199999999997E-2"/>
    <s v="Pacific Sleeper Shark"/>
    <n v="62"/>
    <x v="0"/>
  </r>
  <r>
    <x v="33"/>
    <x v="33"/>
    <s v="LGL"/>
    <x v="13"/>
    <n v="199.83"/>
    <n v="0.19983000000000001"/>
    <n v="0.32964367999999999"/>
    <s v="Pacific Sleeper Shark"/>
    <n v="62"/>
    <x v="0"/>
  </r>
  <r>
    <x v="33"/>
    <x v="34"/>
    <s v="LGL"/>
    <x v="13"/>
    <n v="280.43"/>
    <n v="0.28043000000000001"/>
    <n v="0.36643145999999999"/>
    <s v="Pacific Sleeper Shark"/>
    <n v="62"/>
    <x v="0"/>
  </r>
  <r>
    <x v="33"/>
    <x v="35"/>
    <s v="LGL"/>
    <x v="13"/>
    <n v="358.3"/>
    <n v="0.35830000000000001"/>
    <n v="0.82500576000000003"/>
    <s v="Pacific Sleeper Shark"/>
    <n v="62"/>
    <x v="0"/>
  </r>
  <r>
    <x v="34"/>
    <x v="37"/>
    <s v="LGL"/>
    <x v="13"/>
    <n v="1033.17"/>
    <n v="1.0331700000000001"/>
    <n v="0.16708769000000001"/>
    <s v="Pacific Sleeper Shark"/>
    <n v="62"/>
    <x v="0"/>
  </r>
  <r>
    <x v="49"/>
    <x v="39"/>
    <s v="LGL"/>
    <x v="13"/>
    <n v="1362.22"/>
    <n v="1.36222"/>
    <n v="0.20772198"/>
    <s v="Pacific Sleeper Shark"/>
    <n v="62"/>
    <x v="0"/>
  </r>
  <r>
    <x v="49"/>
    <x v="37"/>
    <s v="LGL"/>
    <x v="13"/>
    <n v="779.94"/>
    <n v="0.77994000000000008"/>
    <n v="0.14445473"/>
    <s v="Pacific Sleeper Shark"/>
    <n v="62"/>
    <x v="0"/>
  </r>
  <r>
    <x v="35"/>
    <x v="54"/>
    <s v="LGL"/>
    <x v="13"/>
    <n v="138.82"/>
    <n v="0.13882"/>
    <n v="0.11213247"/>
    <s v="Pacific Sleeper Shark"/>
    <n v="62"/>
    <x v="0"/>
  </r>
  <r>
    <x v="35"/>
    <x v="41"/>
    <s v="LGL"/>
    <x v="13"/>
    <n v="89.99"/>
    <n v="8.9990000000000001E-2"/>
    <n v="0.10495685"/>
    <s v="Pacific Sleeper Shark"/>
    <n v="62"/>
    <x v="0"/>
  </r>
  <r>
    <x v="35"/>
    <x v="8"/>
    <s v="LGL"/>
    <x v="13"/>
    <n v="53.23"/>
    <n v="5.323E-2"/>
    <n v="3.282156E-2"/>
    <s v="Pacific Sleeper Shark"/>
    <n v="62"/>
    <x v="0"/>
  </r>
  <r>
    <x v="35"/>
    <x v="39"/>
    <s v="LGL"/>
    <x v="13"/>
    <n v="791.49"/>
    <n v="0.79149000000000003"/>
    <n v="0.19502032999999999"/>
    <s v="Pacific Sleeper Shark"/>
    <n v="62"/>
    <x v="0"/>
  </r>
  <r>
    <x v="35"/>
    <x v="37"/>
    <s v="LGL"/>
    <x v="13"/>
    <n v="609.88"/>
    <n v="0.60987999999999998"/>
    <n v="0.28694834000000002"/>
    <s v="Pacific Sleeper Shark"/>
    <n v="62"/>
    <x v="0"/>
  </r>
  <r>
    <x v="35"/>
    <x v="3"/>
    <s v="LGL"/>
    <x v="13"/>
    <n v="60.88"/>
    <n v="6.0880000000000004E-2"/>
    <n v="0.14582036000000001"/>
    <s v="Pacific Sleeper Shark"/>
    <n v="62"/>
    <x v="0"/>
  </r>
  <r>
    <x v="35"/>
    <x v="74"/>
    <s v="LGL"/>
    <x v="13"/>
    <n v="301.77"/>
    <n v="0.30176999999999998"/>
    <n v="1.3691923800000001"/>
    <s v="Pacific Sleeper Shark"/>
    <n v="62"/>
    <x v="0"/>
  </r>
  <r>
    <x v="36"/>
    <x v="0"/>
    <s v="LGL"/>
    <x v="13"/>
    <n v="63.79"/>
    <n v="6.3789999999999999E-2"/>
    <n v="4.8465279999999999E-2"/>
    <s v="Pacific Sleeper Shark"/>
    <n v="62"/>
    <x v="0"/>
  </r>
  <r>
    <x v="36"/>
    <x v="42"/>
    <s v="LGL"/>
    <x v="13"/>
    <n v="516.29"/>
    <n v="0.51628999999999992"/>
    <n v="7.8035400000000005E-2"/>
    <s v="Pacific Sleeper Shark"/>
    <n v="62"/>
    <x v="0"/>
  </r>
  <r>
    <x v="36"/>
    <x v="5"/>
    <s v="LGL"/>
    <x v="13"/>
    <n v="388.46"/>
    <n v="0.38845999999999997"/>
    <n v="0.11764384999999999"/>
    <s v="Pacific Sleeper Shark"/>
    <n v="62"/>
    <x v="0"/>
  </r>
  <r>
    <x v="36"/>
    <x v="43"/>
    <s v="LGL"/>
    <x v="13"/>
    <n v="173.31"/>
    <n v="0.17330999999999999"/>
    <n v="3.8422829999999998E-2"/>
    <s v="Pacific Sleeper Shark"/>
    <n v="62"/>
    <x v="0"/>
  </r>
  <r>
    <x v="36"/>
    <x v="6"/>
    <s v="LGL"/>
    <x v="13"/>
    <n v="709.26"/>
    <n v="0.70926"/>
    <n v="0.15377911"/>
    <s v="Pacific Sleeper Shark"/>
    <n v="62"/>
    <x v="0"/>
  </r>
  <r>
    <x v="36"/>
    <x v="54"/>
    <s v="LGL"/>
    <x v="13"/>
    <n v="237.83"/>
    <n v="0.23783000000000001"/>
    <n v="6.7488649999999997E-2"/>
    <s v="Pacific Sleeper Shark"/>
    <n v="62"/>
    <x v="0"/>
  </r>
  <r>
    <x v="36"/>
    <x v="40"/>
    <s v="LGL"/>
    <x v="13"/>
    <n v="619.49"/>
    <n v="0.61948999999999999"/>
    <n v="0.30555884"/>
    <s v="Pacific Sleeper Shark"/>
    <n v="62"/>
    <x v="0"/>
  </r>
  <r>
    <x v="36"/>
    <x v="41"/>
    <s v="LGL"/>
    <x v="13"/>
    <n v="435.83"/>
    <n v="0.43583"/>
    <n v="0.58705549999999995"/>
    <s v="Pacific Sleeper Shark"/>
    <n v="62"/>
    <x v="0"/>
  </r>
  <r>
    <x v="36"/>
    <x v="8"/>
    <s v="LGL"/>
    <x v="13"/>
    <n v="225.02"/>
    <n v="0.22502"/>
    <n v="0.26510368000000001"/>
    <s v="Pacific Sleeper Shark"/>
    <n v="62"/>
    <x v="0"/>
  </r>
  <r>
    <x v="36"/>
    <x v="39"/>
    <s v="LGL"/>
    <x v="13"/>
    <n v="594.27"/>
    <n v="0.59426999999999996"/>
    <n v="0.44601470999999998"/>
    <s v="Pacific Sleeper Shark"/>
    <n v="62"/>
    <x v="0"/>
  </r>
  <r>
    <x v="36"/>
    <x v="37"/>
    <s v="LGL"/>
    <x v="13"/>
    <n v="404.98"/>
    <n v="0.40498000000000001"/>
    <n v="0.45724285999999997"/>
    <s v="Pacific Sleeper Shark"/>
    <n v="62"/>
    <x v="0"/>
  </r>
  <r>
    <x v="36"/>
    <x v="3"/>
    <s v="LGL"/>
    <x v="13"/>
    <n v="26.93"/>
    <n v="2.6929999999999999E-2"/>
    <n v="9.1257199999999997E-2"/>
    <s v="Pacific Sleeper Shark"/>
    <n v="62"/>
    <x v="0"/>
  </r>
  <r>
    <x v="37"/>
    <x v="2"/>
    <s v="LGL"/>
    <x v="13"/>
    <n v="68.47"/>
    <n v="6.8470000000000003E-2"/>
    <n v="3.4281279999999997E-2"/>
    <s v="Pacific Sleeper Shark"/>
    <n v="62"/>
    <x v="0"/>
  </r>
  <r>
    <x v="37"/>
    <x v="0"/>
    <s v="LGL"/>
    <x v="13"/>
    <n v="554.79"/>
    <n v="0.55479000000000001"/>
    <n v="9.4907279999999997E-2"/>
    <s v="Pacific Sleeper Shark"/>
    <n v="62"/>
    <x v="0"/>
  </r>
  <r>
    <x v="37"/>
    <x v="42"/>
    <s v="LGL"/>
    <x v="13"/>
    <n v="41.24"/>
    <n v="4.1239999999999999E-2"/>
    <n v="3.1070589999999999E-2"/>
    <s v="Pacific Sleeper Shark"/>
    <n v="62"/>
    <x v="0"/>
  </r>
  <r>
    <x v="37"/>
    <x v="6"/>
    <s v="LGL"/>
    <x v="13"/>
    <n v="185.39"/>
    <n v="0.18539"/>
    <n v="5.362277E-2"/>
    <s v="Pacific Sleeper Shark"/>
    <n v="62"/>
    <x v="0"/>
  </r>
  <r>
    <x v="37"/>
    <x v="54"/>
    <s v="LGL"/>
    <x v="13"/>
    <n v="325.77999999999997"/>
    <n v="0.32577999999999996"/>
    <n v="0.12236788"/>
    <s v="Pacific Sleeper Shark"/>
    <n v="62"/>
    <x v="0"/>
  </r>
  <r>
    <x v="37"/>
    <x v="40"/>
    <s v="LGL"/>
    <x v="13"/>
    <n v="1227.6300000000001"/>
    <n v="1.22763"/>
    <n v="0.26732356000000002"/>
    <s v="Pacific Sleeper Shark"/>
    <n v="62"/>
    <x v="0"/>
  </r>
  <r>
    <x v="37"/>
    <x v="41"/>
    <s v="LGL"/>
    <x v="13"/>
    <n v="116.62"/>
    <n v="0.11662"/>
    <n v="8.0013719999999997E-2"/>
    <s v="Pacific Sleeper Shark"/>
    <n v="62"/>
    <x v="0"/>
  </r>
  <r>
    <x v="37"/>
    <x v="7"/>
    <s v="LGL"/>
    <x v="13"/>
    <n v="1379.52"/>
    <n v="1.3795200000000001"/>
    <n v="0.45980935000000001"/>
    <s v="Pacific Sleeper Shark"/>
    <n v="62"/>
    <x v="0"/>
  </r>
  <r>
    <x v="37"/>
    <x v="8"/>
    <s v="LGL"/>
    <x v="13"/>
    <n v="900.91"/>
    <n v="0.90090999999999999"/>
    <n v="0.43035730999999999"/>
    <s v="Pacific Sleeper Shark"/>
    <n v="62"/>
    <x v="0"/>
  </r>
  <r>
    <x v="37"/>
    <x v="39"/>
    <s v="LGL"/>
    <x v="13"/>
    <n v="149.94999999999999"/>
    <n v="0.14995"/>
    <n v="0.18118656"/>
    <s v="Pacific Sleeper Shark"/>
    <n v="62"/>
    <x v="0"/>
  </r>
  <r>
    <x v="37"/>
    <x v="37"/>
    <s v="LGL"/>
    <x v="13"/>
    <n v="60"/>
    <n v="0.06"/>
    <n v="3.5356510000000001E-2"/>
    <s v="Pacific Sleeper Shark"/>
    <n v="62"/>
    <x v="0"/>
  </r>
  <r>
    <x v="37"/>
    <x v="3"/>
    <s v="LGL"/>
    <x v="13"/>
    <n v="80.430000000000007"/>
    <n v="8.0430000000000001E-2"/>
    <n v="7.9499849999999997E-2"/>
    <s v="Pacific Sleeper Shark"/>
    <n v="62"/>
    <x v="0"/>
  </r>
  <r>
    <x v="37"/>
    <x v="4"/>
    <s v="LGL"/>
    <x v="13"/>
    <n v="217.1"/>
    <n v="0.21709999999999999"/>
    <n v="0.15859449"/>
    <s v="Pacific Sleeper Shark"/>
    <n v="62"/>
    <x v="0"/>
  </r>
  <r>
    <x v="37"/>
    <x v="102"/>
    <s v="LGL"/>
    <x v="13"/>
    <n v="378.04"/>
    <n v="0.37804000000000004"/>
    <n v="0.63621676000000005"/>
    <s v="Pacific Sleeper Shark"/>
    <n v="62"/>
    <x v="0"/>
  </r>
  <r>
    <x v="38"/>
    <x v="44"/>
    <s v="LGL"/>
    <x v="13"/>
    <n v="30.58"/>
    <n v="3.058E-2"/>
    <n v="1.079574E-2"/>
    <s v="Pacific Sleeper Shark"/>
    <n v="62"/>
    <x v="0"/>
  </r>
  <r>
    <x v="38"/>
    <x v="2"/>
    <s v="LGL"/>
    <x v="13"/>
    <n v="225.06"/>
    <n v="0.22506000000000001"/>
    <n v="6.9370899999999999E-2"/>
    <s v="Pacific Sleeper Shark"/>
    <n v="62"/>
    <x v="0"/>
  </r>
  <r>
    <x v="38"/>
    <x v="42"/>
    <s v="LGL"/>
    <x v="13"/>
    <n v="155.88"/>
    <n v="0.15587999999999999"/>
    <n v="0.12203868"/>
    <s v="Pacific Sleeper Shark"/>
    <n v="62"/>
    <x v="0"/>
  </r>
  <r>
    <x v="38"/>
    <x v="5"/>
    <s v="LGL"/>
    <x v="13"/>
    <n v="285.64"/>
    <n v="0.28564000000000001"/>
    <n v="9.1940259999999996E-2"/>
    <s v="Pacific Sleeper Shark"/>
    <n v="62"/>
    <x v="0"/>
  </r>
  <r>
    <x v="38"/>
    <x v="6"/>
    <s v="LGL"/>
    <x v="13"/>
    <n v="269.69"/>
    <n v="0.26968999999999999"/>
    <n v="0.21865575000000001"/>
    <s v="Pacific Sleeper Shark"/>
    <n v="62"/>
    <x v="0"/>
  </r>
  <r>
    <x v="38"/>
    <x v="54"/>
    <s v="LGL"/>
    <x v="13"/>
    <n v="483.77"/>
    <n v="0.48376999999999998"/>
    <n v="0.15165203999999999"/>
    <s v="Pacific Sleeper Shark"/>
    <n v="62"/>
    <x v="0"/>
  </r>
  <r>
    <x v="38"/>
    <x v="40"/>
    <s v="LGL"/>
    <x v="13"/>
    <n v="1467.56"/>
    <n v="1.46756"/>
    <n v="0.28285950999999998"/>
    <s v="Pacific Sleeper Shark"/>
    <n v="62"/>
    <x v="0"/>
  </r>
  <r>
    <x v="38"/>
    <x v="41"/>
    <s v="LGL"/>
    <x v="13"/>
    <n v="150.43"/>
    <n v="0.15043000000000001"/>
    <n v="0.11150396999999999"/>
    <s v="Pacific Sleeper Shark"/>
    <n v="62"/>
    <x v="0"/>
  </r>
  <r>
    <x v="38"/>
    <x v="7"/>
    <s v="LGL"/>
    <x v="13"/>
    <n v="820.79"/>
    <n v="0.82078999999999991"/>
    <n v="1.1318119099999999"/>
    <s v="Pacific Sleeper Shark"/>
    <n v="62"/>
    <x v="0"/>
  </r>
  <r>
    <x v="38"/>
    <x v="39"/>
    <s v="LGL"/>
    <x v="13"/>
    <n v="57.49"/>
    <n v="5.7489999999999999E-2"/>
    <n v="0.14665816000000001"/>
    <s v="Pacific Sleeper Shark"/>
    <n v="62"/>
    <x v="0"/>
  </r>
  <r>
    <x v="38"/>
    <x v="37"/>
    <s v="LGL"/>
    <x v="13"/>
    <n v="39.6"/>
    <n v="3.9600000000000003E-2"/>
    <n v="1.6973849999999999E-2"/>
    <s v="Pacific Sleeper Shark"/>
    <n v="62"/>
    <x v="0"/>
  </r>
  <r>
    <x v="38"/>
    <x v="99"/>
    <s v="LGL"/>
    <x v="13"/>
    <n v="1633.45"/>
    <n v="1.6334500000000001"/>
    <n v="1.8232503600000001"/>
    <s v="Pacific Sleeper Shark"/>
    <n v="62"/>
    <x v="0"/>
  </r>
  <r>
    <x v="39"/>
    <x v="49"/>
    <s v="LGL"/>
    <x v="13"/>
    <n v="59.99"/>
    <n v="5.9990000000000002E-2"/>
    <n v="4.536449E-2"/>
    <s v="Pacific Sleeper Shark"/>
    <n v="62"/>
    <x v="0"/>
  </r>
  <r>
    <x v="39"/>
    <x v="2"/>
    <s v="LGL"/>
    <x v="13"/>
    <n v="249.95"/>
    <n v="0.24994999999999998"/>
    <n v="9.0778670000000006E-2"/>
    <s v="Pacific Sleeper Shark"/>
    <n v="62"/>
    <x v="0"/>
  </r>
  <r>
    <x v="39"/>
    <x v="0"/>
    <s v="LGL"/>
    <x v="13"/>
    <n v="214.25"/>
    <n v="0.21425"/>
    <n v="8.5355169999999994E-2"/>
    <s v="Pacific Sleeper Shark"/>
    <n v="62"/>
    <x v="0"/>
  </r>
  <r>
    <x v="39"/>
    <x v="42"/>
    <s v="LGL"/>
    <x v="13"/>
    <n v="642.89"/>
    <n v="0.64288999999999996"/>
    <n v="0.1318262"/>
    <s v="Pacific Sleeper Shark"/>
    <n v="62"/>
    <x v="0"/>
  </r>
  <r>
    <x v="39"/>
    <x v="5"/>
    <s v="LGL"/>
    <x v="13"/>
    <n v="430.02"/>
    <n v="0.43001999999999996"/>
    <n v="9.0528620000000004E-2"/>
    <s v="Pacific Sleeper Shark"/>
    <n v="62"/>
    <x v="0"/>
  </r>
  <r>
    <x v="39"/>
    <x v="6"/>
    <s v="LGL"/>
    <x v="13"/>
    <n v="179.97"/>
    <n v="0.17996999999999999"/>
    <n v="6.3862180000000004E-2"/>
    <s v="Pacific Sleeper Shark"/>
    <n v="62"/>
    <x v="0"/>
  </r>
  <r>
    <x v="39"/>
    <x v="41"/>
    <s v="LGL"/>
    <x v="13"/>
    <n v="276.64999999999998"/>
    <n v="0.27664999999999995"/>
    <n v="6.1821229999999998E-2"/>
    <s v="Pacific Sleeper Shark"/>
    <n v="62"/>
    <x v="0"/>
  </r>
  <r>
    <x v="40"/>
    <x v="0"/>
    <s v="LGL"/>
    <x v="13"/>
    <n v="849.26"/>
    <n v="0.84926000000000001"/>
    <n v="0.28999828999999999"/>
    <s v="Pacific Sleeper Shark"/>
    <n v="62"/>
    <x v="0"/>
  </r>
  <r>
    <x v="40"/>
    <x v="42"/>
    <s v="LGL"/>
    <x v="13"/>
    <n v="710.82"/>
    <n v="0.71082000000000001"/>
    <n v="0.15329968999999999"/>
    <s v="Pacific Sleeper Shark"/>
    <n v="62"/>
    <x v="0"/>
  </r>
  <r>
    <x v="40"/>
    <x v="6"/>
    <s v="LGL"/>
    <x v="13"/>
    <n v="60.01"/>
    <n v="6.0010000000000001E-2"/>
    <n v="4.6963530000000003E-2"/>
    <s v="Pacific Sleeper Shark"/>
    <n v="62"/>
    <x v="0"/>
  </r>
  <r>
    <x v="40"/>
    <x v="54"/>
    <s v="LGL"/>
    <x v="13"/>
    <n v="61.76"/>
    <n v="6.1759999999999995E-2"/>
    <n v="2.7723660000000001E-2"/>
    <s v="Pacific Sleeper Shark"/>
    <n v="62"/>
    <x v="0"/>
  </r>
  <r>
    <x v="40"/>
    <x v="40"/>
    <s v="LGL"/>
    <x v="13"/>
    <n v="274.33"/>
    <n v="0.27432999999999996"/>
    <n v="9.1139529999999996E-2"/>
    <s v="Pacific Sleeper Shark"/>
    <n v="62"/>
    <x v="0"/>
  </r>
  <r>
    <x v="41"/>
    <x v="44"/>
    <s v="LGL"/>
    <x v="13"/>
    <n v="114.9"/>
    <n v="0.1149"/>
    <n v="3.9772920000000003E-2"/>
    <s v="Pacific Sleeper Shark"/>
    <n v="62"/>
    <x v="0"/>
  </r>
  <r>
    <x v="41"/>
    <x v="2"/>
    <s v="LGL"/>
    <x v="13"/>
    <n v="224.97"/>
    <n v="0.22497"/>
    <n v="0.21366700999999999"/>
    <s v="Pacific Sleeper Shark"/>
    <n v="62"/>
    <x v="0"/>
  </r>
  <r>
    <x v="41"/>
    <x v="40"/>
    <s v="LGL"/>
    <x v="13"/>
    <n v="59.41"/>
    <n v="5.9409999999999998E-2"/>
    <n v="2.255248E-2"/>
    <s v="Pacific Sleeper Shark"/>
    <n v="62"/>
    <x v="0"/>
  </r>
  <r>
    <x v="41"/>
    <x v="41"/>
    <s v="LGL"/>
    <x v="13"/>
    <n v="55.98"/>
    <n v="5.5979999999999995E-2"/>
    <n v="3.1442369999999997E-2"/>
    <s v="Pacific Sleeper Shark"/>
    <n v="62"/>
    <x v="0"/>
  </r>
  <r>
    <x v="41"/>
    <x v="8"/>
    <s v="LGL"/>
    <x v="13"/>
    <n v="45.59"/>
    <n v="4.5590000000000006E-2"/>
    <n v="8.5151290000000004E-2"/>
    <s v="Pacific Sleeper Shark"/>
    <n v="62"/>
    <x v="0"/>
  </r>
  <r>
    <x v="42"/>
    <x v="44"/>
    <s v="LGL"/>
    <x v="13"/>
    <n v="28.83"/>
    <n v="2.8829999999999998E-2"/>
    <n v="2.8157049999999999E-2"/>
    <s v="Pacific Sleeper Shark"/>
    <n v="62"/>
    <x v="0"/>
  </r>
  <r>
    <x v="42"/>
    <x v="7"/>
    <s v="LGL"/>
    <x v="13"/>
    <n v="186.65"/>
    <n v="0.18665000000000001"/>
    <n v="8.8758379999999998E-2"/>
    <s v="Pacific Sleeper Shark"/>
    <n v="62"/>
    <x v="0"/>
  </r>
  <r>
    <x v="44"/>
    <x v="6"/>
    <s v="LGL"/>
    <x v="13"/>
    <n v="300.06"/>
    <n v="0.30005999999999999"/>
    <n v="0.36903209999999997"/>
    <s v="Pacific Sleeper Shark"/>
    <n v="62"/>
    <x v="0"/>
  </r>
  <r>
    <x v="44"/>
    <x v="40"/>
    <s v="LGL"/>
    <x v="13"/>
    <n v="208.36"/>
    <n v="0.20836000000000002"/>
    <n v="7.3139570000000001E-2"/>
    <s v="Pacific Sleeper Shark"/>
    <n v="62"/>
    <x v="0"/>
  </r>
  <r>
    <x v="45"/>
    <x v="6"/>
    <s v="LGL"/>
    <x v="13"/>
    <n v="922.31"/>
    <n v="0.92230999999999996"/>
    <n v="0.37083751999999998"/>
    <s v="Pacific Sleeper Shark"/>
    <n v="62"/>
    <x v="0"/>
  </r>
  <r>
    <x v="45"/>
    <x v="54"/>
    <s v="LGL"/>
    <x v="13"/>
    <n v="489.91"/>
    <n v="0.48991000000000001"/>
    <n v="0.17831768000000001"/>
    <s v="Pacific Sleeper Shark"/>
    <n v="62"/>
    <x v="0"/>
  </r>
  <r>
    <x v="57"/>
    <x v="5"/>
    <s v="LGL"/>
    <x v="13"/>
    <n v="297.85000000000002"/>
    <n v="0.29785"/>
    <n v="0.25301562999999999"/>
    <s v="Pacific Sleeper Shark"/>
    <n v="62"/>
    <x v="0"/>
  </r>
  <r>
    <x v="1"/>
    <x v="0"/>
    <s v="LGL"/>
    <x v="14"/>
    <n v="3002.07"/>
    <n v="3.0020700000000002"/>
    <n v="5.8190928499999997"/>
    <s v="Pacific Sleeper Shark"/>
    <n v="62"/>
    <x v="0"/>
  </r>
  <r>
    <x v="1"/>
    <x v="37"/>
    <s v="LGL"/>
    <x v="14"/>
    <n v="90.07"/>
    <n v="9.0069999999999997E-2"/>
    <n v="0.18536736000000001"/>
    <s v="Pacific Sleeper Shark"/>
    <n v="62"/>
    <x v="0"/>
  </r>
  <r>
    <x v="4"/>
    <x v="7"/>
    <s v="LGL"/>
    <x v="14"/>
    <n v="1621.22"/>
    <n v="1.6212200000000001"/>
    <n v="1.21366971"/>
    <s v="Pacific Sleeper Shark"/>
    <n v="62"/>
    <x v="0"/>
  </r>
  <r>
    <x v="4"/>
    <x v="8"/>
    <s v="LGL"/>
    <x v="14"/>
    <n v="1246.4000000000001"/>
    <n v="1.2464000000000002"/>
    <n v="0.55031127000000002"/>
    <s v="Pacific Sleeper Shark"/>
    <n v="62"/>
    <x v="0"/>
  </r>
  <r>
    <x v="56"/>
    <x v="103"/>
    <s v="LGL"/>
    <x v="14"/>
    <n v="25.25"/>
    <n v="2.5250000000000002E-2"/>
    <n v="2.0874670000000001E-2"/>
    <s v="Pacific Sleeper Shark"/>
    <n v="62"/>
    <x v="0"/>
  </r>
  <r>
    <x v="9"/>
    <x v="67"/>
    <s v="LGL"/>
    <x v="14"/>
    <n v="50.01"/>
    <n v="5.0009999999999999E-2"/>
    <n v="7.883039E-2"/>
    <s v="Pacific Sleeper Shark"/>
    <n v="62"/>
    <x v="0"/>
  </r>
  <r>
    <x v="18"/>
    <x v="13"/>
    <s v="LGL"/>
    <x v="14"/>
    <n v="28.77"/>
    <n v="2.877E-2"/>
    <n v="5.6180430000000003E-2"/>
    <s v="Pacific Sleeper Shark"/>
    <n v="62"/>
    <x v="0"/>
  </r>
  <r>
    <x v="48"/>
    <x v="12"/>
    <s v="LGL"/>
    <x v="14"/>
    <n v="127.44"/>
    <n v="0.12744"/>
    <n v="8.9218710000000007E-2"/>
    <s v="Pacific Sleeper Shark"/>
    <n v="62"/>
    <x v="0"/>
  </r>
  <r>
    <x v="20"/>
    <x v="10"/>
    <s v="LGL"/>
    <x v="14"/>
    <n v="71.650000000000006"/>
    <n v="7.1650000000000005E-2"/>
    <n v="0.38131985000000002"/>
    <s v="Pacific Sleeper Shark"/>
    <n v="62"/>
    <x v="0"/>
  </r>
  <r>
    <x v="20"/>
    <x v="24"/>
    <s v="LGL"/>
    <x v="14"/>
    <n v="94.52"/>
    <n v="9.4519999999999993E-2"/>
    <n v="0.18190915999999999"/>
    <s v="Pacific Sleeper Shark"/>
    <n v="62"/>
    <x v="0"/>
  </r>
  <r>
    <x v="20"/>
    <x v="13"/>
    <s v="LGL"/>
    <x v="14"/>
    <n v="255.02"/>
    <n v="0.25502000000000002"/>
    <n v="0.19259875000000001"/>
    <s v="Pacific Sleeper Shark"/>
    <n v="62"/>
    <x v="0"/>
  </r>
  <r>
    <x v="21"/>
    <x v="11"/>
    <s v="LGL"/>
    <x v="14"/>
    <n v="150.08000000000001"/>
    <n v="0.15008000000000002"/>
    <n v="0.10139855"/>
    <s v="Pacific Sleeper Shark"/>
    <n v="62"/>
    <x v="0"/>
  </r>
  <r>
    <x v="21"/>
    <x v="12"/>
    <s v="LGL"/>
    <x v="14"/>
    <n v="20.100000000000001"/>
    <n v="2.01E-2"/>
    <n v="1.2625630000000001E-2"/>
    <s v="Pacific Sleeper Shark"/>
    <n v="62"/>
    <x v="0"/>
  </r>
  <r>
    <x v="21"/>
    <x v="16"/>
    <s v="LGL"/>
    <x v="14"/>
    <n v="444.47"/>
    <n v="0.44447000000000003"/>
    <n v="7.5739550000000003E-2"/>
    <s v="Pacific Sleeper Shark"/>
    <n v="62"/>
    <x v="0"/>
  </r>
  <r>
    <x v="22"/>
    <x v="12"/>
    <s v="LGL"/>
    <x v="14"/>
    <n v="153.09"/>
    <n v="0.15309"/>
    <n v="0.14095387000000001"/>
    <s v="Pacific Sleeper Shark"/>
    <n v="62"/>
    <x v="0"/>
  </r>
  <r>
    <x v="22"/>
    <x v="13"/>
    <s v="LGL"/>
    <x v="14"/>
    <n v="120.05"/>
    <n v="0.12005"/>
    <n v="0.16934688000000001"/>
    <s v="Pacific Sleeper Shark"/>
    <n v="62"/>
    <x v="0"/>
  </r>
  <r>
    <x v="22"/>
    <x v="84"/>
    <s v="LGL"/>
    <x v="14"/>
    <n v="50.49"/>
    <n v="5.049E-2"/>
    <n v="3.87937E-2"/>
    <s v="Pacific Sleeper Shark"/>
    <n v="62"/>
    <x v="0"/>
  </r>
  <r>
    <x v="23"/>
    <x v="32"/>
    <s v="LGL"/>
    <x v="14"/>
    <n v="101.89"/>
    <n v="0.10188999999999999"/>
    <n v="0.17894275000000001"/>
    <s v="Pacific Sleeper Shark"/>
    <n v="62"/>
    <x v="0"/>
  </r>
  <r>
    <x v="23"/>
    <x v="50"/>
    <s v="LGL"/>
    <x v="14"/>
    <n v="134.31"/>
    <n v="0.13431000000000001"/>
    <n v="5.6549200000000001E-2"/>
    <s v="Pacific Sleeper Shark"/>
    <n v="62"/>
    <x v="0"/>
  </r>
  <r>
    <x v="23"/>
    <x v="13"/>
    <s v="LGL"/>
    <x v="14"/>
    <n v="63.03"/>
    <n v="6.3030000000000003E-2"/>
    <n v="4.7480229999999998E-2"/>
    <s v="Pacific Sleeper Shark"/>
    <n v="62"/>
    <x v="0"/>
  </r>
  <r>
    <x v="23"/>
    <x v="84"/>
    <s v="LGL"/>
    <x v="14"/>
    <n v="74.209999999999994"/>
    <n v="7.4209999999999998E-2"/>
    <n v="6.5736559999999999E-2"/>
    <s v="Pacific Sleeper Shark"/>
    <n v="62"/>
    <x v="0"/>
  </r>
  <r>
    <x v="24"/>
    <x v="30"/>
    <s v="LGL"/>
    <x v="14"/>
    <n v="1217.31"/>
    <n v="1.2173099999999999"/>
    <n v="0.22589629999999999"/>
    <s v="Pacific Sleeper Shark"/>
    <n v="62"/>
    <x v="0"/>
  </r>
  <r>
    <x v="24"/>
    <x v="32"/>
    <s v="LGL"/>
    <x v="14"/>
    <n v="54.84"/>
    <n v="5.4840000000000007E-2"/>
    <n v="1.6690509999999999E-2"/>
    <s v="Pacific Sleeper Shark"/>
    <n v="62"/>
    <x v="0"/>
  </r>
  <r>
    <x v="24"/>
    <x v="50"/>
    <s v="LGL"/>
    <x v="14"/>
    <n v="1534.01"/>
    <n v="1.5340100000000001"/>
    <n v="0.63417668999999999"/>
    <s v="Pacific Sleeper Shark"/>
    <n v="62"/>
    <x v="0"/>
  </r>
  <r>
    <x v="24"/>
    <x v="11"/>
    <s v="LGL"/>
    <x v="14"/>
    <n v="420.07"/>
    <n v="0.42007"/>
    <n v="1.6218918899999999"/>
    <s v="Pacific Sleeper Shark"/>
    <n v="62"/>
    <x v="0"/>
  </r>
  <r>
    <x v="24"/>
    <x v="12"/>
    <s v="LGL"/>
    <x v="14"/>
    <n v="183.21"/>
    <n v="0.18321000000000001"/>
    <n v="0.21468245"/>
    <s v="Pacific Sleeper Shark"/>
    <n v="62"/>
    <x v="0"/>
  </r>
  <r>
    <x v="24"/>
    <x v="13"/>
    <s v="LGL"/>
    <x v="14"/>
    <n v="293.94"/>
    <n v="0.29393999999999998"/>
    <n v="0.33600823000000002"/>
    <s v="Pacific Sleeper Shark"/>
    <n v="62"/>
    <x v="0"/>
  </r>
  <r>
    <x v="24"/>
    <x v="19"/>
    <s v="LGL"/>
    <x v="14"/>
    <n v="27.79"/>
    <n v="2.7789999999999999E-2"/>
    <n v="1.6714779999999999E-2"/>
    <s v="Pacific Sleeper Shark"/>
    <n v="62"/>
    <x v="0"/>
  </r>
  <r>
    <x v="24"/>
    <x v="22"/>
    <s v="LGL"/>
    <x v="14"/>
    <n v="61.75"/>
    <n v="6.1749999999999999E-2"/>
    <n v="2.599891E-2"/>
    <s v="Pacific Sleeper Shark"/>
    <n v="62"/>
    <x v="0"/>
  </r>
  <r>
    <x v="24"/>
    <x v="55"/>
    <s v="LGL"/>
    <x v="14"/>
    <n v="275.87"/>
    <n v="0.27587"/>
    <n v="7.5934489999999993E-2"/>
    <s v="Pacific Sleeper Shark"/>
    <n v="62"/>
    <x v="0"/>
  </r>
  <r>
    <x v="25"/>
    <x v="35"/>
    <s v="LGL"/>
    <x v="14"/>
    <n v="30.12"/>
    <n v="3.0120000000000001E-2"/>
    <n v="1.7075799999999999E-2"/>
    <s v="Pacific Sleeper Shark"/>
    <n v="62"/>
    <x v="0"/>
  </r>
  <r>
    <x v="25"/>
    <x v="36"/>
    <s v="LGL"/>
    <x v="14"/>
    <n v="67.540000000000006"/>
    <n v="6.7540000000000003E-2"/>
    <n v="5.644797E-2"/>
    <s v="Pacific Sleeper Shark"/>
    <n v="62"/>
    <x v="0"/>
  </r>
  <r>
    <x v="25"/>
    <x v="31"/>
    <s v="LGL"/>
    <x v="14"/>
    <n v="121.12"/>
    <n v="0.12112000000000001"/>
    <n v="4.8771849999999999E-2"/>
    <s v="Pacific Sleeper Shark"/>
    <n v="62"/>
    <x v="0"/>
  </r>
  <r>
    <x v="25"/>
    <x v="30"/>
    <s v="LGL"/>
    <x v="14"/>
    <n v="102.86"/>
    <n v="0.10285999999999999"/>
    <n v="2.278941E-2"/>
    <s v="Pacific Sleeper Shark"/>
    <n v="62"/>
    <x v="0"/>
  </r>
  <r>
    <x v="25"/>
    <x v="32"/>
    <s v="LGL"/>
    <x v="14"/>
    <n v="162.53"/>
    <n v="0.16253000000000001"/>
    <n v="0.10485129999999999"/>
    <s v="Pacific Sleeper Shark"/>
    <n v="62"/>
    <x v="0"/>
  </r>
  <r>
    <x v="25"/>
    <x v="50"/>
    <s v="LGL"/>
    <x v="14"/>
    <n v="511.05"/>
    <n v="0.51105"/>
    <n v="0.14176143999999999"/>
    <s v="Pacific Sleeper Shark"/>
    <n v="62"/>
    <x v="0"/>
  </r>
  <r>
    <x v="25"/>
    <x v="25"/>
    <s v="LGL"/>
    <x v="14"/>
    <n v="564.67999999999995"/>
    <n v="0.56467999999999996"/>
    <n v="0.41289851"/>
    <s v="Pacific Sleeper Shark"/>
    <n v="62"/>
    <x v="0"/>
  </r>
  <r>
    <x v="25"/>
    <x v="10"/>
    <s v="LGL"/>
    <x v="14"/>
    <n v="280.02999999999997"/>
    <n v="0.28002999999999995"/>
    <n v="0.16269463000000001"/>
    <s v="Pacific Sleeper Shark"/>
    <n v="62"/>
    <x v="0"/>
  </r>
  <r>
    <x v="25"/>
    <x v="19"/>
    <s v="LGL"/>
    <x v="14"/>
    <n v="59.4"/>
    <n v="5.9400000000000001E-2"/>
    <n v="3.4208710000000003E-2"/>
    <s v="Pacific Sleeper Shark"/>
    <n v="62"/>
    <x v="0"/>
  </r>
  <r>
    <x v="25"/>
    <x v="22"/>
    <s v="LGL"/>
    <x v="14"/>
    <n v="50.5"/>
    <n v="5.0500000000000003E-2"/>
    <n v="1.470802E-2"/>
    <s v="Pacific Sleeper Shark"/>
    <n v="62"/>
    <x v="0"/>
  </r>
  <r>
    <x v="26"/>
    <x v="4"/>
    <s v="LGL"/>
    <x v="14"/>
    <n v="40"/>
    <n v="0.04"/>
    <n v="1.9442009999999999E-2"/>
    <s v="Pacific Sleeper Shark"/>
    <n v="62"/>
    <x v="0"/>
  </r>
  <r>
    <x v="26"/>
    <x v="33"/>
    <s v="LGL"/>
    <x v="14"/>
    <n v="142.83000000000001"/>
    <n v="0.14283000000000001"/>
    <n v="4.6725330000000002E-2"/>
    <s v="Pacific Sleeper Shark"/>
    <n v="62"/>
    <x v="0"/>
  </r>
  <r>
    <x v="26"/>
    <x v="34"/>
    <s v="LGL"/>
    <x v="14"/>
    <n v="365.3"/>
    <n v="0.36530000000000001"/>
    <n v="7.692794E-2"/>
    <s v="Pacific Sleeper Shark"/>
    <n v="62"/>
    <x v="0"/>
  </r>
  <r>
    <x v="26"/>
    <x v="52"/>
    <s v="LGL"/>
    <x v="14"/>
    <n v="383.97"/>
    <n v="0.38397000000000003"/>
    <n v="0.16034828000000001"/>
    <s v="Pacific Sleeper Shark"/>
    <n v="62"/>
    <x v="0"/>
  </r>
  <r>
    <x v="26"/>
    <x v="32"/>
    <s v="LGL"/>
    <x v="14"/>
    <n v="780.75"/>
    <n v="0.78075000000000006"/>
    <n v="0.65373022000000003"/>
    <s v="Pacific Sleeper Shark"/>
    <n v="62"/>
    <x v="0"/>
  </r>
  <r>
    <x v="26"/>
    <x v="50"/>
    <s v="LGL"/>
    <x v="14"/>
    <n v="450.14"/>
    <n v="0.45013999999999998"/>
    <n v="0.31927086999999998"/>
    <s v="Pacific Sleeper Shark"/>
    <n v="62"/>
    <x v="0"/>
  </r>
  <r>
    <x v="26"/>
    <x v="51"/>
    <s v="LGL"/>
    <x v="14"/>
    <n v="277.64999999999998"/>
    <n v="0.27764999999999995"/>
    <n v="8.0625489999999994E-2"/>
    <s v="Pacific Sleeper Shark"/>
    <n v="62"/>
    <x v="0"/>
  </r>
  <r>
    <x v="26"/>
    <x v="10"/>
    <s v="LGL"/>
    <x v="14"/>
    <n v="224.07"/>
    <n v="0.22406999999999999"/>
    <n v="0.41656441999999999"/>
    <s v="Pacific Sleeper Shark"/>
    <n v="62"/>
    <x v="0"/>
  </r>
  <r>
    <x v="26"/>
    <x v="11"/>
    <s v="LGL"/>
    <x v="14"/>
    <n v="78.03"/>
    <n v="7.8030000000000002E-2"/>
    <n v="0.11575434"/>
    <s v="Pacific Sleeper Shark"/>
    <n v="62"/>
    <x v="0"/>
  </r>
  <r>
    <x v="26"/>
    <x v="12"/>
    <s v="LGL"/>
    <x v="14"/>
    <n v="242.44"/>
    <n v="0.24243999999999999"/>
    <n v="0.19177345000000001"/>
    <s v="Pacific Sleeper Shark"/>
    <n v="62"/>
    <x v="0"/>
  </r>
  <r>
    <x v="26"/>
    <x v="13"/>
    <s v="LGL"/>
    <x v="14"/>
    <n v="714.47"/>
    <n v="0.71447000000000005"/>
    <n v="0.18645320000000001"/>
    <s v="Pacific Sleeper Shark"/>
    <n v="62"/>
    <x v="0"/>
  </r>
  <r>
    <x v="26"/>
    <x v="14"/>
    <s v="LGL"/>
    <x v="14"/>
    <n v="90.05"/>
    <n v="9.0049999999999991E-2"/>
    <n v="8.6853780000000005E-2"/>
    <s v="Pacific Sleeper Shark"/>
    <n v="62"/>
    <x v="0"/>
  </r>
  <r>
    <x v="26"/>
    <x v="15"/>
    <s v="LGL"/>
    <x v="14"/>
    <n v="24.03"/>
    <n v="2.4030000000000003E-2"/>
    <n v="1.308895E-2"/>
    <s v="Pacific Sleeper Shark"/>
    <n v="62"/>
    <x v="0"/>
  </r>
  <r>
    <x v="26"/>
    <x v="17"/>
    <s v="LGL"/>
    <x v="14"/>
    <n v="45.04"/>
    <n v="4.5039999999999997E-2"/>
    <n v="2.8436139999999999E-2"/>
    <s v="Pacific Sleeper Shark"/>
    <n v="62"/>
    <x v="0"/>
  </r>
  <r>
    <x v="26"/>
    <x v="18"/>
    <s v="LGL"/>
    <x v="14"/>
    <n v="58.71"/>
    <n v="5.8709999999999998E-2"/>
    <n v="2.3364369999999999E-2"/>
    <s v="Pacific Sleeper Shark"/>
    <n v="62"/>
    <x v="0"/>
  </r>
  <r>
    <x v="26"/>
    <x v="19"/>
    <s v="LGL"/>
    <x v="14"/>
    <n v="251.97"/>
    <n v="0.25196999999999997"/>
    <n v="0.13168017000000001"/>
    <s v="Pacific Sleeper Shark"/>
    <n v="62"/>
    <x v="0"/>
  </r>
  <r>
    <x v="27"/>
    <x v="3"/>
    <s v="LGL"/>
    <x v="14"/>
    <n v="63.72"/>
    <n v="6.3719999999999999E-2"/>
    <n v="7.1131949999999999E-2"/>
    <s v="Pacific Sleeper Shark"/>
    <n v="62"/>
    <x v="0"/>
  </r>
  <r>
    <x v="27"/>
    <x v="33"/>
    <s v="LGL"/>
    <x v="14"/>
    <n v="116.67"/>
    <n v="0.11667"/>
    <n v="4.1290350000000003E-2"/>
    <s v="Pacific Sleeper Shark"/>
    <n v="62"/>
    <x v="0"/>
  </r>
  <r>
    <x v="27"/>
    <x v="34"/>
    <s v="LGL"/>
    <x v="14"/>
    <n v="186.21"/>
    <n v="0.18621000000000001"/>
    <n v="4.7863969999999999E-2"/>
    <s v="Pacific Sleeper Shark"/>
    <n v="62"/>
    <x v="0"/>
  </r>
  <r>
    <x v="27"/>
    <x v="52"/>
    <s v="LGL"/>
    <x v="14"/>
    <n v="126.03"/>
    <n v="0.12603"/>
    <n v="5.5239969999999999E-2"/>
    <s v="Pacific Sleeper Shark"/>
    <n v="62"/>
    <x v="0"/>
  </r>
  <r>
    <x v="27"/>
    <x v="11"/>
    <s v="LGL"/>
    <x v="14"/>
    <n v="80"/>
    <n v="0.08"/>
    <n v="0.21745038999999999"/>
    <s v="Pacific Sleeper Shark"/>
    <n v="62"/>
    <x v="0"/>
  </r>
  <r>
    <x v="27"/>
    <x v="19"/>
    <s v="LGL"/>
    <x v="14"/>
    <n v="227.5"/>
    <n v="0.22750000000000001"/>
    <n v="7.5097380000000005E-2"/>
    <s v="Pacific Sleeper Shark"/>
    <n v="62"/>
    <x v="0"/>
  </r>
  <r>
    <x v="28"/>
    <x v="52"/>
    <s v="LGL"/>
    <x v="14"/>
    <n v="90.02"/>
    <n v="9.0020000000000003E-2"/>
    <n v="0.17348237"/>
    <s v="Pacific Sleeper Shark"/>
    <n v="62"/>
    <x v="0"/>
  </r>
  <r>
    <x v="28"/>
    <x v="31"/>
    <s v="LGL"/>
    <x v="14"/>
    <n v="345"/>
    <n v="0.34499999999999997"/>
    <n v="0.24208826999999999"/>
    <s v="Pacific Sleeper Shark"/>
    <n v="62"/>
    <x v="0"/>
  </r>
  <r>
    <x v="28"/>
    <x v="30"/>
    <s v="LGL"/>
    <x v="14"/>
    <n v="96.39"/>
    <n v="9.6390000000000003E-2"/>
    <n v="3.4942899999999999E-2"/>
    <s v="Pacific Sleeper Shark"/>
    <n v="62"/>
    <x v="0"/>
  </r>
  <r>
    <x v="28"/>
    <x v="32"/>
    <s v="LGL"/>
    <x v="14"/>
    <n v="77.41"/>
    <n v="7.7409999999999993E-2"/>
    <n v="3.4045829999999999E-2"/>
    <s v="Pacific Sleeper Shark"/>
    <n v="62"/>
    <x v="0"/>
  </r>
  <r>
    <x v="29"/>
    <x v="3"/>
    <s v="LGL"/>
    <x v="14"/>
    <n v="37.01"/>
    <n v="3.7010000000000001E-2"/>
    <n v="1.650832E-2"/>
    <s v="Pacific Sleeper Shark"/>
    <n v="62"/>
    <x v="0"/>
  </r>
  <r>
    <x v="29"/>
    <x v="4"/>
    <s v="LGL"/>
    <x v="14"/>
    <n v="127.19"/>
    <n v="0.12719"/>
    <n v="9.6560889999999996E-2"/>
    <s v="Pacific Sleeper Shark"/>
    <n v="62"/>
    <x v="0"/>
  </r>
  <r>
    <x v="29"/>
    <x v="33"/>
    <s v="LGL"/>
    <x v="14"/>
    <n v="89.98"/>
    <n v="8.9980000000000004E-2"/>
    <n v="0.13292952999999999"/>
    <s v="Pacific Sleeper Shark"/>
    <n v="62"/>
    <x v="0"/>
  </r>
  <r>
    <x v="29"/>
    <x v="31"/>
    <s v="LGL"/>
    <x v="14"/>
    <n v="72.23"/>
    <n v="7.2230000000000003E-2"/>
    <n v="3.3695650000000001E-2"/>
    <s v="Pacific Sleeper Shark"/>
    <n v="62"/>
    <x v="0"/>
  </r>
  <r>
    <x v="29"/>
    <x v="30"/>
    <s v="LGL"/>
    <x v="14"/>
    <n v="491.88"/>
    <n v="0.49187999999999998"/>
    <n v="0.13361946999999999"/>
    <s v="Pacific Sleeper Shark"/>
    <n v="62"/>
    <x v="0"/>
  </r>
  <r>
    <x v="30"/>
    <x v="35"/>
    <s v="LGL"/>
    <x v="14"/>
    <n v="90.03"/>
    <n v="9.0029999999999999E-2"/>
    <n v="0.10354227000000001"/>
    <s v="Pacific Sleeper Shark"/>
    <n v="62"/>
    <x v="0"/>
  </r>
  <r>
    <x v="31"/>
    <x v="37"/>
    <s v="LGL"/>
    <x v="14"/>
    <n v="54.39"/>
    <n v="5.4390000000000001E-2"/>
    <n v="2.6282980000000001E-2"/>
    <s v="Pacific Sleeper Shark"/>
    <n v="62"/>
    <x v="0"/>
  </r>
  <r>
    <x v="31"/>
    <x v="3"/>
    <s v="LGL"/>
    <x v="14"/>
    <n v="248.03"/>
    <n v="0.24803"/>
    <n v="8.431806E-2"/>
    <s v="Pacific Sleeper Shark"/>
    <n v="62"/>
    <x v="0"/>
  </r>
  <r>
    <x v="31"/>
    <x v="4"/>
    <s v="LGL"/>
    <x v="14"/>
    <n v="231.18"/>
    <n v="0.23118"/>
    <n v="0.13306855000000001"/>
    <s v="Pacific Sleeper Shark"/>
    <n v="62"/>
    <x v="0"/>
  </r>
  <r>
    <x v="32"/>
    <x v="37"/>
    <s v="LGL"/>
    <x v="14"/>
    <n v="60.02"/>
    <n v="6.0020000000000004E-2"/>
    <n v="5.8085739999999997E-2"/>
    <s v="Pacific Sleeper Shark"/>
    <n v="62"/>
    <x v="0"/>
  </r>
  <r>
    <x v="32"/>
    <x v="3"/>
    <s v="LGL"/>
    <x v="14"/>
    <n v="267.8"/>
    <n v="0.26780000000000004"/>
    <n v="7.4946830000000006E-2"/>
    <s v="Pacific Sleeper Shark"/>
    <n v="62"/>
    <x v="0"/>
  </r>
  <r>
    <x v="32"/>
    <x v="4"/>
    <s v="LGL"/>
    <x v="14"/>
    <n v="195.96"/>
    <n v="0.19596"/>
    <n v="9.9638989999999997E-2"/>
    <s v="Pacific Sleeper Shark"/>
    <n v="62"/>
    <x v="0"/>
  </r>
  <r>
    <x v="33"/>
    <x v="37"/>
    <s v="LGL"/>
    <x v="14"/>
    <n v="463.19"/>
    <n v="0.46318999999999999"/>
    <n v="4.7751050000000003E-2"/>
    <s v="Pacific Sleeper Shark"/>
    <n v="62"/>
    <x v="0"/>
  </r>
  <r>
    <x v="33"/>
    <x v="3"/>
    <s v="LGL"/>
    <x v="14"/>
    <n v="107.62"/>
    <n v="0.10762000000000001"/>
    <n v="1.7788720000000001E-2"/>
    <s v="Pacific Sleeper Shark"/>
    <n v="62"/>
    <x v="0"/>
  </r>
  <r>
    <x v="33"/>
    <x v="4"/>
    <s v="LGL"/>
    <x v="14"/>
    <n v="48.03"/>
    <n v="4.8030000000000003E-2"/>
    <n v="0.34088005999999998"/>
    <s v="Pacific Sleeper Shark"/>
    <n v="62"/>
    <x v="0"/>
  </r>
  <r>
    <x v="49"/>
    <x v="39"/>
    <s v="LGL"/>
    <x v="14"/>
    <n v="97.85"/>
    <n v="9.7849999999999993E-2"/>
    <n v="1.7289510000000001E-2"/>
    <s v="Pacific Sleeper Shark"/>
    <n v="62"/>
    <x v="0"/>
  </r>
  <r>
    <x v="35"/>
    <x v="40"/>
    <s v="LGL"/>
    <x v="14"/>
    <n v="52.72"/>
    <n v="5.2719999999999996E-2"/>
    <n v="3.9731710000000003E-2"/>
    <s v="Pacific Sleeper Shark"/>
    <n v="62"/>
    <x v="0"/>
  </r>
  <r>
    <x v="35"/>
    <x v="39"/>
    <s v="LGL"/>
    <x v="14"/>
    <n v="220.24"/>
    <n v="0.22024000000000002"/>
    <n v="0.11138421"/>
    <s v="Pacific Sleeper Shark"/>
    <n v="62"/>
    <x v="0"/>
  </r>
  <r>
    <x v="36"/>
    <x v="42"/>
    <s v="LGL"/>
    <x v="14"/>
    <n v="30.89"/>
    <n v="3.0890000000000001E-2"/>
    <n v="1.004292E-2"/>
    <s v="Pacific Sleeper Shark"/>
    <n v="62"/>
    <x v="0"/>
  </r>
  <r>
    <x v="36"/>
    <x v="43"/>
    <s v="LGL"/>
    <x v="14"/>
    <n v="214.22"/>
    <n v="0.21421999999999999"/>
    <n v="0.24552436"/>
    <s v="Pacific Sleeper Shark"/>
    <n v="62"/>
    <x v="0"/>
  </r>
  <r>
    <x v="36"/>
    <x v="6"/>
    <s v="LGL"/>
    <x v="14"/>
    <n v="65.61"/>
    <n v="6.5610000000000002E-2"/>
    <n v="3.0937900000000001E-2"/>
    <s v="Pacific Sleeper Shark"/>
    <n v="62"/>
    <x v="0"/>
  </r>
  <r>
    <x v="36"/>
    <x v="54"/>
    <s v="LGL"/>
    <x v="14"/>
    <n v="54.74"/>
    <n v="5.4740000000000004E-2"/>
    <n v="5.4391889999999998E-2"/>
    <s v="Pacific Sleeper Shark"/>
    <n v="62"/>
    <x v="0"/>
  </r>
  <r>
    <x v="36"/>
    <x v="40"/>
    <s v="LGL"/>
    <x v="14"/>
    <n v="290.02"/>
    <n v="0.29002"/>
    <n v="5.9695779999999997E-2"/>
    <s v="Pacific Sleeper Shark"/>
    <n v="62"/>
    <x v="0"/>
  </r>
  <r>
    <x v="37"/>
    <x v="43"/>
    <s v="LGL"/>
    <x v="14"/>
    <n v="238.24"/>
    <n v="0.23824000000000001"/>
    <n v="8.945293E-2"/>
    <s v="Pacific Sleeper Shark"/>
    <n v="62"/>
    <x v="0"/>
  </r>
  <r>
    <x v="37"/>
    <x v="6"/>
    <s v="LGL"/>
    <x v="14"/>
    <n v="249.94"/>
    <n v="0.24994"/>
    <n v="7.3257520000000007E-2"/>
    <s v="Pacific Sleeper Shark"/>
    <n v="62"/>
    <x v="0"/>
  </r>
  <r>
    <x v="37"/>
    <x v="54"/>
    <s v="LGL"/>
    <x v="14"/>
    <n v="617.94000000000005"/>
    <n v="0.61794000000000004"/>
    <n v="0.15214200999999999"/>
    <s v="Pacific Sleeper Shark"/>
    <n v="62"/>
    <x v="0"/>
  </r>
  <r>
    <x v="37"/>
    <x v="40"/>
    <s v="LGL"/>
    <x v="14"/>
    <n v="1817.41"/>
    <n v="1.8174100000000002"/>
    <n v="0.27734438"/>
    <s v="Pacific Sleeper Shark"/>
    <n v="62"/>
    <x v="0"/>
  </r>
  <r>
    <x v="37"/>
    <x v="8"/>
    <s v="LGL"/>
    <x v="14"/>
    <n v="223.92"/>
    <n v="0.22391999999999998"/>
    <n v="0.15125642"/>
    <s v="Pacific Sleeper Shark"/>
    <n v="62"/>
    <x v="0"/>
  </r>
  <r>
    <x v="38"/>
    <x v="44"/>
    <s v="LGL"/>
    <x v="14"/>
    <n v="25.99"/>
    <n v="2.5989999999999999E-2"/>
    <n v="2.3311510000000001E-2"/>
    <s v="Pacific Sleeper Shark"/>
    <n v="62"/>
    <x v="0"/>
  </r>
  <r>
    <x v="38"/>
    <x v="42"/>
    <s v="LGL"/>
    <x v="14"/>
    <n v="127.55"/>
    <n v="0.12755"/>
    <n v="0.1088961"/>
    <s v="Pacific Sleeper Shark"/>
    <n v="62"/>
    <x v="0"/>
  </r>
  <r>
    <x v="38"/>
    <x v="5"/>
    <s v="LGL"/>
    <x v="14"/>
    <n v="38.26"/>
    <n v="3.8259999999999995E-2"/>
    <n v="1.156066E-2"/>
    <s v="Pacific Sleeper Shark"/>
    <n v="62"/>
    <x v="0"/>
  </r>
  <r>
    <x v="38"/>
    <x v="43"/>
    <s v="LGL"/>
    <x v="14"/>
    <n v="140.82"/>
    <n v="0.14082"/>
    <n v="4.7332859999999997E-2"/>
    <s v="Pacific Sleeper Shark"/>
    <n v="62"/>
    <x v="0"/>
  </r>
  <r>
    <x v="38"/>
    <x v="6"/>
    <s v="LGL"/>
    <x v="14"/>
    <n v="507.63"/>
    <n v="0.50763000000000003"/>
    <n v="7.8476019999999994E-2"/>
    <s v="Pacific Sleeper Shark"/>
    <n v="62"/>
    <x v="0"/>
  </r>
  <r>
    <x v="38"/>
    <x v="54"/>
    <s v="LGL"/>
    <x v="14"/>
    <n v="108.77"/>
    <n v="0.10876999999999999"/>
    <n v="3.4513719999999998E-2"/>
    <s v="Pacific Sleeper Shark"/>
    <n v="62"/>
    <x v="0"/>
  </r>
  <r>
    <x v="38"/>
    <x v="40"/>
    <s v="LGL"/>
    <x v="14"/>
    <n v="204.2"/>
    <n v="0.20419999999999999"/>
    <n v="6.4290659999999999E-2"/>
    <s v="Pacific Sleeper Shark"/>
    <n v="62"/>
    <x v="0"/>
  </r>
  <r>
    <x v="38"/>
    <x v="41"/>
    <s v="LGL"/>
    <x v="14"/>
    <n v="1278.52"/>
    <n v="1.2785199999999999"/>
    <n v="0.26732180999999999"/>
    <s v="Pacific Sleeper Shark"/>
    <n v="62"/>
    <x v="0"/>
  </r>
  <r>
    <x v="38"/>
    <x v="7"/>
    <s v="LGL"/>
    <x v="14"/>
    <n v="55.99"/>
    <n v="5.5990000000000005E-2"/>
    <n v="3.6635479999999998E-2"/>
    <s v="Pacific Sleeper Shark"/>
    <n v="62"/>
    <x v="0"/>
  </r>
  <r>
    <x v="38"/>
    <x v="46"/>
    <s v="LGL"/>
    <x v="14"/>
    <n v="2.7"/>
    <n v="2.7000000000000001E-3"/>
    <n v="2.6632499999999998E-3"/>
    <s v="Pacific Sleeper Shark"/>
    <n v="62"/>
    <x v="0"/>
  </r>
  <r>
    <x v="39"/>
    <x v="49"/>
    <s v="LGL"/>
    <x v="14"/>
    <n v="79.38"/>
    <n v="7.9379999999999992E-2"/>
    <n v="3.7563880000000001E-2"/>
    <s v="Pacific Sleeper Shark"/>
    <n v="62"/>
    <x v="0"/>
  </r>
  <r>
    <x v="39"/>
    <x v="0"/>
    <s v="LGL"/>
    <x v="14"/>
    <n v="309.36"/>
    <n v="0.30936000000000002"/>
    <n v="0.11866058"/>
    <s v="Pacific Sleeper Shark"/>
    <n v="62"/>
    <x v="0"/>
  </r>
  <r>
    <x v="39"/>
    <x v="42"/>
    <s v="LGL"/>
    <x v="14"/>
    <n v="285.77"/>
    <n v="0.28576999999999997"/>
    <n v="9.1314909999999999E-2"/>
    <s v="Pacific Sleeper Shark"/>
    <n v="62"/>
    <x v="0"/>
  </r>
  <r>
    <x v="39"/>
    <x v="5"/>
    <s v="LGL"/>
    <x v="14"/>
    <n v="206.47"/>
    <n v="0.20646999999999999"/>
    <n v="4.7193140000000001E-2"/>
    <s v="Pacific Sleeper Shark"/>
    <n v="62"/>
    <x v="0"/>
  </r>
  <r>
    <x v="39"/>
    <x v="43"/>
    <s v="LGL"/>
    <x v="14"/>
    <n v="85"/>
    <n v="8.5000000000000006E-2"/>
    <n v="3.9818239999999998E-2"/>
    <s v="Pacific Sleeper Shark"/>
    <n v="62"/>
    <x v="0"/>
  </r>
  <r>
    <x v="39"/>
    <x v="54"/>
    <s v="LGL"/>
    <x v="14"/>
    <n v="271.08999999999997"/>
    <n v="0.27109"/>
    <n v="0.12970813"/>
    <s v="Pacific Sleeper Shark"/>
    <n v="62"/>
    <x v="0"/>
  </r>
  <r>
    <x v="39"/>
    <x v="40"/>
    <s v="LGL"/>
    <x v="14"/>
    <n v="164.02"/>
    <n v="0.16402"/>
    <n v="4.8181660000000001E-2"/>
    <s v="Pacific Sleeper Shark"/>
    <n v="62"/>
    <x v="0"/>
  </r>
  <r>
    <x v="39"/>
    <x v="41"/>
    <s v="LGL"/>
    <x v="14"/>
    <n v="403.99"/>
    <n v="0.40399000000000002"/>
    <n v="8.3671270000000006E-2"/>
    <s v="Pacific Sleeper Shark"/>
    <n v="62"/>
    <x v="0"/>
  </r>
  <r>
    <x v="39"/>
    <x v="101"/>
    <s v="LGL"/>
    <x v="14"/>
    <n v="180.03"/>
    <n v="0.18003"/>
    <n v="0.48961110000000002"/>
    <s v="Pacific Sleeper Shark"/>
    <n v="62"/>
    <x v="0"/>
  </r>
  <r>
    <x v="40"/>
    <x v="0"/>
    <s v="LGL"/>
    <x v="14"/>
    <n v="123.94"/>
    <n v="0.12393999999999999"/>
    <n v="5.0388259999999997E-2"/>
    <s v="Pacific Sleeper Shark"/>
    <n v="62"/>
    <x v="0"/>
  </r>
  <r>
    <x v="40"/>
    <x v="42"/>
    <s v="LGL"/>
    <x v="14"/>
    <n v="147.75"/>
    <n v="0.14774999999999999"/>
    <n v="4.3825820000000001E-2"/>
    <s v="Pacific Sleeper Shark"/>
    <n v="62"/>
    <x v="0"/>
  </r>
  <r>
    <x v="40"/>
    <x v="5"/>
    <s v="LGL"/>
    <x v="14"/>
    <n v="119.92"/>
    <n v="0.11992"/>
    <n v="2.2335210000000001E-2"/>
    <s v="Pacific Sleeper Shark"/>
    <n v="62"/>
    <x v="0"/>
  </r>
  <r>
    <x v="40"/>
    <x v="54"/>
    <s v="LGL"/>
    <x v="14"/>
    <n v="45"/>
    <n v="4.4999999999999998E-2"/>
    <n v="2.5534810000000002E-2"/>
    <s v="Pacific Sleeper Shark"/>
    <n v="62"/>
    <x v="0"/>
  </r>
  <r>
    <x v="40"/>
    <x v="40"/>
    <s v="LGL"/>
    <x v="14"/>
    <n v="257.44"/>
    <n v="0.25744"/>
    <n v="9.5122670000000006E-2"/>
    <s v="Pacific Sleeper Shark"/>
    <n v="62"/>
    <x v="0"/>
  </r>
  <r>
    <x v="41"/>
    <x v="44"/>
    <s v="LGL"/>
    <x v="14"/>
    <n v="113.38"/>
    <n v="0.11337999999999999"/>
    <n v="4.3034999999999997E-2"/>
    <s v="Pacific Sleeper Shark"/>
    <n v="62"/>
    <x v="0"/>
  </r>
  <r>
    <x v="41"/>
    <x v="0"/>
    <s v="LGL"/>
    <x v="14"/>
    <n v="51.39"/>
    <n v="5.1389999999999998E-2"/>
    <n v="3.4180250000000002E-2"/>
    <s v="Pacific Sleeper Shark"/>
    <n v="62"/>
    <x v="0"/>
  </r>
  <r>
    <x v="41"/>
    <x v="42"/>
    <s v="LGL"/>
    <x v="14"/>
    <n v="36.01"/>
    <n v="3.601E-2"/>
    <n v="9.9428399999999997E-3"/>
    <s v="Pacific Sleeper Shark"/>
    <n v="62"/>
    <x v="0"/>
  </r>
  <r>
    <x v="41"/>
    <x v="43"/>
    <s v="LGL"/>
    <x v="14"/>
    <n v="76.489999999999995"/>
    <n v="7.6489999999999989E-2"/>
    <n v="2.3342180000000001E-2"/>
    <s v="Pacific Sleeper Shark"/>
    <n v="62"/>
    <x v="0"/>
  </r>
  <r>
    <x v="41"/>
    <x v="6"/>
    <s v="LGL"/>
    <x v="14"/>
    <n v="227.97"/>
    <n v="0.22797000000000001"/>
    <n v="0.22243146"/>
    <s v="Pacific Sleeper Shark"/>
    <n v="62"/>
    <x v="0"/>
  </r>
  <r>
    <x v="41"/>
    <x v="40"/>
    <s v="LGL"/>
    <x v="14"/>
    <n v="82.44"/>
    <n v="8.2439999999999999E-2"/>
    <n v="4.5108339999999997E-2"/>
    <s v="Pacific Sleeper Shark"/>
    <n v="62"/>
    <x v="0"/>
  </r>
  <r>
    <x v="42"/>
    <x v="48"/>
    <s v="LGL"/>
    <x v="14"/>
    <n v="33.770000000000003"/>
    <n v="3.3770000000000001E-2"/>
    <n v="1.8941050000000001E-2"/>
    <s v="Pacific Sleeper Shark"/>
    <n v="62"/>
    <x v="0"/>
  </r>
  <r>
    <x v="42"/>
    <x v="42"/>
    <s v="LGL"/>
    <x v="14"/>
    <n v="25.14"/>
    <n v="2.5139999999999999E-2"/>
    <n v="1.3612000000000001E-2"/>
    <s v="Pacific Sleeper Shark"/>
    <n v="62"/>
    <x v="0"/>
  </r>
  <r>
    <x v="42"/>
    <x v="43"/>
    <s v="LGL"/>
    <x v="14"/>
    <n v="170.49"/>
    <n v="0.17049"/>
    <n v="8.4480449999999999E-2"/>
    <s v="Pacific Sleeper Shark"/>
    <n v="62"/>
    <x v="0"/>
  </r>
  <r>
    <x v="42"/>
    <x v="6"/>
    <s v="LGL"/>
    <x v="14"/>
    <n v="396.36"/>
    <n v="0.39635999999999999"/>
    <n v="0.13010767000000001"/>
    <s v="Pacific Sleeper Shark"/>
    <n v="62"/>
    <x v="0"/>
  </r>
  <r>
    <x v="42"/>
    <x v="54"/>
    <s v="LGL"/>
    <x v="14"/>
    <n v="117.85"/>
    <n v="0.11785"/>
    <n v="0.16556617000000001"/>
    <s v="Pacific Sleeper Shark"/>
    <n v="62"/>
    <x v="0"/>
  </r>
  <r>
    <x v="43"/>
    <x v="48"/>
    <s v="LGL"/>
    <x v="14"/>
    <n v="164.95"/>
    <n v="0.16494999999999999"/>
    <n v="5.416899E-2"/>
    <s v="Pacific Sleeper Shark"/>
    <n v="62"/>
    <x v="0"/>
  </r>
  <r>
    <x v="43"/>
    <x v="0"/>
    <s v="LGL"/>
    <x v="14"/>
    <n v="36.54"/>
    <n v="3.6539999999999996E-2"/>
    <n v="1.6153850000000001E-2"/>
    <s v="Pacific Sleeper Shark"/>
    <n v="62"/>
    <x v="0"/>
  </r>
  <r>
    <x v="43"/>
    <x v="6"/>
    <s v="LGL"/>
    <x v="14"/>
    <n v="144.93"/>
    <n v="0.14493"/>
    <n v="8.8183750000000005E-2"/>
    <s v="Pacific Sleeper Shark"/>
    <n v="62"/>
    <x v="0"/>
  </r>
  <r>
    <x v="44"/>
    <x v="48"/>
    <s v="LGL"/>
    <x v="14"/>
    <n v="88.03"/>
    <n v="8.8029999999999997E-2"/>
    <n v="6.8213869999999996E-2"/>
    <s v="Pacific Sleeper Shark"/>
    <n v="62"/>
    <x v="0"/>
  </r>
  <r>
    <x v="44"/>
    <x v="49"/>
    <s v="LGL"/>
    <x v="14"/>
    <n v="84.98"/>
    <n v="8.498E-2"/>
    <n v="2.435934E-2"/>
    <s v="Pacific Sleeper Shark"/>
    <n v="62"/>
    <x v="0"/>
  </r>
  <r>
    <x v="45"/>
    <x v="49"/>
    <s v="LGL"/>
    <x v="14"/>
    <n v="141.71"/>
    <n v="0.14171"/>
    <n v="3.386546E-2"/>
    <s v="Pacific Sleeper Shark"/>
    <n v="62"/>
    <x v="0"/>
  </r>
  <r>
    <x v="45"/>
    <x v="44"/>
    <s v="LGL"/>
    <x v="14"/>
    <n v="266.68"/>
    <n v="0.26668000000000003"/>
    <n v="6.5263570000000007E-2"/>
    <s v="Pacific Sleeper Shark"/>
    <n v="62"/>
    <x v="0"/>
  </r>
  <r>
    <x v="53"/>
    <x v="49"/>
    <s v="LGL"/>
    <x v="14"/>
    <n v="424.21"/>
    <n v="0.42420999999999998"/>
    <n v="7.8587969999999993E-2"/>
    <s v="Pacific Sleeper Shark"/>
    <n v="62"/>
    <x v="0"/>
  </r>
  <r>
    <x v="1"/>
    <x v="37"/>
    <s v="LGL"/>
    <x v="15"/>
    <n v="12.93"/>
    <n v="1.2930000000000001E-2"/>
    <n v="5.7712900000000001E-3"/>
    <s v="Pacific Sleeper Shark"/>
    <n v="62"/>
    <x v="0"/>
  </r>
  <r>
    <x v="11"/>
    <x v="18"/>
    <s v="LGL"/>
    <x v="15"/>
    <n v="28.27"/>
    <n v="2.827E-2"/>
    <n v="2.618562E-2"/>
    <s v="Pacific Sleeper Shark"/>
    <n v="62"/>
    <x v="0"/>
  </r>
  <r>
    <x v="17"/>
    <x v="56"/>
    <s v="LGL"/>
    <x v="15"/>
    <n v="192.28"/>
    <n v="0.19228000000000001"/>
    <n v="6.7895479999999994E-2"/>
    <s v="Pacific Sleeper Shark"/>
    <n v="62"/>
    <x v="0"/>
  </r>
  <r>
    <x v="18"/>
    <x v="84"/>
    <s v="LGL"/>
    <x v="15"/>
    <n v="445.96"/>
    <n v="0.44595999999999997"/>
    <n v="0.40812665999999997"/>
    <s v="Pacific Sleeper Shark"/>
    <n v="62"/>
    <x v="0"/>
  </r>
  <r>
    <x v="19"/>
    <x v="84"/>
    <s v="LGL"/>
    <x v="15"/>
    <n v="90.8"/>
    <n v="9.0799999999999992E-2"/>
    <n v="9.9321809999999996E-2"/>
    <s v="Pacific Sleeper Shark"/>
    <n v="62"/>
    <x v="0"/>
  </r>
  <r>
    <x v="20"/>
    <x v="24"/>
    <s v="LGL"/>
    <x v="15"/>
    <n v="34.78"/>
    <n v="3.4779999999999998E-2"/>
    <n v="6.5659809999999999E-2"/>
    <s v="Pacific Sleeper Shark"/>
    <n v="62"/>
    <x v="0"/>
  </r>
  <r>
    <x v="20"/>
    <x v="56"/>
    <s v="LGL"/>
    <x v="15"/>
    <n v="148.58000000000001"/>
    <n v="0.14858000000000002"/>
    <n v="0.31802226"/>
    <s v="Pacific Sleeper Shark"/>
    <n v="62"/>
    <x v="0"/>
  </r>
  <r>
    <x v="20"/>
    <x v="84"/>
    <s v="LGL"/>
    <x v="15"/>
    <n v="52.16"/>
    <n v="5.2159999999999998E-2"/>
    <n v="1.320172E-2"/>
    <s v="Pacific Sleeper Shark"/>
    <n v="62"/>
    <x v="0"/>
  </r>
  <r>
    <x v="21"/>
    <x v="55"/>
    <s v="LGL"/>
    <x v="15"/>
    <n v="1125"/>
    <n v="1.125"/>
    <n v="1.66913947"/>
    <s v="Pacific Sleeper Shark"/>
    <n v="62"/>
    <x v="0"/>
  </r>
  <r>
    <x v="21"/>
    <x v="84"/>
    <s v="LGL"/>
    <x v="15"/>
    <n v="142.76"/>
    <n v="0.14276"/>
    <n v="2.4689139999999998E-2"/>
    <s v="Pacific Sleeper Shark"/>
    <n v="62"/>
    <x v="0"/>
  </r>
  <r>
    <x v="22"/>
    <x v="55"/>
    <s v="LGL"/>
    <x v="15"/>
    <n v="140.21"/>
    <n v="0.14021"/>
    <n v="8.4872879999999998E-2"/>
    <s v="Pacific Sleeper Shark"/>
    <n v="62"/>
    <x v="0"/>
  </r>
  <r>
    <x v="22"/>
    <x v="56"/>
    <s v="LGL"/>
    <x v="15"/>
    <n v="27.81"/>
    <n v="2.7809999999999998E-2"/>
    <n v="1.2480369999999999E-2"/>
    <s v="Pacific Sleeper Shark"/>
    <n v="62"/>
    <x v="0"/>
  </r>
  <r>
    <x v="22"/>
    <x v="84"/>
    <s v="LGL"/>
    <x v="15"/>
    <n v="100.89"/>
    <n v="0.10089000000000001"/>
    <n v="4.3699920000000003E-2"/>
    <s v="Pacific Sleeper Shark"/>
    <n v="62"/>
    <x v="0"/>
  </r>
  <r>
    <x v="22"/>
    <x v="83"/>
    <s v="LGL"/>
    <x v="15"/>
    <n v="96.14"/>
    <n v="9.6140000000000003E-2"/>
    <n v="3.2160300000000003E-2"/>
    <s v="Pacific Sleeper Shark"/>
    <n v="62"/>
    <x v="0"/>
  </r>
  <r>
    <x v="23"/>
    <x v="32"/>
    <s v="LGL"/>
    <x v="15"/>
    <n v="103.55"/>
    <n v="0.10355"/>
    <n v="2.2033790000000001E-2"/>
    <s v="Pacific Sleeper Shark"/>
    <n v="62"/>
    <x v="0"/>
  </r>
  <r>
    <x v="23"/>
    <x v="50"/>
    <s v="LGL"/>
    <x v="15"/>
    <n v="258.31"/>
    <n v="0.25830999999999998"/>
    <n v="6.7447389999999996E-2"/>
    <s v="Pacific Sleeper Shark"/>
    <n v="62"/>
    <x v="0"/>
  </r>
  <r>
    <x v="23"/>
    <x v="51"/>
    <s v="LGL"/>
    <x v="15"/>
    <n v="243.22"/>
    <n v="0.24321999999999999"/>
    <n v="4.6354109999999997E-2"/>
    <s v="Pacific Sleeper Shark"/>
    <n v="62"/>
    <x v="0"/>
  </r>
  <r>
    <x v="24"/>
    <x v="31"/>
    <s v="LGL"/>
    <x v="15"/>
    <n v="32.15"/>
    <n v="3.2149999999999998E-2"/>
    <n v="2.1724440000000001E-2"/>
    <s v="Pacific Sleeper Shark"/>
    <n v="62"/>
    <x v="0"/>
  </r>
  <r>
    <x v="24"/>
    <x v="30"/>
    <s v="LGL"/>
    <x v="15"/>
    <n v="38.58"/>
    <n v="3.8579999999999996E-2"/>
    <n v="1.033541E-2"/>
    <s v="Pacific Sleeper Shark"/>
    <n v="62"/>
    <x v="0"/>
  </r>
  <r>
    <x v="24"/>
    <x v="50"/>
    <s v="LGL"/>
    <x v="15"/>
    <n v="83.31"/>
    <n v="8.3310000000000009E-2"/>
    <n v="7.0853890000000003E-2"/>
    <s v="Pacific Sleeper Shark"/>
    <n v="62"/>
    <x v="0"/>
  </r>
  <r>
    <x v="24"/>
    <x v="51"/>
    <s v="LGL"/>
    <x v="15"/>
    <n v="170.21"/>
    <n v="0.17021"/>
    <n v="0.12876162999999999"/>
    <s v="Pacific Sleeper Shark"/>
    <n v="62"/>
    <x v="0"/>
  </r>
  <r>
    <x v="24"/>
    <x v="25"/>
    <s v="LGL"/>
    <x v="15"/>
    <n v="39.51"/>
    <n v="3.9509999999999997E-2"/>
    <n v="2.7940030000000001E-2"/>
    <s v="Pacific Sleeper Shark"/>
    <n v="62"/>
    <x v="0"/>
  </r>
  <r>
    <x v="24"/>
    <x v="19"/>
    <s v="LGL"/>
    <x v="15"/>
    <n v="95.91"/>
    <n v="9.5909999999999995E-2"/>
    <n v="0.28570151999999999"/>
    <s v="Pacific Sleeper Shark"/>
    <n v="62"/>
    <x v="0"/>
  </r>
  <r>
    <x v="25"/>
    <x v="36"/>
    <s v="LGL"/>
    <x v="15"/>
    <n v="59.55"/>
    <n v="5.9549999999999999E-2"/>
    <n v="3.9103029999999997E-2"/>
    <s v="Pacific Sleeper Shark"/>
    <n v="62"/>
    <x v="0"/>
  </r>
  <r>
    <x v="25"/>
    <x v="32"/>
    <s v="LGL"/>
    <x v="15"/>
    <n v="185.16"/>
    <n v="0.18515999999999999"/>
    <n v="8.2260429999999995E-2"/>
    <s v="Pacific Sleeper Shark"/>
    <n v="62"/>
    <x v="0"/>
  </r>
  <r>
    <x v="25"/>
    <x v="13"/>
    <s v="LGL"/>
    <x v="15"/>
    <n v="325.51"/>
    <n v="0.32550999999999997"/>
    <n v="0.39773948999999997"/>
    <s v="Pacific Sleeper Shark"/>
    <n v="62"/>
    <x v="0"/>
  </r>
  <r>
    <x v="25"/>
    <x v="19"/>
    <s v="LGL"/>
    <x v="15"/>
    <n v="99.06"/>
    <n v="9.9060000000000009E-2"/>
    <n v="4.6828019999999998E-2"/>
    <s v="Pacific Sleeper Shark"/>
    <n v="62"/>
    <x v="0"/>
  </r>
  <r>
    <x v="25"/>
    <x v="22"/>
    <s v="LGL"/>
    <x v="15"/>
    <n v="151.09"/>
    <n v="0.15109"/>
    <n v="0.13656001000000001"/>
    <s v="Pacific Sleeper Shark"/>
    <n v="62"/>
    <x v="0"/>
  </r>
  <r>
    <x v="26"/>
    <x v="33"/>
    <s v="LGL"/>
    <x v="15"/>
    <n v="168.93"/>
    <n v="0.16893"/>
    <n v="7.8784629999999994E-2"/>
    <s v="Pacific Sleeper Shark"/>
    <n v="62"/>
    <x v="0"/>
  </r>
  <r>
    <x v="26"/>
    <x v="35"/>
    <s v="LGL"/>
    <x v="15"/>
    <n v="55.02"/>
    <n v="5.5020000000000006E-2"/>
    <n v="2.5434539999999999E-2"/>
    <s v="Pacific Sleeper Shark"/>
    <n v="62"/>
    <x v="0"/>
  </r>
  <r>
    <x v="26"/>
    <x v="36"/>
    <s v="LGL"/>
    <x v="15"/>
    <n v="67.569999999999993"/>
    <n v="6.7569999999999991E-2"/>
    <n v="7.2043930000000006E-2"/>
    <s v="Pacific Sleeper Shark"/>
    <n v="62"/>
    <x v="0"/>
  </r>
  <r>
    <x v="26"/>
    <x v="50"/>
    <s v="LGL"/>
    <x v="15"/>
    <n v="25.03"/>
    <n v="2.503E-2"/>
    <n v="9.1503999999999995E-3"/>
    <s v="Pacific Sleeper Shark"/>
    <n v="62"/>
    <x v="0"/>
  </r>
  <r>
    <x v="26"/>
    <x v="51"/>
    <s v="LGL"/>
    <x v="15"/>
    <n v="241.2"/>
    <n v="0.2412"/>
    <n v="0.14424112"/>
    <s v="Pacific Sleeper Shark"/>
    <n v="62"/>
    <x v="0"/>
  </r>
  <r>
    <x v="26"/>
    <x v="10"/>
    <s v="LGL"/>
    <x v="15"/>
    <n v="34.81"/>
    <n v="3.4810000000000001E-2"/>
    <n v="8.2118419999999998E-2"/>
    <s v="Pacific Sleeper Shark"/>
    <n v="62"/>
    <x v="0"/>
  </r>
  <r>
    <x v="27"/>
    <x v="4"/>
    <s v="LGL"/>
    <x v="15"/>
    <n v="326.48"/>
    <n v="0.32647999999999999"/>
    <n v="0.10815967999999999"/>
    <s v="Pacific Sleeper Shark"/>
    <n v="62"/>
    <x v="0"/>
  </r>
  <r>
    <x v="27"/>
    <x v="52"/>
    <s v="LGL"/>
    <x v="15"/>
    <n v="56.17"/>
    <n v="5.6170000000000005E-2"/>
    <n v="7.0282780000000003E-2"/>
    <s v="Pacific Sleeper Shark"/>
    <n v="62"/>
    <x v="0"/>
  </r>
  <r>
    <x v="27"/>
    <x v="32"/>
    <s v="LGL"/>
    <x v="15"/>
    <n v="58.13"/>
    <n v="5.8130000000000001E-2"/>
    <n v="2.3890350000000001E-2"/>
    <s v="Pacific Sleeper Shark"/>
    <n v="62"/>
    <x v="0"/>
  </r>
  <r>
    <x v="27"/>
    <x v="15"/>
    <s v="LGL"/>
    <x v="15"/>
    <n v="88.59"/>
    <n v="8.8590000000000002E-2"/>
    <n v="3.3634530000000003E-2"/>
    <s v="Pacific Sleeper Shark"/>
    <n v="62"/>
    <x v="0"/>
  </r>
  <r>
    <x v="28"/>
    <x v="3"/>
    <s v="LGL"/>
    <x v="15"/>
    <n v="167.51"/>
    <n v="0.16750999999999999"/>
    <n v="0.26987272000000001"/>
    <s v="Pacific Sleeper Shark"/>
    <n v="62"/>
    <x v="0"/>
  </r>
  <r>
    <x v="28"/>
    <x v="4"/>
    <s v="LGL"/>
    <x v="15"/>
    <n v="59.91"/>
    <n v="5.9909999999999998E-2"/>
    <n v="1.781657E-2"/>
    <s v="Pacific Sleeper Shark"/>
    <n v="62"/>
    <x v="0"/>
  </r>
  <r>
    <x v="29"/>
    <x v="4"/>
    <s v="LGL"/>
    <x v="15"/>
    <n v="85.99"/>
    <n v="8.5989999999999997E-2"/>
    <n v="3.3652939999999999E-2"/>
    <s v="Pacific Sleeper Shark"/>
    <n v="62"/>
    <x v="0"/>
  </r>
  <r>
    <x v="29"/>
    <x v="30"/>
    <s v="LGL"/>
    <x v="15"/>
    <n v="103.55"/>
    <n v="0.10355"/>
    <n v="3.385647E-2"/>
    <s v="Pacific Sleeper Shark"/>
    <n v="62"/>
    <x v="0"/>
  </r>
  <r>
    <x v="30"/>
    <x v="37"/>
    <s v="LGL"/>
    <x v="15"/>
    <n v="85.91"/>
    <n v="8.591E-2"/>
    <n v="8.2186930000000005E-2"/>
    <s v="Pacific Sleeper Shark"/>
    <n v="62"/>
    <x v="0"/>
  </r>
  <r>
    <x v="30"/>
    <x v="33"/>
    <s v="LGL"/>
    <x v="15"/>
    <n v="134.24"/>
    <n v="0.13424"/>
    <n v="6.2416890000000003E-2"/>
    <s v="Pacific Sleeper Shark"/>
    <n v="62"/>
    <x v="0"/>
  </r>
  <r>
    <x v="31"/>
    <x v="37"/>
    <s v="LGL"/>
    <x v="15"/>
    <n v="83.31"/>
    <n v="8.3310000000000009E-2"/>
    <n v="7.4383930000000001E-2"/>
    <s v="Pacific Sleeper Shark"/>
    <n v="62"/>
    <x v="0"/>
  </r>
  <r>
    <x v="31"/>
    <x v="34"/>
    <s v="LGL"/>
    <x v="15"/>
    <n v="100.68"/>
    <n v="0.10068000000000001"/>
    <n v="8.5597690000000004E-2"/>
    <s v="Pacific Sleeper Shark"/>
    <n v="62"/>
    <x v="0"/>
  </r>
  <r>
    <x v="32"/>
    <x v="39"/>
    <s v="LGL"/>
    <x v="15"/>
    <n v="80.52"/>
    <n v="8.0519999999999994E-2"/>
    <n v="7.5862070000000004E-2"/>
    <s v="Pacific Sleeper Shark"/>
    <n v="62"/>
    <x v="0"/>
  </r>
  <r>
    <x v="32"/>
    <x v="37"/>
    <s v="LGL"/>
    <x v="15"/>
    <n v="115.6"/>
    <n v="0.11559999999999999"/>
    <n v="0.13653006000000001"/>
    <s v="Pacific Sleeper Shark"/>
    <n v="62"/>
    <x v="0"/>
  </r>
  <r>
    <x v="32"/>
    <x v="34"/>
    <s v="LGL"/>
    <x v="15"/>
    <n v="33.56"/>
    <n v="3.356E-2"/>
    <n v="9.7586510000000001E-2"/>
    <s v="Pacific Sleeper Shark"/>
    <n v="62"/>
    <x v="0"/>
  </r>
  <r>
    <x v="33"/>
    <x v="37"/>
    <s v="LGL"/>
    <x v="15"/>
    <n v="158.32"/>
    <n v="0.15831999999999999"/>
    <n v="3.4605459999999998E-2"/>
    <s v="Pacific Sleeper Shark"/>
    <n v="62"/>
    <x v="0"/>
  </r>
  <r>
    <x v="33"/>
    <x v="3"/>
    <s v="LGL"/>
    <x v="15"/>
    <n v="132.37"/>
    <n v="0.13237000000000002"/>
    <n v="2.90808E-2"/>
    <s v="Pacific Sleeper Shark"/>
    <n v="62"/>
    <x v="0"/>
  </r>
  <r>
    <x v="34"/>
    <x v="39"/>
    <s v="LGL"/>
    <x v="15"/>
    <n v="59.55"/>
    <n v="5.9549999999999999E-2"/>
    <n v="5.1504929999999997E-2"/>
    <s v="Pacific Sleeper Shark"/>
    <n v="62"/>
    <x v="0"/>
  </r>
  <r>
    <x v="49"/>
    <x v="39"/>
    <s v="LGL"/>
    <x v="15"/>
    <n v="113.65"/>
    <n v="0.11365"/>
    <n v="3.4646219999999998E-2"/>
    <s v="Pacific Sleeper Shark"/>
    <n v="62"/>
    <x v="0"/>
  </r>
  <r>
    <x v="49"/>
    <x v="37"/>
    <s v="LGL"/>
    <x v="15"/>
    <n v="44.72"/>
    <n v="4.4719999999999996E-2"/>
    <n v="3.9453019999999998E-2"/>
    <s v="Pacific Sleeper Shark"/>
    <n v="62"/>
    <x v="0"/>
  </r>
  <r>
    <x v="35"/>
    <x v="8"/>
    <s v="LGL"/>
    <x v="15"/>
    <n v="68.97"/>
    <n v="6.8970000000000004E-2"/>
    <n v="4.7275339999999999E-2"/>
    <s v="Pacific Sleeper Shark"/>
    <n v="62"/>
    <x v="0"/>
  </r>
  <r>
    <x v="35"/>
    <x v="39"/>
    <s v="LGL"/>
    <x v="15"/>
    <n v="25.31"/>
    <n v="2.5309999999999999E-2"/>
    <n v="1.334282E-2"/>
    <s v="Pacific Sleeper Shark"/>
    <n v="62"/>
    <x v="0"/>
  </r>
  <r>
    <x v="35"/>
    <x v="52"/>
    <s v="LGL"/>
    <x v="15"/>
    <n v="405.93"/>
    <n v="0.40593000000000001"/>
    <n v="0.46723066000000002"/>
    <s v="Pacific Sleeper Shark"/>
    <n v="62"/>
    <x v="0"/>
  </r>
  <r>
    <x v="35"/>
    <x v="35"/>
    <s v="LGL"/>
    <x v="15"/>
    <n v="89.02"/>
    <n v="8.9020000000000002E-2"/>
    <n v="0.24503164999999999"/>
    <s v="Pacific Sleeper Shark"/>
    <n v="62"/>
    <x v="0"/>
  </r>
  <r>
    <x v="36"/>
    <x v="0"/>
    <s v="LGL"/>
    <x v="15"/>
    <n v="116.85"/>
    <n v="0.11685"/>
    <n v="7.264081E-2"/>
    <s v="Pacific Sleeper Shark"/>
    <n v="62"/>
    <x v="0"/>
  </r>
  <r>
    <x v="36"/>
    <x v="42"/>
    <s v="LGL"/>
    <x v="15"/>
    <n v="28.2"/>
    <n v="2.8199999999999999E-2"/>
    <n v="6.8204900000000002E-3"/>
    <s v="Pacific Sleeper Shark"/>
    <n v="62"/>
    <x v="0"/>
  </r>
  <r>
    <x v="36"/>
    <x v="5"/>
    <s v="LGL"/>
    <x v="15"/>
    <n v="98.4"/>
    <n v="9.8400000000000001E-2"/>
    <n v="4.0201010000000002E-2"/>
    <s v="Pacific Sleeper Shark"/>
    <n v="62"/>
    <x v="0"/>
  </r>
  <r>
    <x v="36"/>
    <x v="43"/>
    <s v="LGL"/>
    <x v="15"/>
    <n v="16.12"/>
    <n v="1.6120000000000002E-2"/>
    <n v="9.5798399999999992E-3"/>
    <s v="Pacific Sleeper Shark"/>
    <n v="62"/>
    <x v="0"/>
  </r>
  <r>
    <x v="36"/>
    <x v="6"/>
    <s v="LGL"/>
    <x v="15"/>
    <n v="30.13"/>
    <n v="3.0130000000000001E-2"/>
    <n v="1.3550710000000001E-2"/>
    <s v="Pacific Sleeper Shark"/>
    <n v="62"/>
    <x v="0"/>
  </r>
  <r>
    <x v="36"/>
    <x v="54"/>
    <s v="LGL"/>
    <x v="15"/>
    <n v="129.36000000000001"/>
    <n v="0.12936"/>
    <n v="0.10859637"/>
    <s v="Pacific Sleeper Shark"/>
    <n v="62"/>
    <x v="0"/>
  </r>
  <r>
    <x v="36"/>
    <x v="40"/>
    <s v="LGL"/>
    <x v="15"/>
    <n v="16.489999999999998"/>
    <n v="1.6489999999999998E-2"/>
    <n v="2.6970890000000001E-2"/>
    <s v="Pacific Sleeper Shark"/>
    <n v="62"/>
    <x v="0"/>
  </r>
  <r>
    <x v="36"/>
    <x v="39"/>
    <s v="LGL"/>
    <x v="15"/>
    <n v="33.56"/>
    <n v="3.356E-2"/>
    <n v="1.281944E-2"/>
    <s v="Pacific Sleeper Shark"/>
    <n v="62"/>
    <x v="0"/>
  </r>
  <r>
    <x v="36"/>
    <x v="37"/>
    <s v="LGL"/>
    <x v="15"/>
    <n v="29.81"/>
    <n v="2.981E-2"/>
    <n v="1.328727E-2"/>
    <s v="Pacific Sleeper Shark"/>
    <n v="62"/>
    <x v="0"/>
  </r>
  <r>
    <x v="36"/>
    <x v="3"/>
    <s v="LGL"/>
    <x v="15"/>
    <n v="33.56"/>
    <n v="3.356E-2"/>
    <n v="2.9862960000000001E-2"/>
    <s v="Pacific Sleeper Shark"/>
    <n v="62"/>
    <x v="0"/>
  </r>
  <r>
    <x v="36"/>
    <x v="34"/>
    <s v="LGL"/>
    <x v="15"/>
    <n v="197.63"/>
    <n v="0.19763"/>
    <n v="0.16160764999999999"/>
    <s v="Pacific Sleeper Shark"/>
    <n v="62"/>
    <x v="0"/>
  </r>
  <r>
    <x v="37"/>
    <x v="42"/>
    <s v="LGL"/>
    <x v="15"/>
    <n v="71.790000000000006"/>
    <n v="7.1790000000000007E-2"/>
    <n v="2.8251539999999999E-2"/>
    <s v="Pacific Sleeper Shark"/>
    <n v="62"/>
    <x v="0"/>
  </r>
  <r>
    <x v="37"/>
    <x v="6"/>
    <s v="LGL"/>
    <x v="15"/>
    <n v="108.64"/>
    <n v="0.10864"/>
    <n v="3.3991430000000003E-2"/>
    <s v="Pacific Sleeper Shark"/>
    <n v="62"/>
    <x v="0"/>
  </r>
  <r>
    <x v="37"/>
    <x v="54"/>
    <s v="LGL"/>
    <x v="15"/>
    <n v="16.12"/>
    <n v="1.6120000000000002E-2"/>
    <n v="3.4701699999999999E-3"/>
    <s v="Pacific Sleeper Shark"/>
    <n v="62"/>
    <x v="0"/>
  </r>
  <r>
    <x v="37"/>
    <x v="40"/>
    <s v="LGL"/>
    <x v="15"/>
    <n v="707.15"/>
    <n v="0.70714999999999995"/>
    <n v="0.30284797000000002"/>
    <s v="Pacific Sleeper Shark"/>
    <n v="62"/>
    <x v="0"/>
  </r>
  <r>
    <x v="37"/>
    <x v="8"/>
    <s v="LGL"/>
    <x v="15"/>
    <n v="29.81"/>
    <n v="2.981E-2"/>
    <n v="3.1084460000000001E-2"/>
    <s v="Pacific Sleeper Shark"/>
    <n v="62"/>
    <x v="0"/>
  </r>
  <r>
    <x v="37"/>
    <x v="4"/>
    <s v="LGL"/>
    <x v="15"/>
    <n v="104.15"/>
    <n v="0.10415000000000001"/>
    <n v="0.14929759000000001"/>
    <s v="Pacific Sleeper Shark"/>
    <n v="62"/>
    <x v="0"/>
  </r>
  <r>
    <x v="38"/>
    <x v="42"/>
    <s v="LGL"/>
    <x v="15"/>
    <n v="111.82"/>
    <n v="0.11181999999999999"/>
    <n v="5.498894E-2"/>
    <s v="Pacific Sleeper Shark"/>
    <n v="62"/>
    <x v="0"/>
  </r>
  <r>
    <x v="38"/>
    <x v="5"/>
    <s v="LGL"/>
    <x v="15"/>
    <n v="133.13"/>
    <n v="0.13313"/>
    <n v="3.2686779999999999E-2"/>
    <s v="Pacific Sleeper Shark"/>
    <n v="62"/>
    <x v="0"/>
  </r>
  <r>
    <x v="38"/>
    <x v="43"/>
    <s v="LGL"/>
    <x v="15"/>
    <n v="212.27"/>
    <n v="0.21227000000000001"/>
    <n v="6.3744739999999994E-2"/>
    <s v="Pacific Sleeper Shark"/>
    <n v="62"/>
    <x v="0"/>
  </r>
  <r>
    <x v="38"/>
    <x v="6"/>
    <s v="LGL"/>
    <x v="15"/>
    <n v="231.79"/>
    <n v="0.23179"/>
    <n v="4.2769630000000003E-2"/>
    <s v="Pacific Sleeper Shark"/>
    <n v="62"/>
    <x v="0"/>
  </r>
  <r>
    <x v="38"/>
    <x v="54"/>
    <s v="LGL"/>
    <x v="15"/>
    <n v="165.06"/>
    <n v="0.16506000000000001"/>
    <n v="1.60672E-2"/>
    <s v="Pacific Sleeper Shark"/>
    <n v="62"/>
    <x v="0"/>
  </r>
  <r>
    <x v="38"/>
    <x v="40"/>
    <s v="LGL"/>
    <x v="15"/>
    <n v="264.85000000000002"/>
    <n v="0.26485000000000003"/>
    <n v="2.9541680000000001E-2"/>
    <s v="Pacific Sleeper Shark"/>
    <n v="62"/>
    <x v="0"/>
  </r>
  <r>
    <x v="38"/>
    <x v="41"/>
    <s v="LGL"/>
    <x v="15"/>
    <n v="188.07"/>
    <n v="0.18806999999999999"/>
    <n v="3.5521770000000001E-2"/>
    <s v="Pacific Sleeper Shark"/>
    <n v="62"/>
    <x v="0"/>
  </r>
  <r>
    <x v="38"/>
    <x v="37"/>
    <s v="LGL"/>
    <x v="15"/>
    <n v="59.22"/>
    <n v="5.9220000000000002E-2"/>
    <n v="5.2879719999999998E-2"/>
    <s v="Pacific Sleeper Shark"/>
    <n v="62"/>
    <x v="0"/>
  </r>
  <r>
    <x v="39"/>
    <x v="2"/>
    <s v="LGL"/>
    <x v="15"/>
    <n v="229.88"/>
    <n v="0.22988"/>
    <n v="0.12002297000000001"/>
    <s v="Pacific Sleeper Shark"/>
    <n v="62"/>
    <x v="0"/>
  </r>
  <r>
    <x v="39"/>
    <x v="42"/>
    <s v="LGL"/>
    <x v="15"/>
    <n v="128.19"/>
    <n v="0.12819"/>
    <n v="4.3882650000000002E-2"/>
    <s v="Pacific Sleeper Shark"/>
    <n v="62"/>
    <x v="0"/>
  </r>
  <r>
    <x v="39"/>
    <x v="5"/>
    <s v="LGL"/>
    <x v="15"/>
    <n v="54.53"/>
    <n v="5.4530000000000002E-2"/>
    <n v="2.1059749999999999E-2"/>
    <s v="Pacific Sleeper Shark"/>
    <n v="62"/>
    <x v="0"/>
  </r>
  <r>
    <x v="39"/>
    <x v="43"/>
    <s v="LGL"/>
    <x v="15"/>
    <n v="202.96"/>
    <n v="0.20296"/>
    <n v="7.3276049999999995E-2"/>
    <s v="Pacific Sleeper Shark"/>
    <n v="62"/>
    <x v="0"/>
  </r>
  <r>
    <x v="39"/>
    <x v="6"/>
    <s v="LGL"/>
    <x v="15"/>
    <n v="31.33"/>
    <n v="3.1329999999999997E-2"/>
    <n v="1.091029E-2"/>
    <s v="Pacific Sleeper Shark"/>
    <n v="62"/>
    <x v="0"/>
  </r>
  <r>
    <x v="39"/>
    <x v="54"/>
    <s v="LGL"/>
    <x v="15"/>
    <n v="172.79"/>
    <n v="0.17279"/>
    <n v="2.9535740000000001E-2"/>
    <s v="Pacific Sleeper Shark"/>
    <n v="62"/>
    <x v="0"/>
  </r>
  <r>
    <x v="39"/>
    <x v="41"/>
    <s v="LGL"/>
    <x v="15"/>
    <n v="150.22999999999999"/>
    <n v="0.15023"/>
    <n v="2.9223079999999999E-2"/>
    <s v="Pacific Sleeper Shark"/>
    <n v="62"/>
    <x v="0"/>
  </r>
  <r>
    <x v="39"/>
    <x v="7"/>
    <s v="LGL"/>
    <x v="15"/>
    <n v="242.24"/>
    <n v="0.24224000000000001"/>
    <n v="6.3211729999999994E-2"/>
    <s v="Pacific Sleeper Shark"/>
    <n v="62"/>
    <x v="0"/>
  </r>
  <r>
    <x v="39"/>
    <x v="39"/>
    <s v="LGL"/>
    <x v="15"/>
    <n v="171.23"/>
    <n v="0.17122999999999999"/>
    <n v="8.1736600000000006E-2"/>
    <s v="Pacific Sleeper Shark"/>
    <n v="62"/>
    <x v="0"/>
  </r>
  <r>
    <x v="39"/>
    <x v="3"/>
    <s v="LGL"/>
    <x v="15"/>
    <n v="98.81"/>
    <n v="9.8810000000000009E-2"/>
    <n v="4.7720470000000001E-2"/>
    <s v="Pacific Sleeper Shark"/>
    <n v="62"/>
    <x v="0"/>
  </r>
  <r>
    <x v="39"/>
    <x v="46"/>
    <s v="LGL"/>
    <x v="15"/>
    <n v="127.53"/>
    <n v="0.12753"/>
    <n v="0.17561278"/>
    <s v="Pacific Sleeper Shark"/>
    <n v="62"/>
    <x v="0"/>
  </r>
  <r>
    <x v="40"/>
    <x v="0"/>
    <s v="LGL"/>
    <x v="15"/>
    <n v="138.06"/>
    <n v="0.13806000000000002"/>
    <n v="6.8305959999999999E-2"/>
    <s v="Pacific Sleeper Shark"/>
    <n v="62"/>
    <x v="0"/>
  </r>
  <r>
    <x v="40"/>
    <x v="42"/>
    <s v="LGL"/>
    <x v="15"/>
    <n v="96.14"/>
    <n v="9.6140000000000003E-2"/>
    <n v="7.6090229999999995E-2"/>
    <s v="Pacific Sleeper Shark"/>
    <n v="62"/>
    <x v="0"/>
  </r>
  <r>
    <x v="40"/>
    <x v="6"/>
    <s v="LGL"/>
    <x v="15"/>
    <n v="155.75"/>
    <n v="0.15575"/>
    <n v="3.8356399999999999E-2"/>
    <s v="Pacific Sleeper Shark"/>
    <n v="62"/>
    <x v="0"/>
  </r>
  <r>
    <x v="40"/>
    <x v="54"/>
    <s v="LGL"/>
    <x v="15"/>
    <n v="207.1"/>
    <n v="0.20710000000000001"/>
    <n v="5.4099950000000001E-2"/>
    <s v="Pacific Sleeper Shark"/>
    <n v="62"/>
    <x v="0"/>
  </r>
  <r>
    <x v="40"/>
    <x v="40"/>
    <s v="LGL"/>
    <x v="15"/>
    <n v="232.93"/>
    <n v="0.23293"/>
    <n v="0.10686333000000001"/>
    <s v="Pacific Sleeper Shark"/>
    <n v="62"/>
    <x v="0"/>
  </r>
  <r>
    <x v="40"/>
    <x v="7"/>
    <s v="LGL"/>
    <x v="15"/>
    <n v="242.24"/>
    <n v="0.24224000000000001"/>
    <n v="8.1138840000000004E-2"/>
    <s v="Pacific Sleeper Shark"/>
    <n v="62"/>
    <x v="0"/>
  </r>
  <r>
    <x v="40"/>
    <x v="8"/>
    <s v="LGL"/>
    <x v="15"/>
    <n v="90.84"/>
    <n v="9.0840000000000004E-2"/>
    <n v="6.4710069999999995E-2"/>
    <s v="Pacific Sleeper Shark"/>
    <n v="62"/>
    <x v="0"/>
  </r>
  <r>
    <x v="41"/>
    <x v="5"/>
    <s v="LGL"/>
    <x v="15"/>
    <n v="103.55"/>
    <n v="0.10355"/>
    <n v="2.2388709999999999E-2"/>
    <s v="Pacific Sleeper Shark"/>
    <n v="62"/>
    <x v="0"/>
  </r>
  <r>
    <x v="41"/>
    <x v="40"/>
    <s v="LGL"/>
    <x v="15"/>
    <n v="128.33000000000001"/>
    <n v="0.12833"/>
    <n v="0.18704271"/>
    <s v="Pacific Sleeper Shark"/>
    <n v="62"/>
    <x v="0"/>
  </r>
  <r>
    <x v="41"/>
    <x v="7"/>
    <s v="LGL"/>
    <x v="15"/>
    <n v="104.15"/>
    <n v="0.10415000000000001"/>
    <n v="7.3345069999999998E-2"/>
    <s v="Pacific Sleeper Shark"/>
    <n v="62"/>
    <x v="0"/>
  </r>
  <r>
    <x v="41"/>
    <x v="39"/>
    <s v="LGL"/>
    <x v="15"/>
    <n v="92.94"/>
    <n v="9.2939999999999995E-2"/>
    <n v="9.9326709999999999E-2"/>
    <s v="Pacific Sleeper Shark"/>
    <n v="62"/>
    <x v="0"/>
  </r>
  <r>
    <x v="41"/>
    <x v="37"/>
    <s v="LGL"/>
    <x v="15"/>
    <n v="34.67"/>
    <n v="3.4669999999999999E-2"/>
    <n v="2.7903420000000002E-2"/>
    <s v="Pacific Sleeper Shark"/>
    <n v="62"/>
    <x v="0"/>
  </r>
  <r>
    <x v="42"/>
    <x v="2"/>
    <s v="LGL"/>
    <x v="15"/>
    <n v="26.33"/>
    <n v="2.6329999999999999E-2"/>
    <n v="7.45512E-3"/>
    <s v="Pacific Sleeper Shark"/>
    <n v="62"/>
    <x v="0"/>
  </r>
  <r>
    <x v="42"/>
    <x v="0"/>
    <s v="LGL"/>
    <x v="15"/>
    <n v="57.66"/>
    <n v="5.7659999999999996E-2"/>
    <n v="1.5351439999999999E-2"/>
    <s v="Pacific Sleeper Shark"/>
    <n v="62"/>
    <x v="0"/>
  </r>
  <r>
    <x v="42"/>
    <x v="42"/>
    <s v="LGL"/>
    <x v="15"/>
    <n v="26.33"/>
    <n v="2.6329999999999999E-2"/>
    <n v="4.1382499999999996E-3"/>
    <s v="Pacific Sleeper Shark"/>
    <n v="62"/>
    <x v="0"/>
  </r>
  <r>
    <x v="42"/>
    <x v="5"/>
    <s v="LGL"/>
    <x v="15"/>
    <n v="111.1"/>
    <n v="0.11109999999999999"/>
    <n v="3.8544269999999999E-2"/>
    <s v="Pacific Sleeper Shark"/>
    <n v="62"/>
    <x v="0"/>
  </r>
  <r>
    <x v="43"/>
    <x v="49"/>
    <s v="LGL"/>
    <x v="15"/>
    <n v="31.33"/>
    <n v="3.1329999999999997E-2"/>
    <n v="1.4301360000000001E-2"/>
    <s v="Pacific Sleeper Shark"/>
    <n v="62"/>
    <x v="0"/>
  </r>
  <r>
    <x v="43"/>
    <x v="0"/>
    <s v="LGL"/>
    <x v="15"/>
    <n v="26.33"/>
    <n v="2.6329999999999999E-2"/>
    <n v="5.6536099999999999E-3"/>
    <s v="Pacific Sleeper Shark"/>
    <n v="62"/>
    <x v="0"/>
  </r>
  <r>
    <x v="43"/>
    <x v="6"/>
    <s v="LGL"/>
    <x v="15"/>
    <n v="103.26"/>
    <n v="0.10326"/>
    <n v="2.8082679999999999E-2"/>
    <s v="Pacific Sleeper Shark"/>
    <n v="62"/>
    <x v="0"/>
  </r>
  <r>
    <x v="45"/>
    <x v="49"/>
    <s v="LGL"/>
    <x v="15"/>
    <n v="41.64"/>
    <n v="4.1640000000000003E-2"/>
    <n v="2.2133630000000001E-2"/>
    <s v="Pacific Sleeper Shark"/>
    <n v="62"/>
    <x v="0"/>
  </r>
  <r>
    <x v="45"/>
    <x v="44"/>
    <s v="LGL"/>
    <x v="15"/>
    <n v="59.73"/>
    <n v="5.9729999999999998E-2"/>
    <n v="1.3381580000000001E-2"/>
    <s v="Pacific Sleeper Shark"/>
    <n v="62"/>
    <x v="0"/>
  </r>
  <r>
    <x v="45"/>
    <x v="6"/>
    <s v="LGL"/>
    <x v="15"/>
    <n v="31.33"/>
    <n v="3.1329999999999997E-2"/>
    <n v="1.168376E-2"/>
    <s v="Pacific Sleeper Shark"/>
    <n v="62"/>
    <x v="0"/>
  </r>
  <r>
    <x v="45"/>
    <x v="40"/>
    <s v="LGL"/>
    <x v="15"/>
    <n v="98.81"/>
    <n v="9.8810000000000009E-2"/>
    <n v="8.9372289999999993E-2"/>
    <s v="Pacific Sleeper Shark"/>
    <n v="62"/>
    <x v="0"/>
  </r>
  <r>
    <x v="53"/>
    <x v="43"/>
    <s v="LGL"/>
    <x v="15"/>
    <n v="28.2"/>
    <n v="2.8199999999999999E-2"/>
    <n v="9.5444399999999995E-3"/>
    <s v="Pacific Sleeper Shark"/>
    <n v="62"/>
    <x v="0"/>
  </r>
  <r>
    <x v="2"/>
    <x v="8"/>
    <s v="LGL"/>
    <x v="16"/>
    <n v="38.5"/>
    <n v="3.85E-2"/>
    <n v="7.7730670000000002E-2"/>
    <s v="Pacific Sleeper Shark"/>
    <n v="62"/>
    <x v="0"/>
  </r>
  <r>
    <x v="2"/>
    <x v="39"/>
    <s v="LGL"/>
    <x v="16"/>
    <n v="37.26"/>
    <n v="3.7260000000000001E-2"/>
    <n v="5.547945E-2"/>
    <s v="Pacific Sleeper Shark"/>
    <n v="62"/>
    <x v="0"/>
  </r>
  <r>
    <x v="51"/>
    <x v="13"/>
    <s v="LGL"/>
    <x v="16"/>
    <n v="278.74"/>
    <n v="0.27873999999999999"/>
    <n v="0.86004320000000001"/>
    <s v="Pacific Sleeper Shark"/>
    <n v="62"/>
    <x v="0"/>
  </r>
  <r>
    <x v="52"/>
    <x v="12"/>
    <s v="LGL"/>
    <x v="16"/>
    <n v="603.84"/>
    <n v="0.60384000000000004"/>
    <n v="0.55413416999999998"/>
    <s v="Pacific Sleeper Shark"/>
    <n v="62"/>
    <x v="0"/>
  </r>
  <r>
    <x v="52"/>
    <x v="13"/>
    <s v="LGL"/>
    <x v="16"/>
    <n v="46.2"/>
    <n v="4.6200000000000005E-2"/>
    <n v="5.5085250000000002E-2"/>
    <s v="Pacific Sleeper Shark"/>
    <n v="62"/>
    <x v="0"/>
  </r>
  <r>
    <x v="8"/>
    <x v="22"/>
    <s v="LGL"/>
    <x v="16"/>
    <n v="83.52"/>
    <n v="8.3519999999999997E-2"/>
    <n v="4.5986119999999998E-2"/>
    <s v="Pacific Sleeper Shark"/>
    <n v="62"/>
    <x v="0"/>
  </r>
  <r>
    <x v="11"/>
    <x v="57"/>
    <s v="LGL"/>
    <x v="16"/>
    <n v="116.76"/>
    <n v="0.11676"/>
    <n v="0.12713415"/>
    <s v="Pacific Sleeper Shark"/>
    <n v="62"/>
    <x v="0"/>
  </r>
  <r>
    <x v="11"/>
    <x v="59"/>
    <s v="LGL"/>
    <x v="16"/>
    <n v="197.07"/>
    <n v="0.19707"/>
    <n v="0.19284666"/>
    <s v="Pacific Sleeper Shark"/>
    <n v="62"/>
    <x v="0"/>
  </r>
  <r>
    <x v="12"/>
    <x v="83"/>
    <s v="LGL"/>
    <x v="16"/>
    <n v="959.55"/>
    <n v="0.9595499999999999"/>
    <n v="1.0233017"/>
    <s v="Pacific Sleeper Shark"/>
    <n v="62"/>
    <x v="0"/>
  </r>
  <r>
    <x v="16"/>
    <x v="18"/>
    <s v="LGL"/>
    <x v="16"/>
    <n v="39.64"/>
    <n v="3.9640000000000002E-2"/>
    <n v="0.17470251000000001"/>
    <s v="Pacific Sleeper Shark"/>
    <n v="62"/>
    <x v="0"/>
  </r>
  <r>
    <x v="16"/>
    <x v="55"/>
    <s v="LGL"/>
    <x v="16"/>
    <n v="159.6"/>
    <n v="0.15959999999999999"/>
    <n v="7.3013400000000006E-2"/>
    <s v="Pacific Sleeper Shark"/>
    <n v="62"/>
    <x v="0"/>
  </r>
  <r>
    <x v="21"/>
    <x v="10"/>
    <s v="LGL"/>
    <x v="16"/>
    <n v="42.67"/>
    <n v="4.267E-2"/>
    <n v="2.0025339999999999E-2"/>
    <s v="Pacific Sleeper Shark"/>
    <n v="62"/>
    <x v="0"/>
  </r>
  <r>
    <x v="22"/>
    <x v="50"/>
    <s v="LGL"/>
    <x v="16"/>
    <n v="41.28"/>
    <n v="4.1280000000000004E-2"/>
    <n v="8.2313059999999993E-2"/>
    <s v="Pacific Sleeper Shark"/>
    <n v="62"/>
    <x v="0"/>
  </r>
  <r>
    <x v="22"/>
    <x v="22"/>
    <s v="LGL"/>
    <x v="16"/>
    <n v="50.6"/>
    <n v="5.0599999999999999E-2"/>
    <n v="0.10023772"/>
    <s v="Pacific Sleeper Shark"/>
    <n v="62"/>
    <x v="0"/>
  </r>
  <r>
    <x v="23"/>
    <x v="30"/>
    <s v="LGL"/>
    <x v="16"/>
    <n v="66.95"/>
    <n v="6.695000000000001E-2"/>
    <n v="7.6575550000000006E-2"/>
    <s v="Pacific Sleeper Shark"/>
    <n v="62"/>
    <x v="0"/>
  </r>
  <r>
    <x v="23"/>
    <x v="50"/>
    <s v="LGL"/>
    <x v="16"/>
    <n v="44.45"/>
    <n v="4.4450000000000003E-2"/>
    <n v="1.7599779999999999E-2"/>
    <s v="Pacific Sleeper Shark"/>
    <n v="62"/>
    <x v="0"/>
  </r>
  <r>
    <x v="23"/>
    <x v="51"/>
    <s v="LGL"/>
    <x v="16"/>
    <n v="44.45"/>
    <n v="4.4450000000000003E-2"/>
    <n v="1.7269509999999998E-2"/>
    <s v="Pacific Sleeper Shark"/>
    <n v="62"/>
    <x v="0"/>
  </r>
  <r>
    <x v="23"/>
    <x v="12"/>
    <s v="LGL"/>
    <x v="16"/>
    <n v="43.07"/>
    <n v="4.3069999999999997E-2"/>
    <n v="0.16578137000000001"/>
    <s v="Pacific Sleeper Shark"/>
    <n v="62"/>
    <x v="0"/>
  </r>
  <r>
    <x v="23"/>
    <x v="104"/>
    <s v="LGL"/>
    <x v="16"/>
    <n v="104.27"/>
    <n v="0.10427"/>
    <n v="0.16081123"/>
    <s v="Pacific Sleeper Shark"/>
    <n v="62"/>
    <x v="0"/>
  </r>
  <r>
    <x v="23"/>
    <x v="22"/>
    <s v="LGL"/>
    <x v="16"/>
    <n v="18.690000000000001"/>
    <n v="1.8690000000000002E-2"/>
    <n v="1.7574050000000001E-2"/>
    <s v="Pacific Sleeper Shark"/>
    <n v="62"/>
    <x v="0"/>
  </r>
  <r>
    <x v="24"/>
    <x v="30"/>
    <s v="LGL"/>
    <x v="16"/>
    <n v="66.95"/>
    <n v="6.695000000000001E-2"/>
    <n v="1.463068E-2"/>
    <s v="Pacific Sleeper Shark"/>
    <n v="62"/>
    <x v="0"/>
  </r>
  <r>
    <x v="24"/>
    <x v="51"/>
    <s v="LGL"/>
    <x v="16"/>
    <n v="58.57"/>
    <n v="5.8569999999999997E-2"/>
    <n v="4.8902059999999997E-2"/>
    <s v="Pacific Sleeper Shark"/>
    <n v="62"/>
    <x v="0"/>
  </r>
  <r>
    <x v="24"/>
    <x v="25"/>
    <s v="LGL"/>
    <x v="16"/>
    <n v="65.069999999999993"/>
    <n v="6.5069999999999989E-2"/>
    <n v="6.5933729999999996E-2"/>
    <s v="Pacific Sleeper Shark"/>
    <n v="62"/>
    <x v="0"/>
  </r>
  <r>
    <x v="24"/>
    <x v="11"/>
    <s v="LGL"/>
    <x v="16"/>
    <n v="25.14"/>
    <n v="2.5139999999999999E-2"/>
    <n v="5.2255250000000003E-2"/>
    <s v="Pacific Sleeper Shark"/>
    <n v="62"/>
    <x v="0"/>
  </r>
  <r>
    <x v="24"/>
    <x v="14"/>
    <s v="LGL"/>
    <x v="16"/>
    <n v="50.41"/>
    <n v="5.0409999999999996E-2"/>
    <n v="8.7154220000000004E-2"/>
    <s v="Pacific Sleeper Shark"/>
    <n v="62"/>
    <x v="0"/>
  </r>
  <r>
    <x v="25"/>
    <x v="31"/>
    <s v="LGL"/>
    <x v="16"/>
    <n v="66.95"/>
    <n v="6.695000000000001E-2"/>
    <n v="2.4506750000000001E-2"/>
    <s v="Pacific Sleeper Shark"/>
    <n v="62"/>
    <x v="0"/>
  </r>
  <r>
    <x v="25"/>
    <x v="10"/>
    <s v="LGL"/>
    <x v="16"/>
    <n v="98.08"/>
    <n v="9.8080000000000001E-2"/>
    <n v="2.765076E-2"/>
    <s v="Pacific Sleeper Shark"/>
    <n v="62"/>
    <x v="0"/>
  </r>
  <r>
    <x v="25"/>
    <x v="13"/>
    <s v="LGL"/>
    <x v="16"/>
    <n v="83.68"/>
    <n v="8.3680000000000004E-2"/>
    <n v="4.4693690000000001E-2"/>
    <s v="Pacific Sleeper Shark"/>
    <n v="62"/>
    <x v="0"/>
  </r>
  <r>
    <x v="25"/>
    <x v="18"/>
    <s v="LGL"/>
    <x v="16"/>
    <n v="83.79"/>
    <n v="8.3790000000000003E-2"/>
    <n v="1.6259800000000001E-2"/>
    <s v="Pacific Sleeper Shark"/>
    <n v="62"/>
    <x v="0"/>
  </r>
  <r>
    <x v="26"/>
    <x v="4"/>
    <s v="LGL"/>
    <x v="16"/>
    <n v="128.32"/>
    <n v="0.12831999999999999"/>
    <n v="6.1775469999999999E-2"/>
    <s v="Pacific Sleeper Shark"/>
    <n v="62"/>
    <x v="0"/>
  </r>
  <r>
    <x v="26"/>
    <x v="33"/>
    <s v="LGL"/>
    <x v="16"/>
    <n v="23.34"/>
    <n v="2.334E-2"/>
    <n v="5.8970699999999999E-3"/>
    <s v="Pacific Sleeper Shark"/>
    <n v="62"/>
    <x v="0"/>
  </r>
  <r>
    <x v="26"/>
    <x v="34"/>
    <s v="LGL"/>
    <x v="16"/>
    <n v="164.28"/>
    <n v="0.16428000000000001"/>
    <n v="4.8817310000000003E-2"/>
    <s v="Pacific Sleeper Shark"/>
    <n v="62"/>
    <x v="0"/>
  </r>
  <r>
    <x v="26"/>
    <x v="36"/>
    <s v="LGL"/>
    <x v="16"/>
    <n v="61.97"/>
    <n v="6.1969999999999997E-2"/>
    <n v="2.867654E-2"/>
    <s v="Pacific Sleeper Shark"/>
    <n v="62"/>
    <x v="0"/>
  </r>
  <r>
    <x v="27"/>
    <x v="3"/>
    <s v="LGL"/>
    <x v="16"/>
    <n v="39.5"/>
    <n v="3.95E-2"/>
    <n v="7.8968410000000003E-2"/>
    <s v="Pacific Sleeper Shark"/>
    <n v="62"/>
    <x v="0"/>
  </r>
  <r>
    <x v="27"/>
    <x v="4"/>
    <s v="LGL"/>
    <x v="16"/>
    <n v="157.38999999999999"/>
    <n v="0.15738999999999997"/>
    <n v="8.3191500000000002E-2"/>
    <s v="Pacific Sleeper Shark"/>
    <n v="62"/>
    <x v="0"/>
  </r>
  <r>
    <x v="27"/>
    <x v="33"/>
    <s v="LGL"/>
    <x v="16"/>
    <n v="211.81"/>
    <n v="0.21181"/>
    <n v="4.401704E-2"/>
    <s v="Pacific Sleeper Shark"/>
    <n v="62"/>
    <x v="0"/>
  </r>
  <r>
    <x v="27"/>
    <x v="30"/>
    <s v="LGL"/>
    <x v="16"/>
    <n v="93.66"/>
    <n v="9.3659999999999993E-2"/>
    <n v="0.11775207"/>
    <s v="Pacific Sleeper Shark"/>
    <n v="62"/>
    <x v="0"/>
  </r>
  <r>
    <x v="29"/>
    <x v="37"/>
    <s v="LGL"/>
    <x v="16"/>
    <n v="32.33"/>
    <n v="3.2329999999999998E-2"/>
    <n v="1.9337279999999998E-2"/>
    <s v="Pacific Sleeper Shark"/>
    <n v="62"/>
    <x v="0"/>
  </r>
  <r>
    <x v="29"/>
    <x v="3"/>
    <s v="LGL"/>
    <x v="16"/>
    <n v="60.16"/>
    <n v="6.0159999999999998E-2"/>
    <n v="1.187994E-2"/>
    <s v="Pacific Sleeper Shark"/>
    <n v="62"/>
    <x v="0"/>
  </r>
  <r>
    <x v="29"/>
    <x v="4"/>
    <s v="LGL"/>
    <x v="16"/>
    <n v="32.33"/>
    <n v="3.2329999999999998E-2"/>
    <n v="1.0970850000000001E-2"/>
    <s v="Pacific Sleeper Shark"/>
    <n v="62"/>
    <x v="0"/>
  </r>
  <r>
    <x v="29"/>
    <x v="33"/>
    <s v="LGL"/>
    <x v="16"/>
    <n v="208.44"/>
    <n v="0.20843999999999999"/>
    <n v="0.15475536000000001"/>
    <s v="Pacific Sleeper Shark"/>
    <n v="62"/>
    <x v="0"/>
  </r>
  <r>
    <x v="29"/>
    <x v="34"/>
    <s v="LGL"/>
    <x v="16"/>
    <n v="38.369999999999997"/>
    <n v="3.8369999999999994E-2"/>
    <n v="1.7066990000000001E-2"/>
    <s v="Pacific Sleeper Shark"/>
    <n v="62"/>
    <x v="0"/>
  </r>
  <r>
    <x v="30"/>
    <x v="3"/>
    <s v="LGL"/>
    <x v="16"/>
    <n v="32.32"/>
    <n v="3.2320000000000002E-2"/>
    <n v="7.0540000000000004E-3"/>
    <s v="Pacific Sleeper Shark"/>
    <n v="62"/>
    <x v="0"/>
  </r>
  <r>
    <x v="30"/>
    <x v="33"/>
    <s v="LGL"/>
    <x v="16"/>
    <n v="97.37"/>
    <n v="9.7369999999999998E-2"/>
    <n v="4.2272289999999997E-2"/>
    <s v="Pacific Sleeper Shark"/>
    <n v="62"/>
    <x v="0"/>
  </r>
  <r>
    <x v="31"/>
    <x v="37"/>
    <s v="LGL"/>
    <x v="16"/>
    <n v="52.88"/>
    <n v="5.2880000000000003E-2"/>
    <n v="1.018667E-2"/>
    <s v="Pacific Sleeper Shark"/>
    <n v="62"/>
    <x v="0"/>
  </r>
  <r>
    <x v="31"/>
    <x v="3"/>
    <s v="LGL"/>
    <x v="16"/>
    <n v="40.79"/>
    <n v="4.079E-2"/>
    <n v="1.6726120000000001E-2"/>
    <s v="Pacific Sleeper Shark"/>
    <n v="62"/>
    <x v="0"/>
  </r>
  <r>
    <x v="31"/>
    <x v="4"/>
    <s v="LGL"/>
    <x v="16"/>
    <n v="99.16"/>
    <n v="9.9159999999999998E-2"/>
    <n v="9.0805860000000002E-2"/>
    <s v="Pacific Sleeper Shark"/>
    <n v="62"/>
    <x v="0"/>
  </r>
  <r>
    <x v="32"/>
    <x v="39"/>
    <s v="LGL"/>
    <x v="16"/>
    <n v="35.42"/>
    <n v="3.542E-2"/>
    <n v="1.259557E-2"/>
    <s v="Pacific Sleeper Shark"/>
    <n v="62"/>
    <x v="0"/>
  </r>
  <r>
    <x v="32"/>
    <x v="3"/>
    <s v="LGL"/>
    <x v="16"/>
    <n v="644.49"/>
    <n v="0.64449000000000001"/>
    <n v="0.22150466999999999"/>
    <s v="Pacific Sleeper Shark"/>
    <n v="62"/>
    <x v="0"/>
  </r>
  <r>
    <x v="33"/>
    <x v="37"/>
    <s v="LGL"/>
    <x v="16"/>
    <n v="3399.33"/>
    <n v="3.39933"/>
    <n v="0.27026428000000002"/>
    <s v="Pacific Sleeper Shark"/>
    <n v="62"/>
    <x v="0"/>
  </r>
  <r>
    <x v="33"/>
    <x v="3"/>
    <s v="LGL"/>
    <x v="16"/>
    <n v="162.16999999999999"/>
    <n v="0.16216999999999998"/>
    <n v="2.0173409999999999E-2"/>
    <s v="Pacific Sleeper Shark"/>
    <n v="62"/>
    <x v="0"/>
  </r>
  <r>
    <x v="34"/>
    <x v="37"/>
    <s v="LGL"/>
    <x v="16"/>
    <n v="116.53"/>
    <n v="0.11652999999999999"/>
    <n v="4.0626849999999999E-2"/>
    <s v="Pacific Sleeper Shark"/>
    <n v="62"/>
    <x v="0"/>
  </r>
  <r>
    <x v="34"/>
    <x v="3"/>
    <s v="LGL"/>
    <x v="16"/>
    <n v="69.739999999999995"/>
    <n v="6.9739999999999996E-2"/>
    <n v="7.5541590000000006E-2"/>
    <s v="Pacific Sleeper Shark"/>
    <n v="62"/>
    <x v="0"/>
  </r>
  <r>
    <x v="34"/>
    <x v="4"/>
    <s v="LGL"/>
    <x v="16"/>
    <n v="560"/>
    <n v="0.56000000000000005"/>
    <n v="1.6811768199999999"/>
    <s v="Pacific Sleeper Shark"/>
    <n v="62"/>
    <x v="0"/>
  </r>
  <r>
    <x v="49"/>
    <x v="39"/>
    <s v="LGL"/>
    <x v="16"/>
    <n v="55.53"/>
    <n v="5.5530000000000003E-2"/>
    <n v="8.4965400000000003E-3"/>
    <s v="Pacific Sleeper Shark"/>
    <n v="62"/>
    <x v="0"/>
  </r>
  <r>
    <x v="35"/>
    <x v="8"/>
    <s v="LGL"/>
    <x v="16"/>
    <n v="52.88"/>
    <n v="5.2880000000000003E-2"/>
    <n v="3.3085150000000001E-2"/>
    <s v="Pacific Sleeper Shark"/>
    <n v="62"/>
    <x v="0"/>
  </r>
  <r>
    <x v="35"/>
    <x v="39"/>
    <s v="LGL"/>
    <x v="16"/>
    <n v="193.94"/>
    <n v="0.19394"/>
    <n v="6.6857420000000001E-2"/>
    <s v="Pacific Sleeper Shark"/>
    <n v="62"/>
    <x v="0"/>
  </r>
  <r>
    <x v="36"/>
    <x v="0"/>
    <s v="LGL"/>
    <x v="16"/>
    <n v="72.53"/>
    <n v="7.2529999999999997E-2"/>
    <n v="4.4716400000000003E-2"/>
    <s v="Pacific Sleeper Shark"/>
    <n v="62"/>
    <x v="0"/>
  </r>
  <r>
    <x v="36"/>
    <x v="42"/>
    <s v="LGL"/>
    <x v="16"/>
    <n v="51.92"/>
    <n v="5.1920000000000001E-2"/>
    <n v="8.6286000000000002E-3"/>
    <s v="Pacific Sleeper Shark"/>
    <n v="62"/>
    <x v="0"/>
  </r>
  <r>
    <x v="36"/>
    <x v="54"/>
    <s v="LGL"/>
    <x v="16"/>
    <n v="99.36"/>
    <n v="9.9360000000000004E-2"/>
    <n v="3.0011779999999998E-2"/>
    <s v="Pacific Sleeper Shark"/>
    <n v="62"/>
    <x v="0"/>
  </r>
  <r>
    <x v="36"/>
    <x v="7"/>
    <s v="LGL"/>
    <x v="16"/>
    <n v="37.659999999999997"/>
    <n v="3.7659999999999999E-2"/>
    <n v="3.8997619999999997E-2"/>
    <s v="Pacific Sleeper Shark"/>
    <n v="62"/>
    <x v="0"/>
  </r>
  <r>
    <x v="36"/>
    <x v="8"/>
    <s v="LGL"/>
    <x v="16"/>
    <n v="44.91"/>
    <n v="4.4909999999999999E-2"/>
    <n v="2.879031E-2"/>
    <s v="Pacific Sleeper Shark"/>
    <n v="62"/>
    <x v="0"/>
  </r>
  <r>
    <x v="36"/>
    <x v="39"/>
    <s v="LGL"/>
    <x v="16"/>
    <n v="89.82"/>
    <n v="8.9819999999999997E-2"/>
    <n v="4.5950789999999998E-2"/>
    <s v="Pacific Sleeper Shark"/>
    <n v="62"/>
    <x v="0"/>
  </r>
  <r>
    <x v="36"/>
    <x v="37"/>
    <s v="LGL"/>
    <x v="16"/>
    <n v="59.49"/>
    <n v="5.9490000000000001E-2"/>
    <n v="0.11418426"/>
    <s v="Pacific Sleeper Shark"/>
    <n v="62"/>
    <x v="0"/>
  </r>
  <r>
    <x v="36"/>
    <x v="3"/>
    <s v="LGL"/>
    <x v="16"/>
    <n v="62.8"/>
    <n v="6.2799999999999995E-2"/>
    <n v="5.4537559999999999E-2"/>
    <s v="Pacific Sleeper Shark"/>
    <n v="62"/>
    <x v="0"/>
  </r>
  <r>
    <x v="37"/>
    <x v="42"/>
    <s v="LGL"/>
    <x v="16"/>
    <n v="33.049999999999997"/>
    <n v="3.3049999999999996E-2"/>
    <n v="4.100496E-2"/>
    <s v="Pacific Sleeper Shark"/>
    <n v="62"/>
    <x v="0"/>
  </r>
  <r>
    <x v="37"/>
    <x v="43"/>
    <s v="LGL"/>
    <x v="16"/>
    <n v="30.08"/>
    <n v="3.0079999999999999E-2"/>
    <n v="1.2209279999999999E-2"/>
    <s v="Pacific Sleeper Shark"/>
    <n v="62"/>
    <x v="0"/>
  </r>
  <r>
    <x v="37"/>
    <x v="54"/>
    <s v="LGL"/>
    <x v="16"/>
    <n v="54.02"/>
    <n v="5.4020000000000006E-2"/>
    <n v="2.2686040000000001E-2"/>
    <s v="Pacific Sleeper Shark"/>
    <n v="62"/>
    <x v="0"/>
  </r>
  <r>
    <x v="37"/>
    <x v="40"/>
    <s v="LGL"/>
    <x v="16"/>
    <n v="130.91999999999999"/>
    <n v="0.13091999999999998"/>
    <n v="4.1897080000000003E-2"/>
    <s v="Pacific Sleeper Shark"/>
    <n v="62"/>
    <x v="0"/>
  </r>
  <r>
    <x v="37"/>
    <x v="41"/>
    <s v="LGL"/>
    <x v="16"/>
    <n v="59.49"/>
    <n v="5.9490000000000001E-2"/>
    <n v="2.0516619999999999E-2"/>
    <s v="Pacific Sleeper Shark"/>
    <n v="62"/>
    <x v="0"/>
  </r>
  <r>
    <x v="37"/>
    <x v="7"/>
    <s v="LGL"/>
    <x v="16"/>
    <n v="174.16"/>
    <n v="0.17416000000000001"/>
    <n v="7.9167230000000005E-2"/>
    <s v="Pacific Sleeper Shark"/>
    <n v="62"/>
    <x v="0"/>
  </r>
  <r>
    <x v="37"/>
    <x v="37"/>
    <s v="LGL"/>
    <x v="16"/>
    <n v="59.49"/>
    <n v="5.9490000000000001E-2"/>
    <n v="0.18226102999999999"/>
    <s v="Pacific Sleeper Shark"/>
    <n v="62"/>
    <x v="0"/>
  </r>
  <r>
    <x v="37"/>
    <x v="3"/>
    <s v="LGL"/>
    <x v="16"/>
    <n v="37.659999999999997"/>
    <n v="3.7659999999999999E-2"/>
    <n v="3.3998380000000002E-2"/>
    <s v="Pacific Sleeper Shark"/>
    <n v="62"/>
    <x v="0"/>
  </r>
  <r>
    <x v="38"/>
    <x v="44"/>
    <s v="LGL"/>
    <x v="16"/>
    <n v="89.19"/>
    <n v="8.9189999999999992E-2"/>
    <n v="5.4557130000000002E-2"/>
    <s v="Pacific Sleeper Shark"/>
    <n v="62"/>
    <x v="0"/>
  </r>
  <r>
    <x v="38"/>
    <x v="0"/>
    <s v="LGL"/>
    <x v="16"/>
    <n v="12.6"/>
    <n v="1.26E-2"/>
    <n v="3.63196E-3"/>
    <s v="Pacific Sleeper Shark"/>
    <n v="62"/>
    <x v="0"/>
  </r>
  <r>
    <x v="38"/>
    <x v="42"/>
    <s v="LGL"/>
    <x v="16"/>
    <n v="62.8"/>
    <n v="6.2799999999999995E-2"/>
    <n v="2.048138E-2"/>
    <s v="Pacific Sleeper Shark"/>
    <n v="62"/>
    <x v="0"/>
  </r>
  <r>
    <x v="38"/>
    <x v="5"/>
    <s v="LGL"/>
    <x v="16"/>
    <n v="107.55"/>
    <n v="0.10754999999999999"/>
    <n v="2.8414040000000002E-2"/>
    <s v="Pacific Sleeper Shark"/>
    <n v="62"/>
    <x v="0"/>
  </r>
  <r>
    <x v="38"/>
    <x v="43"/>
    <s v="LGL"/>
    <x v="16"/>
    <n v="66.95"/>
    <n v="6.695000000000001E-2"/>
    <n v="1.6887800000000001E-2"/>
    <s v="Pacific Sleeper Shark"/>
    <n v="62"/>
    <x v="0"/>
  </r>
  <r>
    <x v="38"/>
    <x v="6"/>
    <s v="LGL"/>
    <x v="16"/>
    <n v="196.21"/>
    <n v="0.19621"/>
    <n v="3.302865E-2"/>
    <s v="Pacific Sleeper Shark"/>
    <n v="62"/>
    <x v="0"/>
  </r>
  <r>
    <x v="38"/>
    <x v="54"/>
    <s v="LGL"/>
    <x v="16"/>
    <n v="346.32"/>
    <n v="0.34632000000000002"/>
    <n v="7.5112239999999997E-2"/>
    <s v="Pacific Sleeper Shark"/>
    <n v="62"/>
    <x v="0"/>
  </r>
  <r>
    <x v="38"/>
    <x v="41"/>
    <s v="LGL"/>
    <x v="16"/>
    <n v="50.88"/>
    <n v="5.0880000000000002E-2"/>
    <n v="1.5830250000000001E-2"/>
    <s v="Pacific Sleeper Shark"/>
    <n v="62"/>
    <x v="0"/>
  </r>
  <r>
    <x v="38"/>
    <x v="8"/>
    <s v="LGL"/>
    <x v="16"/>
    <n v="31.38"/>
    <n v="3.1379999999999998E-2"/>
    <n v="3.3206350000000003E-2"/>
    <s v="Pacific Sleeper Shark"/>
    <n v="62"/>
    <x v="0"/>
  </r>
  <r>
    <x v="38"/>
    <x v="46"/>
    <s v="LGL"/>
    <x v="16"/>
    <n v="260.08"/>
    <n v="0.26007999999999998"/>
    <n v="0.31121216000000002"/>
    <s v="Pacific Sleeper Shark"/>
    <n v="62"/>
    <x v="0"/>
  </r>
  <r>
    <x v="38"/>
    <x v="99"/>
    <s v="LGL"/>
    <x v="16"/>
    <n v="26.06"/>
    <n v="2.606E-2"/>
    <n v="2.0248639999999998E-2"/>
    <s v="Pacific Sleeper Shark"/>
    <n v="62"/>
    <x v="0"/>
  </r>
  <r>
    <x v="39"/>
    <x v="49"/>
    <s v="LGL"/>
    <x v="16"/>
    <n v="23.33"/>
    <n v="2.3329999999999997E-2"/>
    <n v="2.0157250000000002E-2"/>
    <s v="Pacific Sleeper Shark"/>
    <n v="62"/>
    <x v="0"/>
  </r>
  <r>
    <x v="39"/>
    <x v="2"/>
    <s v="LGL"/>
    <x v="16"/>
    <n v="46.83"/>
    <n v="4.6829999999999997E-2"/>
    <n v="2.4783019999999999E-2"/>
    <s v="Pacific Sleeper Shark"/>
    <n v="62"/>
    <x v="0"/>
  </r>
  <r>
    <x v="39"/>
    <x v="0"/>
    <s v="LGL"/>
    <x v="16"/>
    <n v="135.44"/>
    <n v="0.13544"/>
    <n v="1.9068000000000002E-2"/>
    <s v="Pacific Sleeper Shark"/>
    <n v="62"/>
    <x v="0"/>
  </r>
  <r>
    <x v="39"/>
    <x v="42"/>
    <s v="LGL"/>
    <x v="16"/>
    <n v="230.78"/>
    <n v="0.23078000000000001"/>
    <n v="6.878484E-2"/>
    <s v="Pacific Sleeper Shark"/>
    <n v="62"/>
    <x v="0"/>
  </r>
  <r>
    <x v="39"/>
    <x v="5"/>
    <s v="LGL"/>
    <x v="16"/>
    <n v="139.93"/>
    <n v="0.13993"/>
    <n v="1.904405E-2"/>
    <s v="Pacific Sleeper Shark"/>
    <n v="62"/>
    <x v="0"/>
  </r>
  <r>
    <x v="39"/>
    <x v="6"/>
    <s v="LGL"/>
    <x v="16"/>
    <n v="56.2"/>
    <n v="5.62E-2"/>
    <n v="1.6759110000000001E-2"/>
    <s v="Pacific Sleeper Shark"/>
    <n v="62"/>
    <x v="0"/>
  </r>
  <r>
    <x v="39"/>
    <x v="54"/>
    <s v="LGL"/>
    <x v="16"/>
    <n v="49.18"/>
    <n v="4.9180000000000001E-2"/>
    <n v="3.2285170000000002E-2"/>
    <s v="Pacific Sleeper Shark"/>
    <n v="62"/>
    <x v="0"/>
  </r>
  <r>
    <x v="39"/>
    <x v="8"/>
    <s v="LGL"/>
    <x v="16"/>
    <n v="174.93"/>
    <n v="0.17493"/>
    <n v="0.10769562000000001"/>
    <s v="Pacific Sleeper Shark"/>
    <n v="62"/>
    <x v="0"/>
  </r>
  <r>
    <x v="40"/>
    <x v="0"/>
    <s v="LGL"/>
    <x v="16"/>
    <n v="106.32"/>
    <n v="0.10632"/>
    <n v="3.0102779999999999E-2"/>
    <s v="Pacific Sleeper Shark"/>
    <n v="62"/>
    <x v="0"/>
  </r>
  <r>
    <x v="40"/>
    <x v="5"/>
    <s v="LGL"/>
    <x v="16"/>
    <n v="46.83"/>
    <n v="4.6829999999999997E-2"/>
    <n v="1.3085029999999999E-2"/>
    <s v="Pacific Sleeper Shark"/>
    <n v="62"/>
    <x v="0"/>
  </r>
  <r>
    <x v="40"/>
    <x v="6"/>
    <s v="LGL"/>
    <x v="16"/>
    <n v="54.63"/>
    <n v="5.4630000000000005E-2"/>
    <n v="8.4066799999999997E-3"/>
    <s v="Pacific Sleeper Shark"/>
    <n v="62"/>
    <x v="0"/>
  </r>
  <r>
    <x v="40"/>
    <x v="54"/>
    <s v="LGL"/>
    <x v="16"/>
    <n v="26.21"/>
    <n v="2.6210000000000001E-2"/>
    <n v="1.7220760000000002E-2"/>
    <s v="Pacific Sleeper Shark"/>
    <n v="62"/>
    <x v="0"/>
  </r>
  <r>
    <x v="41"/>
    <x v="44"/>
    <s v="LGL"/>
    <x v="16"/>
    <n v="28.94"/>
    <n v="2.894E-2"/>
    <n v="7.7033600000000002E-3"/>
    <s v="Pacific Sleeper Shark"/>
    <n v="62"/>
    <x v="0"/>
  </r>
  <r>
    <x v="41"/>
    <x v="40"/>
    <s v="LGL"/>
    <x v="16"/>
    <n v="27.72"/>
    <n v="2.7719999999999998E-2"/>
    <n v="4.2076500000000003E-2"/>
    <s v="Pacific Sleeper Shark"/>
    <n v="62"/>
    <x v="0"/>
  </r>
  <r>
    <x v="41"/>
    <x v="105"/>
    <s v="LGL"/>
    <x v="16"/>
    <n v="58.05"/>
    <n v="5.8049999999999997E-2"/>
    <n v="8.0725909999999998E-2"/>
    <s v="Pacific Sleeper Shark"/>
    <n v="62"/>
    <x v="0"/>
  </r>
  <r>
    <x v="42"/>
    <x v="42"/>
    <s v="LGL"/>
    <x v="16"/>
    <n v="26.21"/>
    <n v="2.6210000000000001E-2"/>
    <n v="8.2147599999999998E-3"/>
    <s v="Pacific Sleeper Shark"/>
    <n v="62"/>
    <x v="0"/>
  </r>
  <r>
    <x v="42"/>
    <x v="6"/>
    <s v="LGL"/>
    <x v="16"/>
    <n v="35.200000000000003"/>
    <n v="3.5200000000000002E-2"/>
    <n v="9.0300399999999996E-3"/>
    <s v="Pacific Sleeper Shark"/>
    <n v="62"/>
    <x v="0"/>
  </r>
  <r>
    <x v="42"/>
    <x v="40"/>
    <s v="LGL"/>
    <x v="16"/>
    <n v="97.15"/>
    <n v="9.715E-2"/>
    <n v="8.8680969999999998E-2"/>
    <s v="Pacific Sleeper Shark"/>
    <n v="62"/>
    <x v="0"/>
  </r>
  <r>
    <x v="42"/>
    <x v="41"/>
    <s v="LGL"/>
    <x v="16"/>
    <n v="68.900000000000006"/>
    <n v="6.8900000000000003E-2"/>
    <n v="0.10013079"/>
    <s v="Pacific Sleeper Shark"/>
    <n v="62"/>
    <x v="0"/>
  </r>
  <r>
    <x v="43"/>
    <x v="48"/>
    <s v="LGL"/>
    <x v="16"/>
    <n v="189.74"/>
    <n v="0.18974000000000002"/>
    <n v="2.5733740000000001E-2"/>
    <s v="Pacific Sleeper Shark"/>
    <n v="62"/>
    <x v="0"/>
  </r>
  <r>
    <x v="43"/>
    <x v="6"/>
    <s v="LGL"/>
    <x v="16"/>
    <n v="37.659999999999997"/>
    <n v="3.7659999999999999E-2"/>
    <n v="1.9885940000000001E-2"/>
    <s v="Pacific Sleeper Shark"/>
    <n v="62"/>
    <x v="0"/>
  </r>
  <r>
    <x v="53"/>
    <x v="43"/>
    <s v="LGL"/>
    <x v="16"/>
    <n v="101.53"/>
    <n v="0.10153"/>
    <n v="0.13369766"/>
    <s v="Pacific Sleeper Shark"/>
    <n v="62"/>
    <x v="0"/>
  </r>
  <r>
    <x v="0"/>
    <x v="2"/>
    <s v="LGL"/>
    <x v="17"/>
    <n v="734.2"/>
    <n v="0.73420000000000007"/>
    <n v="3.8279457799999999"/>
    <s v="Pacific Sleeper Shark"/>
    <n v="62"/>
    <x v="0"/>
  </r>
  <r>
    <x v="1"/>
    <x v="7"/>
    <s v="LGL"/>
    <x v="17"/>
    <n v="342.63"/>
    <n v="0.34262999999999999"/>
    <n v="0.25578947000000002"/>
    <s v="Pacific Sleeper Shark"/>
    <n v="62"/>
    <x v="0"/>
  </r>
  <r>
    <x v="4"/>
    <x v="7"/>
    <s v="LGL"/>
    <x v="17"/>
    <n v="700.83"/>
    <n v="0.70083000000000006"/>
    <n v="0.37578015999999997"/>
    <s v="Pacific Sleeper Shark"/>
    <n v="62"/>
    <x v="0"/>
  </r>
  <r>
    <x v="4"/>
    <x v="37"/>
    <s v="LGL"/>
    <x v="17"/>
    <n v="560.66"/>
    <n v="0.56065999999999994"/>
    <n v="0.42798472999999998"/>
    <s v="Pacific Sleeper Shark"/>
    <n v="62"/>
    <x v="0"/>
  </r>
  <r>
    <x v="12"/>
    <x v="57"/>
    <s v="LGL"/>
    <x v="17"/>
    <n v="105.12"/>
    <n v="0.10512000000000001"/>
    <n v="0.55297211999999996"/>
    <s v="Pacific Sleeper Shark"/>
    <n v="62"/>
    <x v="0"/>
  </r>
  <r>
    <x v="13"/>
    <x v="22"/>
    <s v="LGL"/>
    <x v="17"/>
    <n v="32.9"/>
    <n v="3.2899999999999999E-2"/>
    <n v="1.7630349999999999E-2"/>
    <s v="Pacific Sleeper Shark"/>
    <n v="62"/>
    <x v="0"/>
  </r>
  <r>
    <x v="16"/>
    <x v="55"/>
    <s v="LGL"/>
    <x v="17"/>
    <n v="67.66"/>
    <n v="6.7659999999999998E-2"/>
    <n v="7.7246259999999997E-2"/>
    <s v="Pacific Sleeper Shark"/>
    <n v="62"/>
    <x v="0"/>
  </r>
  <r>
    <x v="18"/>
    <x v="13"/>
    <s v="LGL"/>
    <x v="17"/>
    <n v="67.290000000000006"/>
    <n v="6.7290000000000003E-2"/>
    <n v="4.6120630000000003E-2"/>
    <s v="Pacific Sleeper Shark"/>
    <n v="62"/>
    <x v="0"/>
  </r>
  <r>
    <x v="48"/>
    <x v="12"/>
    <s v="LGL"/>
    <x v="17"/>
    <n v="103.36"/>
    <n v="0.10335999999999999"/>
    <n v="0.10920232000000001"/>
    <s v="Pacific Sleeper Shark"/>
    <n v="62"/>
    <x v="0"/>
  </r>
  <r>
    <x v="19"/>
    <x v="13"/>
    <s v="LGL"/>
    <x v="17"/>
    <n v="141.05000000000001"/>
    <n v="0.14105000000000001"/>
    <n v="8.0586190000000002E-2"/>
    <s v="Pacific Sleeper Shark"/>
    <n v="62"/>
    <x v="0"/>
  </r>
  <r>
    <x v="20"/>
    <x v="10"/>
    <s v="LGL"/>
    <x v="17"/>
    <n v="24.29"/>
    <n v="2.4289999999999999E-2"/>
    <n v="5.8899130000000001E-2"/>
    <s v="Pacific Sleeper Shark"/>
    <n v="62"/>
    <x v="0"/>
  </r>
  <r>
    <x v="20"/>
    <x v="24"/>
    <s v="LGL"/>
    <x v="17"/>
    <n v="117.15"/>
    <n v="0.11715"/>
    <n v="6.7261870000000001E-2"/>
    <s v="Pacific Sleeper Shark"/>
    <n v="62"/>
    <x v="0"/>
  </r>
  <r>
    <x v="20"/>
    <x v="12"/>
    <s v="LGL"/>
    <x v="17"/>
    <n v="349.35"/>
    <n v="0.34935000000000005"/>
    <n v="9.4159339999999994E-2"/>
    <s v="Pacific Sleeper Shark"/>
    <n v="62"/>
    <x v="0"/>
  </r>
  <r>
    <x v="21"/>
    <x v="11"/>
    <s v="LGL"/>
    <x v="17"/>
    <n v="100.18"/>
    <n v="0.10018000000000001"/>
    <n v="3.9920299999999999E-2"/>
    <s v="Pacific Sleeper Shark"/>
    <n v="62"/>
    <x v="0"/>
  </r>
  <r>
    <x v="21"/>
    <x v="12"/>
    <s v="LGL"/>
    <x v="17"/>
    <n v="113.12"/>
    <n v="0.11312"/>
    <n v="3.9814160000000001E-2"/>
    <s v="Pacific Sleeper Shark"/>
    <n v="62"/>
    <x v="0"/>
  </r>
  <r>
    <x v="21"/>
    <x v="22"/>
    <s v="LGL"/>
    <x v="17"/>
    <n v="30.37"/>
    <n v="3.0370000000000001E-2"/>
    <n v="3.1174299999999999E-2"/>
    <s v="Pacific Sleeper Shark"/>
    <n v="62"/>
    <x v="0"/>
  </r>
  <r>
    <x v="22"/>
    <x v="50"/>
    <s v="LGL"/>
    <x v="17"/>
    <n v="36.630000000000003"/>
    <n v="3.6630000000000003E-2"/>
    <n v="2.5932739999999999E-2"/>
    <s v="Pacific Sleeper Shark"/>
    <n v="62"/>
    <x v="0"/>
  </r>
  <r>
    <x v="22"/>
    <x v="12"/>
    <s v="LGL"/>
    <x v="17"/>
    <n v="83.53"/>
    <n v="8.3530000000000007E-2"/>
    <n v="5.7255470000000003E-2"/>
    <s v="Pacific Sleeper Shark"/>
    <n v="62"/>
    <x v="0"/>
  </r>
  <r>
    <x v="23"/>
    <x v="32"/>
    <s v="LGL"/>
    <x v="17"/>
    <n v="543.04"/>
    <n v="0.54303999999999997"/>
    <n v="0.24250435000000001"/>
    <s v="Pacific Sleeper Shark"/>
    <n v="62"/>
    <x v="0"/>
  </r>
  <r>
    <x v="23"/>
    <x v="50"/>
    <s v="LGL"/>
    <x v="17"/>
    <n v="167.17"/>
    <n v="0.16716999999999999"/>
    <n v="3.0382389999999999E-2"/>
    <s v="Pacific Sleeper Shark"/>
    <n v="62"/>
    <x v="0"/>
  </r>
  <r>
    <x v="23"/>
    <x v="51"/>
    <s v="LGL"/>
    <x v="17"/>
    <n v="200.96"/>
    <n v="0.20096"/>
    <n v="4.0249149999999997E-2"/>
    <s v="Pacific Sleeper Shark"/>
    <n v="62"/>
    <x v="0"/>
  </r>
  <r>
    <x v="23"/>
    <x v="25"/>
    <s v="LGL"/>
    <x v="17"/>
    <n v="93.02"/>
    <n v="9.3019999999999992E-2"/>
    <n v="5.4330940000000001E-2"/>
    <s v="Pacific Sleeper Shark"/>
    <n v="62"/>
    <x v="0"/>
  </r>
  <r>
    <x v="23"/>
    <x v="12"/>
    <s v="LGL"/>
    <x v="17"/>
    <n v="121.45"/>
    <n v="0.12145"/>
    <n v="0.20411765000000001"/>
    <s v="Pacific Sleeper Shark"/>
    <n v="62"/>
    <x v="0"/>
  </r>
  <r>
    <x v="24"/>
    <x v="32"/>
    <s v="LGL"/>
    <x v="17"/>
    <n v="271.52"/>
    <n v="0.27151999999999998"/>
    <n v="0.24299266"/>
    <s v="Pacific Sleeper Shark"/>
    <n v="62"/>
    <x v="0"/>
  </r>
  <r>
    <x v="24"/>
    <x v="51"/>
    <s v="LGL"/>
    <x v="17"/>
    <n v="148.55000000000001"/>
    <n v="0.14855000000000002"/>
    <n v="4.9795520000000003E-2"/>
    <s v="Pacific Sleeper Shark"/>
    <n v="62"/>
    <x v="0"/>
  </r>
  <r>
    <x v="24"/>
    <x v="14"/>
    <s v="LGL"/>
    <x v="17"/>
    <n v="156.21"/>
    <n v="0.15621000000000002"/>
    <n v="0.11571111000000001"/>
    <s v="Pacific Sleeper Shark"/>
    <n v="62"/>
    <x v="0"/>
  </r>
  <r>
    <x v="24"/>
    <x v="17"/>
    <s v="LGL"/>
    <x v="17"/>
    <n v="191.62"/>
    <n v="0.19162000000000001"/>
    <n v="9.2561110000000002E-2"/>
    <s v="Pacific Sleeper Shark"/>
    <n v="62"/>
    <x v="0"/>
  </r>
  <r>
    <x v="24"/>
    <x v="18"/>
    <s v="LGL"/>
    <x v="17"/>
    <n v="43.96"/>
    <n v="4.3959999999999999E-2"/>
    <n v="1.203394E-2"/>
    <s v="Pacific Sleeper Shark"/>
    <n v="62"/>
    <x v="0"/>
  </r>
  <r>
    <x v="25"/>
    <x v="36"/>
    <s v="LGL"/>
    <x v="17"/>
    <n v="81.19"/>
    <n v="8.1189999999999998E-2"/>
    <n v="4.3126530000000003E-2"/>
    <s v="Pacific Sleeper Shark"/>
    <n v="62"/>
    <x v="0"/>
  </r>
  <r>
    <x v="25"/>
    <x v="32"/>
    <s v="LGL"/>
    <x v="17"/>
    <n v="74.209999999999994"/>
    <n v="7.4209999999999998E-2"/>
    <n v="3.3797880000000002E-2"/>
    <s v="Pacific Sleeper Shark"/>
    <n v="62"/>
    <x v="0"/>
  </r>
  <r>
    <x v="25"/>
    <x v="25"/>
    <s v="LGL"/>
    <x v="17"/>
    <n v="85.97"/>
    <n v="8.5970000000000005E-2"/>
    <n v="2.3933739999999998E-2"/>
    <s v="Pacific Sleeper Shark"/>
    <n v="62"/>
    <x v="0"/>
  </r>
  <r>
    <x v="25"/>
    <x v="9"/>
    <s v="LGL"/>
    <x v="17"/>
    <n v="122.4"/>
    <n v="0.12240000000000001"/>
    <n v="2.5157229999999999E-2"/>
    <s v="Pacific Sleeper Shark"/>
    <n v="62"/>
    <x v="0"/>
  </r>
  <r>
    <x v="25"/>
    <x v="10"/>
    <s v="LGL"/>
    <x v="17"/>
    <n v="68.510000000000005"/>
    <n v="6.8510000000000001E-2"/>
    <n v="1.04805E-2"/>
    <s v="Pacific Sleeper Shark"/>
    <n v="62"/>
    <x v="0"/>
  </r>
  <r>
    <x v="25"/>
    <x v="15"/>
    <s v="LGL"/>
    <x v="17"/>
    <n v="30.3"/>
    <n v="3.0300000000000001E-2"/>
    <n v="1.102299E-2"/>
    <s v="Pacific Sleeper Shark"/>
    <n v="62"/>
    <x v="0"/>
  </r>
  <r>
    <x v="25"/>
    <x v="17"/>
    <s v="LGL"/>
    <x v="17"/>
    <n v="137.72"/>
    <n v="0.13772000000000001"/>
    <n v="3.8134800000000003E-2"/>
    <s v="Pacific Sleeper Shark"/>
    <n v="62"/>
    <x v="0"/>
  </r>
  <r>
    <x v="25"/>
    <x v="18"/>
    <s v="LGL"/>
    <x v="17"/>
    <n v="37.15"/>
    <n v="3.7149999999999996E-2"/>
    <n v="7.7450699999999997E-3"/>
    <s v="Pacific Sleeper Shark"/>
    <n v="62"/>
    <x v="0"/>
  </r>
  <r>
    <x v="26"/>
    <x v="33"/>
    <s v="LGL"/>
    <x v="17"/>
    <n v="76.12"/>
    <n v="7.6120000000000007E-2"/>
    <n v="0.10207858"/>
    <s v="Pacific Sleeper Shark"/>
    <n v="62"/>
    <x v="0"/>
  </r>
  <r>
    <x v="26"/>
    <x v="50"/>
    <s v="LGL"/>
    <x v="17"/>
    <n v="46.55"/>
    <n v="4.6549999999999994E-2"/>
    <n v="6.8541599999999998E-3"/>
    <s v="Pacific Sleeper Shark"/>
    <n v="62"/>
    <x v="0"/>
  </r>
  <r>
    <x v="26"/>
    <x v="13"/>
    <s v="LGL"/>
    <x v="17"/>
    <n v="66.599999999999994"/>
    <n v="6.6599999999999993E-2"/>
    <n v="6.3470890000000002E-2"/>
    <s v="Pacific Sleeper Shark"/>
    <n v="62"/>
    <x v="0"/>
  </r>
  <r>
    <x v="26"/>
    <x v="17"/>
    <s v="LGL"/>
    <x v="17"/>
    <n v="135.66999999999999"/>
    <n v="0.13566999999999999"/>
    <n v="6.17271E-2"/>
    <s v="Pacific Sleeper Shark"/>
    <n v="62"/>
    <x v="0"/>
  </r>
  <r>
    <x v="26"/>
    <x v="106"/>
    <s v="LGL"/>
    <x v="17"/>
    <n v="1030.1500000000001"/>
    <n v="1.0301500000000001"/>
    <n v="0.55164935000000004"/>
    <s v="Pacific Sleeper Shark"/>
    <n v="62"/>
    <x v="0"/>
  </r>
  <r>
    <x v="27"/>
    <x v="3"/>
    <s v="LGL"/>
    <x v="17"/>
    <n v="39.130000000000003"/>
    <n v="3.9130000000000005E-2"/>
    <n v="5.0917370000000003E-2"/>
    <s v="Pacific Sleeper Shark"/>
    <n v="62"/>
    <x v="0"/>
  </r>
  <r>
    <x v="28"/>
    <x v="4"/>
    <s v="LGL"/>
    <x v="17"/>
    <n v="134.61000000000001"/>
    <n v="0.13461000000000001"/>
    <n v="3.1151069999999999E-2"/>
    <s v="Pacific Sleeper Shark"/>
    <n v="62"/>
    <x v="0"/>
  </r>
  <r>
    <x v="29"/>
    <x v="3"/>
    <s v="LGL"/>
    <x v="17"/>
    <n v="70.91"/>
    <n v="7.0910000000000001E-2"/>
    <n v="7.3064699999999998E-3"/>
    <s v="Pacific Sleeper Shark"/>
    <n v="62"/>
    <x v="0"/>
  </r>
  <r>
    <x v="30"/>
    <x v="37"/>
    <s v="LGL"/>
    <x v="17"/>
    <n v="74.209999999999994"/>
    <n v="7.4209999999999998E-2"/>
    <n v="1.3633269999999999E-2"/>
    <s v="Pacific Sleeper Shark"/>
    <n v="62"/>
    <x v="0"/>
  </r>
  <r>
    <x v="30"/>
    <x v="30"/>
    <s v="LGL"/>
    <x v="17"/>
    <n v="45.56"/>
    <n v="4.5560000000000003E-2"/>
    <n v="8.8089699999999993E-3"/>
    <s v="Pacific Sleeper Shark"/>
    <n v="62"/>
    <x v="0"/>
  </r>
  <r>
    <x v="32"/>
    <x v="37"/>
    <s v="LGL"/>
    <x v="17"/>
    <n v="25.15"/>
    <n v="2.5149999999999999E-2"/>
    <n v="7.2906999999999998E-3"/>
    <s v="Pacific Sleeper Shark"/>
    <n v="62"/>
    <x v="0"/>
  </r>
  <r>
    <x v="32"/>
    <x v="60"/>
    <s v="LGL"/>
    <x v="17"/>
    <n v="4.2"/>
    <n v="4.2000000000000006E-3"/>
    <n v="1.112878E-2"/>
    <s v="Pacific Sleeper Shark"/>
    <n v="62"/>
    <x v="0"/>
  </r>
  <r>
    <x v="33"/>
    <x v="37"/>
    <s v="LGL"/>
    <x v="17"/>
    <n v="163.58000000000001"/>
    <n v="0.16358"/>
    <n v="2.2881519999999999E-2"/>
    <s v="Pacific Sleeper Shark"/>
    <n v="62"/>
    <x v="0"/>
  </r>
  <r>
    <x v="34"/>
    <x v="39"/>
    <s v="LGL"/>
    <x v="17"/>
    <n v="32.64"/>
    <n v="3.2640000000000002E-2"/>
    <n v="2.5388919999999999E-2"/>
    <s v="Pacific Sleeper Shark"/>
    <n v="62"/>
    <x v="0"/>
  </r>
  <r>
    <x v="34"/>
    <x v="37"/>
    <s v="LGL"/>
    <x v="17"/>
    <n v="102"/>
    <n v="0.10199999999999999"/>
    <n v="4.5196739999999999E-2"/>
    <s v="Pacific Sleeper Shark"/>
    <n v="62"/>
    <x v="0"/>
  </r>
  <r>
    <x v="49"/>
    <x v="39"/>
    <s v="LGL"/>
    <x v="17"/>
    <n v="57.69"/>
    <n v="5.7689999999999998E-2"/>
    <n v="1.6520150000000001E-2"/>
    <s v="Pacific Sleeper Shark"/>
    <n v="62"/>
    <x v="0"/>
  </r>
  <r>
    <x v="35"/>
    <x v="8"/>
    <s v="LGL"/>
    <x v="17"/>
    <n v="199.57"/>
    <n v="0.19957"/>
    <n v="0.13309990999999999"/>
    <s v="Pacific Sleeper Shark"/>
    <n v="62"/>
    <x v="0"/>
  </r>
  <r>
    <x v="36"/>
    <x v="0"/>
    <s v="LGL"/>
    <x v="17"/>
    <n v="14.1"/>
    <n v="1.41E-2"/>
    <n v="7.80126E-3"/>
    <s v="Pacific Sleeper Shark"/>
    <n v="62"/>
    <x v="0"/>
  </r>
  <r>
    <x v="36"/>
    <x v="42"/>
    <s v="LGL"/>
    <x v="17"/>
    <n v="24.5"/>
    <n v="2.4500000000000001E-2"/>
    <n v="3.3386000000000002E-3"/>
    <s v="Pacific Sleeper Shark"/>
    <n v="62"/>
    <x v="0"/>
  </r>
  <r>
    <x v="36"/>
    <x v="43"/>
    <s v="LGL"/>
    <x v="17"/>
    <n v="68.510000000000005"/>
    <n v="6.8510000000000001E-2"/>
    <n v="2.3074330000000001E-2"/>
    <s v="Pacific Sleeper Shark"/>
    <n v="62"/>
    <x v="0"/>
  </r>
  <r>
    <x v="36"/>
    <x v="6"/>
    <s v="LGL"/>
    <x v="17"/>
    <n v="110.23"/>
    <n v="0.11023000000000001"/>
    <n v="2.3075149999999999E-2"/>
    <s v="Pacific Sleeper Shark"/>
    <n v="62"/>
    <x v="0"/>
  </r>
  <r>
    <x v="36"/>
    <x v="54"/>
    <s v="LGL"/>
    <x v="17"/>
    <n v="239.05"/>
    <n v="0.23905000000000001"/>
    <n v="5.1324719999999997E-2"/>
    <s v="Pacific Sleeper Shark"/>
    <n v="62"/>
    <x v="0"/>
  </r>
  <r>
    <x v="36"/>
    <x v="40"/>
    <s v="LGL"/>
    <x v="17"/>
    <n v="193.8"/>
    <n v="0.1938"/>
    <n v="4.5890460000000001E-2"/>
    <s v="Pacific Sleeper Shark"/>
    <n v="62"/>
    <x v="0"/>
  </r>
  <r>
    <x v="37"/>
    <x v="42"/>
    <s v="LGL"/>
    <x v="17"/>
    <n v="397.21"/>
    <n v="0.39720999999999995"/>
    <n v="0.178337"/>
    <s v="Pacific Sleeper Shark"/>
    <n v="62"/>
    <x v="0"/>
  </r>
  <r>
    <x v="37"/>
    <x v="5"/>
    <s v="LGL"/>
    <x v="17"/>
    <n v="123.82"/>
    <n v="0.12382"/>
    <n v="0.12069402"/>
    <s v="Pacific Sleeper Shark"/>
    <n v="62"/>
    <x v="0"/>
  </r>
  <r>
    <x v="37"/>
    <x v="43"/>
    <s v="LGL"/>
    <x v="17"/>
    <n v="313.98"/>
    <n v="0.31398000000000004"/>
    <n v="9.1122270000000005E-2"/>
    <s v="Pacific Sleeper Shark"/>
    <n v="62"/>
    <x v="0"/>
  </r>
  <r>
    <x v="37"/>
    <x v="6"/>
    <s v="LGL"/>
    <x v="17"/>
    <n v="274.2"/>
    <n v="0.2742"/>
    <n v="4.5958899999999997E-2"/>
    <s v="Pacific Sleeper Shark"/>
    <n v="62"/>
    <x v="0"/>
  </r>
  <r>
    <x v="37"/>
    <x v="54"/>
    <s v="LGL"/>
    <x v="17"/>
    <n v="62.02"/>
    <n v="6.2020000000000006E-2"/>
    <n v="2.5118459999999999E-2"/>
    <s v="Pacific Sleeper Shark"/>
    <n v="62"/>
    <x v="0"/>
  </r>
  <r>
    <x v="38"/>
    <x v="44"/>
    <s v="LGL"/>
    <x v="17"/>
    <n v="28.42"/>
    <n v="2.8420000000000001E-2"/>
    <n v="1.052788E-2"/>
    <s v="Pacific Sleeper Shark"/>
    <n v="62"/>
    <x v="0"/>
  </r>
  <r>
    <x v="38"/>
    <x v="2"/>
    <s v="LGL"/>
    <x v="17"/>
    <n v="291.88"/>
    <n v="0.29187999999999997"/>
    <n v="8.668845E-2"/>
    <s v="Pacific Sleeper Shark"/>
    <n v="62"/>
    <x v="0"/>
  </r>
  <r>
    <x v="38"/>
    <x v="0"/>
    <s v="LGL"/>
    <x v="17"/>
    <n v="332.82"/>
    <n v="0.33282"/>
    <n v="0.13847306000000001"/>
    <s v="Pacific Sleeper Shark"/>
    <n v="62"/>
    <x v="0"/>
  </r>
  <r>
    <x v="38"/>
    <x v="42"/>
    <s v="LGL"/>
    <x v="17"/>
    <n v="586.19000000000005"/>
    <n v="0.5861900000000001"/>
    <n v="0.22665197000000001"/>
    <s v="Pacific Sleeper Shark"/>
    <n v="62"/>
    <x v="0"/>
  </r>
  <r>
    <x v="38"/>
    <x v="5"/>
    <s v="LGL"/>
    <x v="17"/>
    <n v="63.94"/>
    <n v="6.3939999999999997E-2"/>
    <n v="1.9547539999999999E-2"/>
    <s v="Pacific Sleeper Shark"/>
    <n v="62"/>
    <x v="0"/>
  </r>
  <r>
    <x v="38"/>
    <x v="43"/>
    <s v="LGL"/>
    <x v="17"/>
    <n v="76.56"/>
    <n v="7.6560000000000003E-2"/>
    <n v="1.9361690000000001E-2"/>
    <s v="Pacific Sleeper Shark"/>
    <n v="62"/>
    <x v="0"/>
  </r>
  <r>
    <x v="38"/>
    <x v="54"/>
    <s v="LGL"/>
    <x v="17"/>
    <n v="86.07"/>
    <n v="8.6069999999999994E-2"/>
    <n v="4.2998450000000001E-2"/>
    <s v="Pacific Sleeper Shark"/>
    <n v="62"/>
    <x v="0"/>
  </r>
  <r>
    <x v="39"/>
    <x v="42"/>
    <s v="LGL"/>
    <x v="17"/>
    <n v="335.93"/>
    <n v="0.33593000000000001"/>
    <n v="0.10264927"/>
    <s v="Pacific Sleeper Shark"/>
    <n v="62"/>
    <x v="0"/>
  </r>
  <r>
    <x v="39"/>
    <x v="5"/>
    <s v="LGL"/>
    <x v="17"/>
    <n v="152.24"/>
    <n v="0.15224000000000001"/>
    <n v="3.1941589999999999E-2"/>
    <s v="Pacific Sleeper Shark"/>
    <n v="62"/>
    <x v="0"/>
  </r>
  <r>
    <x v="39"/>
    <x v="43"/>
    <s v="LGL"/>
    <x v="17"/>
    <n v="79.92"/>
    <n v="7.9920000000000005E-2"/>
    <n v="2.039972E-2"/>
    <s v="Pacific Sleeper Shark"/>
    <n v="62"/>
    <x v="0"/>
  </r>
  <r>
    <x v="39"/>
    <x v="54"/>
    <s v="LGL"/>
    <x v="17"/>
    <n v="144.99"/>
    <n v="0.14499000000000001"/>
    <n v="0.22061776999999999"/>
    <s v="Pacific Sleeper Shark"/>
    <n v="62"/>
    <x v="0"/>
  </r>
  <r>
    <x v="39"/>
    <x v="40"/>
    <s v="LGL"/>
    <x v="17"/>
    <n v="76.12"/>
    <n v="7.6120000000000007E-2"/>
    <n v="5.9547839999999998E-2"/>
    <s v="Pacific Sleeper Shark"/>
    <n v="62"/>
    <x v="0"/>
  </r>
  <r>
    <x v="40"/>
    <x v="2"/>
    <s v="LGL"/>
    <x v="17"/>
    <n v="32.67"/>
    <n v="3.2670000000000005E-2"/>
    <n v="1.130724E-2"/>
    <s v="Pacific Sleeper Shark"/>
    <n v="62"/>
    <x v="0"/>
  </r>
  <r>
    <x v="40"/>
    <x v="43"/>
    <s v="LGL"/>
    <x v="17"/>
    <n v="31.33"/>
    <n v="3.1329999999999997E-2"/>
    <n v="2.6380939999999999E-2"/>
    <s v="Pacific Sleeper Shark"/>
    <n v="62"/>
    <x v="0"/>
  </r>
  <r>
    <x v="40"/>
    <x v="6"/>
    <s v="LGL"/>
    <x v="17"/>
    <n v="61.23"/>
    <n v="6.123E-2"/>
    <n v="1.6122919999999999E-2"/>
    <s v="Pacific Sleeper Shark"/>
    <n v="62"/>
    <x v="0"/>
  </r>
  <r>
    <x v="40"/>
    <x v="54"/>
    <s v="LGL"/>
    <x v="17"/>
    <n v="68.87"/>
    <n v="6.8870000000000001E-2"/>
    <n v="9.5269060000000003E-2"/>
    <s v="Pacific Sleeper Shark"/>
    <n v="62"/>
    <x v="0"/>
  </r>
  <r>
    <x v="41"/>
    <x v="44"/>
    <s v="LGL"/>
    <x v="17"/>
    <n v="132.68"/>
    <n v="0.13268000000000002"/>
    <n v="6.3416500000000001E-2"/>
    <s v="Pacific Sleeper Shark"/>
    <n v="62"/>
    <x v="0"/>
  </r>
  <r>
    <x v="41"/>
    <x v="42"/>
    <s v="LGL"/>
    <x v="17"/>
    <n v="24.86"/>
    <n v="2.486E-2"/>
    <n v="9.6920099999999992E-3"/>
    <s v="Pacific Sleeper Shark"/>
    <n v="62"/>
    <x v="0"/>
  </r>
  <r>
    <x v="41"/>
    <x v="5"/>
    <s v="LGL"/>
    <x v="17"/>
    <n v="210.27"/>
    <n v="0.21027000000000001"/>
    <n v="6.8961330000000001E-2"/>
    <s v="Pacific Sleeper Shark"/>
    <n v="62"/>
    <x v="0"/>
  </r>
  <r>
    <x v="41"/>
    <x v="6"/>
    <s v="LGL"/>
    <x v="17"/>
    <n v="45.33"/>
    <n v="4.5329999999999995E-2"/>
    <n v="1.356739E-2"/>
    <s v="Pacific Sleeper Shark"/>
    <n v="62"/>
    <x v="0"/>
  </r>
  <r>
    <x v="41"/>
    <x v="47"/>
    <s v="LGL"/>
    <x v="17"/>
    <n v="64.67"/>
    <n v="6.4670000000000005E-2"/>
    <n v="0.23237513000000001"/>
    <s v="Pacific Sleeper Shark"/>
    <n v="62"/>
    <x v="0"/>
  </r>
  <r>
    <x v="42"/>
    <x v="44"/>
    <s v="LGL"/>
    <x v="17"/>
    <n v="140.88999999999999"/>
    <n v="0.14088999999999999"/>
    <n v="5.6496110000000002E-2"/>
    <s v="Pacific Sleeper Shark"/>
    <n v="62"/>
    <x v="0"/>
  </r>
  <r>
    <x v="42"/>
    <x v="42"/>
    <s v="LGL"/>
    <x v="17"/>
    <n v="227.79"/>
    <n v="0.22778999999999999"/>
    <n v="7.0438169999999994E-2"/>
    <s v="Pacific Sleeper Shark"/>
    <n v="62"/>
    <x v="0"/>
  </r>
  <r>
    <x v="42"/>
    <x v="6"/>
    <s v="LGL"/>
    <x v="17"/>
    <n v="34"/>
    <n v="3.4000000000000002E-2"/>
    <n v="1.422356E-2"/>
    <s v="Pacific Sleeper Shark"/>
    <n v="62"/>
    <x v="0"/>
  </r>
  <r>
    <x v="45"/>
    <x v="44"/>
    <s v="LGL"/>
    <x v="17"/>
    <n v="41.77"/>
    <n v="4.1770000000000002E-2"/>
    <n v="3.0815200000000001E-2"/>
    <s v="Pacific Sleeper Shark"/>
    <n v="62"/>
    <x v="0"/>
  </r>
  <r>
    <x v="55"/>
    <x v="44"/>
    <s v="LGL"/>
    <x v="18"/>
    <n v="440.95"/>
    <n v="0.44095000000000001"/>
    <n v="4.7618790500000001"/>
    <s v="Pacific Sleeper Shark"/>
    <n v="62"/>
    <x v="0"/>
  </r>
  <r>
    <x v="15"/>
    <x v="19"/>
    <s v="LGL"/>
    <x v="18"/>
    <n v="19.75"/>
    <n v="1.975E-2"/>
    <n v="7.2610289999999994E-2"/>
    <s v="Pacific Sleeper Shark"/>
    <n v="62"/>
    <x v="0"/>
  </r>
  <r>
    <x v="15"/>
    <x v="22"/>
    <s v="LGL"/>
    <x v="18"/>
    <n v="25.13"/>
    <n v="2.513E-2"/>
    <n v="5.5708269999999997E-2"/>
    <s v="Pacific Sleeper Shark"/>
    <n v="62"/>
    <x v="0"/>
  </r>
  <r>
    <x v="15"/>
    <x v="56"/>
    <s v="LGL"/>
    <x v="18"/>
    <n v="28.34"/>
    <n v="2.8340000000000001E-2"/>
    <n v="8.04588E-3"/>
    <s v="Pacific Sleeper Shark"/>
    <n v="62"/>
    <x v="0"/>
  </r>
  <r>
    <x v="17"/>
    <x v="56"/>
    <s v="LGL"/>
    <x v="18"/>
    <n v="42.6"/>
    <n v="4.2599999999999999E-2"/>
    <n v="3.09211E-2"/>
    <s v="Pacific Sleeper Shark"/>
    <n v="62"/>
    <x v="0"/>
  </r>
  <r>
    <x v="17"/>
    <x v="84"/>
    <s v="LGL"/>
    <x v="18"/>
    <n v="66.790000000000006"/>
    <n v="6.6790000000000002E-2"/>
    <n v="1.255876E-2"/>
    <s v="Pacific Sleeper Shark"/>
    <n v="62"/>
    <x v="0"/>
  </r>
  <r>
    <x v="17"/>
    <x v="107"/>
    <s v="LGL"/>
    <x v="18"/>
    <n v="14.7"/>
    <n v="1.47E-2"/>
    <n v="6.6675700000000003E-3"/>
    <s v="Pacific Sleeper Shark"/>
    <n v="62"/>
    <x v="0"/>
  </r>
  <r>
    <x v="17"/>
    <x v="97"/>
    <s v="LGL"/>
    <x v="18"/>
    <n v="154.80000000000001"/>
    <n v="0.15480000000000002"/>
    <n v="0.19607346"/>
    <s v="Pacific Sleeper Shark"/>
    <n v="62"/>
    <x v="0"/>
  </r>
  <r>
    <x v="18"/>
    <x v="13"/>
    <s v="LGL"/>
    <x v="18"/>
    <n v="91.16"/>
    <n v="9.1159999999999991E-2"/>
    <n v="8.4282540000000003E-2"/>
    <s v="Pacific Sleeper Shark"/>
    <n v="62"/>
    <x v="0"/>
  </r>
  <r>
    <x v="18"/>
    <x v="107"/>
    <s v="LGL"/>
    <x v="18"/>
    <n v="14"/>
    <n v="1.4E-2"/>
    <n v="2.876515E-2"/>
    <s v="Pacific Sleeper Shark"/>
    <n v="62"/>
    <x v="0"/>
  </r>
  <r>
    <x v="48"/>
    <x v="12"/>
    <s v="LGL"/>
    <x v="18"/>
    <n v="51.24"/>
    <n v="5.1240000000000001E-2"/>
    <n v="4.6901600000000002E-2"/>
    <s v="Pacific Sleeper Shark"/>
    <n v="62"/>
    <x v="0"/>
  </r>
  <r>
    <x v="20"/>
    <x v="10"/>
    <s v="LGL"/>
    <x v="18"/>
    <n v="48.43"/>
    <n v="4.8430000000000001E-2"/>
    <n v="5.1444660000000003E-2"/>
    <s v="Pacific Sleeper Shark"/>
    <n v="62"/>
    <x v="0"/>
  </r>
  <r>
    <x v="20"/>
    <x v="24"/>
    <s v="LGL"/>
    <x v="18"/>
    <n v="70.45"/>
    <n v="7.0449999999999999E-2"/>
    <n v="3.0410949999999999E-2"/>
    <s v="Pacific Sleeper Shark"/>
    <n v="62"/>
    <x v="0"/>
  </r>
  <r>
    <x v="20"/>
    <x v="12"/>
    <s v="LGL"/>
    <x v="18"/>
    <n v="50.75"/>
    <n v="5.0750000000000003E-2"/>
    <n v="1.782077E-2"/>
    <s v="Pacific Sleeper Shark"/>
    <n v="62"/>
    <x v="0"/>
  </r>
  <r>
    <x v="20"/>
    <x v="13"/>
    <s v="LGL"/>
    <x v="18"/>
    <n v="26.33"/>
    <n v="2.6329999999999999E-2"/>
    <n v="4.1458040000000002E-2"/>
    <s v="Pacific Sleeper Shark"/>
    <n v="62"/>
    <x v="0"/>
  </r>
  <r>
    <x v="21"/>
    <x v="10"/>
    <s v="LGL"/>
    <x v="18"/>
    <n v="206.05"/>
    <n v="0.20605000000000001"/>
    <n v="0.10600370000000001"/>
    <s v="Pacific Sleeper Shark"/>
    <n v="62"/>
    <x v="0"/>
  </r>
  <r>
    <x v="21"/>
    <x v="12"/>
    <s v="LGL"/>
    <x v="18"/>
    <n v="72.790000000000006"/>
    <n v="7.2790000000000007E-2"/>
    <n v="6.9575609999999996E-2"/>
    <s v="Pacific Sleeper Shark"/>
    <n v="62"/>
    <x v="0"/>
  </r>
  <r>
    <x v="21"/>
    <x v="55"/>
    <s v="LGL"/>
    <x v="18"/>
    <n v="87.47"/>
    <n v="8.7469999999999992E-2"/>
    <n v="9.9138610000000002E-2"/>
    <s v="Pacific Sleeper Shark"/>
    <n v="62"/>
    <x v="0"/>
  </r>
  <r>
    <x v="22"/>
    <x v="11"/>
    <s v="LGL"/>
    <x v="18"/>
    <n v="23.26"/>
    <n v="2.3260000000000003E-2"/>
    <n v="2.1499210000000001E-2"/>
    <s v="Pacific Sleeper Shark"/>
    <n v="62"/>
    <x v="0"/>
  </r>
  <r>
    <x v="23"/>
    <x v="32"/>
    <s v="LGL"/>
    <x v="18"/>
    <n v="55.51"/>
    <n v="5.5509999999999997E-2"/>
    <n v="1.6116950000000001E-2"/>
    <s v="Pacific Sleeper Shark"/>
    <n v="62"/>
    <x v="0"/>
  </r>
  <r>
    <x v="23"/>
    <x v="51"/>
    <s v="LGL"/>
    <x v="18"/>
    <n v="36.799999999999997"/>
    <n v="3.6799999999999999E-2"/>
    <n v="8.9845900000000006E-3"/>
    <s v="Pacific Sleeper Shark"/>
    <n v="62"/>
    <x v="0"/>
  </r>
  <r>
    <x v="24"/>
    <x v="31"/>
    <s v="LGL"/>
    <x v="18"/>
    <n v="28.72"/>
    <n v="2.8719999999999999E-2"/>
    <n v="1.3216139999999999E-2"/>
    <s v="Pacific Sleeper Shark"/>
    <n v="62"/>
    <x v="0"/>
  </r>
  <r>
    <x v="24"/>
    <x v="30"/>
    <s v="LGL"/>
    <x v="18"/>
    <n v="63.25"/>
    <n v="6.3250000000000001E-2"/>
    <n v="1.368455E-2"/>
    <s v="Pacific Sleeper Shark"/>
    <n v="62"/>
    <x v="0"/>
  </r>
  <r>
    <x v="24"/>
    <x v="25"/>
    <s v="LGL"/>
    <x v="18"/>
    <n v="22.64"/>
    <n v="2.264E-2"/>
    <n v="8.8969199999999991E-3"/>
    <s v="Pacific Sleeper Shark"/>
    <n v="62"/>
    <x v="0"/>
  </r>
  <r>
    <x v="25"/>
    <x v="31"/>
    <s v="LGL"/>
    <x v="18"/>
    <n v="162.26"/>
    <n v="0.16225999999999999"/>
    <n v="4.4206509999999997E-2"/>
    <s v="Pacific Sleeper Shark"/>
    <n v="62"/>
    <x v="0"/>
  </r>
  <r>
    <x v="25"/>
    <x v="32"/>
    <s v="LGL"/>
    <x v="18"/>
    <n v="42.07"/>
    <n v="4.2070000000000003E-2"/>
    <n v="1.1077470000000001E-2"/>
    <s v="Pacific Sleeper Shark"/>
    <n v="62"/>
    <x v="0"/>
  </r>
  <r>
    <x v="25"/>
    <x v="25"/>
    <s v="LGL"/>
    <x v="18"/>
    <n v="70.930000000000007"/>
    <n v="7.0930000000000007E-2"/>
    <n v="1.7200569999999998E-2"/>
    <s v="Pacific Sleeper Shark"/>
    <n v="62"/>
    <x v="0"/>
  </r>
  <r>
    <x v="25"/>
    <x v="13"/>
    <s v="LGL"/>
    <x v="18"/>
    <n v="51.28"/>
    <n v="5.1279999999999999E-2"/>
    <n v="5.173527E-2"/>
    <s v="Pacific Sleeper Shark"/>
    <n v="62"/>
    <x v="0"/>
  </r>
  <r>
    <x v="26"/>
    <x v="35"/>
    <s v="LGL"/>
    <x v="18"/>
    <n v="26.85"/>
    <n v="2.6850000000000002E-2"/>
    <n v="1.449158E-2"/>
    <s v="Pacific Sleeper Shark"/>
    <n v="62"/>
    <x v="0"/>
  </r>
  <r>
    <x v="26"/>
    <x v="36"/>
    <s v="LGL"/>
    <x v="18"/>
    <n v="68.63"/>
    <n v="6.8629999999999997E-2"/>
    <n v="2.0761109999999999E-2"/>
    <s v="Pacific Sleeper Shark"/>
    <n v="62"/>
    <x v="0"/>
  </r>
  <r>
    <x v="26"/>
    <x v="32"/>
    <s v="LGL"/>
    <x v="18"/>
    <n v="102.55"/>
    <n v="0.10255"/>
    <n v="2.7785299999999999E-2"/>
    <s v="Pacific Sleeper Shark"/>
    <n v="62"/>
    <x v="0"/>
  </r>
  <r>
    <x v="26"/>
    <x v="50"/>
    <s v="LGL"/>
    <x v="18"/>
    <n v="1194.54"/>
    <n v="1.1945399999999999"/>
    <n v="0.22140381000000001"/>
    <s v="Pacific Sleeper Shark"/>
    <n v="62"/>
    <x v="0"/>
  </r>
  <r>
    <x v="26"/>
    <x v="106"/>
    <s v="LGL"/>
    <x v="18"/>
    <n v="29.06"/>
    <n v="2.9059999999999999E-2"/>
    <n v="1.094704E-2"/>
    <s v="Pacific Sleeper Shark"/>
    <n v="62"/>
    <x v="0"/>
  </r>
  <r>
    <x v="27"/>
    <x v="106"/>
    <s v="LGL"/>
    <x v="18"/>
    <n v="283.33"/>
    <n v="0.28332999999999997"/>
    <n v="0.10035775"/>
    <s v="Pacific Sleeper Shark"/>
    <n v="62"/>
    <x v="0"/>
  </r>
  <r>
    <x v="29"/>
    <x v="3"/>
    <s v="LGL"/>
    <x v="18"/>
    <n v="52.93"/>
    <n v="5.2929999999999998E-2"/>
    <n v="1.040905E-2"/>
    <s v="Pacific Sleeper Shark"/>
    <n v="62"/>
    <x v="0"/>
  </r>
  <r>
    <x v="29"/>
    <x v="4"/>
    <s v="LGL"/>
    <x v="18"/>
    <n v="51.28"/>
    <n v="5.1279999999999999E-2"/>
    <n v="1.3245170000000001E-2"/>
    <s v="Pacific Sleeper Shark"/>
    <n v="62"/>
    <x v="0"/>
  </r>
  <r>
    <x v="30"/>
    <x v="3"/>
    <s v="LGL"/>
    <x v="18"/>
    <n v="28.01"/>
    <n v="2.801E-2"/>
    <n v="7.00776E-3"/>
    <s v="Pacific Sleeper Shark"/>
    <n v="62"/>
    <x v="0"/>
  </r>
  <r>
    <x v="31"/>
    <x v="37"/>
    <s v="LGL"/>
    <x v="18"/>
    <n v="32.67"/>
    <n v="3.2670000000000005E-2"/>
    <n v="2.65489E-3"/>
    <s v="Pacific Sleeper Shark"/>
    <n v="62"/>
    <x v="0"/>
  </r>
  <r>
    <x v="32"/>
    <x v="39"/>
    <s v="LGL"/>
    <x v="18"/>
    <n v="104.82"/>
    <n v="0.10482"/>
    <n v="2.0887550000000001E-2"/>
    <s v="Pacific Sleeper Shark"/>
    <n v="62"/>
    <x v="0"/>
  </r>
  <r>
    <x v="32"/>
    <x v="37"/>
    <s v="LGL"/>
    <x v="18"/>
    <n v="103.87"/>
    <n v="0.10387"/>
    <n v="2.043559E-2"/>
    <s v="Pacific Sleeper Shark"/>
    <n v="62"/>
    <x v="0"/>
  </r>
  <r>
    <x v="32"/>
    <x v="3"/>
    <s v="LGL"/>
    <x v="18"/>
    <n v="110.81"/>
    <n v="0.11081000000000001"/>
    <n v="2.1637509999999999E-2"/>
    <s v="Pacific Sleeper Shark"/>
    <n v="62"/>
    <x v="0"/>
  </r>
  <r>
    <x v="32"/>
    <x v="60"/>
    <s v="LGL"/>
    <x v="18"/>
    <n v="400"/>
    <n v="0.4"/>
    <n v="0.60069079000000003"/>
    <s v="Pacific Sleeper Shark"/>
    <n v="62"/>
    <x v="0"/>
  </r>
  <r>
    <x v="33"/>
    <x v="37"/>
    <s v="LGL"/>
    <x v="18"/>
    <n v="53.25"/>
    <n v="5.3249999999999999E-2"/>
    <n v="1.337201E-2"/>
    <s v="Pacific Sleeper Shark"/>
    <n v="62"/>
    <x v="0"/>
  </r>
  <r>
    <x v="33"/>
    <x v="31"/>
    <s v="LGL"/>
    <x v="18"/>
    <n v="59.82"/>
    <n v="5.9819999999999998E-2"/>
    <n v="3.4634089999999999E-2"/>
    <s v="Pacific Sleeper Shark"/>
    <n v="62"/>
    <x v="0"/>
  </r>
  <r>
    <x v="49"/>
    <x v="39"/>
    <s v="LGL"/>
    <x v="18"/>
    <n v="59.82"/>
    <n v="5.9819999999999998E-2"/>
    <n v="1.510911E-2"/>
    <s v="Pacific Sleeper Shark"/>
    <n v="62"/>
    <x v="0"/>
  </r>
  <r>
    <x v="36"/>
    <x v="43"/>
    <s v="LGL"/>
    <x v="18"/>
    <n v="39.17"/>
    <n v="3.9170000000000003E-2"/>
    <n v="1.034301E-2"/>
    <s v="Pacific Sleeper Shark"/>
    <n v="62"/>
    <x v="0"/>
  </r>
  <r>
    <x v="36"/>
    <x v="6"/>
    <s v="LGL"/>
    <x v="18"/>
    <n v="70.849999999999994"/>
    <n v="7.0849999999999996E-2"/>
    <n v="1.9573449999999999E-2"/>
    <s v="Pacific Sleeper Shark"/>
    <n v="62"/>
    <x v="0"/>
  </r>
  <r>
    <x v="36"/>
    <x v="54"/>
    <s v="LGL"/>
    <x v="18"/>
    <n v="420.44"/>
    <n v="0.42043999999999998"/>
    <n v="0.18717001"/>
    <s v="Pacific Sleeper Shark"/>
    <n v="62"/>
    <x v="0"/>
  </r>
  <r>
    <x v="37"/>
    <x v="2"/>
    <s v="LGL"/>
    <x v="18"/>
    <n v="33.1"/>
    <n v="3.3100000000000004E-2"/>
    <n v="1.4473740000000001E-2"/>
    <s v="Pacific Sleeper Shark"/>
    <n v="62"/>
    <x v="0"/>
  </r>
  <r>
    <x v="37"/>
    <x v="0"/>
    <s v="LGL"/>
    <x v="18"/>
    <n v="43.47"/>
    <n v="4.3470000000000002E-2"/>
    <n v="6.1502500000000003E-3"/>
    <s v="Pacific Sleeper Shark"/>
    <n v="62"/>
    <x v="0"/>
  </r>
  <r>
    <x v="37"/>
    <x v="43"/>
    <s v="LGL"/>
    <x v="18"/>
    <n v="159.32"/>
    <n v="0.15931999999999999"/>
    <n v="0.13156069000000001"/>
    <s v="Pacific Sleeper Shark"/>
    <n v="62"/>
    <x v="0"/>
  </r>
  <r>
    <x v="37"/>
    <x v="6"/>
    <s v="LGL"/>
    <x v="18"/>
    <n v="557.28"/>
    <n v="0.55728"/>
    <n v="0.34065652000000002"/>
    <s v="Pacific Sleeper Shark"/>
    <n v="62"/>
    <x v="0"/>
  </r>
  <r>
    <x v="37"/>
    <x v="54"/>
    <s v="LGL"/>
    <x v="18"/>
    <n v="387.61"/>
    <n v="0.38761000000000001"/>
    <n v="0.19736748000000001"/>
    <s v="Pacific Sleeper Shark"/>
    <n v="62"/>
    <x v="0"/>
  </r>
  <r>
    <x v="37"/>
    <x v="40"/>
    <s v="LGL"/>
    <x v="18"/>
    <n v="179.46"/>
    <n v="0.17946000000000001"/>
    <n v="0.1993557"/>
    <s v="Pacific Sleeper Shark"/>
    <n v="62"/>
    <x v="0"/>
  </r>
  <r>
    <x v="37"/>
    <x v="41"/>
    <s v="LGL"/>
    <x v="18"/>
    <n v="28.86"/>
    <n v="2.886E-2"/>
    <n v="3.687708E-2"/>
    <s v="Pacific Sleeper Shark"/>
    <n v="62"/>
    <x v="0"/>
  </r>
  <r>
    <x v="38"/>
    <x v="5"/>
    <s v="LGL"/>
    <x v="18"/>
    <n v="411.88"/>
    <n v="0.41187999999999997"/>
    <n v="0.13798325"/>
    <s v="Pacific Sleeper Shark"/>
    <n v="62"/>
    <x v="0"/>
  </r>
  <r>
    <x v="38"/>
    <x v="43"/>
    <s v="LGL"/>
    <x v="18"/>
    <n v="462.11"/>
    <n v="0.46211000000000002"/>
    <n v="0.25559180999999997"/>
    <s v="Pacific Sleeper Shark"/>
    <n v="62"/>
    <x v="0"/>
  </r>
  <r>
    <x v="38"/>
    <x v="6"/>
    <s v="LGL"/>
    <x v="18"/>
    <n v="163.66999999999999"/>
    <n v="0.16366999999999998"/>
    <n v="4.1191419999999999E-2"/>
    <s v="Pacific Sleeper Shark"/>
    <n v="62"/>
    <x v="0"/>
  </r>
  <r>
    <x v="38"/>
    <x v="54"/>
    <s v="LGL"/>
    <x v="18"/>
    <n v="338.25"/>
    <n v="0.33825"/>
    <n v="0.14833574999999999"/>
    <s v="Pacific Sleeper Shark"/>
    <n v="62"/>
    <x v="0"/>
  </r>
  <r>
    <x v="38"/>
    <x v="40"/>
    <s v="LGL"/>
    <x v="18"/>
    <n v="162.37"/>
    <n v="0.16237000000000001"/>
    <n v="0.16405982"/>
    <s v="Pacific Sleeper Shark"/>
    <n v="62"/>
    <x v="0"/>
  </r>
  <r>
    <x v="38"/>
    <x v="39"/>
    <s v="LGL"/>
    <x v="18"/>
    <n v="49.14"/>
    <n v="4.9140000000000003E-2"/>
    <n v="6.6396430000000006E-2"/>
    <s v="Pacific Sleeper Shark"/>
    <n v="62"/>
    <x v="0"/>
  </r>
  <r>
    <x v="39"/>
    <x v="44"/>
    <s v="LGL"/>
    <x v="18"/>
    <n v="53.13"/>
    <n v="5.3130000000000004E-2"/>
    <n v="1.957267E-2"/>
    <s v="Pacific Sleeper Shark"/>
    <n v="62"/>
    <x v="0"/>
  </r>
  <r>
    <x v="39"/>
    <x v="2"/>
    <s v="LGL"/>
    <x v="18"/>
    <n v="22.72"/>
    <n v="2.2719999999999997E-2"/>
    <n v="6.2398699999999998E-3"/>
    <s v="Pacific Sleeper Shark"/>
    <n v="62"/>
    <x v="0"/>
  </r>
  <r>
    <x v="39"/>
    <x v="0"/>
    <s v="LGL"/>
    <x v="18"/>
    <n v="190.53"/>
    <n v="0.19053"/>
    <n v="7.8124490000000005E-2"/>
    <s v="Pacific Sleeper Shark"/>
    <n v="62"/>
    <x v="0"/>
  </r>
  <r>
    <x v="39"/>
    <x v="42"/>
    <s v="LGL"/>
    <x v="18"/>
    <n v="42.81"/>
    <n v="4.2810000000000001E-2"/>
    <n v="6.3821199999999998E-3"/>
    <s v="Pacific Sleeper Shark"/>
    <n v="62"/>
    <x v="0"/>
  </r>
  <r>
    <x v="39"/>
    <x v="5"/>
    <s v="LGL"/>
    <x v="18"/>
    <n v="570.98"/>
    <n v="0.57098000000000004"/>
    <n v="0.17554032"/>
    <s v="Pacific Sleeper Shark"/>
    <n v="62"/>
    <x v="0"/>
  </r>
  <r>
    <x v="39"/>
    <x v="43"/>
    <s v="LGL"/>
    <x v="18"/>
    <n v="550.34"/>
    <n v="0.55034000000000005"/>
    <n v="9.4797950000000006E-2"/>
    <s v="Pacific Sleeper Shark"/>
    <n v="62"/>
    <x v="0"/>
  </r>
  <r>
    <x v="39"/>
    <x v="6"/>
    <s v="LGL"/>
    <x v="18"/>
    <n v="102.56"/>
    <n v="0.10256"/>
    <n v="7.0054640000000001E-2"/>
    <s v="Pacific Sleeper Shark"/>
    <n v="62"/>
    <x v="0"/>
  </r>
  <r>
    <x v="39"/>
    <x v="54"/>
    <s v="LGL"/>
    <x v="18"/>
    <n v="292.83"/>
    <n v="0.29282999999999998"/>
    <n v="0.13213754"/>
    <s v="Pacific Sleeper Shark"/>
    <n v="62"/>
    <x v="0"/>
  </r>
  <r>
    <x v="39"/>
    <x v="7"/>
    <s v="LGL"/>
    <x v="18"/>
    <n v="59.82"/>
    <n v="5.9819999999999998E-2"/>
    <n v="3.9503400000000001E-2"/>
    <s v="Pacific Sleeper Shark"/>
    <n v="62"/>
    <x v="0"/>
  </r>
  <r>
    <x v="39"/>
    <x v="8"/>
    <s v="LGL"/>
    <x v="18"/>
    <n v="64.09"/>
    <n v="6.4090000000000008E-2"/>
    <n v="4.4978589999999999E-2"/>
    <s v="Pacific Sleeper Shark"/>
    <n v="62"/>
    <x v="0"/>
  </r>
  <r>
    <x v="39"/>
    <x v="39"/>
    <s v="LGL"/>
    <x v="18"/>
    <n v="109.06"/>
    <n v="0.10906"/>
    <n v="6.2779180000000004E-2"/>
    <s v="Pacific Sleeper Shark"/>
    <n v="62"/>
    <x v="0"/>
  </r>
  <r>
    <x v="40"/>
    <x v="0"/>
    <s v="LGL"/>
    <x v="18"/>
    <n v="128.30000000000001"/>
    <n v="0.12830000000000003"/>
    <n v="3.5294760000000001E-2"/>
    <s v="Pacific Sleeper Shark"/>
    <n v="62"/>
    <x v="0"/>
  </r>
  <r>
    <x v="40"/>
    <x v="42"/>
    <s v="LGL"/>
    <x v="18"/>
    <n v="211.98"/>
    <n v="0.21198"/>
    <n v="8.6891289999999996E-2"/>
    <s v="Pacific Sleeper Shark"/>
    <n v="62"/>
    <x v="0"/>
  </r>
  <r>
    <x v="40"/>
    <x v="5"/>
    <s v="LGL"/>
    <x v="18"/>
    <n v="257.27"/>
    <n v="0.25727"/>
    <n v="3.0283089999999999E-2"/>
    <s v="Pacific Sleeper Shark"/>
    <n v="62"/>
    <x v="0"/>
  </r>
  <r>
    <x v="40"/>
    <x v="43"/>
    <s v="LGL"/>
    <x v="18"/>
    <n v="134.6"/>
    <n v="0.1346"/>
    <n v="4.4148519999999997E-2"/>
    <s v="Pacific Sleeper Shark"/>
    <n v="62"/>
    <x v="0"/>
  </r>
  <r>
    <x v="40"/>
    <x v="6"/>
    <s v="LGL"/>
    <x v="18"/>
    <n v="178.8"/>
    <n v="0.17880000000000001"/>
    <n v="0.16577043999999999"/>
    <s v="Pacific Sleeper Shark"/>
    <n v="62"/>
    <x v="0"/>
  </r>
  <r>
    <x v="40"/>
    <x v="54"/>
    <s v="LGL"/>
    <x v="18"/>
    <n v="225.76"/>
    <n v="0.22575999999999999"/>
    <n v="0.12571556"/>
    <s v="Pacific Sleeper Shark"/>
    <n v="62"/>
    <x v="0"/>
  </r>
  <r>
    <x v="41"/>
    <x v="44"/>
    <s v="LGL"/>
    <x v="18"/>
    <n v="75.72"/>
    <n v="7.5719999999999996E-2"/>
    <n v="2.313757E-2"/>
    <s v="Pacific Sleeper Shark"/>
    <n v="62"/>
    <x v="0"/>
  </r>
  <r>
    <x v="41"/>
    <x v="2"/>
    <s v="LGL"/>
    <x v="18"/>
    <n v="27.08"/>
    <n v="2.708E-2"/>
    <n v="2.962801E-2"/>
    <s v="Pacific Sleeper Shark"/>
    <n v="62"/>
    <x v="0"/>
  </r>
  <r>
    <x v="41"/>
    <x v="0"/>
    <s v="LGL"/>
    <x v="18"/>
    <n v="75.290000000000006"/>
    <n v="7.529000000000001E-2"/>
    <n v="4.4850180000000003E-2"/>
    <s v="Pacific Sleeper Shark"/>
    <n v="62"/>
    <x v="0"/>
  </r>
  <r>
    <x v="41"/>
    <x v="42"/>
    <s v="LGL"/>
    <x v="18"/>
    <n v="46.52"/>
    <n v="4.6520000000000006E-2"/>
    <n v="1.5033120000000001E-2"/>
    <s v="Pacific Sleeper Shark"/>
    <n v="62"/>
    <x v="0"/>
  </r>
  <r>
    <x v="41"/>
    <x v="5"/>
    <s v="LGL"/>
    <x v="18"/>
    <n v="53.95"/>
    <n v="5.3950000000000005E-2"/>
    <n v="8.5332900000000007E-3"/>
    <s v="Pacific Sleeper Shark"/>
    <n v="62"/>
    <x v="0"/>
  </r>
  <r>
    <x v="41"/>
    <x v="43"/>
    <s v="LGL"/>
    <x v="18"/>
    <n v="463.84"/>
    <n v="0.46383999999999997"/>
    <n v="8.0228309999999997E-2"/>
    <s v="Pacific Sleeper Shark"/>
    <n v="62"/>
    <x v="0"/>
  </r>
  <r>
    <x v="41"/>
    <x v="40"/>
    <s v="LGL"/>
    <x v="18"/>
    <n v="142.43"/>
    <n v="0.14243"/>
    <n v="0.20254551000000001"/>
    <s v="Pacific Sleeper Shark"/>
    <n v="62"/>
    <x v="0"/>
  </r>
  <r>
    <x v="41"/>
    <x v="41"/>
    <s v="LGL"/>
    <x v="18"/>
    <n v="142.43"/>
    <n v="0.14243"/>
    <n v="3.8931260000000002E-2"/>
    <s v="Pacific Sleeper Shark"/>
    <n v="62"/>
    <x v="0"/>
  </r>
  <r>
    <x v="42"/>
    <x v="48"/>
    <s v="LGL"/>
    <x v="18"/>
    <n v="56.97"/>
    <n v="5.697E-2"/>
    <n v="2.7524400000000001E-2"/>
    <s v="Pacific Sleeper Shark"/>
    <n v="62"/>
    <x v="0"/>
  </r>
  <r>
    <x v="42"/>
    <x v="49"/>
    <s v="LGL"/>
    <x v="18"/>
    <n v="95.16"/>
    <n v="9.5159999999999995E-2"/>
    <n v="2.4988179999999999E-2"/>
    <s v="Pacific Sleeper Shark"/>
    <n v="62"/>
    <x v="0"/>
  </r>
  <r>
    <x v="42"/>
    <x v="5"/>
    <s v="LGL"/>
    <x v="18"/>
    <n v="74.7"/>
    <n v="7.4700000000000003E-2"/>
    <n v="1.6767299999999999E-2"/>
    <s v="Pacific Sleeper Shark"/>
    <n v="62"/>
    <x v="0"/>
  </r>
  <r>
    <x v="42"/>
    <x v="43"/>
    <s v="LGL"/>
    <x v="18"/>
    <n v="190.48"/>
    <n v="0.19047999999999998"/>
    <n v="3.5518760000000003E-2"/>
    <s v="Pacific Sleeper Shark"/>
    <n v="62"/>
    <x v="0"/>
  </r>
  <r>
    <x v="43"/>
    <x v="48"/>
    <s v="LGL"/>
    <x v="18"/>
    <n v="142.53"/>
    <n v="0.14252999999999999"/>
    <n v="1.9357340000000001E-2"/>
    <s v="Pacific Sleeper Shark"/>
    <n v="62"/>
    <x v="0"/>
  </r>
  <r>
    <x v="43"/>
    <x v="49"/>
    <s v="LGL"/>
    <x v="18"/>
    <n v="92.61"/>
    <n v="9.2609999999999998E-2"/>
    <n v="2.5565919999999999E-2"/>
    <s v="Pacific Sleeper Shark"/>
    <n v="62"/>
    <x v="0"/>
  </r>
  <r>
    <x v="43"/>
    <x v="5"/>
    <s v="LGL"/>
    <x v="18"/>
    <n v="284.86"/>
    <n v="0.28486"/>
    <n v="0.68083174000000002"/>
    <s v="Pacific Sleeper Shark"/>
    <n v="62"/>
    <x v="0"/>
  </r>
  <r>
    <x v="44"/>
    <x v="48"/>
    <s v="LGL"/>
    <x v="18"/>
    <n v="328.57"/>
    <n v="0.32856999999999997"/>
    <n v="2.5044589999999999E-2"/>
    <s v="Pacific Sleeper Shark"/>
    <n v="62"/>
    <x v="0"/>
  </r>
  <r>
    <x v="44"/>
    <x v="49"/>
    <s v="LGL"/>
    <x v="18"/>
    <n v="116.77"/>
    <n v="0.11677"/>
    <n v="2.0620179999999998E-2"/>
    <s v="Pacific Sleeper Shark"/>
    <n v="62"/>
    <x v="0"/>
  </r>
  <r>
    <x v="44"/>
    <x v="2"/>
    <s v="LGL"/>
    <x v="18"/>
    <n v="27.86"/>
    <n v="2.7859999999999999E-2"/>
    <n v="3.4838059999999997E-2"/>
    <s v="Pacific Sleeper Shark"/>
    <n v="62"/>
    <x v="0"/>
  </r>
  <r>
    <x v="45"/>
    <x v="49"/>
    <s v="LGL"/>
    <x v="18"/>
    <n v="103.03"/>
    <n v="0.10303"/>
    <n v="2.7509140000000001E-2"/>
    <s v="Pacific Sleeper Shark"/>
    <n v="62"/>
    <x v="0"/>
  </r>
  <r>
    <x v="53"/>
    <x v="48"/>
    <s v="LGL"/>
    <x v="18"/>
    <n v="58.64"/>
    <n v="5.8639999999999998E-2"/>
    <n v="2.546023E-2"/>
    <s v="Pacific Sleeper Shark"/>
    <n v="62"/>
    <x v="0"/>
  </r>
  <r>
    <x v="15"/>
    <x v="56"/>
    <s v="LGL"/>
    <x v="19"/>
    <n v="72.06"/>
    <n v="7.2059999999999999E-2"/>
    <n v="7.0242100000000003E-3"/>
    <s v="Pacific Sleeper Shark"/>
    <n v="62"/>
    <x v="0"/>
  </r>
  <r>
    <x v="16"/>
    <x v="17"/>
    <s v="LGL"/>
    <x v="19"/>
    <n v="73.91"/>
    <n v="7.3910000000000003E-2"/>
    <n v="7.0063509999999996E-2"/>
    <s v="Pacific Sleeper Shark"/>
    <n v="62"/>
    <x v="0"/>
  </r>
  <r>
    <x v="16"/>
    <x v="18"/>
    <s v="LGL"/>
    <x v="19"/>
    <n v="122.82"/>
    <n v="0.12282"/>
    <n v="0.24953270999999999"/>
    <s v="Pacific Sleeper Shark"/>
    <n v="62"/>
    <x v="0"/>
  </r>
  <r>
    <x v="17"/>
    <x v="84"/>
    <s v="LGL"/>
    <x v="19"/>
    <n v="50.29"/>
    <n v="5.0290000000000001E-2"/>
    <n v="4.7907100000000001E-3"/>
    <s v="Pacific Sleeper Shark"/>
    <n v="62"/>
    <x v="0"/>
  </r>
  <r>
    <x v="18"/>
    <x v="14"/>
    <s v="LGL"/>
    <x v="19"/>
    <n v="57"/>
    <n v="5.7000000000000002E-2"/>
    <n v="6.0228230000000001E-2"/>
    <s v="Pacific Sleeper Shark"/>
    <n v="62"/>
    <x v="0"/>
  </r>
  <r>
    <x v="19"/>
    <x v="13"/>
    <s v="LGL"/>
    <x v="19"/>
    <n v="52.8"/>
    <n v="5.28E-2"/>
    <n v="7.6366790000000004E-2"/>
    <s v="Pacific Sleeper Shark"/>
    <n v="62"/>
    <x v="0"/>
  </r>
  <r>
    <x v="20"/>
    <x v="24"/>
    <s v="LGL"/>
    <x v="19"/>
    <n v="92.24"/>
    <n v="9.2239999999999989E-2"/>
    <n v="5.8901660000000002E-2"/>
    <s v="Pacific Sleeper Shark"/>
    <n v="62"/>
    <x v="0"/>
  </r>
  <r>
    <x v="20"/>
    <x v="12"/>
    <s v="LGL"/>
    <x v="19"/>
    <n v="51.33"/>
    <n v="5.1330000000000001E-2"/>
    <n v="4.1318519999999997E-2"/>
    <s v="Pacific Sleeper Shark"/>
    <n v="62"/>
    <x v="0"/>
  </r>
  <r>
    <x v="20"/>
    <x v="13"/>
    <s v="LGL"/>
    <x v="19"/>
    <n v="58.67"/>
    <n v="5.867E-2"/>
    <n v="9.7539479999999998E-2"/>
    <s v="Pacific Sleeper Shark"/>
    <n v="62"/>
    <x v="0"/>
  </r>
  <r>
    <x v="21"/>
    <x v="12"/>
    <s v="LGL"/>
    <x v="19"/>
    <n v="88.68"/>
    <n v="8.8680000000000009E-2"/>
    <n v="7.9384120000000002E-2"/>
    <s v="Pacific Sleeper Shark"/>
    <n v="62"/>
    <x v="0"/>
  </r>
  <r>
    <x v="22"/>
    <x v="11"/>
    <s v="LGL"/>
    <x v="19"/>
    <n v="403.73"/>
    <n v="0.40373000000000003"/>
    <n v="0.17466903"/>
    <s v="Pacific Sleeper Shark"/>
    <n v="62"/>
    <x v="0"/>
  </r>
  <r>
    <x v="22"/>
    <x v="12"/>
    <s v="LGL"/>
    <x v="19"/>
    <n v="331.89"/>
    <n v="0.33188999999999996"/>
    <n v="0.11750397999999999"/>
    <s v="Pacific Sleeper Shark"/>
    <n v="62"/>
    <x v="0"/>
  </r>
  <r>
    <x v="23"/>
    <x v="50"/>
    <s v="LGL"/>
    <x v="19"/>
    <n v="29.41"/>
    <n v="2.9409999999999999E-2"/>
    <n v="3.82913E-3"/>
    <s v="Pacific Sleeper Shark"/>
    <n v="62"/>
    <x v="0"/>
  </r>
  <r>
    <x v="23"/>
    <x v="12"/>
    <s v="LGL"/>
    <x v="19"/>
    <n v="70.27"/>
    <n v="7.0269999999999999E-2"/>
    <n v="4.7383679999999997E-2"/>
    <s v="Pacific Sleeper Shark"/>
    <n v="62"/>
    <x v="0"/>
  </r>
  <r>
    <x v="23"/>
    <x v="22"/>
    <s v="LGL"/>
    <x v="19"/>
    <n v="26.68"/>
    <n v="2.6679999999999999E-2"/>
    <n v="1.9658120000000001E-2"/>
    <s v="Pacific Sleeper Shark"/>
    <n v="62"/>
    <x v="0"/>
  </r>
  <r>
    <x v="24"/>
    <x v="30"/>
    <s v="LGL"/>
    <x v="19"/>
    <n v="66.48"/>
    <n v="6.6479999999999997E-2"/>
    <n v="2.0559129999999998E-2"/>
    <s v="Pacific Sleeper Shark"/>
    <n v="62"/>
    <x v="0"/>
  </r>
  <r>
    <x v="25"/>
    <x v="9"/>
    <s v="LGL"/>
    <x v="19"/>
    <n v="41.07"/>
    <n v="4.1070000000000002E-2"/>
    <n v="2.1944959999999999E-2"/>
    <s v="Pacific Sleeper Shark"/>
    <n v="62"/>
    <x v="0"/>
  </r>
  <r>
    <x v="25"/>
    <x v="108"/>
    <s v="LGL"/>
    <x v="19"/>
    <n v="51.92"/>
    <n v="5.1920000000000001E-2"/>
    <n v="9.3414899999999995E-2"/>
    <s v="Pacific Sleeper Shark"/>
    <n v="62"/>
    <x v="0"/>
  </r>
  <r>
    <x v="26"/>
    <x v="33"/>
    <s v="LGL"/>
    <x v="19"/>
    <n v="49.28"/>
    <n v="4.9280000000000004E-2"/>
    <n v="4.0538299999999996E-3"/>
    <s v="Pacific Sleeper Shark"/>
    <n v="62"/>
    <x v="0"/>
  </r>
  <r>
    <x v="26"/>
    <x v="36"/>
    <s v="LGL"/>
    <x v="19"/>
    <n v="131.04"/>
    <n v="0.13103999999999999"/>
    <n v="6.7093340000000001E-2"/>
    <s v="Pacific Sleeper Shark"/>
    <n v="62"/>
    <x v="0"/>
  </r>
  <r>
    <x v="26"/>
    <x v="30"/>
    <s v="LGL"/>
    <x v="19"/>
    <n v="41.07"/>
    <n v="4.1070000000000002E-2"/>
    <n v="2.7139360000000001E-2"/>
    <s v="Pacific Sleeper Shark"/>
    <n v="62"/>
    <x v="0"/>
  </r>
  <r>
    <x v="27"/>
    <x v="4"/>
    <s v="LGL"/>
    <x v="19"/>
    <n v="46.46"/>
    <n v="4.6460000000000001E-2"/>
    <n v="9.4692600000000002E-3"/>
    <s v="Pacific Sleeper Shark"/>
    <n v="62"/>
    <x v="0"/>
  </r>
  <r>
    <x v="27"/>
    <x v="33"/>
    <s v="LGL"/>
    <x v="19"/>
    <n v="41.46"/>
    <n v="4.1460000000000004E-2"/>
    <n v="1.6229549999999999E-2"/>
    <s v="Pacific Sleeper Shark"/>
    <n v="62"/>
    <x v="0"/>
  </r>
  <r>
    <x v="27"/>
    <x v="85"/>
    <s v="LGL"/>
    <x v="19"/>
    <n v="65.209999999999994"/>
    <n v="6.520999999999999E-2"/>
    <n v="4.7015139999999997E-2"/>
    <s v="Pacific Sleeper Shark"/>
    <n v="62"/>
    <x v="0"/>
  </r>
  <r>
    <x v="28"/>
    <x v="3"/>
    <s v="LGL"/>
    <x v="19"/>
    <n v="52.8"/>
    <n v="5.28E-2"/>
    <n v="3.2807259999999998E-2"/>
    <s v="Pacific Sleeper Shark"/>
    <n v="62"/>
    <x v="0"/>
  </r>
  <r>
    <x v="28"/>
    <x v="4"/>
    <s v="LGL"/>
    <x v="19"/>
    <n v="42.83"/>
    <n v="4.283E-2"/>
    <n v="9.7986700000000006E-3"/>
    <s v="Pacific Sleeper Shark"/>
    <n v="62"/>
    <x v="0"/>
  </r>
  <r>
    <x v="29"/>
    <x v="37"/>
    <s v="LGL"/>
    <x v="19"/>
    <n v="57.2"/>
    <n v="5.7200000000000001E-2"/>
    <n v="1.457511E-2"/>
    <s v="Pacific Sleeper Shark"/>
    <n v="62"/>
    <x v="0"/>
  </r>
  <r>
    <x v="31"/>
    <x v="37"/>
    <s v="LGL"/>
    <x v="19"/>
    <n v="52.13"/>
    <n v="5.2130000000000003E-2"/>
    <n v="1.656446E-2"/>
    <s v="Pacific Sleeper Shark"/>
    <n v="62"/>
    <x v="0"/>
  </r>
  <r>
    <x v="31"/>
    <x v="85"/>
    <s v="LGL"/>
    <x v="19"/>
    <n v="47.67"/>
    <n v="4.7670000000000004E-2"/>
    <n v="2.6486280000000001E-2"/>
    <s v="Pacific Sleeper Shark"/>
    <n v="62"/>
    <x v="0"/>
  </r>
  <r>
    <x v="32"/>
    <x v="37"/>
    <s v="LGL"/>
    <x v="19"/>
    <n v="105.55"/>
    <n v="0.10554999999999999"/>
    <n v="2.5027270000000001E-2"/>
    <s v="Pacific Sleeper Shark"/>
    <n v="62"/>
    <x v="0"/>
  </r>
  <r>
    <x v="32"/>
    <x v="3"/>
    <s v="LGL"/>
    <x v="19"/>
    <n v="221.11"/>
    <n v="0.22111"/>
    <n v="3.764087E-2"/>
    <s v="Pacific Sleeper Shark"/>
    <n v="62"/>
    <x v="0"/>
  </r>
  <r>
    <x v="32"/>
    <x v="4"/>
    <s v="LGL"/>
    <x v="19"/>
    <n v="27.79"/>
    <n v="2.7789999999999999E-2"/>
    <n v="1.6082180000000001E-2"/>
    <s v="Pacific Sleeper Shark"/>
    <n v="62"/>
    <x v="0"/>
  </r>
  <r>
    <x v="49"/>
    <x v="37"/>
    <s v="LGL"/>
    <x v="19"/>
    <n v="156.24"/>
    <n v="0.15624000000000002"/>
    <n v="0.96147691999999996"/>
    <s v="Pacific Sleeper Shark"/>
    <n v="62"/>
    <x v="0"/>
  </r>
  <r>
    <x v="35"/>
    <x v="54"/>
    <s v="LGL"/>
    <x v="19"/>
    <n v="84.9"/>
    <n v="8.4900000000000003E-2"/>
    <n v="0.15572267000000001"/>
    <s v="Pacific Sleeper Shark"/>
    <n v="62"/>
    <x v="0"/>
  </r>
  <r>
    <x v="36"/>
    <x v="0"/>
    <s v="LGL"/>
    <x v="19"/>
    <n v="78.87"/>
    <n v="7.887000000000001E-2"/>
    <n v="1.7163560000000001E-2"/>
    <s v="Pacific Sleeper Shark"/>
    <n v="62"/>
    <x v="0"/>
  </r>
  <r>
    <x v="36"/>
    <x v="42"/>
    <s v="LGL"/>
    <x v="19"/>
    <n v="65.959999999999994"/>
    <n v="6.5959999999999991E-2"/>
    <n v="9.6158600000000004E-3"/>
    <s v="Pacific Sleeper Shark"/>
    <n v="62"/>
    <x v="0"/>
  </r>
  <r>
    <x v="36"/>
    <x v="6"/>
    <s v="LGL"/>
    <x v="19"/>
    <n v="53.63"/>
    <n v="5.3630000000000004E-2"/>
    <n v="1.2536520000000001E-2"/>
    <s v="Pacific Sleeper Shark"/>
    <n v="62"/>
    <x v="0"/>
  </r>
  <r>
    <x v="36"/>
    <x v="54"/>
    <s v="LGL"/>
    <x v="19"/>
    <n v="47.67"/>
    <n v="4.7670000000000004E-2"/>
    <n v="1.4727509999999999E-2"/>
    <s v="Pacific Sleeper Shark"/>
    <n v="62"/>
    <x v="0"/>
  </r>
  <r>
    <x v="37"/>
    <x v="0"/>
    <s v="LGL"/>
    <x v="19"/>
    <n v="120.66"/>
    <n v="0.12066"/>
    <n v="1.363528E-2"/>
    <s v="Pacific Sleeper Shark"/>
    <n v="62"/>
    <x v="0"/>
  </r>
  <r>
    <x v="38"/>
    <x v="44"/>
    <s v="LGL"/>
    <x v="19"/>
    <n v="66.86"/>
    <n v="6.6860000000000003E-2"/>
    <n v="1.472947E-2"/>
    <s v="Pacific Sleeper Shark"/>
    <n v="62"/>
    <x v="0"/>
  </r>
  <r>
    <x v="38"/>
    <x v="5"/>
    <s v="LGL"/>
    <x v="19"/>
    <n v="78.16"/>
    <n v="7.8159999999999993E-2"/>
    <n v="0.13454984"/>
    <s v="Pacific Sleeper Shark"/>
    <n v="62"/>
    <x v="0"/>
  </r>
  <r>
    <x v="38"/>
    <x v="99"/>
    <s v="LGL"/>
    <x v="19"/>
    <n v="38.770000000000003"/>
    <n v="3.8770000000000006E-2"/>
    <n v="3.3990880000000001E-2"/>
    <s v="Pacific Sleeper Shark"/>
    <n v="62"/>
    <x v="0"/>
  </r>
  <r>
    <x v="39"/>
    <x v="49"/>
    <s v="LGL"/>
    <x v="19"/>
    <n v="46.92"/>
    <n v="4.6920000000000003E-2"/>
    <n v="1.6561360000000001E-2"/>
    <s v="Pacific Sleeper Shark"/>
    <n v="62"/>
    <x v="0"/>
  </r>
  <r>
    <x v="39"/>
    <x v="44"/>
    <s v="LGL"/>
    <x v="19"/>
    <n v="357.77"/>
    <n v="0.35776999999999998"/>
    <n v="0.17819006000000001"/>
    <s v="Pacific Sleeper Shark"/>
    <n v="62"/>
    <x v="0"/>
  </r>
  <r>
    <x v="39"/>
    <x v="2"/>
    <s v="LGL"/>
    <x v="19"/>
    <n v="67.59"/>
    <n v="6.7589999999999997E-2"/>
    <n v="2.1786360000000001E-2"/>
    <s v="Pacific Sleeper Shark"/>
    <n v="62"/>
    <x v="0"/>
  </r>
  <r>
    <x v="39"/>
    <x v="0"/>
    <s v="LGL"/>
    <x v="19"/>
    <n v="261.06"/>
    <n v="0.26106000000000001"/>
    <n v="3.7695470000000002E-2"/>
    <s v="Pacific Sleeper Shark"/>
    <n v="62"/>
    <x v="0"/>
  </r>
  <r>
    <x v="39"/>
    <x v="42"/>
    <s v="LGL"/>
    <x v="19"/>
    <n v="421.22"/>
    <n v="0.42122000000000004"/>
    <n v="9.8861690000000002E-2"/>
    <s v="Pacific Sleeper Shark"/>
    <n v="62"/>
    <x v="0"/>
  </r>
  <r>
    <x v="39"/>
    <x v="5"/>
    <s v="LGL"/>
    <x v="19"/>
    <n v="170.04"/>
    <n v="0.17004"/>
    <n v="4.5683889999999998E-2"/>
    <s v="Pacific Sleeper Shark"/>
    <n v="62"/>
    <x v="0"/>
  </r>
  <r>
    <x v="39"/>
    <x v="43"/>
    <s v="LGL"/>
    <x v="19"/>
    <n v="47.67"/>
    <n v="4.7670000000000004E-2"/>
    <n v="8.4297079999999996E-2"/>
    <s v="Pacific Sleeper Shark"/>
    <n v="62"/>
    <x v="0"/>
  </r>
  <r>
    <x v="39"/>
    <x v="75"/>
    <s v="LGL"/>
    <x v="19"/>
    <n v="1.56"/>
    <n v="1.56E-3"/>
    <n v="1.4741999999999999E-3"/>
    <s v="Pacific Sleeper Shark"/>
    <n v="62"/>
    <x v="0"/>
  </r>
  <r>
    <x v="40"/>
    <x v="0"/>
    <s v="LGL"/>
    <x v="19"/>
    <n v="165.49"/>
    <n v="0.16549"/>
    <n v="4.3606230000000003E-2"/>
    <s v="Pacific Sleeper Shark"/>
    <n v="62"/>
    <x v="0"/>
  </r>
  <r>
    <x v="40"/>
    <x v="5"/>
    <s v="LGL"/>
    <x v="19"/>
    <n v="230.22"/>
    <n v="0.23022000000000001"/>
    <n v="0.13958649000000001"/>
    <s v="Pacific Sleeper Shark"/>
    <n v="62"/>
    <x v="0"/>
  </r>
  <r>
    <x v="41"/>
    <x v="44"/>
    <s v="LGL"/>
    <x v="19"/>
    <n v="116.5"/>
    <n v="0.11650000000000001"/>
    <n v="4.8636909999999998E-2"/>
    <s v="Pacific Sleeper Shark"/>
    <n v="62"/>
    <x v="0"/>
  </r>
  <r>
    <x v="41"/>
    <x v="2"/>
    <s v="LGL"/>
    <x v="19"/>
    <n v="33.31"/>
    <n v="3.3309999999999999E-2"/>
    <n v="4.320363E-2"/>
    <s v="Pacific Sleeper Shark"/>
    <n v="62"/>
    <x v="0"/>
  </r>
  <r>
    <x v="41"/>
    <x v="6"/>
    <s v="LGL"/>
    <x v="19"/>
    <n v="70.400000000000006"/>
    <n v="7.0400000000000004E-2"/>
    <n v="9.3455460000000004E-2"/>
    <s v="Pacific Sleeper Shark"/>
    <n v="62"/>
    <x v="0"/>
  </r>
  <r>
    <x v="42"/>
    <x v="49"/>
    <s v="LGL"/>
    <x v="19"/>
    <n v="41.06"/>
    <n v="4.1059999999999999E-2"/>
    <n v="1.71591E-2"/>
    <s v="Pacific Sleeper Shark"/>
    <n v="62"/>
    <x v="0"/>
  </r>
  <r>
    <x v="42"/>
    <x v="2"/>
    <s v="LGL"/>
    <x v="19"/>
    <n v="122.39"/>
    <n v="0.12239"/>
    <n v="0.15788184"/>
    <s v="Pacific Sleeper Shark"/>
    <n v="62"/>
    <x v="0"/>
  </r>
  <r>
    <x v="44"/>
    <x v="87"/>
    <s v="LGL"/>
    <x v="19"/>
    <n v="70.400000000000006"/>
    <n v="7.0400000000000004E-2"/>
    <n v="8.9125209999999996E-2"/>
    <s v="Pacific Sleeper Shark"/>
    <n v="62"/>
    <x v="0"/>
  </r>
  <r>
    <x v="44"/>
    <x v="48"/>
    <s v="LGL"/>
    <x v="19"/>
    <n v="228.8"/>
    <n v="0.2288"/>
    <n v="3.5840160000000003E-2"/>
    <s v="Pacific Sleeper Shark"/>
    <n v="62"/>
    <x v="0"/>
  </r>
  <r>
    <x v="12"/>
    <x v="109"/>
    <s v="LGL"/>
    <x v="20"/>
    <n v="48.34"/>
    <n v="4.8340000000000001E-2"/>
    <n v="0.12303385"/>
    <s v="Pacific Sleeper Shark"/>
    <n v="62"/>
    <x v="1"/>
  </r>
  <r>
    <x v="15"/>
    <x v="22"/>
    <s v="LGL"/>
    <x v="20"/>
    <n v="89.76"/>
    <n v="8.9760000000000006E-2"/>
    <n v="3.7032759999999998E-2"/>
    <s v="Pacific Sleeper Shark"/>
    <n v="62"/>
    <x v="1"/>
  </r>
  <r>
    <x v="15"/>
    <x v="56"/>
    <s v="LGL"/>
    <x v="20"/>
    <n v="41.14"/>
    <n v="4.1140000000000003E-2"/>
    <n v="7.6162599999999997E-3"/>
    <s v="Pacific Sleeper Shark"/>
    <n v="62"/>
    <x v="1"/>
  </r>
  <r>
    <x v="16"/>
    <x v="19"/>
    <s v="LGL"/>
    <x v="20"/>
    <n v="20.13"/>
    <n v="2.0129999999999999E-2"/>
    <n v="1.103558E-2"/>
    <s v="Pacific Sleeper Shark"/>
    <n v="62"/>
    <x v="1"/>
  </r>
  <r>
    <x v="16"/>
    <x v="55"/>
    <s v="LGL"/>
    <x v="20"/>
    <n v="78.67"/>
    <n v="7.8670000000000004E-2"/>
    <n v="2.9659930000000001E-2"/>
    <s v="Pacific Sleeper Shark"/>
    <n v="62"/>
    <x v="1"/>
  </r>
  <r>
    <x v="16"/>
    <x v="56"/>
    <s v="LGL"/>
    <x v="20"/>
    <n v="44.88"/>
    <n v="4.4880000000000003E-2"/>
    <n v="1.5251819999999999E-2"/>
    <s v="Pacific Sleeper Shark"/>
    <n v="62"/>
    <x v="1"/>
  </r>
  <r>
    <x v="17"/>
    <x v="15"/>
    <s v="LGL"/>
    <x v="20"/>
    <n v="444.49"/>
    <n v="0.44449"/>
    <n v="0.62036287999999995"/>
    <s v="Pacific Sleeper Shark"/>
    <n v="62"/>
    <x v="1"/>
  </r>
  <r>
    <x v="17"/>
    <x v="18"/>
    <s v="LGL"/>
    <x v="20"/>
    <n v="148.13999999999999"/>
    <n v="0.14813999999999999"/>
    <n v="0.26562668"/>
    <s v="Pacific Sleeper Shark"/>
    <n v="62"/>
    <x v="1"/>
  </r>
  <r>
    <x v="17"/>
    <x v="19"/>
    <s v="LGL"/>
    <x v="20"/>
    <n v="119.92"/>
    <n v="0.11992"/>
    <n v="7.4651389999999998E-2"/>
    <s v="Pacific Sleeper Shark"/>
    <n v="62"/>
    <x v="1"/>
  </r>
  <r>
    <x v="17"/>
    <x v="22"/>
    <s v="LGL"/>
    <x v="20"/>
    <n v="29"/>
    <n v="2.9000000000000001E-2"/>
    <n v="4.5312499999999999E-2"/>
    <s v="Pacific Sleeper Shark"/>
    <n v="62"/>
    <x v="1"/>
  </r>
  <r>
    <x v="17"/>
    <x v="55"/>
    <s v="LGL"/>
    <x v="20"/>
    <n v="171.37"/>
    <n v="0.17136999999999999"/>
    <n v="0.11178734999999999"/>
    <s v="Pacific Sleeper Shark"/>
    <n v="62"/>
    <x v="1"/>
  </r>
  <r>
    <x v="17"/>
    <x v="84"/>
    <s v="LGL"/>
    <x v="20"/>
    <n v="52.36"/>
    <n v="5.2359999999999997E-2"/>
    <n v="4.9092399999999996E-3"/>
    <s v="Pacific Sleeper Shark"/>
    <n v="62"/>
    <x v="1"/>
  </r>
  <r>
    <x v="18"/>
    <x v="13"/>
    <s v="LGL"/>
    <x v="20"/>
    <n v="113.29"/>
    <n v="0.11329"/>
    <n v="9.5959680000000006E-2"/>
    <s v="Pacific Sleeper Shark"/>
    <n v="62"/>
    <x v="1"/>
  </r>
  <r>
    <x v="18"/>
    <x v="14"/>
    <s v="LGL"/>
    <x v="20"/>
    <n v="404.59"/>
    <n v="0.40458999999999995"/>
    <n v="8.3918939999999997E-2"/>
    <s v="Pacific Sleeper Shark"/>
    <n v="62"/>
    <x v="1"/>
  </r>
  <r>
    <x v="18"/>
    <x v="15"/>
    <s v="LGL"/>
    <x v="20"/>
    <n v="132.24"/>
    <n v="0.13224"/>
    <n v="0.17014925"/>
    <s v="Pacific Sleeper Shark"/>
    <n v="62"/>
    <x v="1"/>
  </r>
  <r>
    <x v="18"/>
    <x v="18"/>
    <s v="LGL"/>
    <x v="20"/>
    <n v="122.84"/>
    <n v="0.12284"/>
    <n v="8.8705950000000006E-2"/>
    <s v="Pacific Sleeper Shark"/>
    <n v="62"/>
    <x v="1"/>
  </r>
  <r>
    <x v="18"/>
    <x v="19"/>
    <s v="LGL"/>
    <x v="20"/>
    <n v="133.66"/>
    <n v="0.13366"/>
    <n v="0.17279897"/>
    <s v="Pacific Sleeper Shark"/>
    <n v="62"/>
    <x v="1"/>
  </r>
  <r>
    <x v="18"/>
    <x v="22"/>
    <s v="LGL"/>
    <x v="20"/>
    <n v="103.94"/>
    <n v="0.10394"/>
    <n v="5.4174920000000001E-2"/>
    <s v="Pacific Sleeper Shark"/>
    <n v="62"/>
    <x v="1"/>
  </r>
  <r>
    <x v="18"/>
    <x v="55"/>
    <s v="LGL"/>
    <x v="20"/>
    <n v="29"/>
    <n v="2.9000000000000001E-2"/>
    <n v="2.306163E-2"/>
    <s v="Pacific Sleeper Shark"/>
    <n v="62"/>
    <x v="1"/>
  </r>
  <r>
    <x v="18"/>
    <x v="66"/>
    <s v="LGL"/>
    <x v="20"/>
    <n v="31.45"/>
    <n v="3.1449999999999999E-2"/>
    <n v="2.8949100000000001E-3"/>
    <s v="Pacific Sleeper Shark"/>
    <n v="62"/>
    <x v="1"/>
  </r>
  <r>
    <x v="18"/>
    <x v="57"/>
    <s v="LGL"/>
    <x v="20"/>
    <n v="33.299999999999997"/>
    <n v="3.3299999999999996E-2"/>
    <n v="2.7003999999999999E-3"/>
    <s v="Pacific Sleeper Shark"/>
    <n v="62"/>
    <x v="1"/>
  </r>
  <r>
    <x v="48"/>
    <x v="14"/>
    <s v="LGL"/>
    <x v="20"/>
    <n v="129.59"/>
    <n v="0.12959000000000001"/>
    <n v="6.5825159999999994E-2"/>
    <s v="Pacific Sleeper Shark"/>
    <n v="62"/>
    <x v="1"/>
  </r>
  <r>
    <x v="48"/>
    <x v="22"/>
    <s v="LGL"/>
    <x v="20"/>
    <n v="30.36"/>
    <n v="3.0359999999999998E-2"/>
    <n v="1.258811E-2"/>
    <s v="Pacific Sleeper Shark"/>
    <n v="62"/>
    <x v="1"/>
  </r>
  <r>
    <x v="19"/>
    <x v="13"/>
    <s v="LGL"/>
    <x v="20"/>
    <n v="454.27"/>
    <n v="0.45427000000000001"/>
    <n v="0.10188166999999999"/>
    <s v="Pacific Sleeper Shark"/>
    <n v="62"/>
    <x v="1"/>
  </r>
  <r>
    <x v="19"/>
    <x v="19"/>
    <s v="LGL"/>
    <x v="20"/>
    <n v="165.3"/>
    <n v="0.1653"/>
    <n v="0.1233214"/>
    <s v="Pacific Sleeper Shark"/>
    <n v="62"/>
    <x v="1"/>
  </r>
  <r>
    <x v="20"/>
    <x v="24"/>
    <s v="LGL"/>
    <x v="20"/>
    <n v="284.58999999999997"/>
    <n v="0.28458999999999995"/>
    <n v="9.0469530000000006E-2"/>
    <s v="Pacific Sleeper Shark"/>
    <n v="62"/>
    <x v="1"/>
  </r>
  <r>
    <x v="20"/>
    <x v="12"/>
    <s v="LGL"/>
    <x v="20"/>
    <n v="274.07"/>
    <n v="0.27406999999999998"/>
    <n v="7.3265079999999996E-2"/>
    <s v="Pacific Sleeper Shark"/>
    <n v="62"/>
    <x v="1"/>
  </r>
  <r>
    <x v="20"/>
    <x v="13"/>
    <s v="LGL"/>
    <x v="20"/>
    <n v="121.09"/>
    <n v="0.12109"/>
    <n v="4.8007769999999998E-2"/>
    <s v="Pacific Sleeper Shark"/>
    <n v="62"/>
    <x v="1"/>
  </r>
  <r>
    <x v="20"/>
    <x v="15"/>
    <s v="LGL"/>
    <x v="20"/>
    <n v="161.68"/>
    <n v="0.16168000000000002"/>
    <n v="0.17074665"/>
    <s v="Pacific Sleeper Shark"/>
    <n v="62"/>
    <x v="1"/>
  </r>
  <r>
    <x v="20"/>
    <x v="17"/>
    <s v="LGL"/>
    <x v="20"/>
    <n v="274.39999999999998"/>
    <n v="0.27439999999999998"/>
    <n v="0.14662818999999999"/>
    <s v="Pacific Sleeper Shark"/>
    <n v="62"/>
    <x v="1"/>
  </r>
  <r>
    <x v="20"/>
    <x v="18"/>
    <s v="LGL"/>
    <x v="20"/>
    <n v="590.23"/>
    <n v="0.59023000000000003"/>
    <n v="0.3369085"/>
    <s v="Pacific Sleeper Shark"/>
    <n v="62"/>
    <x v="1"/>
  </r>
  <r>
    <x v="20"/>
    <x v="19"/>
    <s v="LGL"/>
    <x v="20"/>
    <n v="218.68"/>
    <n v="0.21868000000000001"/>
    <n v="0.16166185999999999"/>
    <s v="Pacific Sleeper Shark"/>
    <n v="62"/>
    <x v="1"/>
  </r>
  <r>
    <x v="21"/>
    <x v="11"/>
    <s v="LGL"/>
    <x v="20"/>
    <n v="212.17"/>
    <n v="0.21217"/>
    <n v="4.4968420000000002E-2"/>
    <s v="Pacific Sleeper Shark"/>
    <n v="62"/>
    <x v="1"/>
  </r>
  <r>
    <x v="21"/>
    <x v="12"/>
    <s v="LGL"/>
    <x v="20"/>
    <n v="92.31"/>
    <n v="9.2310000000000003E-2"/>
    <n v="1.6538859999999999E-2"/>
    <s v="Pacific Sleeper Shark"/>
    <n v="62"/>
    <x v="1"/>
  </r>
  <r>
    <x v="21"/>
    <x v="14"/>
    <s v="LGL"/>
    <x v="20"/>
    <n v="55.55"/>
    <n v="5.5549999999999995E-2"/>
    <n v="7.5516589999999995E-2"/>
    <s v="Pacific Sleeper Shark"/>
    <n v="62"/>
    <x v="1"/>
  </r>
  <r>
    <x v="21"/>
    <x v="18"/>
    <s v="LGL"/>
    <x v="20"/>
    <n v="122.24"/>
    <n v="0.12224"/>
    <n v="0.15653733"/>
    <s v="Pacific Sleeper Shark"/>
    <n v="62"/>
    <x v="1"/>
  </r>
  <r>
    <x v="22"/>
    <x v="12"/>
    <s v="LGL"/>
    <x v="20"/>
    <n v="387.73"/>
    <n v="0.38773000000000002"/>
    <n v="6.8314040000000006E-2"/>
    <s v="Pacific Sleeper Shark"/>
    <n v="62"/>
    <x v="1"/>
  </r>
  <r>
    <x v="22"/>
    <x v="13"/>
    <s v="LGL"/>
    <x v="20"/>
    <n v="125.21"/>
    <n v="0.12520999999999999"/>
    <n v="5.6617679999999997E-2"/>
    <s v="Pacific Sleeper Shark"/>
    <n v="62"/>
    <x v="1"/>
  </r>
  <r>
    <x v="22"/>
    <x v="14"/>
    <s v="LGL"/>
    <x v="20"/>
    <n v="218.97"/>
    <n v="0.21897"/>
    <n v="0.20306964999999999"/>
    <s v="Pacific Sleeper Shark"/>
    <n v="62"/>
    <x v="1"/>
  </r>
  <r>
    <x v="22"/>
    <x v="18"/>
    <s v="LGL"/>
    <x v="20"/>
    <n v="48.27"/>
    <n v="4.827E-2"/>
    <n v="2.7535649999999998E-2"/>
    <s v="Pacific Sleeper Shark"/>
    <n v="62"/>
    <x v="1"/>
  </r>
  <r>
    <x v="23"/>
    <x v="30"/>
    <s v="LGL"/>
    <x v="20"/>
    <n v="275.45"/>
    <n v="0.27544999999999997"/>
    <n v="7.2287100000000007E-2"/>
    <s v="Pacific Sleeper Shark"/>
    <n v="62"/>
    <x v="1"/>
  </r>
  <r>
    <x v="23"/>
    <x v="32"/>
    <s v="LGL"/>
    <x v="20"/>
    <n v="120.84"/>
    <n v="0.12084"/>
    <n v="1.7345869999999999E-2"/>
    <s v="Pacific Sleeper Shark"/>
    <n v="62"/>
    <x v="1"/>
  </r>
  <r>
    <x v="23"/>
    <x v="50"/>
    <s v="LGL"/>
    <x v="20"/>
    <n v="173.18"/>
    <n v="0.17318"/>
    <n v="1.866425E-2"/>
    <s v="Pacific Sleeper Shark"/>
    <n v="62"/>
    <x v="1"/>
  </r>
  <r>
    <x v="23"/>
    <x v="51"/>
    <s v="LGL"/>
    <x v="20"/>
    <n v="55.08"/>
    <n v="5.5079999999999997E-2"/>
    <n v="6.7946300000000003E-3"/>
    <s v="Pacific Sleeper Shark"/>
    <n v="62"/>
    <x v="1"/>
  </r>
  <r>
    <x v="23"/>
    <x v="25"/>
    <s v="LGL"/>
    <x v="20"/>
    <n v="59.37"/>
    <n v="5.9369999999999999E-2"/>
    <n v="4.3021740000000003E-2"/>
    <s v="Pacific Sleeper Shark"/>
    <n v="62"/>
    <x v="1"/>
  </r>
  <r>
    <x v="23"/>
    <x v="12"/>
    <s v="LGL"/>
    <x v="20"/>
    <n v="113.05"/>
    <n v="0.11305"/>
    <n v="6.5377050000000006E-2"/>
    <s v="Pacific Sleeper Shark"/>
    <n v="62"/>
    <x v="1"/>
  </r>
  <r>
    <x v="23"/>
    <x v="13"/>
    <s v="LGL"/>
    <x v="20"/>
    <n v="207.36"/>
    <n v="0.20736000000000002"/>
    <n v="0.35610510000000001"/>
    <s v="Pacific Sleeper Shark"/>
    <n v="62"/>
    <x v="1"/>
  </r>
  <r>
    <x v="23"/>
    <x v="15"/>
    <s v="LGL"/>
    <x v="20"/>
    <n v="136.63999999999999"/>
    <n v="0.13663999999999998"/>
    <n v="0.29265366999999998"/>
    <s v="Pacific Sleeper Shark"/>
    <n v="62"/>
    <x v="1"/>
  </r>
  <r>
    <x v="23"/>
    <x v="104"/>
    <s v="LGL"/>
    <x v="20"/>
    <n v="288.36"/>
    <n v="0.28836000000000001"/>
    <n v="0.20811200999999999"/>
    <s v="Pacific Sleeper Shark"/>
    <n v="62"/>
    <x v="1"/>
  </r>
  <r>
    <x v="24"/>
    <x v="31"/>
    <s v="LGL"/>
    <x v="20"/>
    <n v="91.49"/>
    <n v="9.1489999999999988E-2"/>
    <n v="1.25358E-2"/>
    <s v="Pacific Sleeper Shark"/>
    <n v="62"/>
    <x v="1"/>
  </r>
  <r>
    <x v="24"/>
    <x v="30"/>
    <s v="LGL"/>
    <x v="20"/>
    <n v="176.85"/>
    <n v="0.17685000000000001"/>
    <n v="1.6602829999999999E-2"/>
    <s v="Pacific Sleeper Shark"/>
    <n v="62"/>
    <x v="1"/>
  </r>
  <r>
    <x v="24"/>
    <x v="32"/>
    <s v="LGL"/>
    <x v="20"/>
    <n v="157.82"/>
    <n v="0.15781999999999999"/>
    <n v="2.2608050000000001E-2"/>
    <s v="Pacific Sleeper Shark"/>
    <n v="62"/>
    <x v="1"/>
  </r>
  <r>
    <x v="24"/>
    <x v="51"/>
    <s v="LGL"/>
    <x v="20"/>
    <n v="129.24"/>
    <n v="0.12924000000000002"/>
    <n v="3.3289539999999999E-2"/>
    <s v="Pacific Sleeper Shark"/>
    <n v="62"/>
    <x v="1"/>
  </r>
  <r>
    <x v="24"/>
    <x v="25"/>
    <s v="LGL"/>
    <x v="20"/>
    <n v="41.89"/>
    <n v="4.1890000000000004E-2"/>
    <n v="1.129689E-2"/>
    <s v="Pacific Sleeper Shark"/>
    <n v="62"/>
    <x v="1"/>
  </r>
  <r>
    <x v="24"/>
    <x v="15"/>
    <s v="LGL"/>
    <x v="20"/>
    <n v="59.02"/>
    <n v="5.9020000000000003E-2"/>
    <n v="6.8302280000000007E-2"/>
    <s v="Pacific Sleeper Shark"/>
    <n v="62"/>
    <x v="1"/>
  </r>
  <r>
    <x v="25"/>
    <x v="36"/>
    <s v="LGL"/>
    <x v="20"/>
    <n v="264"/>
    <n v="0.26400000000000001"/>
    <n v="9.7662029999999997E-2"/>
    <s v="Pacific Sleeper Shark"/>
    <n v="62"/>
    <x v="1"/>
  </r>
  <r>
    <x v="25"/>
    <x v="30"/>
    <s v="LGL"/>
    <x v="20"/>
    <n v="70.400000000000006"/>
    <n v="7.0400000000000004E-2"/>
    <n v="1.3078940000000001E-2"/>
    <s v="Pacific Sleeper Shark"/>
    <n v="62"/>
    <x v="1"/>
  </r>
  <r>
    <x v="25"/>
    <x v="32"/>
    <s v="LGL"/>
    <x v="20"/>
    <n v="41.73"/>
    <n v="4.1729999999999996E-2"/>
    <n v="7.0390000000000001E-3"/>
    <s v="Pacific Sleeper Shark"/>
    <n v="62"/>
    <x v="1"/>
  </r>
  <r>
    <x v="25"/>
    <x v="51"/>
    <s v="LGL"/>
    <x v="20"/>
    <n v="49.87"/>
    <n v="4.9869999999999998E-2"/>
    <n v="2.28772E-2"/>
    <s v="Pacific Sleeper Shark"/>
    <n v="62"/>
    <x v="1"/>
  </r>
  <r>
    <x v="26"/>
    <x v="4"/>
    <s v="LGL"/>
    <x v="20"/>
    <n v="206.2"/>
    <n v="0.20619999999999999"/>
    <n v="1.9173900000000001E-2"/>
    <s v="Pacific Sleeper Shark"/>
    <n v="62"/>
    <x v="1"/>
  </r>
  <r>
    <x v="26"/>
    <x v="33"/>
    <s v="LGL"/>
    <x v="20"/>
    <n v="161.06"/>
    <n v="0.16106000000000001"/>
    <n v="1.570628E-2"/>
    <s v="Pacific Sleeper Shark"/>
    <n v="62"/>
    <x v="1"/>
  </r>
  <r>
    <x v="26"/>
    <x v="34"/>
    <s v="LGL"/>
    <x v="20"/>
    <n v="59.84"/>
    <n v="5.9840000000000004E-2"/>
    <n v="8.3292699999999997E-3"/>
    <s v="Pacific Sleeper Shark"/>
    <n v="62"/>
    <x v="1"/>
  </r>
  <r>
    <x v="26"/>
    <x v="52"/>
    <s v="LGL"/>
    <x v="20"/>
    <n v="47.02"/>
    <n v="4.7020000000000006E-2"/>
    <n v="1.2864570000000001E-2"/>
    <s v="Pacific Sleeper Shark"/>
    <n v="62"/>
    <x v="1"/>
  </r>
  <r>
    <x v="26"/>
    <x v="15"/>
    <s v="LGL"/>
    <x v="20"/>
    <n v="46.3"/>
    <n v="4.6299999999999994E-2"/>
    <n v="1.0048619999999999E-2"/>
    <s v="Pacific Sleeper Shark"/>
    <n v="62"/>
    <x v="1"/>
  </r>
  <r>
    <x v="27"/>
    <x v="34"/>
    <s v="LGL"/>
    <x v="20"/>
    <n v="70.59"/>
    <n v="7.059E-2"/>
    <n v="2.0705129999999999E-2"/>
    <s v="Pacific Sleeper Shark"/>
    <n v="62"/>
    <x v="1"/>
  </r>
  <r>
    <x v="27"/>
    <x v="32"/>
    <s v="LGL"/>
    <x v="20"/>
    <n v="41.14"/>
    <n v="4.1140000000000003E-2"/>
    <n v="8.6245599999999999E-3"/>
    <s v="Pacific Sleeper Shark"/>
    <n v="62"/>
    <x v="1"/>
  </r>
  <r>
    <x v="27"/>
    <x v="92"/>
    <s v="LGL"/>
    <x v="20"/>
    <n v="0.88"/>
    <n v="8.8000000000000003E-4"/>
    <n v="3.8478399999999999E-3"/>
    <s v="Pacific Sleeper Shark"/>
    <n v="62"/>
    <x v="1"/>
  </r>
  <r>
    <x v="28"/>
    <x v="33"/>
    <s v="LGL"/>
    <x v="20"/>
    <n v="44.88"/>
    <n v="4.4880000000000003E-2"/>
    <n v="2.4893229999999999E-2"/>
    <s v="Pacific Sleeper Shark"/>
    <n v="62"/>
    <x v="1"/>
  </r>
  <r>
    <x v="28"/>
    <x v="110"/>
    <s v="LGL"/>
    <x v="20"/>
    <n v="3.63"/>
    <n v="3.63E-3"/>
    <n v="1.383912E-2"/>
    <s v="Pacific Sleeper Shark"/>
    <n v="62"/>
    <x v="1"/>
  </r>
  <r>
    <x v="28"/>
    <x v="88"/>
    <s v="LGL"/>
    <x v="20"/>
    <n v="3.51"/>
    <n v="3.5099999999999997E-3"/>
    <n v="8.5819069999999997E-2"/>
    <s v="Pacific Sleeper Shark"/>
    <n v="62"/>
    <x v="1"/>
  </r>
  <r>
    <x v="29"/>
    <x v="3"/>
    <s v="LGL"/>
    <x v="20"/>
    <n v="70.84"/>
    <n v="7.084E-2"/>
    <n v="1.9546919999999999E-2"/>
    <s v="Pacific Sleeper Shark"/>
    <n v="62"/>
    <x v="1"/>
  </r>
  <r>
    <x v="29"/>
    <x v="33"/>
    <s v="LGL"/>
    <x v="20"/>
    <n v="59.84"/>
    <n v="5.9840000000000004E-2"/>
    <n v="2.3610180000000001E-2"/>
    <s v="Pacific Sleeper Shark"/>
    <n v="62"/>
    <x v="1"/>
  </r>
  <r>
    <x v="29"/>
    <x v="34"/>
    <s v="LGL"/>
    <x v="20"/>
    <n v="89.76"/>
    <n v="8.9760000000000006E-2"/>
    <n v="5.196249E-2"/>
    <s v="Pacific Sleeper Shark"/>
    <n v="62"/>
    <x v="1"/>
  </r>
  <r>
    <x v="29"/>
    <x v="53"/>
    <s v="LGL"/>
    <x v="20"/>
    <n v="4.5"/>
    <n v="4.4999999999999997E-3"/>
    <n v="4.3144769999999999E-2"/>
    <s v="Pacific Sleeper Shark"/>
    <n v="62"/>
    <x v="1"/>
  </r>
  <r>
    <x v="30"/>
    <x v="37"/>
    <s v="LGL"/>
    <x v="20"/>
    <n v="43.26"/>
    <n v="4.326E-2"/>
    <n v="7.0987899999999998E-3"/>
    <s v="Pacific Sleeper Shark"/>
    <n v="62"/>
    <x v="1"/>
  </r>
  <r>
    <x v="30"/>
    <x v="53"/>
    <s v="LGL"/>
    <x v="20"/>
    <n v="9.15"/>
    <n v="9.1500000000000001E-3"/>
    <n v="7.4632950000000003E-2"/>
    <s v="Pacific Sleeper Shark"/>
    <n v="62"/>
    <x v="1"/>
  </r>
  <r>
    <x v="30"/>
    <x v="106"/>
    <s v="LGL"/>
    <x v="20"/>
    <n v="38.5"/>
    <n v="3.85E-2"/>
    <n v="0.23590686"/>
    <s v="Pacific Sleeper Shark"/>
    <n v="62"/>
    <x v="1"/>
  </r>
  <r>
    <x v="30"/>
    <x v="26"/>
    <s v="LGL"/>
    <x v="20"/>
    <n v="2.1"/>
    <n v="2.1000000000000003E-3"/>
    <n v="1.046859E-2"/>
    <s v="Pacific Sleeper Shark"/>
    <n v="62"/>
    <x v="1"/>
  </r>
  <r>
    <x v="30"/>
    <x v="111"/>
    <s v="LGL"/>
    <x v="20"/>
    <n v="2.5099999999999998"/>
    <n v="2.5099999999999996E-3"/>
    <n v="8.5958900000000005E-2"/>
    <s v="Pacific Sleeper Shark"/>
    <n v="62"/>
    <x v="1"/>
  </r>
  <r>
    <x v="31"/>
    <x v="37"/>
    <s v="LGL"/>
    <x v="20"/>
    <n v="104.08"/>
    <n v="0.10407999999999999"/>
    <n v="1.180956E-2"/>
    <s v="Pacific Sleeper Shark"/>
    <n v="62"/>
    <x v="1"/>
  </r>
  <r>
    <x v="32"/>
    <x v="39"/>
    <s v="LGL"/>
    <x v="20"/>
    <n v="84.76"/>
    <n v="8.4760000000000002E-2"/>
    <n v="1.192375E-2"/>
    <s v="Pacific Sleeper Shark"/>
    <n v="62"/>
    <x v="1"/>
  </r>
  <r>
    <x v="32"/>
    <x v="3"/>
    <s v="LGL"/>
    <x v="20"/>
    <n v="140.13999999999999"/>
    <n v="0.14013999999999999"/>
    <n v="2.1490570000000001E-2"/>
    <s v="Pacific Sleeper Shark"/>
    <n v="62"/>
    <x v="1"/>
  </r>
  <r>
    <x v="33"/>
    <x v="37"/>
    <s v="LGL"/>
    <x v="20"/>
    <n v="48.62"/>
    <n v="4.8619999999999997E-2"/>
    <n v="1.0577380000000001E-2"/>
    <s v="Pacific Sleeper Shark"/>
    <n v="62"/>
    <x v="1"/>
  </r>
  <r>
    <x v="34"/>
    <x v="39"/>
    <s v="LGL"/>
    <x v="20"/>
    <n v="44.88"/>
    <n v="4.4880000000000003E-2"/>
    <n v="4.9827910000000003E-2"/>
    <s v="Pacific Sleeper Shark"/>
    <n v="62"/>
    <x v="1"/>
  </r>
  <r>
    <x v="34"/>
    <x v="93"/>
    <s v="LGL"/>
    <x v="20"/>
    <n v="1.76"/>
    <n v="1.7600000000000001E-3"/>
    <n v="6.7614299999999997E-3"/>
    <s v="Pacific Sleeper Shark"/>
    <n v="62"/>
    <x v="1"/>
  </r>
  <r>
    <x v="49"/>
    <x v="93"/>
    <s v="LGL"/>
    <x v="20"/>
    <n v="0.88"/>
    <n v="8.8000000000000003E-4"/>
    <n v="3.5228199999999999E-3"/>
    <s v="Pacific Sleeper Shark"/>
    <n v="62"/>
    <x v="1"/>
  </r>
  <r>
    <x v="35"/>
    <x v="34"/>
    <s v="LGL"/>
    <x v="20"/>
    <n v="44.88"/>
    <n v="4.4880000000000003E-2"/>
    <n v="6.1111110000000003E-2"/>
    <s v="Pacific Sleeper Shark"/>
    <n v="62"/>
    <x v="1"/>
  </r>
  <r>
    <x v="36"/>
    <x v="5"/>
    <s v="LGL"/>
    <x v="20"/>
    <n v="95.51"/>
    <n v="9.5510000000000012E-2"/>
    <n v="5.1214540000000003E-2"/>
    <s v="Pacific Sleeper Shark"/>
    <n v="62"/>
    <x v="1"/>
  </r>
  <r>
    <x v="36"/>
    <x v="43"/>
    <s v="LGL"/>
    <x v="20"/>
    <n v="47.02"/>
    <n v="4.7020000000000006E-2"/>
    <n v="4.4530729999999998E-2"/>
    <s v="Pacific Sleeper Shark"/>
    <n v="62"/>
    <x v="1"/>
  </r>
  <r>
    <x v="36"/>
    <x v="40"/>
    <s v="LGL"/>
    <x v="20"/>
    <n v="102.81"/>
    <n v="0.10281"/>
    <n v="0.13432192000000001"/>
    <s v="Pacific Sleeper Shark"/>
    <n v="62"/>
    <x v="1"/>
  </r>
  <r>
    <x v="36"/>
    <x v="41"/>
    <s v="LGL"/>
    <x v="20"/>
    <n v="45.89"/>
    <n v="4.589E-2"/>
    <n v="4.0431719999999997E-2"/>
    <s v="Pacific Sleeper Shark"/>
    <n v="62"/>
    <x v="1"/>
  </r>
  <r>
    <x v="36"/>
    <x v="34"/>
    <s v="LGL"/>
    <x v="20"/>
    <n v="49.37"/>
    <n v="4.9369999999999997E-2"/>
    <n v="2.410762E-2"/>
    <s v="Pacific Sleeper Shark"/>
    <n v="62"/>
    <x v="1"/>
  </r>
  <r>
    <x v="37"/>
    <x v="0"/>
    <s v="LGL"/>
    <x v="20"/>
    <n v="46.54"/>
    <n v="4.6539999999999998E-2"/>
    <n v="1.090824E-2"/>
    <s v="Pacific Sleeper Shark"/>
    <n v="62"/>
    <x v="1"/>
  </r>
  <r>
    <x v="37"/>
    <x v="33"/>
    <s v="LGL"/>
    <x v="20"/>
    <n v="49.37"/>
    <n v="4.9369999999999997E-2"/>
    <n v="2.970339E-2"/>
    <s v="Pacific Sleeper Shark"/>
    <n v="62"/>
    <x v="1"/>
  </r>
  <r>
    <x v="38"/>
    <x v="2"/>
    <s v="LGL"/>
    <x v="20"/>
    <n v="120.76"/>
    <n v="0.12076000000000001"/>
    <n v="3.039364E-2"/>
    <s v="Pacific Sleeper Shark"/>
    <n v="62"/>
    <x v="1"/>
  </r>
  <r>
    <x v="39"/>
    <x v="2"/>
    <s v="LGL"/>
    <x v="20"/>
    <n v="26.8"/>
    <n v="2.6800000000000001E-2"/>
    <n v="7.1567799999999997E-3"/>
    <s v="Pacific Sleeper Shark"/>
    <n v="62"/>
    <x v="1"/>
  </r>
  <r>
    <x v="39"/>
    <x v="0"/>
    <s v="LGL"/>
    <x v="20"/>
    <n v="25.71"/>
    <n v="2.571E-2"/>
    <n v="4.1365000000000004E-3"/>
    <s v="Pacific Sleeper Shark"/>
    <n v="62"/>
    <x v="1"/>
  </r>
  <r>
    <x v="40"/>
    <x v="0"/>
    <s v="LGL"/>
    <x v="20"/>
    <n v="119.36"/>
    <n v="0.11935999999999999"/>
    <n v="5.4559580000000003E-2"/>
    <s v="Pacific Sleeper Shark"/>
    <n v="62"/>
    <x v="1"/>
  </r>
  <r>
    <x v="11"/>
    <x v="18"/>
    <s v="LGL"/>
    <x v="21"/>
    <n v="41.47"/>
    <n v="4.147E-2"/>
    <n v="3.923368E-2"/>
    <s v="Pacific Sleeper Shark"/>
    <n v="62"/>
    <x v="1"/>
  </r>
  <r>
    <x v="12"/>
    <x v="67"/>
    <s v="LGL"/>
    <x v="21"/>
    <n v="159.49"/>
    <n v="0.15949000000000002"/>
    <n v="8.0077319999999994E-2"/>
    <s v="Pacific Sleeper Shark"/>
    <n v="62"/>
    <x v="1"/>
  </r>
  <r>
    <x v="12"/>
    <x v="83"/>
    <s v="LGL"/>
    <x v="21"/>
    <n v="406.25"/>
    <n v="0.40625"/>
    <n v="0.11918033"/>
    <s v="Pacific Sleeper Shark"/>
    <n v="62"/>
    <x v="1"/>
  </r>
  <r>
    <x v="13"/>
    <x v="67"/>
    <s v="LGL"/>
    <x v="21"/>
    <n v="463.95"/>
    <n v="0.46394999999999997"/>
    <n v="0.40113262999999999"/>
    <s v="Pacific Sleeper Shark"/>
    <n v="62"/>
    <x v="1"/>
  </r>
  <r>
    <x v="15"/>
    <x v="17"/>
    <s v="LGL"/>
    <x v="21"/>
    <n v="160.54"/>
    <n v="0.16053999999999999"/>
    <n v="0.1722717"/>
    <s v="Pacific Sleeper Shark"/>
    <n v="62"/>
    <x v="1"/>
  </r>
  <r>
    <x v="15"/>
    <x v="18"/>
    <s v="LGL"/>
    <x v="21"/>
    <n v="237.49"/>
    <n v="0.23749000000000001"/>
    <n v="0.12785463999999999"/>
    <s v="Pacific Sleeper Shark"/>
    <n v="62"/>
    <x v="1"/>
  </r>
  <r>
    <x v="15"/>
    <x v="19"/>
    <s v="LGL"/>
    <x v="21"/>
    <n v="285.66000000000003"/>
    <n v="0.28566000000000003"/>
    <n v="7.8555710000000001E-2"/>
    <s v="Pacific Sleeper Shark"/>
    <n v="62"/>
    <x v="1"/>
  </r>
  <r>
    <x v="15"/>
    <x v="22"/>
    <s v="LGL"/>
    <x v="21"/>
    <n v="177.44"/>
    <n v="0.17743999999999999"/>
    <n v="3.554914E-2"/>
    <s v="Pacific Sleeper Shark"/>
    <n v="62"/>
    <x v="1"/>
  </r>
  <r>
    <x v="15"/>
    <x v="55"/>
    <s v="LGL"/>
    <x v="21"/>
    <n v="75.599999999999994"/>
    <n v="7.5600000000000001E-2"/>
    <n v="2.0476149999999999E-2"/>
    <s v="Pacific Sleeper Shark"/>
    <n v="62"/>
    <x v="1"/>
  </r>
  <r>
    <x v="15"/>
    <x v="56"/>
    <s v="LGL"/>
    <x v="21"/>
    <n v="28.71"/>
    <n v="2.8709999999999999E-2"/>
    <n v="8.1010200000000004E-3"/>
    <s v="Pacific Sleeper Shark"/>
    <n v="62"/>
    <x v="1"/>
  </r>
  <r>
    <x v="15"/>
    <x v="16"/>
    <s v="LGL"/>
    <x v="21"/>
    <n v="648.32000000000005"/>
    <n v="0.64832000000000001"/>
    <n v="2.8994633300000001"/>
    <s v="Pacific Sleeper Shark"/>
    <n v="62"/>
    <x v="1"/>
  </r>
  <r>
    <x v="15"/>
    <x v="81"/>
    <s v="LGL"/>
    <x v="21"/>
    <n v="136.94"/>
    <n v="0.13694000000000001"/>
    <n v="0.25813384"/>
    <s v="Pacific Sleeper Shark"/>
    <n v="62"/>
    <x v="1"/>
  </r>
  <r>
    <x v="16"/>
    <x v="15"/>
    <s v="LGL"/>
    <x v="21"/>
    <n v="299.99"/>
    <n v="0.29999000000000003"/>
    <n v="7.2076600000000005E-2"/>
    <s v="Pacific Sleeper Shark"/>
    <n v="62"/>
    <x v="1"/>
  </r>
  <r>
    <x v="16"/>
    <x v="17"/>
    <s v="LGL"/>
    <x v="21"/>
    <n v="812.38"/>
    <n v="0.81237999999999999"/>
    <n v="0.25235461999999997"/>
    <s v="Pacific Sleeper Shark"/>
    <n v="62"/>
    <x v="1"/>
  </r>
  <r>
    <x v="16"/>
    <x v="18"/>
    <s v="LGL"/>
    <x v="21"/>
    <n v="261.44"/>
    <n v="0.26144000000000001"/>
    <n v="6.2148479999999999E-2"/>
    <s v="Pacific Sleeper Shark"/>
    <n v="62"/>
    <x v="1"/>
  </r>
  <r>
    <x v="16"/>
    <x v="19"/>
    <s v="LGL"/>
    <x v="21"/>
    <n v="327.88"/>
    <n v="0.32788"/>
    <n v="6.3078110000000007E-2"/>
    <s v="Pacific Sleeper Shark"/>
    <n v="62"/>
    <x v="1"/>
  </r>
  <r>
    <x v="16"/>
    <x v="22"/>
    <s v="LGL"/>
    <x v="21"/>
    <n v="165.71"/>
    <n v="0.16571"/>
    <n v="3.8309139999999998E-2"/>
    <s v="Pacific Sleeper Shark"/>
    <n v="62"/>
    <x v="1"/>
  </r>
  <r>
    <x v="16"/>
    <x v="55"/>
    <s v="LGL"/>
    <x v="21"/>
    <n v="133.57"/>
    <n v="0.13356999999999999"/>
    <n v="2.2553360000000001E-2"/>
    <s v="Pacific Sleeper Shark"/>
    <n v="62"/>
    <x v="1"/>
  </r>
  <r>
    <x v="16"/>
    <x v="56"/>
    <s v="LGL"/>
    <x v="21"/>
    <n v="223.55"/>
    <n v="0.22355"/>
    <n v="5.2331570000000001E-2"/>
    <s v="Pacific Sleeper Shark"/>
    <n v="62"/>
    <x v="1"/>
  </r>
  <r>
    <x v="16"/>
    <x v="66"/>
    <s v="LGL"/>
    <x v="21"/>
    <n v="38.74"/>
    <n v="3.8740000000000004E-2"/>
    <n v="1.9976279999999999E-2"/>
    <s v="Pacific Sleeper Shark"/>
    <n v="62"/>
    <x v="1"/>
  </r>
  <r>
    <x v="17"/>
    <x v="14"/>
    <s v="LGL"/>
    <x v="21"/>
    <n v="274.82"/>
    <n v="0.27482000000000001"/>
    <n v="8.3883769999999996E-2"/>
    <s v="Pacific Sleeper Shark"/>
    <n v="62"/>
    <x v="1"/>
  </r>
  <r>
    <x v="17"/>
    <x v="15"/>
    <s v="LGL"/>
    <x v="21"/>
    <n v="517.37"/>
    <n v="0.51737"/>
    <n v="0.12948817000000001"/>
    <s v="Pacific Sleeper Shark"/>
    <n v="62"/>
    <x v="1"/>
  </r>
  <r>
    <x v="17"/>
    <x v="17"/>
    <s v="LGL"/>
    <x v="21"/>
    <n v="949.24"/>
    <n v="0.94923999999999997"/>
    <n v="0.30539862000000001"/>
    <s v="Pacific Sleeper Shark"/>
    <n v="62"/>
    <x v="1"/>
  </r>
  <r>
    <x v="17"/>
    <x v="18"/>
    <s v="LGL"/>
    <x v="21"/>
    <n v="364.21"/>
    <n v="0.36420999999999998"/>
    <n v="1.3110511199999999"/>
    <s v="Pacific Sleeper Shark"/>
    <n v="62"/>
    <x v="1"/>
  </r>
  <r>
    <x v="17"/>
    <x v="19"/>
    <s v="LGL"/>
    <x v="21"/>
    <n v="360.67"/>
    <n v="0.36066999999999999"/>
    <n v="0.34891168"/>
    <s v="Pacific Sleeper Shark"/>
    <n v="62"/>
    <x v="1"/>
  </r>
  <r>
    <x v="17"/>
    <x v="56"/>
    <s v="LGL"/>
    <x v="21"/>
    <n v="23.52"/>
    <n v="2.3519999999999999E-2"/>
    <n v="9.9825999999999995E-3"/>
    <s v="Pacific Sleeper Shark"/>
    <n v="62"/>
    <x v="1"/>
  </r>
  <r>
    <x v="18"/>
    <x v="13"/>
    <s v="LGL"/>
    <x v="21"/>
    <n v="174.69"/>
    <n v="0.17468999999999998"/>
    <n v="6.7380239999999994E-2"/>
    <s v="Pacific Sleeper Shark"/>
    <n v="62"/>
    <x v="1"/>
  </r>
  <r>
    <x v="18"/>
    <x v="14"/>
    <s v="LGL"/>
    <x v="21"/>
    <n v="559.35"/>
    <n v="0.55935000000000001"/>
    <n v="0.10777871999999999"/>
    <s v="Pacific Sleeper Shark"/>
    <n v="62"/>
    <x v="1"/>
  </r>
  <r>
    <x v="18"/>
    <x v="15"/>
    <s v="LGL"/>
    <x v="21"/>
    <n v="686.05"/>
    <n v="0.68604999999999994"/>
    <n v="0.37579425999999999"/>
    <s v="Pacific Sleeper Shark"/>
    <n v="62"/>
    <x v="1"/>
  </r>
  <r>
    <x v="18"/>
    <x v="17"/>
    <s v="LGL"/>
    <x v="21"/>
    <n v="382.74"/>
    <n v="0.38274000000000002"/>
    <n v="0.41953305000000002"/>
    <s v="Pacific Sleeper Shark"/>
    <n v="62"/>
    <x v="1"/>
  </r>
  <r>
    <x v="18"/>
    <x v="22"/>
    <s v="LGL"/>
    <x v="21"/>
    <n v="55.58"/>
    <n v="5.5579999999999997E-2"/>
    <n v="0.12768205999999999"/>
    <s v="Pacific Sleeper Shark"/>
    <n v="62"/>
    <x v="1"/>
  </r>
  <r>
    <x v="18"/>
    <x v="66"/>
    <s v="LGL"/>
    <x v="21"/>
    <n v="37.479999999999997"/>
    <n v="3.7479999999999999E-2"/>
    <n v="4.9674599999999999E-3"/>
    <s v="Pacific Sleeper Shark"/>
    <n v="62"/>
    <x v="1"/>
  </r>
  <r>
    <x v="48"/>
    <x v="12"/>
    <s v="LGL"/>
    <x v="21"/>
    <n v="142.30000000000001"/>
    <n v="0.14230000000000001"/>
    <n v="7.2295890000000002E-2"/>
    <s v="Pacific Sleeper Shark"/>
    <n v="62"/>
    <x v="1"/>
  </r>
  <r>
    <x v="48"/>
    <x v="14"/>
    <s v="LGL"/>
    <x v="21"/>
    <n v="62.04"/>
    <n v="6.2039999999999998E-2"/>
    <n v="0.23349642000000001"/>
    <s v="Pacific Sleeper Shark"/>
    <n v="62"/>
    <x v="1"/>
  </r>
  <r>
    <x v="19"/>
    <x v="13"/>
    <s v="LGL"/>
    <x v="21"/>
    <n v="182.91"/>
    <n v="0.18290999999999999"/>
    <n v="3.1537290000000003E-2"/>
    <s v="Pacific Sleeper Shark"/>
    <n v="62"/>
    <x v="1"/>
  </r>
  <r>
    <x v="19"/>
    <x v="19"/>
    <s v="LGL"/>
    <x v="21"/>
    <n v="41.69"/>
    <n v="4.1689999999999998E-2"/>
    <n v="0.11863973"/>
    <s v="Pacific Sleeper Shark"/>
    <n v="62"/>
    <x v="1"/>
  </r>
  <r>
    <x v="20"/>
    <x v="10"/>
    <s v="LGL"/>
    <x v="21"/>
    <n v="73.64"/>
    <n v="7.3639999999999997E-2"/>
    <n v="7.0930460000000001E-2"/>
    <s v="Pacific Sleeper Shark"/>
    <n v="62"/>
    <x v="1"/>
  </r>
  <r>
    <x v="20"/>
    <x v="24"/>
    <s v="LGL"/>
    <x v="21"/>
    <n v="35.15"/>
    <n v="3.5150000000000001E-2"/>
    <n v="9.1753900000000003E-3"/>
    <s v="Pacific Sleeper Shark"/>
    <n v="62"/>
    <x v="1"/>
  </r>
  <r>
    <x v="20"/>
    <x v="12"/>
    <s v="LGL"/>
    <x v="21"/>
    <n v="86.33"/>
    <n v="8.6330000000000004E-2"/>
    <n v="2.3047149999999999E-2"/>
    <s v="Pacific Sleeper Shark"/>
    <n v="62"/>
    <x v="1"/>
  </r>
  <r>
    <x v="20"/>
    <x v="13"/>
    <s v="LGL"/>
    <x v="21"/>
    <n v="26.01"/>
    <n v="2.6010000000000002E-2"/>
    <n v="1.859717E-2"/>
    <s v="Pacific Sleeper Shark"/>
    <n v="62"/>
    <x v="1"/>
  </r>
  <r>
    <x v="20"/>
    <x v="18"/>
    <s v="LGL"/>
    <x v="21"/>
    <n v="32"/>
    <n v="3.2000000000000001E-2"/>
    <n v="7.106374E-2"/>
    <s v="Pacific Sleeper Shark"/>
    <n v="62"/>
    <x v="1"/>
  </r>
  <r>
    <x v="21"/>
    <x v="10"/>
    <s v="LGL"/>
    <x v="21"/>
    <n v="100.38"/>
    <n v="0.10038"/>
    <n v="3.1113040000000002E-2"/>
    <s v="Pacific Sleeper Shark"/>
    <n v="62"/>
    <x v="1"/>
  </r>
  <r>
    <x v="21"/>
    <x v="11"/>
    <s v="LGL"/>
    <x v="21"/>
    <n v="68.239999999999995"/>
    <n v="6.8239999999999995E-2"/>
    <n v="1.4613360000000001E-2"/>
    <s v="Pacific Sleeper Shark"/>
    <n v="62"/>
    <x v="1"/>
  </r>
  <r>
    <x v="21"/>
    <x v="12"/>
    <s v="LGL"/>
    <x v="21"/>
    <n v="71.91"/>
    <n v="7.1910000000000002E-2"/>
    <n v="1.4969400000000001E-2"/>
    <s v="Pacific Sleeper Shark"/>
    <n v="62"/>
    <x v="1"/>
  </r>
  <r>
    <x v="21"/>
    <x v="13"/>
    <s v="LGL"/>
    <x v="21"/>
    <n v="144.9"/>
    <n v="0.1449"/>
    <n v="0.11649783"/>
    <s v="Pacific Sleeper Shark"/>
    <n v="62"/>
    <x v="1"/>
  </r>
  <r>
    <x v="22"/>
    <x v="50"/>
    <s v="LGL"/>
    <x v="21"/>
    <n v="60.54"/>
    <n v="6.0539999999999997E-2"/>
    <n v="3.419759E-2"/>
    <s v="Pacific Sleeper Shark"/>
    <n v="62"/>
    <x v="1"/>
  </r>
  <r>
    <x v="22"/>
    <x v="51"/>
    <s v="LGL"/>
    <x v="21"/>
    <n v="107.07"/>
    <n v="0.10707"/>
    <n v="3.8560160000000003E-2"/>
    <s v="Pacific Sleeper Shark"/>
    <n v="62"/>
    <x v="1"/>
  </r>
  <r>
    <x v="22"/>
    <x v="10"/>
    <s v="LGL"/>
    <x v="21"/>
    <n v="22.02"/>
    <n v="2.2019999999999998E-2"/>
    <n v="1.400852E-2"/>
    <s v="Pacific Sleeper Shark"/>
    <n v="62"/>
    <x v="1"/>
  </r>
  <r>
    <x v="22"/>
    <x v="11"/>
    <s v="LGL"/>
    <x v="21"/>
    <n v="244.04"/>
    <n v="0.24403999999999998"/>
    <n v="4.847257E-2"/>
    <s v="Pacific Sleeper Shark"/>
    <n v="62"/>
    <x v="1"/>
  </r>
  <r>
    <x v="22"/>
    <x v="12"/>
    <s v="LGL"/>
    <x v="21"/>
    <n v="71.790000000000006"/>
    <n v="7.1790000000000007E-2"/>
    <n v="3.4999019999999999E-2"/>
    <s v="Pacific Sleeper Shark"/>
    <n v="62"/>
    <x v="1"/>
  </r>
  <r>
    <x v="22"/>
    <x v="13"/>
    <s v="LGL"/>
    <x v="21"/>
    <n v="79.86"/>
    <n v="7.986E-2"/>
    <n v="0.13435396999999999"/>
    <s v="Pacific Sleeper Shark"/>
    <n v="62"/>
    <x v="1"/>
  </r>
  <r>
    <x v="23"/>
    <x v="30"/>
    <s v="LGL"/>
    <x v="21"/>
    <n v="31.38"/>
    <n v="3.1379999999999998E-2"/>
    <n v="2.2223799999999998E-2"/>
    <s v="Pacific Sleeper Shark"/>
    <n v="62"/>
    <x v="1"/>
  </r>
  <r>
    <x v="23"/>
    <x v="32"/>
    <s v="LGL"/>
    <x v="21"/>
    <n v="76.489999999999995"/>
    <n v="7.6489999999999989E-2"/>
    <n v="1.903873E-2"/>
    <s v="Pacific Sleeper Shark"/>
    <n v="62"/>
    <x v="1"/>
  </r>
  <r>
    <x v="23"/>
    <x v="50"/>
    <s v="LGL"/>
    <x v="21"/>
    <n v="157.78"/>
    <n v="0.15778"/>
    <n v="3.1418389999999997E-2"/>
    <s v="Pacific Sleeper Shark"/>
    <n v="62"/>
    <x v="1"/>
  </r>
  <r>
    <x v="23"/>
    <x v="51"/>
    <s v="LGL"/>
    <x v="21"/>
    <n v="262.95"/>
    <n v="0.26294999999999996"/>
    <n v="2.3365650000000002E-2"/>
    <s v="Pacific Sleeper Shark"/>
    <n v="62"/>
    <x v="1"/>
  </r>
  <r>
    <x v="23"/>
    <x v="12"/>
    <s v="LGL"/>
    <x v="21"/>
    <n v="26.39"/>
    <n v="2.639E-2"/>
    <n v="3.0508670000000002E-2"/>
    <s v="Pacific Sleeper Shark"/>
    <n v="62"/>
    <x v="1"/>
  </r>
  <r>
    <x v="24"/>
    <x v="31"/>
    <s v="LGL"/>
    <x v="21"/>
    <n v="51.31"/>
    <n v="5.1310000000000001E-2"/>
    <n v="1.951025E-2"/>
    <s v="Pacific Sleeper Shark"/>
    <n v="62"/>
    <x v="1"/>
  </r>
  <r>
    <x v="24"/>
    <x v="30"/>
    <s v="LGL"/>
    <x v="21"/>
    <n v="139.69"/>
    <n v="0.13969000000000001"/>
    <n v="2.768441E-2"/>
    <s v="Pacific Sleeper Shark"/>
    <n v="62"/>
    <x v="1"/>
  </r>
  <r>
    <x v="24"/>
    <x v="32"/>
    <s v="LGL"/>
    <x v="21"/>
    <n v="90.59"/>
    <n v="9.0590000000000004E-2"/>
    <n v="2.337384E-2"/>
    <s v="Pacific Sleeper Shark"/>
    <n v="62"/>
    <x v="1"/>
  </r>
  <r>
    <x v="24"/>
    <x v="50"/>
    <s v="LGL"/>
    <x v="21"/>
    <n v="40.36"/>
    <n v="4.036E-2"/>
    <n v="2.842654E-2"/>
    <s v="Pacific Sleeper Shark"/>
    <n v="62"/>
    <x v="1"/>
  </r>
  <r>
    <x v="24"/>
    <x v="51"/>
    <s v="LGL"/>
    <x v="21"/>
    <n v="133.84"/>
    <n v="0.13384000000000001"/>
    <n v="2.2785929999999999E-2"/>
    <s v="Pacific Sleeper Shark"/>
    <n v="62"/>
    <x v="1"/>
  </r>
  <r>
    <x v="24"/>
    <x v="9"/>
    <s v="LGL"/>
    <x v="21"/>
    <n v="43.5"/>
    <n v="4.3499999999999997E-2"/>
    <n v="1.5993239999999999E-2"/>
    <s v="Pacific Sleeper Shark"/>
    <n v="62"/>
    <x v="1"/>
  </r>
  <r>
    <x v="25"/>
    <x v="33"/>
    <s v="LGL"/>
    <x v="21"/>
    <n v="31.98"/>
    <n v="3.1980000000000001E-2"/>
    <n v="6.4763059999999997E-2"/>
    <s v="Pacific Sleeper Shark"/>
    <n v="62"/>
    <x v="1"/>
  </r>
  <r>
    <x v="25"/>
    <x v="34"/>
    <s v="LGL"/>
    <x v="21"/>
    <n v="197.72"/>
    <n v="0.19772000000000001"/>
    <n v="0.18322675999999999"/>
    <s v="Pacific Sleeper Shark"/>
    <n v="62"/>
    <x v="1"/>
  </r>
  <r>
    <x v="25"/>
    <x v="36"/>
    <s v="LGL"/>
    <x v="21"/>
    <n v="117.61"/>
    <n v="0.11761000000000001"/>
    <n v="4.2722219999999998E-2"/>
    <s v="Pacific Sleeper Shark"/>
    <n v="62"/>
    <x v="1"/>
  </r>
  <r>
    <x v="25"/>
    <x v="31"/>
    <s v="LGL"/>
    <x v="21"/>
    <n v="92.02"/>
    <n v="9.2019999999999991E-2"/>
    <n v="2.146439E-2"/>
    <s v="Pacific Sleeper Shark"/>
    <n v="62"/>
    <x v="1"/>
  </r>
  <r>
    <x v="25"/>
    <x v="30"/>
    <s v="LGL"/>
    <x v="21"/>
    <n v="42.31"/>
    <n v="4.231E-2"/>
    <n v="8.6403399999999998E-3"/>
    <s v="Pacific Sleeper Shark"/>
    <n v="62"/>
    <x v="1"/>
  </r>
  <r>
    <x v="25"/>
    <x v="32"/>
    <s v="LGL"/>
    <x v="21"/>
    <n v="92.45"/>
    <n v="9.2450000000000004E-2"/>
    <n v="2.7277019999999999E-2"/>
    <s v="Pacific Sleeper Shark"/>
    <n v="62"/>
    <x v="1"/>
  </r>
  <r>
    <x v="25"/>
    <x v="9"/>
    <s v="LGL"/>
    <x v="21"/>
    <n v="49.08"/>
    <n v="4.9079999999999999E-2"/>
    <n v="7.19733E-3"/>
    <s v="Pacific Sleeper Shark"/>
    <n v="62"/>
    <x v="1"/>
  </r>
  <r>
    <x v="25"/>
    <x v="22"/>
    <s v="LGL"/>
    <x v="21"/>
    <n v="60.76"/>
    <n v="6.0759999999999995E-2"/>
    <n v="1.6454529999999998E-2"/>
    <s v="Pacific Sleeper Shark"/>
    <n v="62"/>
    <x v="1"/>
  </r>
  <r>
    <x v="26"/>
    <x v="4"/>
    <s v="LGL"/>
    <x v="21"/>
    <n v="77.430000000000007"/>
    <n v="7.7430000000000013E-2"/>
    <n v="1.87382E-2"/>
    <s v="Pacific Sleeper Shark"/>
    <n v="62"/>
    <x v="1"/>
  </r>
  <r>
    <x v="26"/>
    <x v="33"/>
    <s v="LGL"/>
    <x v="21"/>
    <n v="1594.43"/>
    <n v="1.59443"/>
    <n v="0.19076920999999999"/>
    <s v="Pacific Sleeper Shark"/>
    <n v="62"/>
    <x v="1"/>
  </r>
  <r>
    <x v="26"/>
    <x v="34"/>
    <s v="LGL"/>
    <x v="21"/>
    <n v="240.38"/>
    <n v="0.24037999999999998"/>
    <n v="6.4457139999999996E-2"/>
    <s v="Pacific Sleeper Shark"/>
    <n v="62"/>
    <x v="1"/>
  </r>
  <r>
    <x v="26"/>
    <x v="36"/>
    <s v="LGL"/>
    <x v="21"/>
    <n v="44.23"/>
    <n v="4.4229999999999998E-2"/>
    <n v="2.9776489999999999E-2"/>
    <s v="Pacific Sleeper Shark"/>
    <n v="62"/>
    <x v="1"/>
  </r>
  <r>
    <x v="26"/>
    <x v="51"/>
    <s v="LGL"/>
    <x v="21"/>
    <n v="86.26"/>
    <n v="8.6260000000000003E-2"/>
    <n v="1.452237E-2"/>
    <s v="Pacific Sleeper Shark"/>
    <n v="62"/>
    <x v="1"/>
  </r>
  <r>
    <x v="27"/>
    <x v="4"/>
    <s v="LGL"/>
    <x v="21"/>
    <n v="725.17"/>
    <n v="0.72516999999999998"/>
    <n v="8.3610429999999999E-2"/>
    <s v="Pacific Sleeper Shark"/>
    <n v="62"/>
    <x v="1"/>
  </r>
  <r>
    <x v="27"/>
    <x v="33"/>
    <s v="LGL"/>
    <x v="21"/>
    <n v="738.89"/>
    <n v="0.73888999999999994"/>
    <n v="0.12669799000000001"/>
    <s v="Pacific Sleeper Shark"/>
    <n v="62"/>
    <x v="1"/>
  </r>
  <r>
    <x v="27"/>
    <x v="34"/>
    <s v="LGL"/>
    <x v="21"/>
    <n v="54.28"/>
    <n v="5.4280000000000002E-2"/>
    <n v="1.7978270000000001E-2"/>
    <s v="Pacific Sleeper Shark"/>
    <n v="62"/>
    <x v="1"/>
  </r>
  <r>
    <x v="27"/>
    <x v="85"/>
    <s v="LGL"/>
    <x v="21"/>
    <n v="51.31"/>
    <n v="5.1310000000000001E-2"/>
    <n v="4.6653939999999998E-2"/>
    <s v="Pacific Sleeper Shark"/>
    <n v="62"/>
    <x v="1"/>
  </r>
  <r>
    <x v="27"/>
    <x v="32"/>
    <s v="LGL"/>
    <x v="21"/>
    <n v="38.24"/>
    <n v="3.8240000000000003E-2"/>
    <n v="7.1433900000000003E-3"/>
    <s v="Pacific Sleeper Shark"/>
    <n v="62"/>
    <x v="1"/>
  </r>
  <r>
    <x v="27"/>
    <x v="50"/>
    <s v="LGL"/>
    <x v="21"/>
    <n v="163.74"/>
    <n v="0.16374"/>
    <n v="2.3688890000000001E-2"/>
    <s v="Pacific Sleeper Shark"/>
    <n v="62"/>
    <x v="1"/>
  </r>
  <r>
    <x v="27"/>
    <x v="25"/>
    <s v="LGL"/>
    <x v="21"/>
    <n v="46.85"/>
    <n v="4.6850000000000003E-2"/>
    <n v="1.2974599999999999E-2"/>
    <s v="Pacific Sleeper Shark"/>
    <n v="62"/>
    <x v="1"/>
  </r>
  <r>
    <x v="28"/>
    <x v="3"/>
    <s v="LGL"/>
    <x v="21"/>
    <n v="353.56"/>
    <n v="0.35355999999999999"/>
    <n v="0.20478425"/>
    <s v="Pacific Sleeper Shark"/>
    <n v="62"/>
    <x v="1"/>
  </r>
  <r>
    <x v="28"/>
    <x v="4"/>
    <s v="LGL"/>
    <x v="21"/>
    <n v="273.14999999999998"/>
    <n v="0.27315"/>
    <n v="5.795426E-2"/>
    <s v="Pacific Sleeper Shark"/>
    <n v="62"/>
    <x v="1"/>
  </r>
  <r>
    <x v="28"/>
    <x v="33"/>
    <s v="LGL"/>
    <x v="21"/>
    <n v="35.69"/>
    <n v="3.569E-2"/>
    <n v="9.5812099999999997E-3"/>
    <s v="Pacific Sleeper Shark"/>
    <n v="62"/>
    <x v="1"/>
  </r>
  <r>
    <x v="28"/>
    <x v="34"/>
    <s v="LGL"/>
    <x v="21"/>
    <n v="52.01"/>
    <n v="5.2010000000000001E-2"/>
    <n v="1.83742E-2"/>
    <s v="Pacific Sleeper Shark"/>
    <n v="62"/>
    <x v="1"/>
  </r>
  <r>
    <x v="28"/>
    <x v="30"/>
    <s v="LGL"/>
    <x v="21"/>
    <n v="92.8"/>
    <n v="9.2799999999999994E-2"/>
    <n v="2.1354930000000001E-2"/>
    <s v="Pacific Sleeper Shark"/>
    <n v="62"/>
    <x v="1"/>
  </r>
  <r>
    <x v="28"/>
    <x v="53"/>
    <s v="LGL"/>
    <x v="21"/>
    <n v="114.11"/>
    <n v="0.11411"/>
    <n v="0.38786540000000003"/>
    <s v="Pacific Sleeper Shark"/>
    <n v="62"/>
    <x v="1"/>
  </r>
  <r>
    <x v="29"/>
    <x v="37"/>
    <s v="LGL"/>
    <x v="21"/>
    <n v="51.04"/>
    <n v="5.1040000000000002E-2"/>
    <n v="3.526323E-2"/>
    <s v="Pacific Sleeper Shark"/>
    <n v="62"/>
    <x v="1"/>
  </r>
  <r>
    <x v="29"/>
    <x v="3"/>
    <s v="LGL"/>
    <x v="21"/>
    <n v="104.21"/>
    <n v="0.10421"/>
    <n v="2.195281E-2"/>
    <s v="Pacific Sleeper Shark"/>
    <n v="62"/>
    <x v="1"/>
  </r>
  <r>
    <x v="29"/>
    <x v="4"/>
    <s v="LGL"/>
    <x v="21"/>
    <n v="123.74"/>
    <n v="0.12373999999999999"/>
    <n v="3.5362369999999997E-2"/>
    <s v="Pacific Sleeper Shark"/>
    <n v="62"/>
    <x v="1"/>
  </r>
  <r>
    <x v="29"/>
    <x v="33"/>
    <s v="LGL"/>
    <x v="21"/>
    <n v="40.15"/>
    <n v="4.0149999999999998E-2"/>
    <n v="2.069054E-2"/>
    <s v="Pacific Sleeper Shark"/>
    <n v="62"/>
    <x v="1"/>
  </r>
  <r>
    <x v="29"/>
    <x v="53"/>
    <s v="LGL"/>
    <x v="21"/>
    <n v="768.37"/>
    <n v="0.76837"/>
    <n v="3.74266926"/>
    <s v="Pacific Sleeper Shark"/>
    <n v="62"/>
    <x v="1"/>
  </r>
  <r>
    <x v="29"/>
    <x v="112"/>
    <s v="LGL"/>
    <x v="21"/>
    <n v="138.44"/>
    <n v="0.13844000000000001"/>
    <n v="1.62679201"/>
    <s v="Pacific Sleeper Shark"/>
    <n v="62"/>
    <x v="1"/>
  </r>
  <r>
    <x v="29"/>
    <x v="111"/>
    <s v="LGL"/>
    <x v="21"/>
    <n v="1145.3499999999999"/>
    <n v="1.1453499999999999"/>
    <n v="3.9345585700000001"/>
    <s v="Pacific Sleeper Shark"/>
    <n v="62"/>
    <x v="1"/>
  </r>
  <r>
    <x v="30"/>
    <x v="37"/>
    <s v="LGL"/>
    <x v="21"/>
    <n v="232.93"/>
    <n v="0.23293"/>
    <n v="3.1707550000000001E-2"/>
    <s v="Pacific Sleeper Shark"/>
    <n v="62"/>
    <x v="1"/>
  </r>
  <r>
    <x v="30"/>
    <x v="3"/>
    <s v="LGL"/>
    <x v="21"/>
    <n v="139.22"/>
    <n v="0.13922000000000001"/>
    <n v="2.971358E-2"/>
    <s v="Pacific Sleeper Shark"/>
    <n v="62"/>
    <x v="1"/>
  </r>
  <r>
    <x v="30"/>
    <x v="4"/>
    <s v="LGL"/>
    <x v="21"/>
    <n v="54.28"/>
    <n v="5.4280000000000002E-2"/>
    <n v="8.5225309999999999E-2"/>
    <s v="Pacific Sleeper Shark"/>
    <n v="62"/>
    <x v="1"/>
  </r>
  <r>
    <x v="30"/>
    <x v="33"/>
    <s v="LGL"/>
    <x v="21"/>
    <n v="222.94"/>
    <n v="0.22294"/>
    <n v="0.14094961"/>
    <s v="Pacific Sleeper Shark"/>
    <n v="62"/>
    <x v="1"/>
  </r>
  <r>
    <x v="30"/>
    <x v="34"/>
    <s v="LGL"/>
    <x v="21"/>
    <n v="53.54"/>
    <n v="5.3539999999999997E-2"/>
    <n v="2.52036E-2"/>
    <s v="Pacific Sleeper Shark"/>
    <n v="62"/>
    <x v="1"/>
  </r>
  <r>
    <x v="30"/>
    <x v="31"/>
    <s v="LGL"/>
    <x v="21"/>
    <n v="102.78"/>
    <n v="0.10278"/>
    <n v="4.8492569999999999E-2"/>
    <s v="Pacific Sleeper Shark"/>
    <n v="62"/>
    <x v="1"/>
  </r>
  <r>
    <x v="30"/>
    <x v="32"/>
    <s v="LGL"/>
    <x v="21"/>
    <n v="94.48"/>
    <n v="9.4480000000000008E-2"/>
    <n v="0.10291939"/>
    <s v="Pacific Sleeper Shark"/>
    <n v="62"/>
    <x v="1"/>
  </r>
  <r>
    <x v="30"/>
    <x v="53"/>
    <s v="LGL"/>
    <x v="21"/>
    <n v="323.02999999999997"/>
    <n v="0.32302999999999998"/>
    <n v="0.76692782999999998"/>
    <s v="Pacific Sleeper Shark"/>
    <n v="62"/>
    <x v="1"/>
  </r>
  <r>
    <x v="31"/>
    <x v="37"/>
    <s v="LGL"/>
    <x v="21"/>
    <n v="116.85"/>
    <n v="0.11685"/>
    <n v="1.4209970000000001E-2"/>
    <s v="Pacific Sleeper Shark"/>
    <n v="62"/>
    <x v="1"/>
  </r>
  <r>
    <x v="31"/>
    <x v="3"/>
    <s v="LGL"/>
    <x v="21"/>
    <n v="57.47"/>
    <n v="5.747E-2"/>
    <n v="1.4444780000000001E-2"/>
    <s v="Pacific Sleeper Shark"/>
    <n v="62"/>
    <x v="1"/>
  </r>
  <r>
    <x v="31"/>
    <x v="53"/>
    <s v="LGL"/>
    <x v="21"/>
    <n v="535.19000000000005"/>
    <n v="0.53519000000000005"/>
    <n v="3.8064722600000001"/>
    <s v="Pacific Sleeper Shark"/>
    <n v="62"/>
    <x v="1"/>
  </r>
  <r>
    <x v="31"/>
    <x v="113"/>
    <s v="LGL"/>
    <x v="21"/>
    <n v="531.54999999999995"/>
    <n v="0.53154999999999997"/>
    <n v="0.71879647999999996"/>
    <s v="Pacific Sleeper Shark"/>
    <n v="62"/>
    <x v="1"/>
  </r>
  <r>
    <x v="32"/>
    <x v="39"/>
    <s v="LGL"/>
    <x v="21"/>
    <n v="27.86"/>
    <n v="2.7859999999999999E-2"/>
    <n v="6.7954499999999998E-3"/>
    <s v="Pacific Sleeper Shark"/>
    <n v="62"/>
    <x v="1"/>
  </r>
  <r>
    <x v="32"/>
    <x v="37"/>
    <s v="LGL"/>
    <x v="21"/>
    <n v="119.66"/>
    <n v="0.11966"/>
    <n v="3.7145339999999999E-2"/>
    <s v="Pacific Sleeper Shark"/>
    <n v="62"/>
    <x v="1"/>
  </r>
  <r>
    <x v="32"/>
    <x v="3"/>
    <s v="LGL"/>
    <x v="21"/>
    <n v="271.56"/>
    <n v="0.27156000000000002"/>
    <n v="4.8554420000000001E-2"/>
    <s v="Pacific Sleeper Shark"/>
    <n v="62"/>
    <x v="1"/>
  </r>
  <r>
    <x v="32"/>
    <x v="28"/>
    <s v="LGL"/>
    <x v="21"/>
    <n v="182.58"/>
    <n v="0.18258000000000002"/>
    <n v="0.80325561000000001"/>
    <s v="Pacific Sleeper Shark"/>
    <n v="62"/>
    <x v="1"/>
  </r>
  <r>
    <x v="33"/>
    <x v="37"/>
    <s v="LGL"/>
    <x v="21"/>
    <n v="255.12"/>
    <n v="0.25512000000000001"/>
    <n v="4.3013219999999998E-2"/>
    <s v="Pacific Sleeper Shark"/>
    <n v="62"/>
    <x v="1"/>
  </r>
  <r>
    <x v="33"/>
    <x v="3"/>
    <s v="LGL"/>
    <x v="21"/>
    <n v="289.06"/>
    <n v="0.28905999999999998"/>
    <n v="0.16941742000000001"/>
    <s v="Pacific Sleeper Shark"/>
    <n v="62"/>
    <x v="1"/>
  </r>
  <r>
    <x v="33"/>
    <x v="52"/>
    <s v="LGL"/>
    <x v="21"/>
    <n v="382.12"/>
    <n v="0.38212000000000002"/>
    <n v="0.32665412999999999"/>
    <s v="Pacific Sleeper Shark"/>
    <n v="62"/>
    <x v="1"/>
  </r>
  <r>
    <x v="34"/>
    <x v="39"/>
    <s v="LGL"/>
    <x v="21"/>
    <n v="35.130000000000003"/>
    <n v="3.5130000000000002E-2"/>
    <n v="1.3398169999999999E-2"/>
    <s v="Pacific Sleeper Shark"/>
    <n v="62"/>
    <x v="1"/>
  </r>
  <r>
    <x v="34"/>
    <x v="52"/>
    <s v="LGL"/>
    <x v="21"/>
    <n v="42.7"/>
    <n v="4.2700000000000002E-2"/>
    <n v="3.3070009999999997E-2"/>
    <s v="Pacific Sleeper Shark"/>
    <n v="62"/>
    <x v="1"/>
  </r>
  <r>
    <x v="34"/>
    <x v="30"/>
    <s v="LGL"/>
    <x v="21"/>
    <n v="53.54"/>
    <n v="5.3539999999999997E-2"/>
    <n v="2.5955010000000001E-2"/>
    <s v="Pacific Sleeper Shark"/>
    <n v="62"/>
    <x v="1"/>
  </r>
  <r>
    <x v="49"/>
    <x v="39"/>
    <s v="LGL"/>
    <x v="21"/>
    <n v="83.4"/>
    <n v="8.3400000000000002E-2"/>
    <n v="5.0745360000000003E-2"/>
    <s v="Pacific Sleeper Shark"/>
    <n v="62"/>
    <x v="1"/>
  </r>
  <r>
    <x v="49"/>
    <x v="34"/>
    <s v="LGL"/>
    <x v="21"/>
    <n v="39.409999999999997"/>
    <n v="3.9409999999999994E-2"/>
    <n v="5.2019540000000003E-2"/>
    <s v="Pacific Sleeper Shark"/>
    <n v="62"/>
    <x v="1"/>
  </r>
  <r>
    <x v="49"/>
    <x v="52"/>
    <s v="LGL"/>
    <x v="21"/>
    <n v="128.58000000000001"/>
    <n v="0.12858"/>
    <n v="6.656658E-2"/>
    <s v="Pacific Sleeper Shark"/>
    <n v="62"/>
    <x v="1"/>
  </r>
  <r>
    <x v="35"/>
    <x v="40"/>
    <s v="LGL"/>
    <x v="21"/>
    <n v="166.8"/>
    <n v="0.1668"/>
    <n v="8.2195829999999998E-2"/>
    <s v="Pacific Sleeper Shark"/>
    <n v="62"/>
    <x v="1"/>
  </r>
  <r>
    <x v="35"/>
    <x v="39"/>
    <s v="LGL"/>
    <x v="21"/>
    <n v="107.08"/>
    <n v="0.10707999999999999"/>
    <n v="0.1045601"/>
    <s v="Pacific Sleeper Shark"/>
    <n v="62"/>
    <x v="1"/>
  </r>
  <r>
    <x v="36"/>
    <x v="42"/>
    <s v="LGL"/>
    <x v="21"/>
    <n v="31.72"/>
    <n v="3.1719999999999998E-2"/>
    <n v="1.0511319999999999E-2"/>
    <s v="Pacific Sleeper Shark"/>
    <n v="62"/>
    <x v="1"/>
  </r>
  <r>
    <x v="36"/>
    <x v="6"/>
    <s v="LGL"/>
    <x v="21"/>
    <n v="54.43"/>
    <n v="5.4429999999999999E-2"/>
    <n v="2.243241E-2"/>
    <s v="Pacific Sleeper Shark"/>
    <n v="62"/>
    <x v="1"/>
  </r>
  <r>
    <x v="36"/>
    <x v="54"/>
    <s v="LGL"/>
    <x v="21"/>
    <n v="140.22"/>
    <n v="0.14022000000000001"/>
    <n v="0.17392706999999999"/>
    <s v="Pacific Sleeper Shark"/>
    <n v="62"/>
    <x v="1"/>
  </r>
  <r>
    <x v="36"/>
    <x v="7"/>
    <s v="LGL"/>
    <x v="21"/>
    <n v="78.16"/>
    <n v="7.8159999999999993E-2"/>
    <n v="0.10968285"/>
    <s v="Pacific Sleeper Shark"/>
    <n v="62"/>
    <x v="1"/>
  </r>
  <r>
    <x v="36"/>
    <x v="8"/>
    <s v="LGL"/>
    <x v="21"/>
    <n v="19.829999999999998"/>
    <n v="1.9829999999999997E-2"/>
    <n v="4.4793310000000003E-2"/>
    <s v="Pacific Sleeper Shark"/>
    <n v="62"/>
    <x v="1"/>
  </r>
  <r>
    <x v="36"/>
    <x v="34"/>
    <s v="LGL"/>
    <x v="21"/>
    <n v="119.61"/>
    <n v="0.11960999999999999"/>
    <n v="4.1028370000000002E-2"/>
    <s v="Pacific Sleeper Shark"/>
    <n v="62"/>
    <x v="1"/>
  </r>
  <r>
    <x v="37"/>
    <x v="0"/>
    <s v="LGL"/>
    <x v="21"/>
    <n v="172.25"/>
    <n v="0.17224999999999999"/>
    <n v="2.9177109999999999E-2"/>
    <s v="Pacific Sleeper Shark"/>
    <n v="62"/>
    <x v="1"/>
  </r>
  <r>
    <x v="37"/>
    <x v="3"/>
    <s v="LGL"/>
    <x v="21"/>
    <n v="40.15"/>
    <n v="4.0149999999999998E-2"/>
    <n v="1.8078259999999999E-2"/>
    <s v="Pacific Sleeper Shark"/>
    <n v="62"/>
    <x v="1"/>
  </r>
  <r>
    <x v="38"/>
    <x v="44"/>
    <s v="LGL"/>
    <x v="21"/>
    <n v="166.3"/>
    <n v="0.1663"/>
    <n v="7.5601219999999997E-2"/>
    <s v="Pacific Sleeper Shark"/>
    <n v="62"/>
    <x v="1"/>
  </r>
  <r>
    <x v="38"/>
    <x v="0"/>
    <s v="LGL"/>
    <x v="21"/>
    <n v="98.99"/>
    <n v="9.8989999999999995E-2"/>
    <n v="3.2490890000000001E-2"/>
    <s v="Pacific Sleeper Shark"/>
    <n v="62"/>
    <x v="1"/>
  </r>
  <r>
    <x v="38"/>
    <x v="42"/>
    <s v="LGL"/>
    <x v="21"/>
    <n v="40.15"/>
    <n v="4.0149999999999998E-2"/>
    <n v="2.4580629999999999E-2"/>
    <s v="Pacific Sleeper Shark"/>
    <n v="62"/>
    <x v="1"/>
  </r>
  <r>
    <x v="38"/>
    <x v="3"/>
    <s v="LGL"/>
    <x v="21"/>
    <n v="85.41"/>
    <n v="8.541E-2"/>
    <n v="5.6566659999999998E-2"/>
    <s v="Pacific Sleeper Shark"/>
    <n v="62"/>
    <x v="1"/>
  </r>
  <r>
    <x v="39"/>
    <x v="44"/>
    <s v="LGL"/>
    <x v="21"/>
    <n v="33.26"/>
    <n v="3.3259999999999998E-2"/>
    <n v="1.099286E-2"/>
    <s v="Pacific Sleeper Shark"/>
    <n v="62"/>
    <x v="1"/>
  </r>
  <r>
    <x v="39"/>
    <x v="2"/>
    <s v="LGL"/>
    <x v="21"/>
    <n v="116.51"/>
    <n v="0.11651"/>
    <n v="5.2368749999999999E-2"/>
    <s v="Pacific Sleeper Shark"/>
    <n v="62"/>
    <x v="1"/>
  </r>
  <r>
    <x v="39"/>
    <x v="0"/>
    <s v="LGL"/>
    <x v="21"/>
    <n v="140.56"/>
    <n v="0.14055999999999999"/>
    <n v="2.3750460000000001E-2"/>
    <s v="Pacific Sleeper Shark"/>
    <n v="62"/>
    <x v="1"/>
  </r>
  <r>
    <x v="39"/>
    <x v="6"/>
    <s v="LGL"/>
    <x v="21"/>
    <n v="190.61"/>
    <n v="0.19061"/>
    <n v="0.12081511"/>
    <s v="Pacific Sleeper Shark"/>
    <n v="62"/>
    <x v="1"/>
  </r>
  <r>
    <x v="39"/>
    <x v="54"/>
    <s v="LGL"/>
    <x v="21"/>
    <n v="46.85"/>
    <n v="4.6850000000000003E-2"/>
    <n v="4.0714350000000003E-2"/>
    <s v="Pacific Sleeper Shark"/>
    <n v="62"/>
    <x v="1"/>
  </r>
  <r>
    <x v="39"/>
    <x v="45"/>
    <s v="LGL"/>
    <x v="21"/>
    <n v="121.72"/>
    <n v="0.12171999999999999"/>
    <n v="0.16660279"/>
    <s v="Pacific Sleeper Shark"/>
    <n v="62"/>
    <x v="1"/>
  </r>
  <r>
    <x v="40"/>
    <x v="42"/>
    <s v="LGL"/>
    <x v="21"/>
    <n v="160.49"/>
    <n v="0.16049000000000002"/>
    <n v="7.9164410000000004E-2"/>
    <s v="Pacific Sleeper Shark"/>
    <n v="62"/>
    <x v="1"/>
  </r>
  <r>
    <x v="40"/>
    <x v="43"/>
    <s v="LGL"/>
    <x v="21"/>
    <n v="50.19"/>
    <n v="5.0189999999999999E-2"/>
    <n v="2.9424869999999999E-2"/>
    <s v="Pacific Sleeper Shark"/>
    <n v="62"/>
    <x v="1"/>
  </r>
  <r>
    <x v="41"/>
    <x v="5"/>
    <s v="LGL"/>
    <x v="21"/>
    <n v="16.690000000000001"/>
    <n v="1.669E-2"/>
    <n v="6.5065699999999997E-3"/>
    <s v="Pacific Sleeper Shark"/>
    <n v="62"/>
    <x v="1"/>
  </r>
  <r>
    <x v="41"/>
    <x v="43"/>
    <s v="LGL"/>
    <x v="21"/>
    <n v="28.4"/>
    <n v="2.8399999999999998E-2"/>
    <n v="2.757014E-2"/>
    <s v="Pacific Sleeper Shark"/>
    <n v="62"/>
    <x v="1"/>
  </r>
  <r>
    <x v="8"/>
    <x v="22"/>
    <s v="LGL"/>
    <x v="22"/>
    <n v="38.770000000000003"/>
    <n v="3.8770000000000006E-2"/>
    <n v="8.3857900000000006E-3"/>
    <s v="Pacific Sleeper Shark"/>
    <n v="62"/>
    <x v="1"/>
  </r>
  <r>
    <x v="12"/>
    <x v="22"/>
    <s v="LGL"/>
    <x v="22"/>
    <n v="34.54"/>
    <n v="3.4540000000000001E-2"/>
    <n v="3.0977580000000001E-2"/>
    <s v="Pacific Sleeper Shark"/>
    <n v="62"/>
    <x v="1"/>
  </r>
  <r>
    <x v="13"/>
    <x v="22"/>
    <s v="LGL"/>
    <x v="22"/>
    <n v="89.31"/>
    <n v="8.931E-2"/>
    <n v="1.9970930000000001E-2"/>
    <s v="Pacific Sleeper Shark"/>
    <n v="62"/>
    <x v="1"/>
  </r>
  <r>
    <x v="13"/>
    <x v="55"/>
    <s v="LGL"/>
    <x v="22"/>
    <n v="29.75"/>
    <n v="2.9749999999999999E-2"/>
    <n v="5.1901600000000001E-3"/>
    <s v="Pacific Sleeper Shark"/>
    <n v="62"/>
    <x v="1"/>
  </r>
  <r>
    <x v="13"/>
    <x v="68"/>
    <s v="LGL"/>
    <x v="22"/>
    <n v="125.14"/>
    <n v="0.12514"/>
    <n v="3.7421129999999997E-2"/>
    <s v="Pacific Sleeper Shark"/>
    <n v="62"/>
    <x v="1"/>
  </r>
  <r>
    <x v="14"/>
    <x v="55"/>
    <s v="LGL"/>
    <x v="22"/>
    <n v="85.59"/>
    <n v="8.5589999999999999E-2"/>
    <n v="1.262334E-2"/>
    <s v="Pacific Sleeper Shark"/>
    <n v="62"/>
    <x v="1"/>
  </r>
  <r>
    <x v="15"/>
    <x v="18"/>
    <s v="LGL"/>
    <x v="22"/>
    <n v="231.19"/>
    <n v="0.23119000000000001"/>
    <n v="0.26132021999999999"/>
    <s v="Pacific Sleeper Shark"/>
    <n v="62"/>
    <x v="1"/>
  </r>
  <r>
    <x v="15"/>
    <x v="19"/>
    <s v="LGL"/>
    <x v="22"/>
    <n v="501.75"/>
    <n v="0.50175000000000003"/>
    <n v="7.9916860000000006E-2"/>
    <s v="Pacific Sleeper Shark"/>
    <n v="62"/>
    <x v="1"/>
  </r>
  <r>
    <x v="15"/>
    <x v="22"/>
    <s v="LGL"/>
    <x v="22"/>
    <n v="194.33"/>
    <n v="0.19433"/>
    <n v="4.5081889999999999E-2"/>
    <s v="Pacific Sleeper Shark"/>
    <n v="62"/>
    <x v="1"/>
  </r>
  <r>
    <x v="15"/>
    <x v="55"/>
    <s v="LGL"/>
    <x v="22"/>
    <n v="426.44"/>
    <n v="0.42643999999999999"/>
    <n v="3.4296279999999998E-2"/>
    <s v="Pacific Sleeper Shark"/>
    <n v="62"/>
    <x v="1"/>
  </r>
  <r>
    <x v="16"/>
    <x v="15"/>
    <s v="LGL"/>
    <x v="22"/>
    <n v="99.55"/>
    <n v="9.955E-2"/>
    <n v="4.792971E-2"/>
    <s v="Pacific Sleeper Shark"/>
    <n v="62"/>
    <x v="1"/>
  </r>
  <r>
    <x v="16"/>
    <x v="17"/>
    <s v="LGL"/>
    <x v="22"/>
    <n v="560.04999999999995"/>
    <n v="0.56004999999999994"/>
    <n v="0.19348096000000001"/>
    <s v="Pacific Sleeper Shark"/>
    <n v="62"/>
    <x v="1"/>
  </r>
  <r>
    <x v="16"/>
    <x v="18"/>
    <s v="LGL"/>
    <x v="22"/>
    <n v="763.73"/>
    <n v="0.76373000000000002"/>
    <n v="0.29112220999999999"/>
    <s v="Pacific Sleeper Shark"/>
    <n v="62"/>
    <x v="1"/>
  </r>
  <r>
    <x v="16"/>
    <x v="19"/>
    <s v="LGL"/>
    <x v="22"/>
    <n v="763.43"/>
    <n v="0.76342999999999994"/>
    <n v="0.18141055"/>
    <s v="Pacific Sleeper Shark"/>
    <n v="62"/>
    <x v="1"/>
  </r>
  <r>
    <x v="16"/>
    <x v="22"/>
    <s v="LGL"/>
    <x v="22"/>
    <n v="74.27"/>
    <n v="7.4270000000000003E-2"/>
    <n v="1.9908329999999998E-2"/>
    <s v="Pacific Sleeper Shark"/>
    <n v="62"/>
    <x v="1"/>
  </r>
  <r>
    <x v="16"/>
    <x v="55"/>
    <s v="LGL"/>
    <x v="22"/>
    <n v="99.81"/>
    <n v="9.9809999999999996E-2"/>
    <n v="1.421532E-2"/>
    <s v="Pacific Sleeper Shark"/>
    <n v="62"/>
    <x v="1"/>
  </r>
  <r>
    <x v="17"/>
    <x v="14"/>
    <s v="LGL"/>
    <x v="22"/>
    <n v="349.02"/>
    <n v="0.34902"/>
    <n v="9.77127E-2"/>
    <s v="Pacific Sleeper Shark"/>
    <n v="62"/>
    <x v="1"/>
  </r>
  <r>
    <x v="17"/>
    <x v="15"/>
    <s v="LGL"/>
    <x v="22"/>
    <n v="455.05"/>
    <n v="0.45505000000000001"/>
    <n v="0.15331357000000001"/>
    <s v="Pacific Sleeper Shark"/>
    <n v="62"/>
    <x v="1"/>
  </r>
  <r>
    <x v="17"/>
    <x v="17"/>
    <s v="LGL"/>
    <x v="22"/>
    <n v="723.56"/>
    <n v="0.72355999999999998"/>
    <n v="0.30374878999999999"/>
    <s v="Pacific Sleeper Shark"/>
    <n v="62"/>
    <x v="1"/>
  </r>
  <r>
    <x v="17"/>
    <x v="18"/>
    <s v="LGL"/>
    <x v="22"/>
    <n v="573.80999999999995"/>
    <n v="0.57380999999999993"/>
    <n v="0.40869657999999998"/>
    <s v="Pacific Sleeper Shark"/>
    <n v="62"/>
    <x v="1"/>
  </r>
  <r>
    <x v="17"/>
    <x v="19"/>
    <s v="LGL"/>
    <x v="22"/>
    <n v="701.45"/>
    <n v="0.70145000000000002"/>
    <n v="0.40229984000000002"/>
    <s v="Pacific Sleeper Shark"/>
    <n v="62"/>
    <x v="1"/>
  </r>
  <r>
    <x v="17"/>
    <x v="55"/>
    <s v="LGL"/>
    <x v="22"/>
    <n v="165.73"/>
    <n v="0.16572999999999999"/>
    <n v="3.53399E-2"/>
    <s v="Pacific Sleeper Shark"/>
    <n v="62"/>
    <x v="1"/>
  </r>
  <r>
    <x v="17"/>
    <x v="56"/>
    <s v="LGL"/>
    <x v="22"/>
    <n v="56.12"/>
    <n v="5.6119999999999996E-2"/>
    <n v="3.3695589999999997E-2"/>
    <s v="Pacific Sleeper Shark"/>
    <n v="62"/>
    <x v="1"/>
  </r>
  <r>
    <x v="18"/>
    <x v="13"/>
    <s v="LGL"/>
    <x v="22"/>
    <n v="82.9"/>
    <n v="8.2900000000000001E-2"/>
    <n v="1.848054E-2"/>
    <s v="Pacific Sleeper Shark"/>
    <n v="62"/>
    <x v="1"/>
  </r>
  <r>
    <x v="18"/>
    <x v="14"/>
    <s v="LGL"/>
    <x v="22"/>
    <n v="39.549999999999997"/>
    <n v="3.9549999999999995E-2"/>
    <n v="1.248343E-2"/>
    <s v="Pacific Sleeper Shark"/>
    <n v="62"/>
    <x v="1"/>
  </r>
  <r>
    <x v="18"/>
    <x v="18"/>
    <s v="LGL"/>
    <x v="22"/>
    <n v="308.70999999999998"/>
    <n v="0.30870999999999998"/>
    <n v="0.19019776999999999"/>
    <s v="Pacific Sleeper Shark"/>
    <n v="62"/>
    <x v="1"/>
  </r>
  <r>
    <x v="18"/>
    <x v="55"/>
    <s v="LGL"/>
    <x v="22"/>
    <n v="115.66"/>
    <n v="0.11566"/>
    <n v="0.10080181000000001"/>
    <s v="Pacific Sleeper Shark"/>
    <n v="62"/>
    <x v="1"/>
  </r>
  <r>
    <x v="48"/>
    <x v="12"/>
    <s v="LGL"/>
    <x v="22"/>
    <n v="372.76"/>
    <n v="0.37275999999999998"/>
    <n v="6.6168459999999998E-2"/>
    <s v="Pacific Sleeper Shark"/>
    <n v="62"/>
    <x v="1"/>
  </r>
  <r>
    <x v="48"/>
    <x v="14"/>
    <s v="LGL"/>
    <x v="22"/>
    <n v="69.69"/>
    <n v="6.9690000000000002E-2"/>
    <n v="6.2151070000000003E-2"/>
    <s v="Pacific Sleeper Shark"/>
    <n v="62"/>
    <x v="1"/>
  </r>
  <r>
    <x v="19"/>
    <x v="13"/>
    <s v="LGL"/>
    <x v="22"/>
    <n v="82.19"/>
    <n v="8.2189999999999999E-2"/>
    <n v="1.6412400000000001E-2"/>
    <s v="Pacific Sleeper Shark"/>
    <n v="62"/>
    <x v="1"/>
  </r>
  <r>
    <x v="19"/>
    <x v="19"/>
    <s v="LGL"/>
    <x v="22"/>
    <n v="139.83000000000001"/>
    <n v="0.13983000000000001"/>
    <n v="0.22062165"/>
    <s v="Pacific Sleeper Shark"/>
    <n v="62"/>
    <x v="1"/>
  </r>
  <r>
    <x v="20"/>
    <x v="24"/>
    <s v="LGL"/>
    <x v="22"/>
    <n v="72.790000000000006"/>
    <n v="7.2790000000000007E-2"/>
    <n v="2.2879859999999998E-2"/>
    <s v="Pacific Sleeper Shark"/>
    <n v="62"/>
    <x v="1"/>
  </r>
  <r>
    <x v="20"/>
    <x v="12"/>
    <s v="LGL"/>
    <x v="22"/>
    <n v="88.96"/>
    <n v="8.8959999999999997E-2"/>
    <n v="2.7143469999999999E-2"/>
    <s v="Pacific Sleeper Shark"/>
    <n v="62"/>
    <x v="1"/>
  </r>
  <r>
    <x v="20"/>
    <x v="13"/>
    <s v="LGL"/>
    <x v="22"/>
    <n v="24.48"/>
    <n v="2.4480000000000002E-2"/>
    <n v="1.103349E-2"/>
    <s v="Pacific Sleeper Shark"/>
    <n v="62"/>
    <x v="1"/>
  </r>
  <r>
    <x v="20"/>
    <x v="14"/>
    <s v="LGL"/>
    <x v="22"/>
    <n v="91"/>
    <n v="9.0999999999999998E-2"/>
    <n v="0.14703506"/>
    <s v="Pacific Sleeper Shark"/>
    <n v="62"/>
    <x v="1"/>
  </r>
  <r>
    <x v="20"/>
    <x v="18"/>
    <s v="LGL"/>
    <x v="22"/>
    <n v="365.47"/>
    <n v="0.36547000000000002"/>
    <n v="0.21436448"/>
    <s v="Pacific Sleeper Shark"/>
    <n v="62"/>
    <x v="1"/>
  </r>
  <r>
    <x v="21"/>
    <x v="11"/>
    <s v="LGL"/>
    <x v="22"/>
    <n v="60.1"/>
    <n v="6.0100000000000001E-2"/>
    <n v="4.0984720000000002E-2"/>
    <s v="Pacific Sleeper Shark"/>
    <n v="62"/>
    <x v="1"/>
  </r>
  <r>
    <x v="21"/>
    <x v="12"/>
    <s v="LGL"/>
    <x v="22"/>
    <n v="55.6"/>
    <n v="5.5600000000000004E-2"/>
    <n v="0.10039726"/>
    <s v="Pacific Sleeper Shark"/>
    <n v="62"/>
    <x v="1"/>
  </r>
  <r>
    <x v="21"/>
    <x v="18"/>
    <s v="LGL"/>
    <x v="22"/>
    <n v="45.03"/>
    <n v="4.5030000000000001E-2"/>
    <n v="0.29316406"/>
    <s v="Pacific Sleeper Shark"/>
    <n v="62"/>
    <x v="1"/>
  </r>
  <r>
    <x v="22"/>
    <x v="51"/>
    <s v="LGL"/>
    <x v="22"/>
    <n v="83.48"/>
    <n v="8.3479999999999999E-2"/>
    <n v="2.899618E-2"/>
    <s v="Pacific Sleeper Shark"/>
    <n v="62"/>
    <x v="1"/>
  </r>
  <r>
    <x v="22"/>
    <x v="11"/>
    <s v="LGL"/>
    <x v="22"/>
    <n v="211.44"/>
    <n v="0.21143999999999999"/>
    <n v="0.18349388"/>
    <s v="Pacific Sleeper Shark"/>
    <n v="62"/>
    <x v="1"/>
  </r>
  <r>
    <x v="23"/>
    <x v="30"/>
    <s v="LGL"/>
    <x v="22"/>
    <n v="62.84"/>
    <n v="6.2840000000000007E-2"/>
    <n v="1.996759E-2"/>
    <s v="Pacific Sleeper Shark"/>
    <n v="62"/>
    <x v="1"/>
  </r>
  <r>
    <x v="23"/>
    <x v="32"/>
    <s v="LGL"/>
    <x v="22"/>
    <n v="33.28"/>
    <n v="3.3280000000000004E-2"/>
    <n v="6.7872699999999998E-3"/>
    <s v="Pacific Sleeper Shark"/>
    <n v="62"/>
    <x v="1"/>
  </r>
  <r>
    <x v="23"/>
    <x v="50"/>
    <s v="LGL"/>
    <x v="22"/>
    <n v="232.23"/>
    <n v="0.23222999999999999"/>
    <n v="4.2111080000000002E-2"/>
    <s v="Pacific Sleeper Shark"/>
    <n v="62"/>
    <x v="1"/>
  </r>
  <r>
    <x v="23"/>
    <x v="51"/>
    <s v="LGL"/>
    <x v="22"/>
    <n v="148.44"/>
    <n v="0.14843999999999999"/>
    <n v="1.4815699999999999E-2"/>
    <s v="Pacific Sleeper Shark"/>
    <n v="62"/>
    <x v="1"/>
  </r>
  <r>
    <x v="23"/>
    <x v="25"/>
    <s v="LGL"/>
    <x v="22"/>
    <n v="106.32"/>
    <n v="0.10632"/>
    <n v="2.4997060000000002E-2"/>
    <s v="Pacific Sleeper Shark"/>
    <n v="62"/>
    <x v="1"/>
  </r>
  <r>
    <x v="24"/>
    <x v="30"/>
    <s v="LGL"/>
    <x v="22"/>
    <n v="219.04"/>
    <n v="0.21903999999999998"/>
    <n v="3.7882430000000002E-2"/>
    <s v="Pacific Sleeper Shark"/>
    <n v="62"/>
    <x v="1"/>
  </r>
  <r>
    <x v="24"/>
    <x v="32"/>
    <s v="LGL"/>
    <x v="22"/>
    <n v="85.82"/>
    <n v="8.5819999999999994E-2"/>
    <n v="4.2332170000000002E-2"/>
    <s v="Pacific Sleeper Shark"/>
    <n v="62"/>
    <x v="1"/>
  </r>
  <r>
    <x v="24"/>
    <x v="51"/>
    <s v="LGL"/>
    <x v="22"/>
    <n v="44.39"/>
    <n v="4.4389999999999999E-2"/>
    <n v="8.7028999999999995E-3"/>
    <s v="Pacific Sleeper Shark"/>
    <n v="62"/>
    <x v="1"/>
  </r>
  <r>
    <x v="24"/>
    <x v="25"/>
    <s v="LGL"/>
    <x v="22"/>
    <n v="76.260000000000005"/>
    <n v="7.6260000000000008E-2"/>
    <n v="2.1295729999999999E-2"/>
    <s v="Pacific Sleeper Shark"/>
    <n v="62"/>
    <x v="1"/>
  </r>
  <r>
    <x v="24"/>
    <x v="55"/>
    <s v="LGL"/>
    <x v="22"/>
    <n v="45.74"/>
    <n v="4.5740000000000003E-2"/>
    <n v="1.073079E-2"/>
    <s v="Pacific Sleeper Shark"/>
    <n v="62"/>
    <x v="1"/>
  </r>
  <r>
    <x v="25"/>
    <x v="36"/>
    <s v="LGL"/>
    <x v="22"/>
    <n v="166.42"/>
    <n v="0.16641999999999998"/>
    <n v="3.7457520000000001E-2"/>
    <s v="Pacific Sleeper Shark"/>
    <n v="62"/>
    <x v="1"/>
  </r>
  <r>
    <x v="25"/>
    <x v="31"/>
    <s v="LGL"/>
    <x v="22"/>
    <n v="198.46"/>
    <n v="0.19846"/>
    <n v="5.4690259999999997E-2"/>
    <s v="Pacific Sleeper Shark"/>
    <n v="62"/>
    <x v="1"/>
  </r>
  <r>
    <x v="25"/>
    <x v="30"/>
    <s v="LGL"/>
    <x v="22"/>
    <n v="163.27000000000001"/>
    <n v="0.16327"/>
    <n v="8.992124E-2"/>
    <s v="Pacific Sleeper Shark"/>
    <n v="62"/>
    <x v="1"/>
  </r>
  <r>
    <x v="25"/>
    <x v="32"/>
    <s v="LGL"/>
    <x v="22"/>
    <n v="44.38"/>
    <n v="4.4380000000000003E-2"/>
    <n v="2.0868009999999999E-2"/>
    <s v="Pacific Sleeper Shark"/>
    <n v="62"/>
    <x v="1"/>
  </r>
  <r>
    <x v="25"/>
    <x v="50"/>
    <s v="LGL"/>
    <x v="22"/>
    <n v="99.89"/>
    <n v="9.9890000000000007E-2"/>
    <n v="5.4388539999999999E-2"/>
    <s v="Pacific Sleeper Shark"/>
    <n v="62"/>
    <x v="1"/>
  </r>
  <r>
    <x v="26"/>
    <x v="4"/>
    <s v="LGL"/>
    <x v="22"/>
    <n v="63.32"/>
    <n v="6.3320000000000001E-2"/>
    <n v="6.3036339999999996E-2"/>
    <s v="Pacific Sleeper Shark"/>
    <n v="62"/>
    <x v="1"/>
  </r>
  <r>
    <x v="26"/>
    <x v="34"/>
    <s v="LGL"/>
    <x v="22"/>
    <n v="319.86"/>
    <n v="0.31986000000000003"/>
    <n v="7.9725820000000003E-2"/>
    <s v="Pacific Sleeper Shark"/>
    <n v="62"/>
    <x v="1"/>
  </r>
  <r>
    <x v="26"/>
    <x v="52"/>
    <s v="LGL"/>
    <x v="22"/>
    <n v="120.9"/>
    <n v="0.12090000000000001"/>
    <n v="5.7949479999999998E-2"/>
    <s v="Pacific Sleeper Shark"/>
    <n v="62"/>
    <x v="1"/>
  </r>
  <r>
    <x v="26"/>
    <x v="35"/>
    <s v="LGL"/>
    <x v="22"/>
    <n v="102.94"/>
    <n v="0.10294"/>
    <n v="4.8928180000000002E-2"/>
    <s v="Pacific Sleeper Shark"/>
    <n v="62"/>
    <x v="1"/>
  </r>
  <r>
    <x v="26"/>
    <x v="31"/>
    <s v="LGL"/>
    <x v="22"/>
    <n v="82.67"/>
    <n v="8.2670000000000007E-2"/>
    <n v="9.4286040000000002E-2"/>
    <s v="Pacific Sleeper Shark"/>
    <n v="62"/>
    <x v="1"/>
  </r>
  <r>
    <x v="26"/>
    <x v="30"/>
    <s v="LGL"/>
    <x v="22"/>
    <n v="34.47"/>
    <n v="3.4470000000000001E-2"/>
    <n v="6.9495970000000004E-2"/>
    <s v="Pacific Sleeper Shark"/>
    <n v="62"/>
    <x v="1"/>
  </r>
  <r>
    <x v="27"/>
    <x v="4"/>
    <s v="LGL"/>
    <x v="22"/>
    <n v="128.69"/>
    <n v="0.12869"/>
    <n v="7.4134450000000005E-2"/>
    <s v="Pacific Sleeper Shark"/>
    <n v="62"/>
    <x v="1"/>
  </r>
  <r>
    <x v="27"/>
    <x v="33"/>
    <s v="LGL"/>
    <x v="22"/>
    <n v="33.03"/>
    <n v="3.3030000000000004E-2"/>
    <n v="1.5846289999999999E-2"/>
    <s v="Pacific Sleeper Shark"/>
    <n v="62"/>
    <x v="1"/>
  </r>
  <r>
    <x v="27"/>
    <x v="34"/>
    <s v="LGL"/>
    <x v="22"/>
    <n v="70.39"/>
    <n v="7.0389999999999994E-2"/>
    <n v="4.6245319999999999E-2"/>
    <s v="Pacific Sleeper Shark"/>
    <n v="62"/>
    <x v="1"/>
  </r>
  <r>
    <x v="27"/>
    <x v="14"/>
    <s v="LGL"/>
    <x v="22"/>
    <n v="61.44"/>
    <n v="6.1439999999999995E-2"/>
    <n v="2.84563E-2"/>
    <s v="Pacific Sleeper Shark"/>
    <n v="62"/>
    <x v="1"/>
  </r>
  <r>
    <x v="27"/>
    <x v="106"/>
    <s v="LGL"/>
    <x v="22"/>
    <n v="96.41"/>
    <n v="9.6409999999999996E-2"/>
    <n v="0.11700243"/>
    <s v="Pacific Sleeper Shark"/>
    <n v="62"/>
    <x v="1"/>
  </r>
  <r>
    <x v="27"/>
    <x v="26"/>
    <s v="LGL"/>
    <x v="22"/>
    <n v="241.02"/>
    <n v="0.24102000000000001"/>
    <n v="0.42291630000000002"/>
    <s v="Pacific Sleeper Shark"/>
    <n v="62"/>
    <x v="1"/>
  </r>
  <r>
    <x v="28"/>
    <x v="3"/>
    <s v="LGL"/>
    <x v="22"/>
    <n v="15.72"/>
    <n v="1.5720000000000001E-2"/>
    <n v="2.4387220000000001E-2"/>
    <s v="Pacific Sleeper Shark"/>
    <n v="62"/>
    <x v="1"/>
  </r>
  <r>
    <x v="28"/>
    <x v="4"/>
    <s v="LGL"/>
    <x v="22"/>
    <n v="185.03"/>
    <n v="0.18503"/>
    <n v="7.3728879999999997E-2"/>
    <s v="Pacific Sleeper Shark"/>
    <n v="62"/>
    <x v="1"/>
  </r>
  <r>
    <x v="28"/>
    <x v="33"/>
    <s v="LGL"/>
    <x v="22"/>
    <n v="140.37"/>
    <n v="0.14036999999999999"/>
    <n v="4.2836220000000001E-2"/>
    <s v="Pacific Sleeper Shark"/>
    <n v="62"/>
    <x v="1"/>
  </r>
  <r>
    <x v="29"/>
    <x v="37"/>
    <s v="LGL"/>
    <x v="22"/>
    <n v="45.26"/>
    <n v="4.5259999999999995E-2"/>
    <n v="2.5239790000000002E-2"/>
    <s v="Pacific Sleeper Shark"/>
    <n v="62"/>
    <x v="1"/>
  </r>
  <r>
    <x v="29"/>
    <x v="3"/>
    <s v="LGL"/>
    <x v="22"/>
    <n v="208.91"/>
    <n v="0.20890999999999998"/>
    <n v="5.9393300000000003E-2"/>
    <s v="Pacific Sleeper Shark"/>
    <n v="62"/>
    <x v="1"/>
  </r>
  <r>
    <x v="29"/>
    <x v="4"/>
    <s v="LGL"/>
    <x v="22"/>
    <n v="146.29"/>
    <n v="0.14629"/>
    <n v="3.4512939999999999E-2"/>
    <s v="Pacific Sleeper Shark"/>
    <n v="62"/>
    <x v="1"/>
  </r>
  <r>
    <x v="29"/>
    <x v="33"/>
    <s v="LGL"/>
    <x v="22"/>
    <n v="44.38"/>
    <n v="4.4380000000000003E-2"/>
    <n v="1.6949280000000001E-2"/>
    <s v="Pacific Sleeper Shark"/>
    <n v="62"/>
    <x v="1"/>
  </r>
  <r>
    <x v="29"/>
    <x v="34"/>
    <s v="LGL"/>
    <x v="22"/>
    <n v="46.39"/>
    <n v="4.6390000000000001E-2"/>
    <n v="5.6408069999999998E-2"/>
    <s v="Pacific Sleeper Shark"/>
    <n v="62"/>
    <x v="1"/>
  </r>
  <r>
    <x v="29"/>
    <x v="111"/>
    <s v="LGL"/>
    <x v="22"/>
    <n v="115.69"/>
    <n v="0.11569"/>
    <n v="0.40324155"/>
    <s v="Pacific Sleeper Shark"/>
    <n v="62"/>
    <x v="1"/>
  </r>
  <r>
    <x v="29"/>
    <x v="114"/>
    <s v="LGL"/>
    <x v="22"/>
    <n v="168.71"/>
    <n v="0.16871"/>
    <n v="1.1128628"/>
    <s v="Pacific Sleeper Shark"/>
    <n v="62"/>
    <x v="1"/>
  </r>
  <r>
    <x v="30"/>
    <x v="37"/>
    <s v="LGL"/>
    <x v="22"/>
    <n v="141.12"/>
    <n v="0.14112"/>
    <n v="2.4897229999999999E-2"/>
    <s v="Pacific Sleeper Shark"/>
    <n v="62"/>
    <x v="1"/>
  </r>
  <r>
    <x v="30"/>
    <x v="3"/>
    <s v="LGL"/>
    <x v="22"/>
    <n v="115.85"/>
    <n v="0.11584999999999999"/>
    <n v="4.7990890000000001E-2"/>
    <s v="Pacific Sleeper Shark"/>
    <n v="62"/>
    <x v="1"/>
  </r>
  <r>
    <x v="30"/>
    <x v="4"/>
    <s v="LGL"/>
    <x v="22"/>
    <n v="33.82"/>
    <n v="3.3820000000000003E-2"/>
    <n v="2.095545E-2"/>
    <s v="Pacific Sleeper Shark"/>
    <n v="62"/>
    <x v="1"/>
  </r>
  <r>
    <x v="30"/>
    <x v="33"/>
    <s v="LGL"/>
    <x v="22"/>
    <n v="34.79"/>
    <n v="3.4790000000000001E-2"/>
    <n v="3.2180189999999997E-2"/>
    <s v="Pacific Sleeper Shark"/>
    <n v="62"/>
    <x v="1"/>
  </r>
  <r>
    <x v="30"/>
    <x v="34"/>
    <s v="LGL"/>
    <x v="22"/>
    <n v="86.35"/>
    <n v="8.6349999999999996E-2"/>
    <n v="7.3085059999999993E-2"/>
    <s v="Pacific Sleeper Shark"/>
    <n v="62"/>
    <x v="1"/>
  </r>
  <r>
    <x v="30"/>
    <x v="30"/>
    <s v="LGL"/>
    <x v="22"/>
    <n v="15.56"/>
    <n v="1.5560000000000001E-2"/>
    <n v="4.9423499999999999E-3"/>
    <s v="Pacific Sleeper Shark"/>
    <n v="62"/>
    <x v="1"/>
  </r>
  <r>
    <x v="30"/>
    <x v="32"/>
    <s v="LGL"/>
    <x v="22"/>
    <n v="71.16"/>
    <n v="7.1160000000000001E-2"/>
    <n v="2.2951139999999998E-2"/>
    <s v="Pacific Sleeper Shark"/>
    <n v="62"/>
    <x v="1"/>
  </r>
  <r>
    <x v="30"/>
    <x v="111"/>
    <s v="LGL"/>
    <x v="22"/>
    <n v="72.31"/>
    <n v="7.2309999999999999E-2"/>
    <n v="1.1441455700000001"/>
    <s v="Pacific Sleeper Shark"/>
    <n v="62"/>
    <x v="1"/>
  </r>
  <r>
    <x v="31"/>
    <x v="39"/>
    <s v="LGL"/>
    <x v="22"/>
    <n v="77.52"/>
    <n v="7.7519999999999992E-2"/>
    <n v="5.8128369999999999E-2"/>
    <s v="Pacific Sleeper Shark"/>
    <n v="62"/>
    <x v="1"/>
  </r>
  <r>
    <x v="31"/>
    <x v="37"/>
    <s v="LGL"/>
    <x v="22"/>
    <n v="244.01"/>
    <n v="0.24401"/>
    <n v="2.7724309999999999E-2"/>
    <s v="Pacific Sleeper Shark"/>
    <n v="62"/>
    <x v="1"/>
  </r>
  <r>
    <x v="31"/>
    <x v="52"/>
    <s v="LGL"/>
    <x v="22"/>
    <n v="35.5"/>
    <n v="3.5499999999999997E-2"/>
    <n v="4.187308E-2"/>
    <s v="Pacific Sleeper Shark"/>
    <n v="62"/>
    <x v="1"/>
  </r>
  <r>
    <x v="32"/>
    <x v="39"/>
    <s v="LGL"/>
    <x v="22"/>
    <n v="129.71"/>
    <n v="0.12971000000000002"/>
    <n v="5.1529480000000003E-2"/>
    <s v="Pacific Sleeper Shark"/>
    <n v="62"/>
    <x v="1"/>
  </r>
  <r>
    <x v="32"/>
    <x v="3"/>
    <s v="LGL"/>
    <x v="22"/>
    <n v="66.430000000000007"/>
    <n v="6.6430000000000003E-2"/>
    <n v="6.7599469999999995E-2"/>
    <s v="Pacific Sleeper Shark"/>
    <n v="62"/>
    <x v="1"/>
  </r>
  <r>
    <x v="32"/>
    <x v="4"/>
    <s v="LGL"/>
    <x v="22"/>
    <n v="39.94"/>
    <n v="3.9939999999999996E-2"/>
    <n v="4.787247E-2"/>
    <s v="Pacific Sleeper Shark"/>
    <n v="62"/>
    <x v="1"/>
  </r>
  <r>
    <x v="32"/>
    <x v="52"/>
    <s v="LGL"/>
    <x v="22"/>
    <n v="160.71"/>
    <n v="0.16071000000000002"/>
    <n v="9.6988530000000003E-2"/>
    <s v="Pacific Sleeper Shark"/>
    <n v="62"/>
    <x v="1"/>
  </r>
  <r>
    <x v="33"/>
    <x v="37"/>
    <s v="LGL"/>
    <x v="22"/>
    <n v="292.26"/>
    <n v="0.29225999999999996"/>
    <n v="6.4012089999999994E-2"/>
    <s v="Pacific Sleeper Shark"/>
    <n v="62"/>
    <x v="1"/>
  </r>
  <r>
    <x v="33"/>
    <x v="3"/>
    <s v="LGL"/>
    <x v="22"/>
    <n v="17.97"/>
    <n v="1.797E-2"/>
    <n v="4.5514400000000003E-3"/>
    <s v="Pacific Sleeper Shark"/>
    <n v="62"/>
    <x v="1"/>
  </r>
  <r>
    <x v="34"/>
    <x v="39"/>
    <s v="LGL"/>
    <x v="22"/>
    <n v="68.459999999999994"/>
    <n v="6.8459999999999993E-2"/>
    <n v="2.648971E-2"/>
    <s v="Pacific Sleeper Shark"/>
    <n v="62"/>
    <x v="1"/>
  </r>
  <r>
    <x v="34"/>
    <x v="37"/>
    <s v="LGL"/>
    <x v="22"/>
    <n v="130.29"/>
    <n v="0.13028999999999999"/>
    <n v="3.2506670000000001E-2"/>
    <s v="Pacific Sleeper Shark"/>
    <n v="62"/>
    <x v="1"/>
  </r>
  <r>
    <x v="34"/>
    <x v="115"/>
    <s v="LGL"/>
    <x v="22"/>
    <n v="78.56"/>
    <n v="7.8560000000000005E-2"/>
    <n v="0.24352139"/>
    <s v="Pacific Sleeper Shark"/>
    <n v="62"/>
    <x v="1"/>
  </r>
  <r>
    <x v="35"/>
    <x v="39"/>
    <s v="LGL"/>
    <x v="22"/>
    <n v="77.28"/>
    <n v="7.7280000000000001E-2"/>
    <n v="4.2059430000000002E-2"/>
    <s v="Pacific Sleeper Shark"/>
    <n v="62"/>
    <x v="1"/>
  </r>
  <r>
    <x v="36"/>
    <x v="40"/>
    <s v="LGL"/>
    <x v="22"/>
    <n v="109.59"/>
    <n v="0.10959000000000001"/>
    <n v="5.1253390000000003E-2"/>
    <s v="Pacific Sleeper Shark"/>
    <n v="62"/>
    <x v="1"/>
  </r>
  <r>
    <x v="36"/>
    <x v="7"/>
    <s v="LGL"/>
    <x v="22"/>
    <n v="192.43"/>
    <n v="0.19243000000000002"/>
    <n v="0.15080721"/>
    <s v="Pacific Sleeper Shark"/>
    <n v="62"/>
    <x v="1"/>
  </r>
  <r>
    <x v="36"/>
    <x v="8"/>
    <s v="LGL"/>
    <x v="22"/>
    <n v="31.47"/>
    <n v="3.1469999999999998E-2"/>
    <n v="3.7401950000000003E-2"/>
    <s v="Pacific Sleeper Shark"/>
    <n v="62"/>
    <x v="1"/>
  </r>
  <r>
    <x v="36"/>
    <x v="3"/>
    <s v="LGL"/>
    <x v="22"/>
    <n v="43.28"/>
    <n v="4.3279999999999999E-2"/>
    <n v="1.6412590000000001E-2"/>
    <s v="Pacific Sleeper Shark"/>
    <n v="62"/>
    <x v="1"/>
  </r>
  <r>
    <x v="37"/>
    <x v="0"/>
    <s v="LGL"/>
    <x v="22"/>
    <n v="138.80000000000001"/>
    <n v="0.13880000000000001"/>
    <n v="2.8647499999999999E-2"/>
    <s v="Pacific Sleeper Shark"/>
    <n v="62"/>
    <x v="1"/>
  </r>
  <r>
    <x v="37"/>
    <x v="6"/>
    <s v="LGL"/>
    <x v="22"/>
    <n v="103.43"/>
    <n v="0.10343000000000001"/>
    <n v="5.6860910000000001E-2"/>
    <s v="Pacific Sleeper Shark"/>
    <n v="62"/>
    <x v="1"/>
  </r>
  <r>
    <x v="37"/>
    <x v="54"/>
    <s v="LGL"/>
    <x v="22"/>
    <n v="127.97"/>
    <n v="0.12797"/>
    <n v="8.8297799999999996E-2"/>
    <s v="Pacific Sleeper Shark"/>
    <n v="62"/>
    <x v="1"/>
  </r>
  <r>
    <x v="37"/>
    <x v="39"/>
    <s v="LGL"/>
    <x v="22"/>
    <n v="37.75"/>
    <n v="3.7749999999999999E-2"/>
    <n v="2.8674519999999998E-2"/>
    <s v="Pacific Sleeper Shark"/>
    <n v="62"/>
    <x v="1"/>
  </r>
  <r>
    <x v="37"/>
    <x v="37"/>
    <s v="LGL"/>
    <x v="22"/>
    <n v="93.78"/>
    <n v="9.3780000000000002E-2"/>
    <n v="4.58941E-2"/>
    <s v="Pacific Sleeper Shark"/>
    <n v="62"/>
    <x v="1"/>
  </r>
  <r>
    <x v="37"/>
    <x v="3"/>
    <s v="LGL"/>
    <x v="22"/>
    <n v="276.83999999999997"/>
    <n v="0.27683999999999997"/>
    <n v="0.14232686999999999"/>
    <s v="Pacific Sleeper Shark"/>
    <n v="62"/>
    <x v="1"/>
  </r>
  <r>
    <x v="37"/>
    <x v="4"/>
    <s v="LGL"/>
    <x v="22"/>
    <n v="101.28"/>
    <n v="0.10128"/>
    <n v="5.2387110000000001E-2"/>
    <s v="Pacific Sleeper Shark"/>
    <n v="62"/>
    <x v="1"/>
  </r>
  <r>
    <x v="38"/>
    <x v="44"/>
    <s v="LGL"/>
    <x v="22"/>
    <n v="43.93"/>
    <n v="4.3929999999999997E-2"/>
    <n v="1.176991E-2"/>
    <s v="Pacific Sleeper Shark"/>
    <n v="62"/>
    <x v="1"/>
  </r>
  <r>
    <x v="38"/>
    <x v="2"/>
    <s v="LGL"/>
    <x v="22"/>
    <n v="36.979999999999997"/>
    <n v="3.6979999999999999E-2"/>
    <n v="1.2180099999999999E-2"/>
    <s v="Pacific Sleeper Shark"/>
    <n v="62"/>
    <x v="1"/>
  </r>
  <r>
    <x v="38"/>
    <x v="5"/>
    <s v="LGL"/>
    <x v="22"/>
    <n v="1202.52"/>
    <n v="1.20252"/>
    <n v="0.29989526"/>
    <s v="Pacific Sleeper Shark"/>
    <n v="62"/>
    <x v="1"/>
  </r>
  <r>
    <x v="38"/>
    <x v="54"/>
    <s v="LGL"/>
    <x v="22"/>
    <n v="43.27"/>
    <n v="4.3270000000000003E-2"/>
    <n v="1.004037E-2"/>
    <s v="Pacific Sleeper Shark"/>
    <n v="62"/>
    <x v="1"/>
  </r>
  <r>
    <x v="38"/>
    <x v="40"/>
    <s v="LGL"/>
    <x v="22"/>
    <n v="23.4"/>
    <n v="2.3399999999999997E-2"/>
    <n v="1.1980340000000001E-2"/>
    <s v="Pacific Sleeper Shark"/>
    <n v="62"/>
    <x v="1"/>
  </r>
  <r>
    <x v="38"/>
    <x v="41"/>
    <s v="LGL"/>
    <x v="22"/>
    <n v="308.5"/>
    <n v="0.3085"/>
    <n v="0.17568337000000001"/>
    <s v="Pacific Sleeper Shark"/>
    <n v="62"/>
    <x v="1"/>
  </r>
  <r>
    <x v="38"/>
    <x v="7"/>
    <s v="LGL"/>
    <x v="22"/>
    <n v="111.87"/>
    <n v="0.11187000000000001"/>
    <n v="7.5465459999999998E-2"/>
    <s v="Pacific Sleeper Shark"/>
    <n v="62"/>
    <x v="1"/>
  </r>
  <r>
    <x v="38"/>
    <x v="39"/>
    <s v="LGL"/>
    <x v="22"/>
    <n v="114.9"/>
    <n v="0.1149"/>
    <n v="7.7498990000000004E-2"/>
    <s v="Pacific Sleeper Shark"/>
    <n v="62"/>
    <x v="1"/>
  </r>
  <r>
    <x v="38"/>
    <x v="37"/>
    <s v="LGL"/>
    <x v="22"/>
    <n v="165.01"/>
    <n v="0.16500999999999999"/>
    <n v="4.1636600000000003E-2"/>
    <s v="Pacific Sleeper Shark"/>
    <n v="62"/>
    <x v="1"/>
  </r>
  <r>
    <x v="38"/>
    <x v="3"/>
    <s v="LGL"/>
    <x v="22"/>
    <n v="85.83"/>
    <n v="8.5830000000000004E-2"/>
    <n v="2.182415E-2"/>
    <s v="Pacific Sleeper Shark"/>
    <n v="62"/>
    <x v="1"/>
  </r>
  <r>
    <x v="39"/>
    <x v="2"/>
    <s v="LGL"/>
    <x v="22"/>
    <n v="43.27"/>
    <n v="4.3270000000000003E-2"/>
    <n v="8.6668300000000004E-3"/>
    <s v="Pacific Sleeper Shark"/>
    <n v="62"/>
    <x v="1"/>
  </r>
  <r>
    <x v="39"/>
    <x v="0"/>
    <s v="LGL"/>
    <x v="22"/>
    <n v="65.67"/>
    <n v="6.5670000000000006E-2"/>
    <n v="2.150647E-2"/>
    <s v="Pacific Sleeper Shark"/>
    <n v="62"/>
    <x v="1"/>
  </r>
  <r>
    <x v="39"/>
    <x v="42"/>
    <s v="LGL"/>
    <x v="22"/>
    <n v="197.6"/>
    <n v="0.1976"/>
    <n v="7.8781599999999993E-2"/>
    <s v="Pacific Sleeper Shark"/>
    <n v="62"/>
    <x v="1"/>
  </r>
  <r>
    <x v="39"/>
    <x v="5"/>
    <s v="LGL"/>
    <x v="22"/>
    <n v="789.43"/>
    <n v="0.78942999999999997"/>
    <n v="0.19634631999999999"/>
    <s v="Pacific Sleeper Shark"/>
    <n v="62"/>
    <x v="1"/>
  </r>
  <r>
    <x v="39"/>
    <x v="43"/>
    <s v="LGL"/>
    <x v="22"/>
    <n v="604.49"/>
    <n v="0.60448999999999997"/>
    <n v="6.4661709999999997E-2"/>
    <s v="Pacific Sleeper Shark"/>
    <n v="62"/>
    <x v="1"/>
  </r>
  <r>
    <x v="39"/>
    <x v="6"/>
    <s v="LGL"/>
    <x v="22"/>
    <n v="31.65"/>
    <n v="3.1649999999999998E-2"/>
    <n v="8.6378600000000007E-3"/>
    <s v="Pacific Sleeper Shark"/>
    <n v="62"/>
    <x v="1"/>
  </r>
  <r>
    <x v="39"/>
    <x v="54"/>
    <s v="LGL"/>
    <x v="22"/>
    <n v="46.8"/>
    <n v="4.6799999999999994E-2"/>
    <n v="1.8833760000000001E-2"/>
    <s v="Pacific Sleeper Shark"/>
    <n v="62"/>
    <x v="1"/>
  </r>
  <r>
    <x v="39"/>
    <x v="40"/>
    <s v="LGL"/>
    <x v="22"/>
    <n v="96.02"/>
    <n v="9.6019999999999994E-2"/>
    <n v="6.3117069999999997E-2"/>
    <s v="Pacific Sleeper Shark"/>
    <n v="62"/>
    <x v="1"/>
  </r>
  <r>
    <x v="39"/>
    <x v="37"/>
    <s v="LGL"/>
    <x v="22"/>
    <n v="44.6"/>
    <n v="4.4600000000000001E-2"/>
    <n v="2.7624650000000001E-2"/>
    <s v="Pacific Sleeper Shark"/>
    <n v="62"/>
    <x v="1"/>
  </r>
  <r>
    <x v="40"/>
    <x v="0"/>
    <s v="LGL"/>
    <x v="22"/>
    <n v="42.68"/>
    <n v="4.2680000000000003E-2"/>
    <n v="5.683846E-2"/>
    <s v="Pacific Sleeper Shark"/>
    <n v="62"/>
    <x v="1"/>
  </r>
  <r>
    <x v="40"/>
    <x v="5"/>
    <s v="LGL"/>
    <x v="22"/>
    <n v="22.99"/>
    <n v="2.299E-2"/>
    <n v="2.9373400000000001E-3"/>
    <s v="Pacific Sleeper Shark"/>
    <n v="62"/>
    <x v="1"/>
  </r>
  <r>
    <x v="41"/>
    <x v="5"/>
    <s v="LGL"/>
    <x v="22"/>
    <n v="41.64"/>
    <n v="4.1640000000000003E-2"/>
    <n v="1.7240809999999999E-2"/>
    <s v="Pacific Sleeper Shark"/>
    <n v="62"/>
    <x v="1"/>
  </r>
  <r>
    <x v="42"/>
    <x v="49"/>
    <s v="LGL"/>
    <x v="22"/>
    <n v="50.3"/>
    <n v="5.0299999999999997E-2"/>
    <n v="1.2312740000000001E-2"/>
    <s v="Pacific Sleeper Shark"/>
    <n v="62"/>
    <x v="1"/>
  </r>
  <r>
    <x v="43"/>
    <x v="48"/>
    <s v="LGL"/>
    <x v="22"/>
    <n v="12.15"/>
    <n v="1.2150000000000001E-2"/>
    <n v="2.7554099999999998E-3"/>
    <s v="Pacific Sleeper Shark"/>
    <n v="62"/>
    <x v="1"/>
  </r>
  <r>
    <x v="43"/>
    <x v="49"/>
    <s v="LGL"/>
    <x v="22"/>
    <n v="21.87"/>
    <n v="2.1870000000000001E-2"/>
    <n v="9.8691300000000003E-3"/>
    <s v="Pacific Sleeper Shark"/>
    <n v="62"/>
    <x v="1"/>
  </r>
  <r>
    <x v="43"/>
    <x v="116"/>
    <s v="LGL"/>
    <x v="22"/>
    <n v="166.94"/>
    <n v="0.16694000000000001"/>
    <n v="1.1706872399999999"/>
    <s v="Pacific Sleeper Shark"/>
    <n v="62"/>
    <x v="1"/>
  </r>
  <r>
    <x v="13"/>
    <x v="68"/>
    <s v="LGL"/>
    <x v="23"/>
    <n v="64.239999999999995"/>
    <n v="6.4239999999999992E-2"/>
    <n v="3.6075700000000002E-2"/>
    <s v="Pacific Sleeper Shark"/>
    <n v="62"/>
    <x v="1"/>
  </r>
  <r>
    <x v="15"/>
    <x v="19"/>
    <s v="LGL"/>
    <x v="23"/>
    <n v="189.39"/>
    <n v="0.18938999999999998"/>
    <n v="6.9669659999999994E-2"/>
    <s v="Pacific Sleeper Shark"/>
    <n v="62"/>
    <x v="1"/>
  </r>
  <r>
    <x v="15"/>
    <x v="22"/>
    <s v="LGL"/>
    <x v="23"/>
    <n v="239.24"/>
    <n v="0.23924000000000001"/>
    <n v="6.5117040000000001E-2"/>
    <s v="Pacific Sleeper Shark"/>
    <n v="62"/>
    <x v="1"/>
  </r>
  <r>
    <x v="15"/>
    <x v="55"/>
    <s v="LGL"/>
    <x v="23"/>
    <n v="28.83"/>
    <n v="2.8829999999999998E-2"/>
    <n v="1.082207E-2"/>
    <s v="Pacific Sleeper Shark"/>
    <n v="62"/>
    <x v="1"/>
  </r>
  <r>
    <x v="16"/>
    <x v="15"/>
    <s v="LGL"/>
    <x v="23"/>
    <n v="33.840000000000003"/>
    <n v="3.3840000000000002E-2"/>
    <n v="3.5980860000000003E-2"/>
    <s v="Pacific Sleeper Shark"/>
    <n v="62"/>
    <x v="1"/>
  </r>
  <r>
    <x v="16"/>
    <x v="17"/>
    <s v="LGL"/>
    <x v="23"/>
    <n v="151.12"/>
    <n v="0.15112"/>
    <n v="0.15459846999999999"/>
    <s v="Pacific Sleeper Shark"/>
    <n v="62"/>
    <x v="1"/>
  </r>
  <r>
    <x v="16"/>
    <x v="18"/>
    <s v="LGL"/>
    <x v="23"/>
    <n v="141.46"/>
    <n v="0.14146"/>
    <n v="0.16203894999999999"/>
    <s v="Pacific Sleeper Shark"/>
    <n v="62"/>
    <x v="1"/>
  </r>
  <r>
    <x v="16"/>
    <x v="19"/>
    <s v="LGL"/>
    <x v="23"/>
    <n v="112.28"/>
    <n v="0.11228"/>
    <n v="0.10675033"/>
    <s v="Pacific Sleeper Shark"/>
    <n v="62"/>
    <x v="1"/>
  </r>
  <r>
    <x v="16"/>
    <x v="22"/>
    <s v="LGL"/>
    <x v="23"/>
    <n v="346.85"/>
    <n v="0.34685000000000005"/>
    <n v="6.1373089999999998E-2"/>
    <s v="Pacific Sleeper Shark"/>
    <n v="62"/>
    <x v="1"/>
  </r>
  <r>
    <x v="16"/>
    <x v="55"/>
    <s v="LGL"/>
    <x v="23"/>
    <n v="28.44"/>
    <n v="2.844E-2"/>
    <n v="1.4768659999999999E-2"/>
    <s v="Pacific Sleeper Shark"/>
    <n v="62"/>
    <x v="1"/>
  </r>
  <r>
    <x v="17"/>
    <x v="14"/>
    <s v="LGL"/>
    <x v="23"/>
    <n v="141.34"/>
    <n v="0.14133999999999999"/>
    <n v="0.11961747"/>
    <s v="Pacific Sleeper Shark"/>
    <n v="62"/>
    <x v="1"/>
  </r>
  <r>
    <x v="17"/>
    <x v="15"/>
    <s v="LGL"/>
    <x v="23"/>
    <n v="140.41"/>
    <n v="0.14041000000000001"/>
    <n v="7.0885500000000004E-2"/>
    <s v="Pacific Sleeper Shark"/>
    <n v="62"/>
    <x v="1"/>
  </r>
  <r>
    <x v="17"/>
    <x v="55"/>
    <s v="LGL"/>
    <x v="23"/>
    <n v="89.58"/>
    <n v="8.9579999999999993E-2"/>
    <n v="3.6414630000000003E-2"/>
    <s v="Pacific Sleeper Shark"/>
    <n v="62"/>
    <x v="1"/>
  </r>
  <r>
    <x v="17"/>
    <x v="66"/>
    <s v="LGL"/>
    <x v="23"/>
    <n v="33.03"/>
    <n v="3.3030000000000004E-2"/>
    <n v="5.7055500000000002E-3"/>
    <s v="Pacific Sleeper Shark"/>
    <n v="62"/>
    <x v="1"/>
  </r>
  <r>
    <x v="18"/>
    <x v="13"/>
    <s v="LGL"/>
    <x v="23"/>
    <n v="43.41"/>
    <n v="4.3409999999999997E-2"/>
    <n v="2.6147449999999999E-2"/>
    <s v="Pacific Sleeper Shark"/>
    <n v="62"/>
    <x v="1"/>
  </r>
  <r>
    <x v="18"/>
    <x v="14"/>
    <s v="LGL"/>
    <x v="23"/>
    <n v="144.02000000000001"/>
    <n v="0.14402000000000001"/>
    <n v="5.1031109999999998E-2"/>
    <s v="Pacific Sleeper Shark"/>
    <n v="62"/>
    <x v="1"/>
  </r>
  <r>
    <x v="48"/>
    <x v="12"/>
    <s v="LGL"/>
    <x v="23"/>
    <n v="31.24"/>
    <n v="3.1239999999999997E-2"/>
    <n v="3.183532E-2"/>
    <s v="Pacific Sleeper Shark"/>
    <n v="62"/>
    <x v="1"/>
  </r>
  <r>
    <x v="48"/>
    <x v="117"/>
    <s v="LGL"/>
    <x v="23"/>
    <n v="34.67"/>
    <n v="3.4669999999999999E-2"/>
    <n v="5.6456600000000003E-2"/>
    <s v="Pacific Sleeper Shark"/>
    <n v="62"/>
    <x v="1"/>
  </r>
  <r>
    <x v="19"/>
    <x v="13"/>
    <s v="LGL"/>
    <x v="23"/>
    <n v="77.33"/>
    <n v="7.7329999999999996E-2"/>
    <n v="3.0906039999999999E-2"/>
    <s v="Pacific Sleeper Shark"/>
    <n v="62"/>
    <x v="1"/>
  </r>
  <r>
    <x v="20"/>
    <x v="24"/>
    <s v="LGL"/>
    <x v="23"/>
    <n v="62.5"/>
    <n v="6.25E-2"/>
    <n v="5.1746979999999998E-2"/>
    <s v="Pacific Sleeper Shark"/>
    <n v="62"/>
    <x v="1"/>
  </r>
  <r>
    <x v="22"/>
    <x v="50"/>
    <s v="LGL"/>
    <x v="23"/>
    <n v="33.119999999999997"/>
    <n v="3.3119999999999997E-2"/>
    <n v="2.0623949999999999E-2"/>
    <s v="Pacific Sleeper Shark"/>
    <n v="62"/>
    <x v="1"/>
  </r>
  <r>
    <x v="22"/>
    <x v="11"/>
    <s v="LGL"/>
    <x v="23"/>
    <n v="64.05"/>
    <n v="6.4049999999999996E-2"/>
    <n v="0.14227010000000001"/>
    <s v="Pacific Sleeper Shark"/>
    <n v="62"/>
    <x v="1"/>
  </r>
  <r>
    <x v="22"/>
    <x v="55"/>
    <s v="LGL"/>
    <x v="23"/>
    <n v="52.74"/>
    <n v="5.2740000000000002E-2"/>
    <n v="2.692052E-2"/>
    <s v="Pacific Sleeper Shark"/>
    <n v="62"/>
    <x v="1"/>
  </r>
  <r>
    <x v="23"/>
    <x v="50"/>
    <s v="LGL"/>
    <x v="23"/>
    <n v="126.76"/>
    <n v="0.12676000000000001"/>
    <n v="2.9114129999999998E-2"/>
    <s v="Pacific Sleeper Shark"/>
    <n v="62"/>
    <x v="1"/>
  </r>
  <r>
    <x v="23"/>
    <x v="51"/>
    <s v="LGL"/>
    <x v="23"/>
    <n v="77.209999999999994"/>
    <n v="7.7209999999999987E-2"/>
    <n v="9.8870599999999996E-3"/>
    <s v="Pacific Sleeper Shark"/>
    <n v="62"/>
    <x v="1"/>
  </r>
  <r>
    <x v="23"/>
    <x v="25"/>
    <s v="LGL"/>
    <x v="23"/>
    <n v="69.92"/>
    <n v="6.9919999999999996E-2"/>
    <n v="4.2811660000000001E-2"/>
    <s v="Pacific Sleeper Shark"/>
    <n v="62"/>
    <x v="1"/>
  </r>
  <r>
    <x v="23"/>
    <x v="104"/>
    <s v="LGL"/>
    <x v="23"/>
    <n v="89.93"/>
    <n v="8.993000000000001E-2"/>
    <n v="6.450757E-2"/>
    <s v="Pacific Sleeper Shark"/>
    <n v="62"/>
    <x v="1"/>
  </r>
  <r>
    <x v="23"/>
    <x v="19"/>
    <s v="LGL"/>
    <x v="23"/>
    <n v="128.79"/>
    <n v="0.12878999999999999"/>
    <n v="6.5006060000000004E-2"/>
    <s v="Pacific Sleeper Shark"/>
    <n v="62"/>
    <x v="1"/>
  </r>
  <r>
    <x v="23"/>
    <x v="22"/>
    <s v="LGL"/>
    <x v="23"/>
    <n v="46.17"/>
    <n v="4.6170000000000003E-2"/>
    <n v="1.6917669999999999E-2"/>
    <s v="Pacific Sleeper Shark"/>
    <n v="62"/>
    <x v="1"/>
  </r>
  <r>
    <x v="23"/>
    <x v="55"/>
    <s v="LGL"/>
    <x v="23"/>
    <n v="66.36"/>
    <n v="6.6360000000000002E-2"/>
    <n v="1.829561E-2"/>
    <s v="Pacific Sleeper Shark"/>
    <n v="62"/>
    <x v="1"/>
  </r>
  <r>
    <x v="24"/>
    <x v="51"/>
    <s v="LGL"/>
    <x v="23"/>
    <n v="67.3"/>
    <n v="6.7299999999999999E-2"/>
    <n v="1.5475529999999999E-2"/>
    <s v="Pacific Sleeper Shark"/>
    <n v="62"/>
    <x v="1"/>
  </r>
  <r>
    <x v="24"/>
    <x v="18"/>
    <s v="LGL"/>
    <x v="23"/>
    <n v="27.2"/>
    <n v="2.7199999999999998E-2"/>
    <n v="1.507009E-2"/>
    <s v="Pacific Sleeper Shark"/>
    <n v="62"/>
    <x v="1"/>
  </r>
  <r>
    <x v="24"/>
    <x v="19"/>
    <s v="LGL"/>
    <x v="23"/>
    <n v="183.2"/>
    <n v="0.1832"/>
    <n v="5.5484890000000002E-2"/>
    <s v="Pacific Sleeper Shark"/>
    <n v="62"/>
    <x v="1"/>
  </r>
  <r>
    <x v="24"/>
    <x v="22"/>
    <s v="LGL"/>
    <x v="23"/>
    <n v="161.41999999999999"/>
    <n v="0.16141999999999998"/>
    <n v="5.8517310000000003E-2"/>
    <s v="Pacific Sleeper Shark"/>
    <n v="62"/>
    <x v="1"/>
  </r>
  <r>
    <x v="24"/>
    <x v="55"/>
    <s v="LGL"/>
    <x v="23"/>
    <n v="134.54"/>
    <n v="0.13453999999999999"/>
    <n v="4.3737199999999997E-2"/>
    <s v="Pacific Sleeper Shark"/>
    <n v="62"/>
    <x v="1"/>
  </r>
  <r>
    <x v="24"/>
    <x v="23"/>
    <s v="LGL"/>
    <x v="23"/>
    <n v="113.37"/>
    <n v="0.11337"/>
    <n v="0.56402985000000005"/>
    <s v="Pacific Sleeper Shark"/>
    <n v="62"/>
    <x v="1"/>
  </r>
  <r>
    <x v="25"/>
    <x v="36"/>
    <s v="LGL"/>
    <x v="23"/>
    <n v="139.81"/>
    <n v="0.13980999999999999"/>
    <n v="7.1121169999999997E-2"/>
    <s v="Pacific Sleeper Shark"/>
    <n v="62"/>
    <x v="1"/>
  </r>
  <r>
    <x v="25"/>
    <x v="31"/>
    <s v="LGL"/>
    <x v="23"/>
    <n v="317.54000000000002"/>
    <n v="0.31754000000000004"/>
    <n v="5.5484890000000002E-2"/>
    <s v="Pacific Sleeper Shark"/>
    <n v="62"/>
    <x v="1"/>
  </r>
  <r>
    <x v="25"/>
    <x v="30"/>
    <s v="LGL"/>
    <x v="23"/>
    <n v="241.63"/>
    <n v="0.24162999999999998"/>
    <n v="6.6903870000000004E-2"/>
    <s v="Pacific Sleeper Shark"/>
    <n v="62"/>
    <x v="1"/>
  </r>
  <r>
    <x v="25"/>
    <x v="32"/>
    <s v="LGL"/>
    <x v="23"/>
    <n v="195.66"/>
    <n v="0.19566"/>
    <n v="5.0873630000000003E-2"/>
    <s v="Pacific Sleeper Shark"/>
    <n v="62"/>
    <x v="1"/>
  </r>
  <r>
    <x v="25"/>
    <x v="50"/>
    <s v="LGL"/>
    <x v="23"/>
    <n v="109.6"/>
    <n v="0.10959999999999999"/>
    <n v="6.0848319999999997E-2"/>
    <s v="Pacific Sleeper Shark"/>
    <n v="62"/>
    <x v="1"/>
  </r>
  <r>
    <x v="25"/>
    <x v="9"/>
    <s v="LGL"/>
    <x v="23"/>
    <n v="97.1"/>
    <n v="9.7099999999999992E-2"/>
    <n v="2.0115600000000001E-2"/>
    <s v="Pacific Sleeper Shark"/>
    <n v="62"/>
    <x v="1"/>
  </r>
  <r>
    <x v="25"/>
    <x v="10"/>
    <s v="LGL"/>
    <x v="23"/>
    <n v="128.47999999999999"/>
    <n v="0.12847999999999998"/>
    <n v="5.0750509999999999E-2"/>
    <s v="Pacific Sleeper Shark"/>
    <n v="62"/>
    <x v="1"/>
  </r>
  <r>
    <x v="25"/>
    <x v="15"/>
    <s v="LGL"/>
    <x v="23"/>
    <n v="41.56"/>
    <n v="4.156E-2"/>
    <n v="5.1372059999999997E-2"/>
    <s v="Pacific Sleeper Shark"/>
    <n v="62"/>
    <x v="1"/>
  </r>
  <r>
    <x v="25"/>
    <x v="18"/>
    <s v="LGL"/>
    <x v="23"/>
    <n v="119.99"/>
    <n v="0.11999"/>
    <n v="5.2185450000000001E-2"/>
    <s v="Pacific Sleeper Shark"/>
    <n v="62"/>
    <x v="1"/>
  </r>
  <r>
    <x v="25"/>
    <x v="19"/>
    <s v="LGL"/>
    <x v="23"/>
    <n v="177.34"/>
    <n v="0.17734"/>
    <n v="4.4725229999999998E-2"/>
    <s v="Pacific Sleeper Shark"/>
    <n v="62"/>
    <x v="1"/>
  </r>
  <r>
    <x v="25"/>
    <x v="22"/>
    <s v="LGL"/>
    <x v="23"/>
    <n v="169.15"/>
    <n v="0.16914999999999999"/>
    <n v="3.6679240000000002E-2"/>
    <s v="Pacific Sleeper Shark"/>
    <n v="62"/>
    <x v="1"/>
  </r>
  <r>
    <x v="25"/>
    <x v="55"/>
    <s v="LGL"/>
    <x v="23"/>
    <n v="113.28"/>
    <n v="0.11328000000000001"/>
    <n v="3.3246270000000001E-2"/>
    <s v="Pacific Sleeper Shark"/>
    <n v="62"/>
    <x v="1"/>
  </r>
  <r>
    <x v="25"/>
    <x v="84"/>
    <s v="LGL"/>
    <x v="23"/>
    <n v="104.55"/>
    <n v="0.10455"/>
    <n v="6.7678660000000002E-2"/>
    <s v="Pacific Sleeper Shark"/>
    <n v="62"/>
    <x v="1"/>
  </r>
  <r>
    <x v="26"/>
    <x v="33"/>
    <s v="LGL"/>
    <x v="23"/>
    <n v="151.68"/>
    <n v="0.15168000000000001"/>
    <n v="0.17346751999999999"/>
    <s v="Pacific Sleeper Shark"/>
    <n v="62"/>
    <x v="1"/>
  </r>
  <r>
    <x v="26"/>
    <x v="35"/>
    <s v="LGL"/>
    <x v="23"/>
    <n v="41.56"/>
    <n v="4.156E-2"/>
    <n v="3.9516969999999998E-2"/>
    <s v="Pacific Sleeper Shark"/>
    <n v="62"/>
    <x v="1"/>
  </r>
  <r>
    <x v="26"/>
    <x v="31"/>
    <s v="LGL"/>
    <x v="23"/>
    <n v="20.420000000000002"/>
    <n v="2.0420000000000001E-2"/>
    <n v="1.500919E-2"/>
    <s v="Pacific Sleeper Shark"/>
    <n v="62"/>
    <x v="1"/>
  </r>
  <r>
    <x v="26"/>
    <x v="30"/>
    <s v="LGL"/>
    <x v="23"/>
    <n v="116.99"/>
    <n v="0.11699"/>
    <n v="3.5365779999999999E-2"/>
    <s v="Pacific Sleeper Shark"/>
    <n v="62"/>
    <x v="1"/>
  </r>
  <r>
    <x v="26"/>
    <x v="32"/>
    <s v="LGL"/>
    <x v="23"/>
    <n v="432.07"/>
    <n v="0.43207000000000001"/>
    <n v="0.13292008"/>
    <s v="Pacific Sleeper Shark"/>
    <n v="62"/>
    <x v="1"/>
  </r>
  <r>
    <x v="26"/>
    <x v="10"/>
    <s v="LGL"/>
    <x v="23"/>
    <n v="60.51"/>
    <n v="6.0510000000000001E-2"/>
    <n v="3.75512E-2"/>
    <s v="Pacific Sleeper Shark"/>
    <n v="62"/>
    <x v="1"/>
  </r>
  <r>
    <x v="26"/>
    <x v="14"/>
    <s v="LGL"/>
    <x v="23"/>
    <n v="190.23"/>
    <n v="0.19022999999999998"/>
    <n v="7.3120389999999993E-2"/>
    <s v="Pacific Sleeper Shark"/>
    <n v="62"/>
    <x v="1"/>
  </r>
  <r>
    <x v="26"/>
    <x v="15"/>
    <s v="LGL"/>
    <x v="23"/>
    <n v="58.92"/>
    <n v="5.892E-2"/>
    <n v="1.950735E-2"/>
    <s v="Pacific Sleeper Shark"/>
    <n v="62"/>
    <x v="1"/>
  </r>
  <r>
    <x v="26"/>
    <x v="17"/>
    <s v="LGL"/>
    <x v="23"/>
    <n v="273.31"/>
    <n v="0.27331"/>
    <n v="6.262115E-2"/>
    <s v="Pacific Sleeper Shark"/>
    <n v="62"/>
    <x v="1"/>
  </r>
  <r>
    <x v="26"/>
    <x v="18"/>
    <s v="LGL"/>
    <x v="23"/>
    <n v="92.18"/>
    <n v="9.2180000000000012E-2"/>
    <n v="2.6748299999999999E-2"/>
    <s v="Pacific Sleeper Shark"/>
    <n v="62"/>
    <x v="1"/>
  </r>
  <r>
    <x v="26"/>
    <x v="19"/>
    <s v="LGL"/>
    <x v="23"/>
    <n v="315.26"/>
    <n v="0.31525999999999998"/>
    <n v="7.7934340000000005E-2"/>
    <s v="Pacific Sleeper Shark"/>
    <n v="62"/>
    <x v="1"/>
  </r>
  <r>
    <x v="27"/>
    <x v="34"/>
    <s v="LGL"/>
    <x v="23"/>
    <n v="168.72"/>
    <n v="0.16872000000000001"/>
    <n v="0.15989386"/>
    <s v="Pacific Sleeper Shark"/>
    <n v="62"/>
    <x v="1"/>
  </r>
  <r>
    <x v="27"/>
    <x v="30"/>
    <s v="LGL"/>
    <x v="23"/>
    <n v="45.02"/>
    <n v="4.5020000000000004E-2"/>
    <n v="1.5194060000000001E-2"/>
    <s v="Pacific Sleeper Shark"/>
    <n v="62"/>
    <x v="1"/>
  </r>
  <r>
    <x v="27"/>
    <x v="14"/>
    <s v="LGL"/>
    <x v="23"/>
    <n v="644.44000000000005"/>
    <n v="0.64444000000000001"/>
    <n v="0.21512166999999999"/>
    <s v="Pacific Sleeper Shark"/>
    <n v="62"/>
    <x v="1"/>
  </r>
  <r>
    <x v="27"/>
    <x v="19"/>
    <s v="LGL"/>
    <x v="23"/>
    <n v="32.9"/>
    <n v="3.2899999999999999E-2"/>
    <n v="5.6287429999999999E-2"/>
    <s v="Pacific Sleeper Shark"/>
    <n v="62"/>
    <x v="1"/>
  </r>
  <r>
    <x v="28"/>
    <x v="4"/>
    <s v="LGL"/>
    <x v="23"/>
    <n v="37.630000000000003"/>
    <n v="3.7630000000000004E-2"/>
    <n v="1.9308329999999999E-2"/>
    <s v="Pacific Sleeper Shark"/>
    <n v="62"/>
    <x v="1"/>
  </r>
  <r>
    <x v="28"/>
    <x v="33"/>
    <s v="LGL"/>
    <x v="23"/>
    <n v="236.93"/>
    <n v="0.23693"/>
    <n v="0.11653632"/>
    <s v="Pacific Sleeper Shark"/>
    <n v="62"/>
    <x v="1"/>
  </r>
  <r>
    <x v="28"/>
    <x v="34"/>
    <s v="LGL"/>
    <x v="23"/>
    <n v="137.08000000000001"/>
    <n v="0.13708000000000001"/>
    <n v="6.5410129999999997E-2"/>
    <s v="Pacific Sleeper Shark"/>
    <n v="62"/>
    <x v="1"/>
  </r>
  <r>
    <x v="29"/>
    <x v="34"/>
    <s v="LGL"/>
    <x v="23"/>
    <n v="95.37"/>
    <n v="9.537000000000001E-2"/>
    <n v="5.6596050000000002E-2"/>
    <s v="Pacific Sleeper Shark"/>
    <n v="62"/>
    <x v="1"/>
  </r>
  <r>
    <x v="29"/>
    <x v="52"/>
    <s v="LGL"/>
    <x v="23"/>
    <n v="60.67"/>
    <n v="6.0670000000000002E-2"/>
    <n v="5.6092830000000003E-2"/>
    <s v="Pacific Sleeper Shark"/>
    <n v="62"/>
    <x v="1"/>
  </r>
  <r>
    <x v="29"/>
    <x v="32"/>
    <s v="LGL"/>
    <x v="23"/>
    <n v="55.41"/>
    <n v="5.5409999999999994E-2"/>
    <n v="1.6232610000000001E-2"/>
    <s v="Pacific Sleeper Shark"/>
    <n v="62"/>
    <x v="1"/>
  </r>
  <r>
    <x v="30"/>
    <x v="4"/>
    <s v="LGL"/>
    <x v="23"/>
    <n v="42.95"/>
    <n v="4.2950000000000002E-2"/>
    <n v="1.7669810000000001E-2"/>
    <s v="Pacific Sleeper Shark"/>
    <n v="62"/>
    <x v="1"/>
  </r>
  <r>
    <x v="30"/>
    <x v="33"/>
    <s v="LGL"/>
    <x v="23"/>
    <n v="163.76"/>
    <n v="0.16375999999999999"/>
    <n v="0.17051229000000001"/>
    <s v="Pacific Sleeper Shark"/>
    <n v="62"/>
    <x v="1"/>
  </r>
  <r>
    <x v="30"/>
    <x v="114"/>
    <s v="LGL"/>
    <x v="23"/>
    <n v="208.06"/>
    <n v="0.20805999999999999"/>
    <n v="1.7889939800000001"/>
    <s v="Pacific Sleeper Shark"/>
    <n v="62"/>
    <x v="1"/>
  </r>
  <r>
    <x v="31"/>
    <x v="4"/>
    <s v="LGL"/>
    <x v="23"/>
    <n v="31.67"/>
    <n v="3.1670000000000004E-2"/>
    <n v="1.38934E-2"/>
    <s v="Pacific Sleeper Shark"/>
    <n v="62"/>
    <x v="1"/>
  </r>
  <r>
    <x v="31"/>
    <x v="30"/>
    <s v="LGL"/>
    <x v="23"/>
    <n v="32.700000000000003"/>
    <n v="3.27E-2"/>
    <n v="2.774478E-2"/>
    <s v="Pacific Sleeper Shark"/>
    <n v="62"/>
    <x v="1"/>
  </r>
  <r>
    <x v="31"/>
    <x v="32"/>
    <s v="LGL"/>
    <x v="23"/>
    <n v="51.95"/>
    <n v="5.1950000000000003E-2"/>
    <n v="1.7275209999999999E-2"/>
    <s v="Pacific Sleeper Shark"/>
    <n v="62"/>
    <x v="1"/>
  </r>
  <r>
    <x v="32"/>
    <x v="39"/>
    <s v="LGL"/>
    <x v="23"/>
    <n v="34.840000000000003"/>
    <n v="3.4840000000000003E-2"/>
    <n v="2.7723399999999999E-2"/>
    <s v="Pacific Sleeper Shark"/>
    <n v="62"/>
    <x v="1"/>
  </r>
  <r>
    <x v="32"/>
    <x v="37"/>
    <s v="LGL"/>
    <x v="23"/>
    <n v="47.15"/>
    <n v="4.7149999999999997E-2"/>
    <n v="4.3844149999999998E-2"/>
    <s v="Pacific Sleeper Shark"/>
    <n v="62"/>
    <x v="1"/>
  </r>
  <r>
    <x v="32"/>
    <x v="3"/>
    <s v="LGL"/>
    <x v="23"/>
    <n v="62.4"/>
    <n v="6.2399999999999997E-2"/>
    <n v="4.2930860000000001E-2"/>
    <s v="Pacific Sleeper Shark"/>
    <n v="62"/>
    <x v="1"/>
  </r>
  <r>
    <x v="32"/>
    <x v="31"/>
    <s v="LGL"/>
    <x v="23"/>
    <n v="32.700000000000003"/>
    <n v="3.27E-2"/>
    <n v="2.5402000000000001E-2"/>
    <s v="Pacific Sleeper Shark"/>
    <n v="62"/>
    <x v="1"/>
  </r>
  <r>
    <x v="32"/>
    <x v="73"/>
    <s v="LGL"/>
    <x v="23"/>
    <n v="3.91"/>
    <n v="3.9100000000000003E-3"/>
    <n v="3.5590800000000001E-3"/>
    <s v="Pacific Sleeper Shark"/>
    <n v="62"/>
    <x v="1"/>
  </r>
  <r>
    <x v="33"/>
    <x v="30"/>
    <s v="LGL"/>
    <x v="23"/>
    <n v="30.22"/>
    <n v="3.022E-2"/>
    <n v="1.594891E-2"/>
    <s v="Pacific Sleeper Shark"/>
    <n v="62"/>
    <x v="1"/>
  </r>
  <r>
    <x v="34"/>
    <x v="34"/>
    <s v="LGL"/>
    <x v="23"/>
    <n v="393.53"/>
    <n v="0.39352999999999999"/>
    <n v="0.23129775"/>
    <s v="Pacific Sleeper Shark"/>
    <n v="62"/>
    <x v="1"/>
  </r>
  <r>
    <x v="34"/>
    <x v="31"/>
    <s v="LGL"/>
    <x v="23"/>
    <n v="311.37"/>
    <n v="0.31136999999999998"/>
    <n v="0.13164081"/>
    <s v="Pacific Sleeper Shark"/>
    <n v="62"/>
    <x v="1"/>
  </r>
  <r>
    <x v="34"/>
    <x v="30"/>
    <s v="LGL"/>
    <x v="23"/>
    <n v="140.6"/>
    <n v="0.1406"/>
    <n v="0.11185362"/>
    <s v="Pacific Sleeper Shark"/>
    <n v="62"/>
    <x v="1"/>
  </r>
  <r>
    <x v="49"/>
    <x v="39"/>
    <s v="LGL"/>
    <x v="23"/>
    <n v="61.58"/>
    <n v="6.1579999999999996E-2"/>
    <n v="2.3520869999999999E-2"/>
    <s v="Pacific Sleeper Shark"/>
    <n v="62"/>
    <x v="1"/>
  </r>
  <r>
    <x v="49"/>
    <x v="34"/>
    <s v="LGL"/>
    <x v="23"/>
    <n v="186.98"/>
    <n v="0.18697999999999998"/>
    <n v="0.12694684000000001"/>
    <s v="Pacific Sleeper Shark"/>
    <n v="62"/>
    <x v="1"/>
  </r>
  <r>
    <x v="49"/>
    <x v="52"/>
    <s v="LGL"/>
    <x v="23"/>
    <n v="145.68"/>
    <n v="0.14568"/>
    <n v="7.2763599999999998E-2"/>
    <s v="Pacific Sleeper Shark"/>
    <n v="62"/>
    <x v="1"/>
  </r>
  <r>
    <x v="49"/>
    <x v="85"/>
    <s v="LGL"/>
    <x v="23"/>
    <n v="290.10000000000002"/>
    <n v="0.29010000000000002"/>
    <n v="9.3941259999999999E-2"/>
    <s v="Pacific Sleeper Shark"/>
    <n v="62"/>
    <x v="1"/>
  </r>
  <r>
    <x v="49"/>
    <x v="31"/>
    <s v="LGL"/>
    <x v="23"/>
    <n v="65.88"/>
    <n v="6.5879999999999994E-2"/>
    <n v="2.406927E-2"/>
    <s v="Pacific Sleeper Shark"/>
    <n v="62"/>
    <x v="1"/>
  </r>
  <r>
    <x v="35"/>
    <x v="40"/>
    <s v="LGL"/>
    <x v="23"/>
    <n v="18.899999999999999"/>
    <n v="1.89E-2"/>
    <n v="3.4558419999999999E-2"/>
    <s v="Pacific Sleeper Shark"/>
    <n v="62"/>
    <x v="1"/>
  </r>
  <r>
    <x v="35"/>
    <x v="4"/>
    <s v="LGL"/>
    <x v="23"/>
    <n v="82.87"/>
    <n v="8.2869999999999999E-2"/>
    <n v="4.9489400000000003E-2"/>
    <s v="Pacific Sleeper Shark"/>
    <n v="62"/>
    <x v="1"/>
  </r>
  <r>
    <x v="35"/>
    <x v="36"/>
    <s v="LGL"/>
    <x v="23"/>
    <n v="115.55"/>
    <n v="0.11555"/>
    <n v="5.7427560000000002E-2"/>
    <s v="Pacific Sleeper Shark"/>
    <n v="62"/>
    <x v="1"/>
  </r>
  <r>
    <x v="35"/>
    <x v="31"/>
    <s v="LGL"/>
    <x v="23"/>
    <n v="105.4"/>
    <n v="0.10540000000000001"/>
    <n v="3.1126339999999999E-2"/>
    <s v="Pacific Sleeper Shark"/>
    <n v="62"/>
    <x v="1"/>
  </r>
  <r>
    <x v="35"/>
    <x v="30"/>
    <s v="LGL"/>
    <x v="23"/>
    <n v="32.9"/>
    <n v="3.2899999999999999E-2"/>
    <n v="1.166377E-2"/>
    <s v="Pacific Sleeper Shark"/>
    <n v="62"/>
    <x v="1"/>
  </r>
  <r>
    <x v="36"/>
    <x v="42"/>
    <s v="LGL"/>
    <x v="23"/>
    <n v="43.87"/>
    <n v="4.3869999999999999E-2"/>
    <n v="1.8655379999999999E-2"/>
    <s v="Pacific Sleeper Shark"/>
    <n v="62"/>
    <x v="1"/>
  </r>
  <r>
    <x v="36"/>
    <x v="43"/>
    <s v="LGL"/>
    <x v="23"/>
    <n v="84.44"/>
    <n v="8.4440000000000001E-2"/>
    <n v="3.012594E-2"/>
    <s v="Pacific Sleeper Shark"/>
    <n v="62"/>
    <x v="1"/>
  </r>
  <r>
    <x v="36"/>
    <x v="6"/>
    <s v="LGL"/>
    <x v="23"/>
    <n v="451.9"/>
    <n v="0.45189999999999997"/>
    <n v="0.13840735000000001"/>
    <s v="Pacific Sleeper Shark"/>
    <n v="62"/>
    <x v="1"/>
  </r>
  <r>
    <x v="36"/>
    <x v="54"/>
    <s v="LGL"/>
    <x v="23"/>
    <n v="184.77"/>
    <n v="0.18477000000000002"/>
    <n v="5.038724E-2"/>
    <s v="Pacific Sleeper Shark"/>
    <n v="62"/>
    <x v="1"/>
  </r>
  <r>
    <x v="36"/>
    <x v="41"/>
    <s v="LGL"/>
    <x v="23"/>
    <n v="31.79"/>
    <n v="3.1789999999999999E-2"/>
    <n v="0.11804679"/>
    <s v="Pacific Sleeper Shark"/>
    <n v="62"/>
    <x v="1"/>
  </r>
  <r>
    <x v="36"/>
    <x v="7"/>
    <s v="LGL"/>
    <x v="23"/>
    <n v="60.1"/>
    <n v="6.0100000000000001E-2"/>
    <n v="0.60039960000000003"/>
    <s v="Pacific Sleeper Shark"/>
    <n v="62"/>
    <x v="1"/>
  </r>
  <r>
    <x v="36"/>
    <x v="33"/>
    <s v="LGL"/>
    <x v="23"/>
    <n v="65.040000000000006"/>
    <n v="6.5040000000000001E-2"/>
    <n v="8.7466379999999996E-2"/>
    <s v="Pacific Sleeper Shark"/>
    <n v="62"/>
    <x v="1"/>
  </r>
  <r>
    <x v="36"/>
    <x v="30"/>
    <s v="LGL"/>
    <x v="23"/>
    <n v="50.8"/>
    <n v="5.0799999999999998E-2"/>
    <n v="3.1175209999999998E-2"/>
    <s v="Pacific Sleeper Shark"/>
    <n v="62"/>
    <x v="1"/>
  </r>
  <r>
    <x v="36"/>
    <x v="32"/>
    <s v="LGL"/>
    <x v="23"/>
    <n v="39.83"/>
    <n v="3.9829999999999997E-2"/>
    <n v="1.184254E-2"/>
    <s v="Pacific Sleeper Shark"/>
    <n v="62"/>
    <x v="1"/>
  </r>
  <r>
    <x v="36"/>
    <x v="118"/>
    <s v="LGL"/>
    <x v="23"/>
    <n v="204.06"/>
    <n v="0.20405999999999999"/>
    <n v="4.4749999999999996"/>
    <s v="Pacific Sleeper Shark"/>
    <n v="62"/>
    <x v="1"/>
  </r>
  <r>
    <x v="37"/>
    <x v="2"/>
    <s v="LGL"/>
    <x v="23"/>
    <n v="75.36"/>
    <n v="7.5359999999999996E-2"/>
    <n v="3.5866929999999998E-2"/>
    <s v="Pacific Sleeper Shark"/>
    <n v="62"/>
    <x v="1"/>
  </r>
  <r>
    <x v="37"/>
    <x v="0"/>
    <s v="LGL"/>
    <x v="23"/>
    <n v="257.26"/>
    <n v="0.25725999999999999"/>
    <n v="5.3044389999999997E-2"/>
    <s v="Pacific Sleeper Shark"/>
    <n v="62"/>
    <x v="1"/>
  </r>
  <r>
    <x v="37"/>
    <x v="42"/>
    <s v="LGL"/>
    <x v="23"/>
    <n v="16.43"/>
    <n v="1.643E-2"/>
    <n v="1.3589739999999999E-2"/>
    <s v="Pacific Sleeper Shark"/>
    <n v="62"/>
    <x v="1"/>
  </r>
  <r>
    <x v="37"/>
    <x v="43"/>
    <s v="LGL"/>
    <x v="23"/>
    <n v="60.24"/>
    <n v="6.0240000000000002E-2"/>
    <n v="8.4098839999999994E-2"/>
    <s v="Pacific Sleeper Shark"/>
    <n v="62"/>
    <x v="1"/>
  </r>
  <r>
    <x v="37"/>
    <x v="54"/>
    <s v="LGL"/>
    <x v="23"/>
    <n v="103.87"/>
    <n v="0.10387"/>
    <n v="0.14133896000000001"/>
    <s v="Pacific Sleeper Shark"/>
    <n v="62"/>
    <x v="1"/>
  </r>
  <r>
    <x v="37"/>
    <x v="32"/>
    <s v="LGL"/>
    <x v="23"/>
    <n v="41.56"/>
    <n v="4.156E-2"/>
    <n v="1.882758E-2"/>
    <s v="Pacific Sleeper Shark"/>
    <n v="62"/>
    <x v="1"/>
  </r>
  <r>
    <x v="38"/>
    <x v="0"/>
    <s v="LGL"/>
    <x v="23"/>
    <n v="147.16"/>
    <n v="0.14715999999999999"/>
    <n v="4.6368590000000001E-2"/>
    <s v="Pacific Sleeper Shark"/>
    <n v="62"/>
    <x v="1"/>
  </r>
  <r>
    <x v="38"/>
    <x v="54"/>
    <s v="LGL"/>
    <x v="23"/>
    <n v="48.49"/>
    <n v="4.8490000000000005E-2"/>
    <n v="1.7486479999999999E-2"/>
    <s v="Pacific Sleeper Shark"/>
    <n v="62"/>
    <x v="1"/>
  </r>
  <r>
    <x v="38"/>
    <x v="41"/>
    <s v="LGL"/>
    <x v="23"/>
    <n v="77.040000000000006"/>
    <n v="7.7040000000000011E-2"/>
    <n v="4.1524279999999997E-2"/>
    <s v="Pacific Sleeper Shark"/>
    <n v="62"/>
    <x v="1"/>
  </r>
  <r>
    <x v="38"/>
    <x v="7"/>
    <s v="LGL"/>
    <x v="23"/>
    <n v="105.42"/>
    <n v="0.10542"/>
    <n v="3.62069E-2"/>
    <s v="Pacific Sleeper Shark"/>
    <n v="62"/>
    <x v="1"/>
  </r>
  <r>
    <x v="38"/>
    <x v="39"/>
    <s v="LGL"/>
    <x v="23"/>
    <n v="224.45"/>
    <n v="0.22444999999999998"/>
    <n v="5.5672689999999997E-2"/>
    <s v="Pacific Sleeper Shark"/>
    <n v="62"/>
    <x v="1"/>
  </r>
  <r>
    <x v="38"/>
    <x v="37"/>
    <s v="LGL"/>
    <x v="23"/>
    <n v="311.79000000000002"/>
    <n v="0.31179000000000001"/>
    <n v="7.3899649999999997E-2"/>
    <s v="Pacific Sleeper Shark"/>
    <n v="62"/>
    <x v="1"/>
  </r>
  <r>
    <x v="38"/>
    <x v="31"/>
    <s v="LGL"/>
    <x v="23"/>
    <n v="47.5"/>
    <n v="4.7500000000000001E-2"/>
    <n v="2.4764089999999999E-2"/>
    <s v="Pacific Sleeper Shark"/>
    <n v="62"/>
    <x v="1"/>
  </r>
  <r>
    <x v="39"/>
    <x v="44"/>
    <s v="LGL"/>
    <x v="23"/>
    <n v="114.99"/>
    <n v="0.11498999999999999"/>
    <n v="6.2658019999999995E-2"/>
    <s v="Pacific Sleeper Shark"/>
    <n v="62"/>
    <x v="1"/>
  </r>
  <r>
    <x v="39"/>
    <x v="2"/>
    <s v="LGL"/>
    <x v="23"/>
    <n v="319.76"/>
    <n v="0.31975999999999999"/>
    <n v="8.1324549999999995E-2"/>
    <s v="Pacific Sleeper Shark"/>
    <n v="62"/>
    <x v="1"/>
  </r>
  <r>
    <x v="39"/>
    <x v="0"/>
    <s v="LGL"/>
    <x v="23"/>
    <n v="313.51"/>
    <n v="0.31351000000000001"/>
    <n v="7.0904200000000001E-2"/>
    <s v="Pacific Sleeper Shark"/>
    <n v="62"/>
    <x v="1"/>
  </r>
  <r>
    <x v="39"/>
    <x v="43"/>
    <s v="LGL"/>
    <x v="23"/>
    <n v="53.63"/>
    <n v="5.3630000000000004E-2"/>
    <n v="2.9962570000000001E-2"/>
    <s v="Pacific Sleeper Shark"/>
    <n v="62"/>
    <x v="1"/>
  </r>
  <r>
    <x v="39"/>
    <x v="54"/>
    <s v="LGL"/>
    <x v="23"/>
    <n v="79.66"/>
    <n v="7.9659999999999995E-2"/>
    <n v="4.4386250000000002E-2"/>
    <s v="Pacific Sleeper Shark"/>
    <n v="62"/>
    <x v="1"/>
  </r>
  <r>
    <x v="39"/>
    <x v="40"/>
    <s v="LGL"/>
    <x v="23"/>
    <n v="44.64"/>
    <n v="4.4639999999999999E-2"/>
    <n v="1.5974240000000001E-2"/>
    <s v="Pacific Sleeper Shark"/>
    <n v="62"/>
    <x v="1"/>
  </r>
  <r>
    <x v="39"/>
    <x v="41"/>
    <s v="LGL"/>
    <x v="23"/>
    <n v="59.37"/>
    <n v="5.9369999999999999E-2"/>
    <n v="3.1088649999999999E-2"/>
    <s v="Pacific Sleeper Shark"/>
    <n v="62"/>
    <x v="1"/>
  </r>
  <r>
    <x v="39"/>
    <x v="7"/>
    <s v="LGL"/>
    <x v="23"/>
    <n v="41.56"/>
    <n v="4.156E-2"/>
    <n v="1.4943730000000001E-2"/>
    <s v="Pacific Sleeper Shark"/>
    <n v="62"/>
    <x v="1"/>
  </r>
  <r>
    <x v="39"/>
    <x v="8"/>
    <s v="LGL"/>
    <x v="23"/>
    <n v="716.39"/>
    <n v="0.71638999999999997"/>
    <n v="0.11369826"/>
    <s v="Pacific Sleeper Shark"/>
    <n v="62"/>
    <x v="1"/>
  </r>
  <r>
    <x v="39"/>
    <x v="39"/>
    <s v="LGL"/>
    <x v="23"/>
    <n v="122.08"/>
    <n v="0.12207999999999999"/>
    <n v="7.15089E-2"/>
    <s v="Pacific Sleeper Shark"/>
    <n v="62"/>
    <x v="1"/>
  </r>
  <r>
    <x v="39"/>
    <x v="37"/>
    <s v="LGL"/>
    <x v="23"/>
    <n v="40.409999999999997"/>
    <n v="4.0409999999999995E-2"/>
    <n v="1.0653559999999999E-2"/>
    <s v="Pacific Sleeper Shark"/>
    <n v="62"/>
    <x v="1"/>
  </r>
  <r>
    <x v="39"/>
    <x v="34"/>
    <s v="LGL"/>
    <x v="23"/>
    <n v="38.1"/>
    <n v="3.8100000000000002E-2"/>
    <n v="7.9424640000000005E-2"/>
    <s v="Pacific Sleeper Shark"/>
    <n v="62"/>
    <x v="1"/>
  </r>
  <r>
    <x v="40"/>
    <x v="49"/>
    <s v="LGL"/>
    <x v="23"/>
    <n v="54.38"/>
    <n v="5.4380000000000005E-2"/>
    <n v="2.1439840000000002E-2"/>
    <s v="Pacific Sleeper Shark"/>
    <n v="62"/>
    <x v="1"/>
  </r>
  <r>
    <x v="40"/>
    <x v="0"/>
    <s v="LGL"/>
    <x v="23"/>
    <n v="42.88"/>
    <n v="4.2880000000000001E-2"/>
    <n v="6.0198500000000002E-3"/>
    <s v="Pacific Sleeper Shark"/>
    <n v="62"/>
    <x v="1"/>
  </r>
  <r>
    <x v="40"/>
    <x v="42"/>
    <s v="LGL"/>
    <x v="23"/>
    <n v="44.08"/>
    <n v="4.4080000000000001E-2"/>
    <n v="1.9763269999999999E-2"/>
    <s v="Pacific Sleeper Shark"/>
    <n v="62"/>
    <x v="1"/>
  </r>
  <r>
    <x v="40"/>
    <x v="5"/>
    <s v="LGL"/>
    <x v="23"/>
    <n v="105.58"/>
    <n v="0.10557999999999999"/>
    <n v="1.828637E-2"/>
    <s v="Pacific Sleeper Shark"/>
    <n v="62"/>
    <x v="1"/>
  </r>
  <r>
    <x v="40"/>
    <x v="43"/>
    <s v="LGL"/>
    <x v="23"/>
    <n v="216.3"/>
    <n v="0.21630000000000002"/>
    <n v="8.702124E-2"/>
    <s v="Pacific Sleeper Shark"/>
    <n v="62"/>
    <x v="1"/>
  </r>
  <r>
    <x v="40"/>
    <x v="7"/>
    <s v="LGL"/>
    <x v="23"/>
    <n v="174.19"/>
    <n v="0.17419000000000001"/>
    <n v="8.4987309999999996E-2"/>
    <s v="Pacific Sleeper Shark"/>
    <n v="62"/>
    <x v="1"/>
  </r>
  <r>
    <x v="40"/>
    <x v="37"/>
    <s v="LGL"/>
    <x v="23"/>
    <n v="101.59"/>
    <n v="0.10159"/>
    <n v="9.3735009999999994E-2"/>
    <s v="Pacific Sleeper Shark"/>
    <n v="62"/>
    <x v="1"/>
  </r>
  <r>
    <x v="40"/>
    <x v="3"/>
    <s v="LGL"/>
    <x v="23"/>
    <n v="40.409999999999997"/>
    <n v="4.0409999999999995E-2"/>
    <n v="2.2123070000000002E-2"/>
    <s v="Pacific Sleeper Shark"/>
    <n v="62"/>
    <x v="1"/>
  </r>
  <r>
    <x v="40"/>
    <x v="33"/>
    <s v="LGL"/>
    <x v="23"/>
    <n v="138.85"/>
    <n v="0.13885"/>
    <n v="0.19589446999999999"/>
    <s v="Pacific Sleeper Shark"/>
    <n v="62"/>
    <x v="1"/>
  </r>
  <r>
    <x v="42"/>
    <x v="49"/>
    <s v="LGL"/>
    <x v="23"/>
    <n v="39.11"/>
    <n v="3.9109999999999999E-2"/>
    <n v="1.9027929999999998E-2"/>
    <s v="Pacific Sleeper Shark"/>
    <n v="62"/>
    <x v="1"/>
  </r>
  <r>
    <x v="43"/>
    <x v="102"/>
    <s v="LGL"/>
    <x v="23"/>
    <n v="101.94"/>
    <n v="0.10194"/>
    <n v="1.48817518"/>
    <s v="Pacific Sleeper Shark"/>
    <n v="62"/>
    <x v="1"/>
  </r>
  <r>
    <x v="45"/>
    <x v="40"/>
    <s v="LGL"/>
    <x v="23"/>
    <n v="121.99"/>
    <n v="0.12199"/>
    <n v="6.9724510000000003E-2"/>
    <s v="Pacific Sleeper Shark"/>
    <n v="62"/>
    <x v="1"/>
  </r>
  <r>
    <x v="53"/>
    <x v="54"/>
    <s v="LGL"/>
    <x v="23"/>
    <n v="89.48"/>
    <n v="8.9480000000000004E-2"/>
    <n v="6.8430710000000006E-2"/>
    <s v="Pacific Sleeper Shark"/>
    <n v="62"/>
    <x v="1"/>
  </r>
  <r>
    <x v="58"/>
    <x v="5"/>
    <s v="LGL"/>
    <x v="23"/>
    <n v="55.41"/>
    <n v="5.5409999999999994E-2"/>
    <n v="2.1593919999999999E-2"/>
    <s v="Pacific Sleeper Shark"/>
    <n v="62"/>
    <x v="1"/>
  </r>
  <r>
    <x v="13"/>
    <x v="22"/>
    <s v="LGL"/>
    <x v="24"/>
    <n v="24.39"/>
    <n v="2.4390000000000002E-2"/>
    <n v="1.7541709999999999E-2"/>
    <s v="Pacific Sleeper Shark"/>
    <n v="62"/>
    <x v="1"/>
  </r>
  <r>
    <x v="15"/>
    <x v="55"/>
    <s v="LGL"/>
    <x v="24"/>
    <n v="129.63"/>
    <n v="0.12963"/>
    <n v="0.17512833999999999"/>
    <s v="Pacific Sleeper Shark"/>
    <n v="62"/>
    <x v="1"/>
  </r>
  <r>
    <x v="15"/>
    <x v="56"/>
    <s v="LGL"/>
    <x v="24"/>
    <n v="16.02"/>
    <n v="1.602E-2"/>
    <n v="2.1901099999999999E-3"/>
    <s v="Pacific Sleeper Shark"/>
    <n v="62"/>
    <x v="1"/>
  </r>
  <r>
    <x v="16"/>
    <x v="22"/>
    <s v="LGL"/>
    <x v="24"/>
    <n v="201"/>
    <n v="0.20100000000000001"/>
    <n v="5.7353189999999998E-2"/>
    <s v="Pacific Sleeper Shark"/>
    <n v="62"/>
    <x v="1"/>
  </r>
  <r>
    <x v="16"/>
    <x v="55"/>
    <s v="LGL"/>
    <x v="24"/>
    <n v="138.44"/>
    <n v="0.13844000000000001"/>
    <n v="6.7534999999999998E-2"/>
    <s v="Pacific Sleeper Shark"/>
    <n v="62"/>
    <x v="1"/>
  </r>
  <r>
    <x v="17"/>
    <x v="14"/>
    <s v="LGL"/>
    <x v="24"/>
    <n v="55.09"/>
    <n v="5.509E-2"/>
    <n v="3.4508900000000002E-2"/>
    <s v="Pacific Sleeper Shark"/>
    <n v="62"/>
    <x v="1"/>
  </r>
  <r>
    <x v="17"/>
    <x v="84"/>
    <s v="LGL"/>
    <x v="24"/>
    <n v="39.869999999999997"/>
    <n v="3.9869999999999996E-2"/>
    <n v="1.9220020000000001E-2"/>
    <s v="Pacific Sleeper Shark"/>
    <n v="62"/>
    <x v="1"/>
  </r>
  <r>
    <x v="17"/>
    <x v="66"/>
    <s v="LGL"/>
    <x v="24"/>
    <n v="57.84"/>
    <n v="5.7840000000000003E-2"/>
    <n v="1.3463060000000001E-2"/>
    <s v="Pacific Sleeper Shark"/>
    <n v="62"/>
    <x v="1"/>
  </r>
  <r>
    <x v="18"/>
    <x v="13"/>
    <s v="LGL"/>
    <x v="24"/>
    <n v="117.59"/>
    <n v="0.11759"/>
    <n v="8.943566E-2"/>
    <s v="Pacific Sleeper Shark"/>
    <n v="62"/>
    <x v="1"/>
  </r>
  <r>
    <x v="18"/>
    <x v="14"/>
    <s v="LGL"/>
    <x v="24"/>
    <n v="53.14"/>
    <n v="5.314E-2"/>
    <n v="4.1402420000000002E-2"/>
    <s v="Pacific Sleeper Shark"/>
    <n v="62"/>
    <x v="1"/>
  </r>
  <r>
    <x v="18"/>
    <x v="66"/>
    <s v="LGL"/>
    <x v="24"/>
    <n v="83.87"/>
    <n v="8.387E-2"/>
    <n v="3.1534819999999998E-2"/>
    <s v="Pacific Sleeper Shark"/>
    <n v="62"/>
    <x v="1"/>
  </r>
  <r>
    <x v="18"/>
    <x v="53"/>
    <s v="LGL"/>
    <x v="24"/>
    <n v="104.23"/>
    <n v="0.10423"/>
    <n v="0.18682560000000001"/>
    <s v="Pacific Sleeper Shark"/>
    <n v="62"/>
    <x v="1"/>
  </r>
  <r>
    <x v="19"/>
    <x v="13"/>
    <s v="LGL"/>
    <x v="24"/>
    <n v="53.22"/>
    <n v="5.3219999999999996E-2"/>
    <n v="4.1542419999999997E-2"/>
    <s v="Pacific Sleeper Shark"/>
    <n v="62"/>
    <x v="1"/>
  </r>
  <r>
    <x v="22"/>
    <x v="50"/>
    <s v="LGL"/>
    <x v="24"/>
    <n v="39.43"/>
    <n v="3.943E-2"/>
    <n v="3.100574E-2"/>
    <s v="Pacific Sleeper Shark"/>
    <n v="62"/>
    <x v="1"/>
  </r>
  <r>
    <x v="22"/>
    <x v="13"/>
    <s v="LGL"/>
    <x v="24"/>
    <n v="36.659999999999997"/>
    <n v="3.6659999999999998E-2"/>
    <n v="2.9742009999999999E-2"/>
    <s v="Pacific Sleeper Shark"/>
    <n v="62"/>
    <x v="1"/>
  </r>
  <r>
    <x v="23"/>
    <x v="50"/>
    <s v="LGL"/>
    <x v="24"/>
    <n v="41.62"/>
    <n v="4.1619999999999997E-2"/>
    <n v="1.077903E-2"/>
    <s v="Pacific Sleeper Shark"/>
    <n v="62"/>
    <x v="1"/>
  </r>
  <r>
    <x v="23"/>
    <x v="55"/>
    <s v="LGL"/>
    <x v="24"/>
    <n v="46.3"/>
    <n v="4.6299999999999994E-2"/>
    <n v="3.2197499999999997E-2"/>
    <s v="Pacific Sleeper Shark"/>
    <n v="62"/>
    <x v="1"/>
  </r>
  <r>
    <x v="24"/>
    <x v="32"/>
    <s v="LGL"/>
    <x v="24"/>
    <n v="42.99"/>
    <n v="4.299E-2"/>
    <n v="1.2176060000000001E-2"/>
    <s v="Pacific Sleeper Shark"/>
    <n v="62"/>
    <x v="1"/>
  </r>
  <r>
    <x v="24"/>
    <x v="50"/>
    <s v="LGL"/>
    <x v="24"/>
    <n v="44.19"/>
    <n v="4.419E-2"/>
    <n v="1.0916500000000001E-2"/>
    <s v="Pacific Sleeper Shark"/>
    <n v="62"/>
    <x v="1"/>
  </r>
  <r>
    <x v="24"/>
    <x v="51"/>
    <s v="LGL"/>
    <x v="24"/>
    <n v="123.21"/>
    <n v="0.12321"/>
    <n v="1.7557280000000001E-2"/>
    <s v="Pacific Sleeper Shark"/>
    <n v="62"/>
    <x v="1"/>
  </r>
  <r>
    <x v="24"/>
    <x v="25"/>
    <s v="LGL"/>
    <x v="24"/>
    <n v="223.72"/>
    <n v="0.22372"/>
    <n v="9.8942989999999995E-2"/>
    <s v="Pacific Sleeper Shark"/>
    <n v="62"/>
    <x v="1"/>
  </r>
  <r>
    <x v="25"/>
    <x v="35"/>
    <s v="LGL"/>
    <x v="24"/>
    <n v="48.61"/>
    <n v="4.861E-2"/>
    <n v="3.9283980000000003E-2"/>
    <s v="Pacific Sleeper Shark"/>
    <n v="62"/>
    <x v="1"/>
  </r>
  <r>
    <x v="25"/>
    <x v="31"/>
    <s v="LGL"/>
    <x v="24"/>
    <n v="55.56"/>
    <n v="5.5560000000000005E-2"/>
    <n v="9.6647899999999995E-3"/>
    <s v="Pacific Sleeper Shark"/>
    <n v="62"/>
    <x v="1"/>
  </r>
  <r>
    <x v="25"/>
    <x v="50"/>
    <s v="LGL"/>
    <x v="24"/>
    <n v="41.67"/>
    <n v="4.1669999999999999E-2"/>
    <n v="8.4705500000000003E-3"/>
    <s v="Pacific Sleeper Shark"/>
    <n v="62"/>
    <x v="1"/>
  </r>
  <r>
    <x v="25"/>
    <x v="25"/>
    <s v="LGL"/>
    <x v="24"/>
    <n v="31.19"/>
    <n v="3.1190000000000002E-2"/>
    <n v="1.6280409999999999E-2"/>
    <s v="Pacific Sleeper Shark"/>
    <n v="62"/>
    <x v="1"/>
  </r>
  <r>
    <x v="26"/>
    <x v="34"/>
    <s v="LGL"/>
    <x v="24"/>
    <n v="55.56"/>
    <n v="5.5560000000000005E-2"/>
    <n v="2.328974E-2"/>
    <s v="Pacific Sleeper Shark"/>
    <n v="62"/>
    <x v="1"/>
  </r>
  <r>
    <x v="26"/>
    <x v="36"/>
    <s v="LGL"/>
    <x v="24"/>
    <n v="44.19"/>
    <n v="4.419E-2"/>
    <n v="1.9836599999999999E-2"/>
    <s v="Pacific Sleeper Shark"/>
    <n v="62"/>
    <x v="1"/>
  </r>
  <r>
    <x v="26"/>
    <x v="30"/>
    <s v="LGL"/>
    <x v="24"/>
    <n v="46.3"/>
    <n v="4.6299999999999994E-2"/>
    <n v="1.1741140000000001E-2"/>
    <s v="Pacific Sleeper Shark"/>
    <n v="62"/>
    <x v="1"/>
  </r>
  <r>
    <x v="26"/>
    <x v="13"/>
    <s v="LGL"/>
    <x v="24"/>
    <n v="182.92"/>
    <n v="0.18292"/>
    <n v="0.14881224000000001"/>
    <s v="Pacific Sleeper Shark"/>
    <n v="62"/>
    <x v="1"/>
  </r>
  <r>
    <x v="26"/>
    <x v="15"/>
    <s v="LGL"/>
    <x v="24"/>
    <n v="305.02999999999997"/>
    <n v="0.30502999999999997"/>
    <n v="0.10847825"/>
    <s v="Pacific Sleeper Shark"/>
    <n v="62"/>
    <x v="1"/>
  </r>
  <r>
    <x v="26"/>
    <x v="17"/>
    <s v="LGL"/>
    <x v="24"/>
    <n v="96.62"/>
    <n v="9.6620000000000011E-2"/>
    <n v="6.1698599999999999E-2"/>
    <s v="Pacific Sleeper Shark"/>
    <n v="62"/>
    <x v="1"/>
  </r>
  <r>
    <x v="27"/>
    <x v="35"/>
    <s v="LGL"/>
    <x v="24"/>
    <n v="46.3"/>
    <n v="4.6299999999999994E-2"/>
    <n v="4.7707369999999999E-2"/>
    <s v="Pacific Sleeper Shark"/>
    <n v="62"/>
    <x v="1"/>
  </r>
  <r>
    <x v="27"/>
    <x v="31"/>
    <s v="LGL"/>
    <x v="24"/>
    <n v="41.67"/>
    <n v="4.1669999999999999E-2"/>
    <n v="2.3474729999999999E-2"/>
    <s v="Pacific Sleeper Shark"/>
    <n v="62"/>
    <x v="1"/>
  </r>
  <r>
    <x v="27"/>
    <x v="30"/>
    <s v="LGL"/>
    <x v="24"/>
    <n v="39.68"/>
    <n v="3.968E-2"/>
    <n v="1.303462E-2"/>
    <s v="Pacific Sleeper Shark"/>
    <n v="62"/>
    <x v="1"/>
  </r>
  <r>
    <x v="27"/>
    <x v="14"/>
    <s v="LGL"/>
    <x v="24"/>
    <n v="518.85"/>
    <n v="0.51885000000000003"/>
    <n v="0.22819633"/>
    <s v="Pacific Sleeper Shark"/>
    <n v="62"/>
    <x v="1"/>
  </r>
  <r>
    <x v="27"/>
    <x v="15"/>
    <s v="LGL"/>
    <x v="24"/>
    <n v="277.43"/>
    <n v="0.27743000000000001"/>
    <n v="7.2232350000000001E-2"/>
    <s v="Pacific Sleeper Shark"/>
    <n v="62"/>
    <x v="1"/>
  </r>
  <r>
    <x v="28"/>
    <x v="33"/>
    <s v="LGL"/>
    <x v="24"/>
    <n v="45.14"/>
    <n v="4.514E-2"/>
    <n v="6.9606779999999993E-2"/>
    <s v="Pacific Sleeper Shark"/>
    <n v="62"/>
    <x v="1"/>
  </r>
  <r>
    <x v="28"/>
    <x v="30"/>
    <s v="LGL"/>
    <x v="24"/>
    <n v="30.37"/>
    <n v="3.0370000000000001E-2"/>
    <n v="2.0601000000000001E-2"/>
    <s v="Pacific Sleeper Shark"/>
    <n v="62"/>
    <x v="1"/>
  </r>
  <r>
    <x v="28"/>
    <x v="15"/>
    <s v="LGL"/>
    <x v="24"/>
    <n v="35.880000000000003"/>
    <n v="3.5880000000000002E-2"/>
    <n v="1.7911340000000001E-2"/>
    <s v="Pacific Sleeper Shark"/>
    <n v="62"/>
    <x v="1"/>
  </r>
  <r>
    <x v="29"/>
    <x v="4"/>
    <s v="LGL"/>
    <x v="24"/>
    <n v="34.17"/>
    <n v="3.4169999999999999E-2"/>
    <n v="1.7607049999999999E-2"/>
    <s v="Pacific Sleeper Shark"/>
    <n v="62"/>
    <x v="1"/>
  </r>
  <r>
    <x v="29"/>
    <x v="33"/>
    <s v="LGL"/>
    <x v="24"/>
    <n v="45.14"/>
    <n v="4.514E-2"/>
    <n v="3.189881E-2"/>
    <s v="Pacific Sleeper Shark"/>
    <n v="62"/>
    <x v="1"/>
  </r>
  <r>
    <x v="29"/>
    <x v="52"/>
    <s v="LGL"/>
    <x v="24"/>
    <n v="41.67"/>
    <n v="4.1669999999999999E-2"/>
    <n v="8.613063E-2"/>
    <s v="Pacific Sleeper Shark"/>
    <n v="62"/>
    <x v="1"/>
  </r>
  <r>
    <x v="29"/>
    <x v="30"/>
    <s v="LGL"/>
    <x v="24"/>
    <n v="37.19"/>
    <n v="3.7190000000000001E-2"/>
    <n v="1.302673E-2"/>
    <s v="Pacific Sleeper Shark"/>
    <n v="62"/>
    <x v="1"/>
  </r>
  <r>
    <x v="30"/>
    <x v="34"/>
    <s v="LGL"/>
    <x v="24"/>
    <n v="31.13"/>
    <n v="3.1129999999999998E-2"/>
    <n v="8.8379800000000005E-3"/>
    <s v="Pacific Sleeper Shark"/>
    <n v="62"/>
    <x v="1"/>
  </r>
  <r>
    <x v="30"/>
    <x v="52"/>
    <s v="LGL"/>
    <x v="24"/>
    <n v="41.67"/>
    <n v="4.1669999999999999E-2"/>
    <n v="5.0320009999999998E-2"/>
    <s v="Pacific Sleeper Shark"/>
    <n v="62"/>
    <x v="1"/>
  </r>
  <r>
    <x v="30"/>
    <x v="85"/>
    <s v="LGL"/>
    <x v="24"/>
    <n v="24.84"/>
    <n v="2.4840000000000001E-2"/>
    <n v="2.2915129999999999E-2"/>
    <s v="Pacific Sleeper Shark"/>
    <n v="62"/>
    <x v="1"/>
  </r>
  <r>
    <x v="30"/>
    <x v="30"/>
    <s v="LGL"/>
    <x v="24"/>
    <n v="98.49"/>
    <n v="9.8489999999999994E-2"/>
    <n v="0.10926337"/>
    <s v="Pacific Sleeper Shark"/>
    <n v="62"/>
    <x v="1"/>
  </r>
  <r>
    <x v="31"/>
    <x v="32"/>
    <s v="LGL"/>
    <x v="24"/>
    <n v="29.62"/>
    <n v="2.962E-2"/>
    <n v="6.5983500000000002E-3"/>
    <s v="Pacific Sleeper Shark"/>
    <n v="62"/>
    <x v="1"/>
  </r>
  <r>
    <x v="32"/>
    <x v="37"/>
    <s v="LGL"/>
    <x v="24"/>
    <n v="86.98"/>
    <n v="8.6980000000000002E-2"/>
    <n v="3.5316090000000001E-2"/>
    <s v="Pacific Sleeper Shark"/>
    <n v="62"/>
    <x v="1"/>
  </r>
  <r>
    <x v="32"/>
    <x v="3"/>
    <s v="LGL"/>
    <x v="24"/>
    <n v="157.11000000000001"/>
    <n v="0.15711000000000003"/>
    <n v="2.970617E-2"/>
    <s v="Pacific Sleeper Shark"/>
    <n v="62"/>
    <x v="1"/>
  </r>
  <r>
    <x v="32"/>
    <x v="30"/>
    <s v="LGL"/>
    <x v="24"/>
    <n v="41.67"/>
    <n v="4.1669999999999999E-2"/>
    <n v="2.70251E-2"/>
    <s v="Pacific Sleeper Shark"/>
    <n v="62"/>
    <x v="1"/>
  </r>
  <r>
    <x v="32"/>
    <x v="32"/>
    <s v="LGL"/>
    <x v="24"/>
    <n v="41.67"/>
    <n v="4.1669999999999999E-2"/>
    <n v="3.4477910000000001E-2"/>
    <s v="Pacific Sleeper Shark"/>
    <n v="62"/>
    <x v="1"/>
  </r>
  <r>
    <x v="32"/>
    <x v="60"/>
    <s v="LGL"/>
    <x v="24"/>
    <n v="38.700000000000003"/>
    <n v="3.8700000000000005E-2"/>
    <n v="8.486842E-2"/>
    <s v="Pacific Sleeper Shark"/>
    <n v="62"/>
    <x v="1"/>
  </r>
  <r>
    <x v="33"/>
    <x v="37"/>
    <s v="LGL"/>
    <x v="24"/>
    <n v="24.75"/>
    <n v="2.4750000000000001E-2"/>
    <n v="5.3422299999999999E-3"/>
    <s v="Pacific Sleeper Shark"/>
    <n v="62"/>
    <x v="1"/>
  </r>
  <r>
    <x v="33"/>
    <x v="3"/>
    <s v="LGL"/>
    <x v="24"/>
    <n v="128.82"/>
    <n v="0.12881999999999999"/>
    <n v="3.7132480000000002E-2"/>
    <s v="Pacific Sleeper Shark"/>
    <n v="62"/>
    <x v="1"/>
  </r>
  <r>
    <x v="33"/>
    <x v="31"/>
    <s v="LGL"/>
    <x v="24"/>
    <n v="27.77"/>
    <n v="2.777E-2"/>
    <n v="2.2671239999999999E-2"/>
    <s v="Pacific Sleeper Shark"/>
    <n v="62"/>
    <x v="1"/>
  </r>
  <r>
    <x v="34"/>
    <x v="37"/>
    <s v="LGL"/>
    <x v="24"/>
    <n v="30.89"/>
    <n v="3.0890000000000001E-2"/>
    <n v="9.6661100000000003E-3"/>
    <s v="Pacific Sleeper Shark"/>
    <n v="62"/>
    <x v="1"/>
  </r>
  <r>
    <x v="49"/>
    <x v="39"/>
    <s v="LGL"/>
    <x v="24"/>
    <n v="24.06"/>
    <n v="2.4059999999999998E-2"/>
    <n v="1.142776E-2"/>
    <s v="Pacific Sleeper Shark"/>
    <n v="62"/>
    <x v="1"/>
  </r>
  <r>
    <x v="49"/>
    <x v="37"/>
    <s v="LGL"/>
    <x v="24"/>
    <n v="52.97"/>
    <n v="5.2969999999999996E-2"/>
    <n v="1.8657980000000001E-2"/>
    <s v="Pacific Sleeper Shark"/>
    <n v="62"/>
    <x v="1"/>
  </r>
  <r>
    <x v="49"/>
    <x v="34"/>
    <s v="LGL"/>
    <x v="24"/>
    <n v="95.09"/>
    <n v="9.5090000000000008E-2"/>
    <n v="6.9637500000000005E-2"/>
    <s v="Pacific Sleeper Shark"/>
    <n v="62"/>
    <x v="1"/>
  </r>
  <r>
    <x v="49"/>
    <x v="85"/>
    <s v="LGL"/>
    <x v="24"/>
    <n v="41.67"/>
    <n v="4.1669999999999999E-2"/>
    <n v="2.4058889999999999E-2"/>
    <s v="Pacific Sleeper Shark"/>
    <n v="62"/>
    <x v="1"/>
  </r>
  <r>
    <x v="49"/>
    <x v="31"/>
    <s v="LGL"/>
    <x v="24"/>
    <n v="41.67"/>
    <n v="4.1669999999999999E-2"/>
    <n v="2.7684029999999998E-2"/>
    <s v="Pacific Sleeper Shark"/>
    <n v="62"/>
    <x v="1"/>
  </r>
  <r>
    <x v="35"/>
    <x v="40"/>
    <s v="LGL"/>
    <x v="24"/>
    <n v="31.59"/>
    <n v="3.159E-2"/>
    <n v="7.0877270000000006E-2"/>
    <s v="Pacific Sleeper Shark"/>
    <n v="62"/>
    <x v="1"/>
  </r>
  <r>
    <x v="35"/>
    <x v="8"/>
    <s v="LGL"/>
    <x v="24"/>
    <n v="23"/>
    <n v="2.3E-2"/>
    <n v="2.9381709999999998E-2"/>
    <s v="Pacific Sleeper Shark"/>
    <n v="62"/>
    <x v="1"/>
  </r>
  <r>
    <x v="35"/>
    <x v="39"/>
    <s v="LGL"/>
    <x v="24"/>
    <n v="52.08"/>
    <n v="5.2080000000000001E-2"/>
    <n v="1.9160440000000001E-2"/>
    <s v="Pacific Sleeper Shark"/>
    <n v="62"/>
    <x v="1"/>
  </r>
  <r>
    <x v="35"/>
    <x v="35"/>
    <s v="LGL"/>
    <x v="24"/>
    <n v="119.21"/>
    <n v="0.11921"/>
    <n v="0.14521866"/>
    <s v="Pacific Sleeper Shark"/>
    <n v="62"/>
    <x v="1"/>
  </r>
  <r>
    <x v="35"/>
    <x v="36"/>
    <s v="LGL"/>
    <x v="24"/>
    <n v="129.74"/>
    <n v="0.12974000000000002"/>
    <n v="6.0380700000000002E-2"/>
    <s v="Pacific Sleeper Shark"/>
    <n v="62"/>
    <x v="1"/>
  </r>
  <r>
    <x v="35"/>
    <x v="31"/>
    <s v="LGL"/>
    <x v="24"/>
    <n v="125.24"/>
    <n v="0.12523999999999999"/>
    <n v="2.6452630000000001E-2"/>
    <s v="Pacific Sleeper Shark"/>
    <n v="62"/>
    <x v="1"/>
  </r>
  <r>
    <x v="35"/>
    <x v="30"/>
    <s v="LGL"/>
    <x v="24"/>
    <n v="42.93"/>
    <n v="4.2930000000000003E-2"/>
    <n v="2.3979219999999999E-2"/>
    <s v="Pacific Sleeper Shark"/>
    <n v="62"/>
    <x v="1"/>
  </r>
  <r>
    <x v="35"/>
    <x v="74"/>
    <s v="LGL"/>
    <x v="24"/>
    <n v="25.8"/>
    <n v="2.58E-2"/>
    <n v="7.6444440000000002E-2"/>
    <s v="Pacific Sleeper Shark"/>
    <n v="62"/>
    <x v="1"/>
  </r>
  <r>
    <x v="36"/>
    <x v="42"/>
    <s v="LGL"/>
    <x v="24"/>
    <n v="40.299999999999997"/>
    <n v="4.0299999999999996E-2"/>
    <n v="1.393644E-2"/>
    <s v="Pacific Sleeper Shark"/>
    <n v="62"/>
    <x v="1"/>
  </r>
  <r>
    <x v="36"/>
    <x v="40"/>
    <s v="LGL"/>
    <x v="24"/>
    <n v="62.86"/>
    <n v="6.2859999999999999E-2"/>
    <n v="6.1900539999999997E-2"/>
    <s v="Pacific Sleeper Shark"/>
    <n v="62"/>
    <x v="1"/>
  </r>
  <r>
    <x v="36"/>
    <x v="3"/>
    <s v="LGL"/>
    <x v="24"/>
    <n v="36.11"/>
    <n v="3.6109999999999996E-2"/>
    <n v="1.979498E-2"/>
    <s v="Pacific Sleeper Shark"/>
    <n v="62"/>
    <x v="1"/>
  </r>
  <r>
    <x v="36"/>
    <x v="33"/>
    <s v="LGL"/>
    <x v="24"/>
    <n v="39.5"/>
    <n v="3.95E-2"/>
    <n v="2.3076470000000002E-2"/>
    <s v="Pacific Sleeper Shark"/>
    <n v="62"/>
    <x v="1"/>
  </r>
  <r>
    <x v="36"/>
    <x v="52"/>
    <s v="LGL"/>
    <x v="24"/>
    <n v="41.67"/>
    <n v="4.1669999999999999E-2"/>
    <n v="2.2142519999999999E-2"/>
    <s v="Pacific Sleeper Shark"/>
    <n v="62"/>
    <x v="1"/>
  </r>
  <r>
    <x v="36"/>
    <x v="35"/>
    <s v="LGL"/>
    <x v="24"/>
    <n v="92.8"/>
    <n v="9.2799999999999994E-2"/>
    <n v="2.061031E-2"/>
    <s v="Pacific Sleeper Shark"/>
    <n v="62"/>
    <x v="1"/>
  </r>
  <r>
    <x v="36"/>
    <x v="31"/>
    <s v="LGL"/>
    <x v="24"/>
    <n v="41.67"/>
    <n v="4.1669999999999999E-2"/>
    <n v="9.1842799999999995E-3"/>
    <s v="Pacific Sleeper Shark"/>
    <n v="62"/>
    <x v="1"/>
  </r>
  <r>
    <x v="36"/>
    <x v="30"/>
    <s v="LGL"/>
    <x v="24"/>
    <n v="42.27"/>
    <n v="4.2270000000000002E-2"/>
    <n v="1.4731299999999999E-2"/>
    <s v="Pacific Sleeper Shark"/>
    <n v="62"/>
    <x v="1"/>
  </r>
  <r>
    <x v="37"/>
    <x v="54"/>
    <s v="LGL"/>
    <x v="24"/>
    <n v="29.81"/>
    <n v="2.981E-2"/>
    <n v="8.0177509999999994E-2"/>
    <s v="Pacific Sleeper Shark"/>
    <n v="62"/>
    <x v="1"/>
  </r>
  <r>
    <x v="37"/>
    <x v="3"/>
    <s v="LGL"/>
    <x v="24"/>
    <n v="38.520000000000003"/>
    <n v="3.8520000000000006E-2"/>
    <n v="2.597963E-2"/>
    <s v="Pacific Sleeper Shark"/>
    <n v="62"/>
    <x v="1"/>
  </r>
  <r>
    <x v="37"/>
    <x v="4"/>
    <s v="LGL"/>
    <x v="24"/>
    <n v="44.75"/>
    <n v="4.4749999999999998E-2"/>
    <n v="3.1784930000000003E-2"/>
    <s v="Pacific Sleeper Shark"/>
    <n v="62"/>
    <x v="1"/>
  </r>
  <r>
    <x v="37"/>
    <x v="33"/>
    <s v="LGL"/>
    <x v="24"/>
    <n v="74.069999999999993"/>
    <n v="7.4069999999999997E-2"/>
    <n v="6.8179310000000007E-2"/>
    <s v="Pacific Sleeper Shark"/>
    <n v="62"/>
    <x v="1"/>
  </r>
  <r>
    <x v="37"/>
    <x v="34"/>
    <s v="LGL"/>
    <x v="24"/>
    <n v="158.63999999999999"/>
    <n v="0.15863999999999998"/>
    <n v="7.8635869999999997E-2"/>
    <s v="Pacific Sleeper Shark"/>
    <n v="62"/>
    <x v="1"/>
  </r>
  <r>
    <x v="38"/>
    <x v="2"/>
    <s v="LGL"/>
    <x v="24"/>
    <n v="31.26"/>
    <n v="3.1260000000000003E-2"/>
    <n v="3.0551209999999999E-2"/>
    <s v="Pacific Sleeper Shark"/>
    <n v="62"/>
    <x v="1"/>
  </r>
  <r>
    <x v="38"/>
    <x v="6"/>
    <s v="LGL"/>
    <x v="24"/>
    <n v="85.93"/>
    <n v="8.5930000000000006E-2"/>
    <n v="3.2540609999999998E-2"/>
    <s v="Pacific Sleeper Shark"/>
    <n v="62"/>
    <x v="1"/>
  </r>
  <r>
    <x v="38"/>
    <x v="40"/>
    <s v="LGL"/>
    <x v="24"/>
    <n v="20.57"/>
    <n v="2.0570000000000001E-2"/>
    <n v="9.2068700000000007E-3"/>
    <s v="Pacific Sleeper Shark"/>
    <n v="62"/>
    <x v="1"/>
  </r>
  <r>
    <x v="38"/>
    <x v="41"/>
    <s v="LGL"/>
    <x v="24"/>
    <n v="29.81"/>
    <n v="2.981E-2"/>
    <n v="1.719246E-2"/>
    <s v="Pacific Sleeper Shark"/>
    <n v="62"/>
    <x v="1"/>
  </r>
  <r>
    <x v="38"/>
    <x v="7"/>
    <s v="LGL"/>
    <x v="24"/>
    <n v="87.13"/>
    <n v="8.7129999999999999E-2"/>
    <n v="3.1576849999999997E-2"/>
    <s v="Pacific Sleeper Shark"/>
    <n v="62"/>
    <x v="1"/>
  </r>
  <r>
    <x v="38"/>
    <x v="39"/>
    <s v="LGL"/>
    <x v="24"/>
    <n v="21.29"/>
    <n v="2.129E-2"/>
    <n v="9.5082799999999992E-3"/>
    <s v="Pacific Sleeper Shark"/>
    <n v="62"/>
    <x v="1"/>
  </r>
  <r>
    <x v="38"/>
    <x v="37"/>
    <s v="LGL"/>
    <x v="24"/>
    <n v="245.83"/>
    <n v="0.24583000000000002"/>
    <n v="8.904948E-2"/>
    <s v="Pacific Sleeper Shark"/>
    <n v="62"/>
    <x v="1"/>
  </r>
  <r>
    <x v="38"/>
    <x v="3"/>
    <s v="LGL"/>
    <x v="24"/>
    <n v="106.27"/>
    <n v="0.10626999999999999"/>
    <n v="4.1385619999999998E-2"/>
    <s v="Pacific Sleeper Shark"/>
    <n v="62"/>
    <x v="1"/>
  </r>
  <r>
    <x v="38"/>
    <x v="4"/>
    <s v="LGL"/>
    <x v="24"/>
    <n v="43.06"/>
    <n v="4.3060000000000001E-2"/>
    <n v="1.210639E-2"/>
    <s v="Pacific Sleeper Shark"/>
    <n v="62"/>
    <x v="1"/>
  </r>
  <r>
    <x v="38"/>
    <x v="33"/>
    <s v="LGL"/>
    <x v="24"/>
    <n v="69.959999999999994"/>
    <n v="6.9959999999999994E-2"/>
    <n v="2.064935E-2"/>
    <s v="Pacific Sleeper Shark"/>
    <n v="62"/>
    <x v="1"/>
  </r>
  <r>
    <x v="38"/>
    <x v="34"/>
    <s v="LGL"/>
    <x v="24"/>
    <n v="66.599999999999994"/>
    <n v="6.6599999999999993E-2"/>
    <n v="1.794084E-2"/>
    <s v="Pacific Sleeper Shark"/>
    <n v="62"/>
    <x v="1"/>
  </r>
  <r>
    <x v="38"/>
    <x v="52"/>
    <s v="LGL"/>
    <x v="24"/>
    <n v="106.72"/>
    <n v="0.10672"/>
    <n v="3.9448490000000003E-2"/>
    <s v="Pacific Sleeper Shark"/>
    <n v="62"/>
    <x v="1"/>
  </r>
  <r>
    <x v="39"/>
    <x v="2"/>
    <s v="LGL"/>
    <x v="24"/>
    <n v="30.86"/>
    <n v="3.0859999999999999E-2"/>
    <n v="2.7196620000000001E-2"/>
    <s v="Pacific Sleeper Shark"/>
    <n v="62"/>
    <x v="1"/>
  </r>
  <r>
    <x v="39"/>
    <x v="0"/>
    <s v="LGL"/>
    <x v="24"/>
    <n v="147.36000000000001"/>
    <n v="0.14736000000000002"/>
    <n v="4.6018360000000001E-2"/>
    <s v="Pacific Sleeper Shark"/>
    <n v="62"/>
    <x v="1"/>
  </r>
  <r>
    <x v="39"/>
    <x v="42"/>
    <s v="LGL"/>
    <x v="24"/>
    <n v="42.74"/>
    <n v="4.274E-2"/>
    <n v="2.008836E-2"/>
    <s v="Pacific Sleeper Shark"/>
    <n v="62"/>
    <x v="1"/>
  </r>
  <r>
    <x v="39"/>
    <x v="6"/>
    <s v="LGL"/>
    <x v="24"/>
    <n v="34.56"/>
    <n v="3.456E-2"/>
    <n v="1.4051640000000001E-2"/>
    <s v="Pacific Sleeper Shark"/>
    <n v="62"/>
    <x v="1"/>
  </r>
  <r>
    <x v="39"/>
    <x v="40"/>
    <s v="LGL"/>
    <x v="24"/>
    <n v="36.869999999999997"/>
    <n v="3.687E-2"/>
    <n v="1.434854E-2"/>
    <s v="Pacific Sleeper Shark"/>
    <n v="62"/>
    <x v="1"/>
  </r>
  <r>
    <x v="39"/>
    <x v="41"/>
    <s v="LGL"/>
    <x v="24"/>
    <n v="45.14"/>
    <n v="4.514E-2"/>
    <n v="2.303179E-2"/>
    <s v="Pacific Sleeper Shark"/>
    <n v="62"/>
    <x v="1"/>
  </r>
  <r>
    <x v="39"/>
    <x v="8"/>
    <s v="LGL"/>
    <x v="24"/>
    <n v="90.17"/>
    <n v="9.017E-2"/>
    <n v="2.447678E-2"/>
    <s v="Pacific Sleeper Shark"/>
    <n v="62"/>
    <x v="1"/>
  </r>
  <r>
    <x v="39"/>
    <x v="39"/>
    <s v="LGL"/>
    <x v="24"/>
    <n v="30.3"/>
    <n v="3.0300000000000001E-2"/>
    <n v="6.0245799999999999E-3"/>
    <s v="Pacific Sleeper Shark"/>
    <n v="62"/>
    <x v="1"/>
  </r>
  <r>
    <x v="39"/>
    <x v="37"/>
    <s v="LGL"/>
    <x v="24"/>
    <n v="87.66"/>
    <n v="8.7660000000000002E-2"/>
    <n v="3.014961E-2"/>
    <s v="Pacific Sleeper Shark"/>
    <n v="62"/>
    <x v="1"/>
  </r>
  <r>
    <x v="39"/>
    <x v="3"/>
    <s v="LGL"/>
    <x v="24"/>
    <n v="88.06"/>
    <n v="8.8059999999999999E-2"/>
    <n v="3.0881990000000002E-2"/>
    <s v="Pacific Sleeper Shark"/>
    <n v="62"/>
    <x v="1"/>
  </r>
  <r>
    <x v="39"/>
    <x v="4"/>
    <s v="LGL"/>
    <x v="24"/>
    <n v="75.89"/>
    <n v="7.5889999999999999E-2"/>
    <n v="2.2823369999999999E-2"/>
    <s v="Pacific Sleeper Shark"/>
    <n v="62"/>
    <x v="1"/>
  </r>
  <r>
    <x v="39"/>
    <x v="34"/>
    <s v="LGL"/>
    <x v="24"/>
    <n v="76.319999999999993"/>
    <n v="7.6319999999999999E-2"/>
    <n v="1.3527600000000001E-2"/>
    <s v="Pacific Sleeper Shark"/>
    <n v="62"/>
    <x v="1"/>
  </r>
  <r>
    <x v="39"/>
    <x v="52"/>
    <s v="LGL"/>
    <x v="24"/>
    <n v="25.44"/>
    <n v="2.5440000000000001E-2"/>
    <n v="1.4572119999999999E-2"/>
    <s v="Pacific Sleeper Shark"/>
    <n v="62"/>
    <x v="1"/>
  </r>
  <r>
    <x v="40"/>
    <x v="0"/>
    <s v="LGL"/>
    <x v="24"/>
    <n v="19.36"/>
    <n v="1.9359999999999999E-2"/>
    <n v="2.237892E-2"/>
    <s v="Pacific Sleeper Shark"/>
    <n v="62"/>
    <x v="1"/>
  </r>
  <r>
    <x v="40"/>
    <x v="42"/>
    <s v="LGL"/>
    <x v="24"/>
    <n v="49.02"/>
    <n v="4.9020000000000001E-2"/>
    <n v="3.3110439999999998E-2"/>
    <s v="Pacific Sleeper Shark"/>
    <n v="62"/>
    <x v="1"/>
  </r>
  <r>
    <x v="40"/>
    <x v="43"/>
    <s v="LGL"/>
    <x v="24"/>
    <n v="78.540000000000006"/>
    <n v="7.8540000000000013E-2"/>
    <n v="3.5214990000000002E-2"/>
    <s v="Pacific Sleeper Shark"/>
    <n v="62"/>
    <x v="1"/>
  </r>
  <r>
    <x v="40"/>
    <x v="6"/>
    <s v="LGL"/>
    <x v="24"/>
    <n v="85.48"/>
    <n v="8.548E-2"/>
    <n v="3.3710610000000002E-2"/>
    <s v="Pacific Sleeper Shark"/>
    <n v="62"/>
    <x v="1"/>
  </r>
  <r>
    <x v="40"/>
    <x v="54"/>
    <s v="LGL"/>
    <x v="24"/>
    <n v="122.23"/>
    <n v="0.12223000000000001"/>
    <n v="3.6477860000000001E-2"/>
    <s v="Pacific Sleeper Shark"/>
    <n v="62"/>
    <x v="1"/>
  </r>
  <r>
    <x v="40"/>
    <x v="8"/>
    <s v="LGL"/>
    <x v="24"/>
    <n v="108.36"/>
    <n v="0.10836"/>
    <n v="2.3630499999999999E-2"/>
    <s v="Pacific Sleeper Shark"/>
    <n v="62"/>
    <x v="1"/>
  </r>
  <r>
    <x v="40"/>
    <x v="37"/>
    <s v="LGL"/>
    <x v="24"/>
    <n v="60.91"/>
    <n v="6.0909999999999999E-2"/>
    <n v="1.570088E-2"/>
    <s v="Pacific Sleeper Shark"/>
    <n v="62"/>
    <x v="1"/>
  </r>
  <r>
    <x v="41"/>
    <x v="2"/>
    <s v="LGL"/>
    <x v="24"/>
    <n v="19.25"/>
    <n v="1.925E-2"/>
    <n v="0.11044176999999999"/>
    <s v="Pacific Sleeper Shark"/>
    <n v="62"/>
    <x v="1"/>
  </r>
  <r>
    <x v="41"/>
    <x v="5"/>
    <s v="LGL"/>
    <x v="24"/>
    <n v="87.97"/>
    <n v="8.7969999999999993E-2"/>
    <n v="3.4907340000000002E-2"/>
    <s v="Pacific Sleeper Shark"/>
    <n v="62"/>
    <x v="1"/>
  </r>
  <r>
    <x v="41"/>
    <x v="43"/>
    <s v="LGL"/>
    <x v="24"/>
    <n v="205.93"/>
    <n v="0.20593"/>
    <n v="4.74679E-2"/>
    <s v="Pacific Sleeper Shark"/>
    <n v="62"/>
    <x v="1"/>
  </r>
  <r>
    <x v="41"/>
    <x v="6"/>
    <s v="LGL"/>
    <x v="24"/>
    <n v="207.23"/>
    <n v="0.20723"/>
    <n v="0.34881332999999998"/>
    <s v="Pacific Sleeper Shark"/>
    <n v="62"/>
    <x v="1"/>
  </r>
  <r>
    <x v="41"/>
    <x v="40"/>
    <s v="LGL"/>
    <x v="24"/>
    <n v="255.55"/>
    <n v="0.25555"/>
    <n v="0.23945839999999999"/>
    <s v="Pacific Sleeper Shark"/>
    <n v="62"/>
    <x v="1"/>
  </r>
  <r>
    <x v="41"/>
    <x v="7"/>
    <s v="LGL"/>
    <x v="24"/>
    <n v="138.88999999999999"/>
    <n v="0.13888999999999999"/>
    <n v="9.3208509999999994E-2"/>
    <s v="Pacific Sleeper Shark"/>
    <n v="62"/>
    <x v="1"/>
  </r>
  <r>
    <x v="41"/>
    <x v="33"/>
    <s v="LGL"/>
    <x v="24"/>
    <n v="55.56"/>
    <n v="5.5560000000000005E-2"/>
    <n v="1.841137E-2"/>
    <s v="Pacific Sleeper Shark"/>
    <n v="62"/>
    <x v="1"/>
  </r>
  <r>
    <x v="42"/>
    <x v="49"/>
    <s v="LGL"/>
    <x v="24"/>
    <n v="43.83"/>
    <n v="4.3830000000000001E-2"/>
    <n v="1.6898639999999999E-2"/>
    <s v="Pacific Sleeper Shark"/>
    <n v="62"/>
    <x v="1"/>
  </r>
  <r>
    <x v="42"/>
    <x v="44"/>
    <s v="LGL"/>
    <x v="24"/>
    <n v="29.62"/>
    <n v="2.962E-2"/>
    <n v="1.0292229999999999E-2"/>
    <s v="Pacific Sleeper Shark"/>
    <n v="62"/>
    <x v="1"/>
  </r>
  <r>
    <x v="42"/>
    <x v="2"/>
    <s v="LGL"/>
    <x v="24"/>
    <n v="134.9"/>
    <n v="0.13489999999999999"/>
    <n v="0.15779623000000001"/>
    <s v="Pacific Sleeper Shark"/>
    <n v="62"/>
    <x v="1"/>
  </r>
  <r>
    <x v="42"/>
    <x v="0"/>
    <s v="LGL"/>
    <x v="24"/>
    <n v="46.9"/>
    <n v="4.6899999999999997E-2"/>
    <n v="2.818002E-2"/>
    <s v="Pacific Sleeper Shark"/>
    <n v="62"/>
    <x v="1"/>
  </r>
  <r>
    <x v="42"/>
    <x v="5"/>
    <s v="LGL"/>
    <x v="24"/>
    <n v="31.38"/>
    <n v="3.1379999999999998E-2"/>
    <n v="8.8148500000000008E-3"/>
    <s v="Pacific Sleeper Shark"/>
    <n v="62"/>
    <x v="1"/>
  </r>
  <r>
    <x v="42"/>
    <x v="43"/>
    <s v="LGL"/>
    <x v="24"/>
    <n v="62.5"/>
    <n v="6.25E-2"/>
    <n v="2.8519280000000001E-2"/>
    <s v="Pacific Sleeper Shark"/>
    <n v="62"/>
    <x v="1"/>
  </r>
  <r>
    <x v="43"/>
    <x v="48"/>
    <s v="LGL"/>
    <x v="24"/>
    <n v="27.06"/>
    <n v="2.7059999999999997E-2"/>
    <n v="8.0698999999999996E-3"/>
    <s v="Pacific Sleeper Shark"/>
    <n v="62"/>
    <x v="1"/>
  </r>
  <r>
    <x v="43"/>
    <x v="0"/>
    <s v="LGL"/>
    <x v="24"/>
    <n v="62.98"/>
    <n v="6.2979999999999994E-2"/>
    <n v="2.0267750000000001E-2"/>
    <s v="Pacific Sleeper Shark"/>
    <n v="62"/>
    <x v="1"/>
  </r>
  <r>
    <x v="43"/>
    <x v="43"/>
    <s v="LGL"/>
    <x v="24"/>
    <n v="224.36"/>
    <n v="0.22436"/>
    <n v="0.24305059000000001"/>
    <s v="Pacific Sleeper Shark"/>
    <n v="62"/>
    <x v="1"/>
  </r>
  <r>
    <x v="44"/>
    <x v="0"/>
    <s v="LGL"/>
    <x v="24"/>
    <n v="21.29"/>
    <n v="2.129E-2"/>
    <n v="9.15266E-3"/>
    <s v="Pacific Sleeper Shark"/>
    <n v="62"/>
    <x v="1"/>
  </r>
  <r>
    <x v="44"/>
    <x v="42"/>
    <s v="LGL"/>
    <x v="24"/>
    <n v="53.24"/>
    <n v="5.3240000000000003E-2"/>
    <n v="8.198337E-2"/>
    <s v="Pacific Sleeper Shark"/>
    <n v="62"/>
    <x v="1"/>
  </r>
  <r>
    <x v="44"/>
    <x v="86"/>
    <s v="LGL"/>
    <x v="24"/>
    <n v="106.91"/>
    <n v="0.10690999999999999"/>
    <n v="2.4805104400000002"/>
    <s v="Pacific Sleeper Shark"/>
    <n v="62"/>
    <x v="1"/>
  </r>
  <r>
    <x v="45"/>
    <x v="49"/>
    <s v="LGL"/>
    <x v="24"/>
    <n v="48.61"/>
    <n v="4.861E-2"/>
    <n v="2.0061909999999999E-2"/>
    <s v="Pacific Sleeper Shark"/>
    <n v="62"/>
    <x v="1"/>
  </r>
  <r>
    <x v="45"/>
    <x v="44"/>
    <s v="LGL"/>
    <x v="24"/>
    <n v="23.68"/>
    <n v="2.368E-2"/>
    <n v="3.7683000000000001E-2"/>
    <s v="Pacific Sleeper Shark"/>
    <n v="62"/>
    <x v="1"/>
  </r>
  <r>
    <x v="45"/>
    <x v="0"/>
    <s v="LGL"/>
    <x v="24"/>
    <n v="39.93"/>
    <n v="3.993E-2"/>
    <n v="2.9512199999999999E-2"/>
    <s v="Pacific Sleeper Shark"/>
    <n v="62"/>
    <x v="1"/>
  </r>
  <r>
    <x v="45"/>
    <x v="5"/>
    <s v="LGL"/>
    <x v="24"/>
    <n v="39.93"/>
    <n v="3.993E-2"/>
    <n v="2.9948249999999999E-2"/>
    <s v="Pacific Sleeper Shark"/>
    <n v="62"/>
    <x v="1"/>
  </r>
  <r>
    <x v="45"/>
    <x v="43"/>
    <s v="LGL"/>
    <x v="24"/>
    <n v="90.86"/>
    <n v="9.0859999999999996E-2"/>
    <n v="6.4049060000000005E-2"/>
    <s v="Pacific Sleeper Shark"/>
    <n v="62"/>
    <x v="1"/>
  </r>
  <r>
    <x v="45"/>
    <x v="54"/>
    <s v="LGL"/>
    <x v="24"/>
    <n v="39.93"/>
    <n v="3.993E-2"/>
    <n v="3.9878160000000003E-2"/>
    <s v="Pacific Sleeper Shark"/>
    <n v="62"/>
    <x v="1"/>
  </r>
  <r>
    <x v="53"/>
    <x v="42"/>
    <s v="LGL"/>
    <x v="24"/>
    <n v="205.63"/>
    <n v="0.20563000000000001"/>
    <n v="4.452793E-2"/>
    <s v="Pacific Sleeper Shark"/>
    <n v="62"/>
    <x v="1"/>
  </r>
  <r>
    <x v="53"/>
    <x v="43"/>
    <s v="LGL"/>
    <x v="24"/>
    <n v="246.86"/>
    <n v="0.24686000000000002"/>
    <n v="0.17192004999999999"/>
    <s v="Pacific Sleeper Shark"/>
    <n v="62"/>
    <x v="1"/>
  </r>
  <r>
    <x v="53"/>
    <x v="6"/>
    <s v="LGL"/>
    <x v="24"/>
    <n v="40.51"/>
    <n v="4.0509999999999997E-2"/>
    <n v="6.6551669999999993E-2"/>
    <s v="Pacific Sleeper Shark"/>
    <n v="62"/>
    <x v="1"/>
  </r>
  <r>
    <x v="53"/>
    <x v="54"/>
    <s v="LGL"/>
    <x v="24"/>
    <n v="32.200000000000003"/>
    <n v="3.2199999999999999E-2"/>
    <n v="2.7156949999999999E-2"/>
    <s v="Pacific Sleeper Shark"/>
    <n v="62"/>
    <x v="1"/>
  </r>
  <r>
    <x v="53"/>
    <x v="40"/>
    <s v="LGL"/>
    <x v="24"/>
    <n v="72.92"/>
    <n v="7.2919999999999999E-2"/>
    <n v="3.407317E-2"/>
    <s v="Pacific Sleeper Shark"/>
    <n v="62"/>
    <x v="1"/>
  </r>
  <r>
    <x v="46"/>
    <x v="42"/>
    <s v="LGL"/>
    <x v="24"/>
    <n v="154.63999999999999"/>
    <n v="0.15464"/>
    <n v="4.0200689999999997E-2"/>
    <s v="Pacific Sleeper Shark"/>
    <n v="62"/>
    <x v="1"/>
  </r>
  <r>
    <x v="57"/>
    <x v="2"/>
    <s v="LGL"/>
    <x v="24"/>
    <n v="40.51"/>
    <n v="4.0509999999999997E-2"/>
    <n v="2.4836E-2"/>
    <s v="Pacific Sleeper Shark"/>
    <n v="62"/>
    <x v="1"/>
  </r>
  <r>
    <x v="57"/>
    <x v="0"/>
    <s v="LGL"/>
    <x v="24"/>
    <n v="39.75"/>
    <n v="3.9750000000000001E-2"/>
    <n v="1.292977E-2"/>
    <s v="Pacific Sleeper Shark"/>
    <n v="62"/>
    <x v="1"/>
  </r>
  <r>
    <x v="57"/>
    <x v="5"/>
    <s v="LGL"/>
    <x v="24"/>
    <n v="41.67"/>
    <n v="4.1669999999999999E-2"/>
    <n v="1.354065E-2"/>
    <s v="Pacific Sleeper Shark"/>
    <n v="62"/>
    <x v="1"/>
  </r>
  <r>
    <x v="59"/>
    <x v="0"/>
    <s v="LGL"/>
    <x v="24"/>
    <n v="48.61"/>
    <n v="4.861E-2"/>
    <n v="1.930194E-2"/>
    <s v="Pacific Sleeper Shark"/>
    <n v="62"/>
    <x v="1"/>
  </r>
  <r>
    <x v="59"/>
    <x v="42"/>
    <s v="LGL"/>
    <x v="24"/>
    <n v="36.46"/>
    <n v="3.6459999999999999E-2"/>
    <n v="8.8018699999999998E-3"/>
    <s v="Pacific Sleeper Shark"/>
    <n v="62"/>
    <x v="1"/>
  </r>
  <r>
    <x v="17"/>
    <x v="15"/>
    <s v="LGL"/>
    <x v="25"/>
    <n v="139.97"/>
    <n v="0.13997000000000001"/>
    <n v="0.33670917"/>
    <s v="Pacific Sleeper Shark"/>
    <n v="62"/>
    <x v="1"/>
  </r>
  <r>
    <x v="17"/>
    <x v="84"/>
    <s v="LGL"/>
    <x v="25"/>
    <n v="86.51"/>
    <n v="8.6510000000000004E-2"/>
    <n v="1.9091230000000001E-2"/>
    <s v="Pacific Sleeper Shark"/>
    <n v="62"/>
    <x v="1"/>
  </r>
  <r>
    <x v="17"/>
    <x v="66"/>
    <s v="LGL"/>
    <x v="25"/>
    <n v="42.72"/>
    <n v="4.2720000000000001E-2"/>
    <n v="1.075827E-2"/>
    <s v="Pacific Sleeper Shark"/>
    <n v="62"/>
    <x v="1"/>
  </r>
  <r>
    <x v="18"/>
    <x v="88"/>
    <s v="LGL"/>
    <x v="25"/>
    <n v="81.67"/>
    <n v="8.1670000000000006E-2"/>
    <n v="0.32759727"/>
    <s v="Pacific Sleeper Shark"/>
    <n v="62"/>
    <x v="1"/>
  </r>
  <r>
    <x v="24"/>
    <x v="18"/>
    <s v="LGL"/>
    <x v="25"/>
    <n v="59.99"/>
    <n v="5.9990000000000002E-2"/>
    <n v="4.9293339999999998E-2"/>
    <s v="Pacific Sleeper Shark"/>
    <n v="62"/>
    <x v="1"/>
  </r>
  <r>
    <x v="25"/>
    <x v="50"/>
    <s v="LGL"/>
    <x v="25"/>
    <n v="37.97"/>
    <n v="3.7969999999999997E-2"/>
    <n v="2.535898E-2"/>
    <s v="Pacific Sleeper Shark"/>
    <n v="62"/>
    <x v="1"/>
  </r>
  <r>
    <x v="26"/>
    <x v="36"/>
    <s v="LGL"/>
    <x v="25"/>
    <n v="27.88"/>
    <n v="2.7879999999999999E-2"/>
    <n v="2.9894919999999998E-2"/>
    <s v="Pacific Sleeper Shark"/>
    <n v="62"/>
    <x v="1"/>
  </r>
  <r>
    <x v="26"/>
    <x v="32"/>
    <s v="LGL"/>
    <x v="25"/>
    <n v="38.450000000000003"/>
    <n v="3.8450000000000005E-2"/>
    <n v="3.1410830000000001E-2"/>
    <s v="Pacific Sleeper Shark"/>
    <n v="62"/>
    <x v="1"/>
  </r>
  <r>
    <x v="26"/>
    <x v="17"/>
    <s v="LGL"/>
    <x v="25"/>
    <n v="64.08"/>
    <n v="6.4079999999999998E-2"/>
    <n v="9.7190999999999996E-3"/>
    <s v="Pacific Sleeper Shark"/>
    <n v="62"/>
    <x v="1"/>
  </r>
  <r>
    <x v="27"/>
    <x v="32"/>
    <s v="LGL"/>
    <x v="25"/>
    <n v="34.4"/>
    <n v="3.44E-2"/>
    <n v="1.324197E-2"/>
    <s v="Pacific Sleeper Shark"/>
    <n v="62"/>
    <x v="1"/>
  </r>
  <r>
    <x v="28"/>
    <x v="119"/>
    <s v="LGL"/>
    <x v="25"/>
    <n v="168.23"/>
    <n v="0.16822999999999999"/>
    <n v="0.80879807999999997"/>
    <s v="Pacific Sleeper Shark"/>
    <n v="62"/>
    <x v="1"/>
  </r>
  <r>
    <x v="30"/>
    <x v="4"/>
    <s v="LGL"/>
    <x v="25"/>
    <n v="38.450000000000003"/>
    <n v="3.8450000000000005E-2"/>
    <n v="4.912482E-2"/>
    <s v="Pacific Sleeper Shark"/>
    <n v="62"/>
    <x v="1"/>
  </r>
  <r>
    <x v="30"/>
    <x v="34"/>
    <s v="LGL"/>
    <x v="25"/>
    <n v="36.01"/>
    <n v="3.601E-2"/>
    <n v="7.491159E-2"/>
    <s v="Pacific Sleeper Shark"/>
    <n v="62"/>
    <x v="1"/>
  </r>
  <r>
    <x v="30"/>
    <x v="31"/>
    <s v="LGL"/>
    <x v="25"/>
    <n v="38.450000000000003"/>
    <n v="3.8450000000000005E-2"/>
    <n v="0.11896658"/>
    <s v="Pacific Sleeper Shark"/>
    <n v="62"/>
    <x v="1"/>
  </r>
  <r>
    <x v="30"/>
    <x v="30"/>
    <s v="LGL"/>
    <x v="25"/>
    <n v="115.35"/>
    <n v="0.11534999999999999"/>
    <n v="0.1553117"/>
    <s v="Pacific Sleeper Shark"/>
    <n v="62"/>
    <x v="1"/>
  </r>
  <r>
    <x v="31"/>
    <x v="4"/>
    <s v="LGL"/>
    <x v="25"/>
    <n v="58.59"/>
    <n v="5.8590000000000003E-2"/>
    <n v="0.18453543"/>
    <s v="Pacific Sleeper Shark"/>
    <n v="62"/>
    <x v="1"/>
  </r>
  <r>
    <x v="32"/>
    <x v="4"/>
    <s v="LGL"/>
    <x v="25"/>
    <n v="101.21"/>
    <n v="0.10120999999999999"/>
    <n v="0.113299"/>
    <s v="Pacific Sleeper Shark"/>
    <n v="62"/>
    <x v="1"/>
  </r>
  <r>
    <x v="32"/>
    <x v="33"/>
    <s v="LGL"/>
    <x v="25"/>
    <n v="95.88"/>
    <n v="9.5879999999999993E-2"/>
    <n v="9.0325009999999997E-2"/>
    <s v="Pacific Sleeper Shark"/>
    <n v="62"/>
    <x v="1"/>
  </r>
  <r>
    <x v="33"/>
    <x v="3"/>
    <s v="LGL"/>
    <x v="25"/>
    <n v="171.22"/>
    <n v="0.17122000000000001"/>
    <n v="9.3003799999999998E-2"/>
    <s v="Pacific Sleeper Shark"/>
    <n v="62"/>
    <x v="1"/>
  </r>
  <r>
    <x v="34"/>
    <x v="37"/>
    <s v="LGL"/>
    <x v="25"/>
    <n v="51.27"/>
    <n v="5.1270000000000003E-2"/>
    <n v="2.9265369999999999E-2"/>
    <s v="Pacific Sleeper Shark"/>
    <n v="62"/>
    <x v="1"/>
  </r>
  <r>
    <x v="34"/>
    <x v="3"/>
    <s v="LGL"/>
    <x v="25"/>
    <n v="31.64"/>
    <n v="3.1640000000000001E-2"/>
    <n v="9.6790999999999995E-3"/>
    <s v="Pacific Sleeper Shark"/>
    <n v="62"/>
    <x v="1"/>
  </r>
  <r>
    <x v="35"/>
    <x v="74"/>
    <s v="LGL"/>
    <x v="25"/>
    <n v="130.66999999999999"/>
    <n v="0.13066999999999998"/>
    <n v="0.34432148000000001"/>
    <s v="Pacific Sleeper Shark"/>
    <n v="62"/>
    <x v="1"/>
  </r>
  <r>
    <x v="36"/>
    <x v="85"/>
    <s v="LGL"/>
    <x v="25"/>
    <n v="42.72"/>
    <n v="4.2720000000000001E-2"/>
    <n v="3.4720420000000002E-2"/>
    <s v="Pacific Sleeper Shark"/>
    <n v="62"/>
    <x v="1"/>
  </r>
  <r>
    <x v="37"/>
    <x v="40"/>
    <s v="LGL"/>
    <x v="25"/>
    <n v="52.48"/>
    <n v="5.2479999999999999E-2"/>
    <n v="4.7674420000000002E-2"/>
    <s v="Pacific Sleeper Shark"/>
    <n v="62"/>
    <x v="1"/>
  </r>
  <r>
    <x v="37"/>
    <x v="41"/>
    <s v="LGL"/>
    <x v="25"/>
    <n v="34.79"/>
    <n v="3.4790000000000001E-2"/>
    <n v="4.2734309999999998E-2"/>
    <s v="Pacific Sleeper Shark"/>
    <n v="62"/>
    <x v="1"/>
  </r>
  <r>
    <x v="37"/>
    <x v="7"/>
    <s v="LGL"/>
    <x v="25"/>
    <n v="37.380000000000003"/>
    <n v="3.7380000000000004E-2"/>
    <n v="7.2427820000000004E-2"/>
    <s v="Pacific Sleeper Shark"/>
    <n v="62"/>
    <x v="1"/>
  </r>
  <r>
    <x v="37"/>
    <x v="37"/>
    <s v="LGL"/>
    <x v="25"/>
    <n v="71.77"/>
    <n v="7.177E-2"/>
    <n v="8.0216830000000003E-2"/>
    <s v="Pacific Sleeper Shark"/>
    <n v="62"/>
    <x v="1"/>
  </r>
  <r>
    <x v="38"/>
    <x v="40"/>
    <s v="LGL"/>
    <x v="25"/>
    <n v="36.08"/>
    <n v="3.6080000000000001E-2"/>
    <n v="1.7740189999999999E-2"/>
    <s v="Pacific Sleeper Shark"/>
    <n v="62"/>
    <x v="1"/>
  </r>
  <r>
    <x v="38"/>
    <x v="41"/>
    <s v="LGL"/>
    <x v="25"/>
    <n v="37.380000000000003"/>
    <n v="3.7380000000000004E-2"/>
    <n v="1.1762480000000001E-2"/>
    <s v="Pacific Sleeper Shark"/>
    <n v="62"/>
    <x v="1"/>
  </r>
  <r>
    <x v="38"/>
    <x v="7"/>
    <s v="LGL"/>
    <x v="25"/>
    <n v="38.450000000000003"/>
    <n v="3.8450000000000005E-2"/>
    <n v="2.0752369999999999E-2"/>
    <s v="Pacific Sleeper Shark"/>
    <n v="62"/>
    <x v="1"/>
  </r>
  <r>
    <x v="38"/>
    <x v="8"/>
    <s v="LGL"/>
    <x v="25"/>
    <n v="123.66"/>
    <n v="0.12365999999999999"/>
    <n v="4.3548389999999999E-2"/>
    <s v="Pacific Sleeper Shark"/>
    <n v="62"/>
    <x v="1"/>
  </r>
  <r>
    <x v="38"/>
    <x v="39"/>
    <s v="LGL"/>
    <x v="25"/>
    <n v="38.450000000000003"/>
    <n v="3.8450000000000005E-2"/>
    <n v="2.455771E-2"/>
    <s v="Pacific Sleeper Shark"/>
    <n v="62"/>
    <x v="1"/>
  </r>
  <r>
    <x v="39"/>
    <x v="40"/>
    <s v="LGL"/>
    <x v="25"/>
    <n v="22.5"/>
    <n v="2.2499999999999999E-2"/>
    <n v="7.8649299999999991E-3"/>
    <s v="Pacific Sleeper Shark"/>
    <n v="62"/>
    <x v="1"/>
  </r>
  <r>
    <x v="39"/>
    <x v="41"/>
    <s v="LGL"/>
    <x v="25"/>
    <n v="211.21"/>
    <n v="0.21121000000000001"/>
    <n v="6.018751E-2"/>
    <s v="Pacific Sleeper Shark"/>
    <n v="62"/>
    <x v="1"/>
  </r>
  <r>
    <x v="39"/>
    <x v="7"/>
    <s v="LGL"/>
    <x v="25"/>
    <n v="142.07"/>
    <n v="0.14207"/>
    <n v="4.4831179999999998E-2"/>
    <s v="Pacific Sleeper Shark"/>
    <n v="62"/>
    <x v="1"/>
  </r>
  <r>
    <x v="39"/>
    <x v="8"/>
    <s v="LGL"/>
    <x v="25"/>
    <n v="148.27000000000001"/>
    <n v="0.14827000000000001"/>
    <n v="5.2429280000000002E-2"/>
    <s v="Pacific Sleeper Shark"/>
    <n v="62"/>
    <x v="1"/>
  </r>
  <r>
    <x v="39"/>
    <x v="39"/>
    <s v="LGL"/>
    <x v="25"/>
    <n v="115.35"/>
    <n v="0.11534999999999999"/>
    <n v="4.0187439999999998E-2"/>
    <s v="Pacific Sleeper Shark"/>
    <n v="62"/>
    <x v="1"/>
  </r>
  <r>
    <x v="39"/>
    <x v="37"/>
    <s v="LGL"/>
    <x v="25"/>
    <n v="40.28"/>
    <n v="4.0280000000000003E-2"/>
    <n v="2.8918079999999999E-2"/>
    <s v="Pacific Sleeper Shark"/>
    <n v="62"/>
    <x v="1"/>
  </r>
  <r>
    <x v="39"/>
    <x v="4"/>
    <s v="LGL"/>
    <x v="25"/>
    <n v="153.07"/>
    <n v="0.15306999999999998"/>
    <n v="8.0767199999999997E-2"/>
    <s v="Pacific Sleeper Shark"/>
    <n v="62"/>
    <x v="1"/>
  </r>
  <r>
    <x v="40"/>
    <x v="7"/>
    <s v="LGL"/>
    <x v="25"/>
    <n v="33.64"/>
    <n v="3.3640000000000003E-2"/>
    <n v="1.555751E-2"/>
    <s v="Pacific Sleeper Shark"/>
    <n v="62"/>
    <x v="1"/>
  </r>
  <r>
    <x v="40"/>
    <x v="8"/>
    <s v="LGL"/>
    <x v="25"/>
    <n v="430.17"/>
    <n v="0.43017"/>
    <n v="0.18535419"/>
    <s v="Pacific Sleeper Shark"/>
    <n v="62"/>
    <x v="1"/>
  </r>
  <r>
    <x v="40"/>
    <x v="39"/>
    <s v="LGL"/>
    <x v="25"/>
    <n v="150.93"/>
    <n v="0.15093000000000001"/>
    <n v="0.10538333"/>
    <s v="Pacific Sleeper Shark"/>
    <n v="62"/>
    <x v="1"/>
  </r>
  <r>
    <x v="40"/>
    <x v="37"/>
    <s v="LGL"/>
    <x v="25"/>
    <n v="337.21"/>
    <n v="0.33720999999999995"/>
    <n v="0.12719146000000001"/>
    <s v="Pacific Sleeper Shark"/>
    <n v="62"/>
    <x v="1"/>
  </r>
  <r>
    <x v="40"/>
    <x v="3"/>
    <s v="LGL"/>
    <x v="25"/>
    <n v="42.72"/>
    <n v="4.2720000000000001E-2"/>
    <n v="2.411516E-2"/>
    <s v="Pacific Sleeper Shark"/>
    <n v="62"/>
    <x v="1"/>
  </r>
  <r>
    <x v="40"/>
    <x v="33"/>
    <s v="LGL"/>
    <x v="25"/>
    <n v="43.58"/>
    <n v="4.3580000000000001E-2"/>
    <n v="1.5246829999999999E-2"/>
    <s v="Pacific Sleeper Shark"/>
    <n v="62"/>
    <x v="1"/>
  </r>
  <r>
    <x v="40"/>
    <x v="90"/>
    <s v="LGL"/>
    <x v="25"/>
    <n v="108.89"/>
    <n v="0.10889"/>
    <n v="0.60193476999999995"/>
    <s v="Pacific Sleeper Shark"/>
    <n v="62"/>
    <x v="1"/>
  </r>
  <r>
    <x v="41"/>
    <x v="8"/>
    <s v="LGL"/>
    <x v="25"/>
    <n v="38.450000000000003"/>
    <n v="3.8450000000000005E-2"/>
    <n v="2.938928E-2"/>
    <s v="Pacific Sleeper Shark"/>
    <n v="62"/>
    <x v="1"/>
  </r>
  <r>
    <x v="41"/>
    <x v="39"/>
    <s v="LGL"/>
    <x v="25"/>
    <n v="227.44"/>
    <n v="0.22744"/>
    <n v="2.8011580000000001E-2"/>
    <s v="Pacific Sleeper Shark"/>
    <n v="62"/>
    <x v="1"/>
  </r>
  <r>
    <x v="41"/>
    <x v="37"/>
    <s v="LGL"/>
    <x v="25"/>
    <n v="116.21"/>
    <n v="0.11620999999999999"/>
    <n v="3.5705290000000001E-2"/>
    <s v="Pacific Sleeper Shark"/>
    <n v="62"/>
    <x v="1"/>
  </r>
  <r>
    <x v="42"/>
    <x v="8"/>
    <s v="LGL"/>
    <x v="25"/>
    <n v="218.26"/>
    <n v="0.21825999999999998"/>
    <n v="0.1138431"/>
    <s v="Pacific Sleeper Shark"/>
    <n v="62"/>
    <x v="1"/>
  </r>
  <r>
    <x v="42"/>
    <x v="37"/>
    <s v="LGL"/>
    <x v="25"/>
    <n v="113.57"/>
    <n v="0.11356999999999999"/>
    <n v="8.5217979999999999E-2"/>
    <s v="Pacific Sleeper Shark"/>
    <n v="62"/>
    <x v="1"/>
  </r>
  <r>
    <x v="42"/>
    <x v="3"/>
    <s v="LGL"/>
    <x v="25"/>
    <n v="19.02"/>
    <n v="1.9019999999999999E-2"/>
    <n v="8.8477499999999997E-3"/>
    <s v="Pacific Sleeper Shark"/>
    <n v="62"/>
    <x v="1"/>
  </r>
  <r>
    <x v="43"/>
    <x v="7"/>
    <s v="LGL"/>
    <x v="25"/>
    <n v="331.61"/>
    <n v="0.33161000000000002"/>
    <n v="0.31983989000000002"/>
    <s v="Pacific Sleeper Shark"/>
    <n v="62"/>
    <x v="1"/>
  </r>
  <r>
    <x v="43"/>
    <x v="8"/>
    <s v="LGL"/>
    <x v="25"/>
    <n v="32.75"/>
    <n v="3.2750000000000001E-2"/>
    <n v="3.0742510000000001E-2"/>
    <s v="Pacific Sleeper Shark"/>
    <n v="62"/>
    <x v="1"/>
  </r>
  <r>
    <x v="43"/>
    <x v="39"/>
    <s v="LGL"/>
    <x v="25"/>
    <n v="117.21"/>
    <n v="0.11720999999999999"/>
    <n v="0.12397927"/>
    <s v="Pacific Sleeper Shark"/>
    <n v="62"/>
    <x v="1"/>
  </r>
  <r>
    <x v="43"/>
    <x v="116"/>
    <s v="LGL"/>
    <x v="25"/>
    <n v="202.26"/>
    <n v="0.20226"/>
    <n v="1.27367758"/>
    <s v="Pacific Sleeper Shark"/>
    <n v="62"/>
    <x v="1"/>
  </r>
  <r>
    <x v="44"/>
    <x v="49"/>
    <s v="LGL"/>
    <x v="25"/>
    <n v="30.8"/>
    <n v="3.0800000000000001E-2"/>
    <n v="4.0121899999999997E-3"/>
    <s v="Pacific Sleeper Shark"/>
    <n v="62"/>
    <x v="1"/>
  </r>
  <r>
    <x v="45"/>
    <x v="49"/>
    <s v="LGL"/>
    <x v="25"/>
    <n v="213.67"/>
    <n v="0.21367"/>
    <n v="2.911273E-2"/>
    <s v="Pacific Sleeper Shark"/>
    <n v="62"/>
    <x v="1"/>
  </r>
  <r>
    <x v="45"/>
    <x v="7"/>
    <s v="LGL"/>
    <x v="25"/>
    <n v="154.13999999999999"/>
    <n v="0.15414"/>
    <n v="5.4682840000000003E-2"/>
    <s v="Pacific Sleeper Shark"/>
    <n v="62"/>
    <x v="1"/>
  </r>
  <r>
    <x v="45"/>
    <x v="8"/>
    <s v="LGL"/>
    <x v="25"/>
    <n v="154.13999999999999"/>
    <n v="0.15414"/>
    <n v="6.9469980000000001E-2"/>
    <s v="Pacific Sleeper Shark"/>
    <n v="62"/>
    <x v="1"/>
  </r>
  <r>
    <x v="53"/>
    <x v="44"/>
    <s v="LGL"/>
    <x v="25"/>
    <n v="43.4"/>
    <n v="4.3400000000000001E-2"/>
    <n v="9.6801500000000002E-3"/>
    <s v="Pacific Sleeper Shark"/>
    <n v="62"/>
    <x v="1"/>
  </r>
  <r>
    <x v="53"/>
    <x v="2"/>
    <s v="LGL"/>
    <x v="25"/>
    <n v="91.86"/>
    <n v="9.1859999999999997E-2"/>
    <n v="2.392437E-2"/>
    <s v="Pacific Sleeper Shark"/>
    <n v="62"/>
    <x v="1"/>
  </r>
  <r>
    <x v="46"/>
    <x v="49"/>
    <s v="LGL"/>
    <x v="25"/>
    <n v="51.27"/>
    <n v="5.1270000000000003E-2"/>
    <n v="9.9890900000000008E-3"/>
    <s v="Pacific Sleeper Shark"/>
    <n v="62"/>
    <x v="1"/>
  </r>
  <r>
    <x v="46"/>
    <x v="44"/>
    <s v="LGL"/>
    <x v="25"/>
    <n v="48.9"/>
    <n v="4.8899999999999999E-2"/>
    <n v="7.9416599999999997E-3"/>
    <s v="Pacific Sleeper Shark"/>
    <n v="62"/>
    <x v="1"/>
  </r>
  <r>
    <x v="46"/>
    <x v="43"/>
    <s v="LGL"/>
    <x v="25"/>
    <n v="37.979999999999997"/>
    <n v="3.798E-2"/>
    <n v="6.3257830000000001E-2"/>
    <s v="Pacific Sleeper Shark"/>
    <n v="62"/>
    <x v="1"/>
  </r>
  <r>
    <x v="57"/>
    <x v="6"/>
    <s v="LGL"/>
    <x v="25"/>
    <n v="38.450000000000003"/>
    <n v="3.8450000000000005E-2"/>
    <n v="3.795656E-2"/>
    <s v="Pacific Sleeper Shark"/>
    <n v="62"/>
    <x v="1"/>
  </r>
  <r>
    <x v="59"/>
    <x v="0"/>
    <s v="LGL"/>
    <x v="25"/>
    <n v="82.06"/>
    <n v="8.2060000000000008E-2"/>
    <n v="9.2744119999999999E-2"/>
    <s v="Pacific Sleeper Shark"/>
    <n v="62"/>
    <x v="1"/>
  </r>
  <r>
    <x v="59"/>
    <x v="42"/>
    <s v="LGL"/>
    <x v="25"/>
    <n v="98.99"/>
    <n v="9.8989999999999995E-2"/>
    <n v="0.10287882"/>
    <s v="Pacific Sleeper Shark"/>
    <n v="62"/>
    <x v="1"/>
  </r>
  <r>
    <x v="58"/>
    <x v="42"/>
    <s v="LGL"/>
    <x v="25"/>
    <n v="156.30000000000001"/>
    <n v="0.15630000000000002"/>
    <n v="0.16810067000000001"/>
    <s v="Pacific Sleeper Shark"/>
    <n v="62"/>
    <x v="1"/>
  </r>
  <r>
    <x v="50"/>
    <x v="10"/>
    <s v="LGL"/>
    <x v="26"/>
    <n v="153.15"/>
    <n v="0.15315000000000001"/>
    <n v="0.43007582"/>
    <s v="Pacific Sleeper Shark"/>
    <n v="62"/>
    <x v="1"/>
  </r>
  <r>
    <x v="10"/>
    <x v="19"/>
    <s v="LGL"/>
    <x v="26"/>
    <n v="229.14"/>
    <n v="0.22913999999999998"/>
    <n v="0.70853432000000005"/>
    <s v="Pacific Sleeper Shark"/>
    <n v="62"/>
    <x v="1"/>
  </r>
  <r>
    <x v="23"/>
    <x v="51"/>
    <s v="LGL"/>
    <x v="26"/>
    <n v="82.33"/>
    <n v="8.233E-2"/>
    <n v="1.995589E-2"/>
    <s v="Pacific Sleeper Shark"/>
    <n v="62"/>
    <x v="1"/>
  </r>
  <r>
    <x v="24"/>
    <x v="30"/>
    <s v="LGL"/>
    <x v="26"/>
    <n v="55.73"/>
    <n v="5.5729999999999995E-2"/>
    <n v="2.2409430000000001E-2"/>
    <s v="Pacific Sleeper Shark"/>
    <n v="62"/>
    <x v="1"/>
  </r>
  <r>
    <x v="25"/>
    <x v="10"/>
    <s v="LGL"/>
    <x v="26"/>
    <n v="41.97"/>
    <n v="4.197E-2"/>
    <n v="4.7189120000000001E-2"/>
    <s v="Pacific Sleeper Shark"/>
    <n v="62"/>
    <x v="1"/>
  </r>
  <r>
    <x v="26"/>
    <x v="34"/>
    <s v="LGL"/>
    <x v="26"/>
    <n v="39.92"/>
    <n v="3.9920000000000004E-2"/>
    <n v="4.5927290000000003E-2"/>
    <s v="Pacific Sleeper Shark"/>
    <n v="62"/>
    <x v="1"/>
  </r>
  <r>
    <x v="26"/>
    <x v="32"/>
    <s v="LGL"/>
    <x v="26"/>
    <n v="62.96"/>
    <n v="6.2960000000000002E-2"/>
    <n v="5.0163329999999999E-2"/>
    <s v="Pacific Sleeper Shark"/>
    <n v="62"/>
    <x v="1"/>
  </r>
  <r>
    <x v="27"/>
    <x v="32"/>
    <s v="LGL"/>
    <x v="26"/>
    <n v="45.48"/>
    <n v="4.548E-2"/>
    <n v="1.308513E-2"/>
    <s v="Pacific Sleeper Shark"/>
    <n v="62"/>
    <x v="1"/>
  </r>
  <r>
    <x v="27"/>
    <x v="15"/>
    <s v="LGL"/>
    <x v="26"/>
    <n v="87.08"/>
    <n v="8.7080000000000005E-2"/>
    <n v="2.4849469999999999E-2"/>
    <s v="Pacific Sleeper Shark"/>
    <n v="62"/>
    <x v="1"/>
  </r>
  <r>
    <x v="28"/>
    <x v="32"/>
    <s v="LGL"/>
    <x v="26"/>
    <n v="75.8"/>
    <n v="7.5799999999999992E-2"/>
    <n v="2.858759E-2"/>
    <s v="Pacific Sleeper Shark"/>
    <n v="62"/>
    <x v="1"/>
  </r>
  <r>
    <x v="29"/>
    <x v="120"/>
    <s v="LGL"/>
    <x v="26"/>
    <n v="42.67"/>
    <n v="4.267E-2"/>
    <n v="0.14261364000000001"/>
    <s v="Pacific Sleeper Shark"/>
    <n v="62"/>
    <x v="1"/>
  </r>
  <r>
    <x v="30"/>
    <x v="33"/>
    <s v="LGL"/>
    <x v="26"/>
    <n v="174.38"/>
    <n v="0.17438000000000001"/>
    <n v="0.14292271000000001"/>
    <s v="Pacific Sleeper Shark"/>
    <n v="62"/>
    <x v="1"/>
  </r>
  <r>
    <x v="30"/>
    <x v="34"/>
    <s v="LGL"/>
    <x v="26"/>
    <n v="219.05"/>
    <n v="0.21905000000000002"/>
    <n v="0.26923550000000002"/>
    <s v="Pacific Sleeper Shark"/>
    <n v="62"/>
    <x v="1"/>
  </r>
  <r>
    <x v="30"/>
    <x v="31"/>
    <s v="LGL"/>
    <x v="26"/>
    <n v="55.96"/>
    <n v="5.5960000000000003E-2"/>
    <n v="3.199726E-2"/>
    <s v="Pacific Sleeper Shark"/>
    <n v="62"/>
    <x v="1"/>
  </r>
  <r>
    <x v="30"/>
    <x v="32"/>
    <s v="LGL"/>
    <x v="26"/>
    <n v="37.15"/>
    <n v="3.7149999999999996E-2"/>
    <n v="5.5522340000000003E-2"/>
    <s v="Pacific Sleeper Shark"/>
    <n v="62"/>
    <x v="1"/>
  </r>
  <r>
    <x v="31"/>
    <x v="85"/>
    <s v="LGL"/>
    <x v="26"/>
    <n v="136.44"/>
    <n v="0.13644000000000001"/>
    <n v="0.10213339"/>
    <s v="Pacific Sleeper Shark"/>
    <n v="62"/>
    <x v="1"/>
  </r>
  <r>
    <x v="32"/>
    <x v="4"/>
    <s v="LGL"/>
    <x v="26"/>
    <n v="76.959999999999994"/>
    <n v="7.6960000000000001E-2"/>
    <n v="3.5284950000000002E-2"/>
    <s v="Pacific Sleeper Shark"/>
    <n v="62"/>
    <x v="1"/>
  </r>
  <r>
    <x v="32"/>
    <x v="33"/>
    <s v="LGL"/>
    <x v="26"/>
    <n v="159.63999999999999"/>
    <n v="0.15963999999999998"/>
    <n v="0.16240081000000001"/>
    <s v="Pacific Sleeper Shark"/>
    <n v="62"/>
    <x v="1"/>
  </r>
  <r>
    <x v="32"/>
    <x v="31"/>
    <s v="LGL"/>
    <x v="26"/>
    <n v="143.97999999999999"/>
    <n v="0.14398"/>
    <n v="0.11412492"/>
    <s v="Pacific Sleeper Shark"/>
    <n v="62"/>
    <x v="1"/>
  </r>
  <r>
    <x v="32"/>
    <x v="73"/>
    <s v="LGL"/>
    <x v="26"/>
    <n v="3.12"/>
    <n v="3.1199999999999999E-3"/>
    <n v="1.277118E-2"/>
    <s v="Pacific Sleeper Shark"/>
    <n v="62"/>
    <x v="1"/>
  </r>
  <r>
    <x v="32"/>
    <x v="60"/>
    <s v="LGL"/>
    <x v="26"/>
    <n v="22.49"/>
    <n v="2.249E-2"/>
    <n v="6.1314069999999998E-2"/>
    <s v="Pacific Sleeper Shark"/>
    <n v="62"/>
    <x v="1"/>
  </r>
  <r>
    <x v="33"/>
    <x v="3"/>
    <s v="LGL"/>
    <x v="26"/>
    <n v="142.56"/>
    <n v="0.14255999999999999"/>
    <n v="4.5421530000000002E-2"/>
    <s v="Pacific Sleeper Shark"/>
    <n v="62"/>
    <x v="1"/>
  </r>
  <r>
    <x v="33"/>
    <x v="4"/>
    <s v="LGL"/>
    <x v="26"/>
    <n v="27.78"/>
    <n v="2.7780000000000003E-2"/>
    <n v="1.165366E-2"/>
    <s v="Pacific Sleeper Shark"/>
    <n v="62"/>
    <x v="1"/>
  </r>
  <r>
    <x v="34"/>
    <x v="33"/>
    <s v="LGL"/>
    <x v="26"/>
    <n v="41.69"/>
    <n v="4.1689999999999998E-2"/>
    <n v="9.6304000000000001E-2"/>
    <s v="Pacific Sleeper Shark"/>
    <n v="62"/>
    <x v="1"/>
  </r>
  <r>
    <x v="35"/>
    <x v="33"/>
    <s v="LGL"/>
    <x v="26"/>
    <n v="214.53"/>
    <n v="0.21453"/>
    <n v="0.18076339999999999"/>
    <s v="Pacific Sleeper Shark"/>
    <n v="62"/>
    <x v="1"/>
  </r>
  <r>
    <x v="36"/>
    <x v="6"/>
    <s v="LGL"/>
    <x v="26"/>
    <n v="44.91"/>
    <n v="4.4909999999999999E-2"/>
    <n v="0.11649805000000001"/>
    <s v="Pacific Sleeper Shark"/>
    <n v="62"/>
    <x v="1"/>
  </r>
  <r>
    <x v="36"/>
    <x v="33"/>
    <s v="LGL"/>
    <x v="26"/>
    <n v="140.66"/>
    <n v="0.14066000000000001"/>
    <n v="0.13062778999999999"/>
    <s v="Pacific Sleeper Shark"/>
    <n v="62"/>
    <x v="1"/>
  </r>
  <r>
    <x v="37"/>
    <x v="5"/>
    <s v="LGL"/>
    <x v="26"/>
    <n v="101.08"/>
    <n v="0.10108"/>
    <n v="6.5015760000000006E-2"/>
    <s v="Pacific Sleeper Shark"/>
    <n v="62"/>
    <x v="1"/>
  </r>
  <r>
    <x v="37"/>
    <x v="6"/>
    <s v="LGL"/>
    <x v="26"/>
    <n v="94.13"/>
    <n v="9.4129999999999991E-2"/>
    <n v="7.3619580000000004E-2"/>
    <s v="Pacific Sleeper Shark"/>
    <n v="62"/>
    <x v="1"/>
  </r>
  <r>
    <x v="37"/>
    <x v="54"/>
    <s v="LGL"/>
    <x v="26"/>
    <n v="55.98"/>
    <n v="5.5979999999999995E-2"/>
    <n v="9.2406730000000006E-2"/>
    <s v="Pacific Sleeper Shark"/>
    <n v="62"/>
    <x v="1"/>
  </r>
  <r>
    <x v="37"/>
    <x v="40"/>
    <s v="LGL"/>
    <x v="26"/>
    <n v="172.31"/>
    <n v="0.17230999999999999"/>
    <n v="0.39638831000000002"/>
    <s v="Pacific Sleeper Shark"/>
    <n v="62"/>
    <x v="1"/>
  </r>
  <r>
    <x v="37"/>
    <x v="33"/>
    <s v="LGL"/>
    <x v="26"/>
    <n v="325"/>
    <n v="0.32500000000000001"/>
    <n v="0.10330907"/>
    <s v="Pacific Sleeper Shark"/>
    <n v="62"/>
    <x v="1"/>
  </r>
  <r>
    <x v="37"/>
    <x v="34"/>
    <s v="LGL"/>
    <x v="26"/>
    <n v="336.62"/>
    <n v="0.33662000000000003"/>
    <n v="0.11958507"/>
    <s v="Pacific Sleeper Shark"/>
    <n v="62"/>
    <x v="1"/>
  </r>
  <r>
    <x v="37"/>
    <x v="52"/>
    <s v="LGL"/>
    <x v="26"/>
    <n v="70.33"/>
    <n v="7.0330000000000004E-2"/>
    <n v="5.5817459999999999E-2"/>
    <s v="Pacific Sleeper Shark"/>
    <n v="62"/>
    <x v="1"/>
  </r>
  <r>
    <x v="38"/>
    <x v="54"/>
    <s v="LGL"/>
    <x v="26"/>
    <n v="37.119999999999997"/>
    <n v="3.712E-2"/>
    <n v="2.3749200000000002E-2"/>
    <s v="Pacific Sleeper Shark"/>
    <n v="62"/>
    <x v="1"/>
  </r>
  <r>
    <x v="38"/>
    <x v="40"/>
    <s v="LGL"/>
    <x v="26"/>
    <n v="126.86"/>
    <n v="0.12686"/>
    <n v="0.10529548"/>
    <s v="Pacific Sleeper Shark"/>
    <n v="62"/>
    <x v="1"/>
  </r>
  <r>
    <x v="38"/>
    <x v="41"/>
    <s v="LGL"/>
    <x v="26"/>
    <n v="135.33000000000001"/>
    <n v="0.13533000000000001"/>
    <n v="9.5242450000000006E-2"/>
    <s v="Pacific Sleeper Shark"/>
    <n v="62"/>
    <x v="1"/>
  </r>
  <r>
    <x v="38"/>
    <x v="37"/>
    <s v="LGL"/>
    <x v="26"/>
    <n v="413.71"/>
    <n v="0.41370999999999997"/>
    <n v="0.36398909000000002"/>
    <s v="Pacific Sleeper Shark"/>
    <n v="62"/>
    <x v="1"/>
  </r>
  <r>
    <x v="38"/>
    <x v="4"/>
    <s v="LGL"/>
    <x v="26"/>
    <n v="247.36"/>
    <n v="0.24736000000000002"/>
    <n v="0.13158847000000001"/>
    <s v="Pacific Sleeper Shark"/>
    <n v="62"/>
    <x v="1"/>
  </r>
  <r>
    <x v="38"/>
    <x v="33"/>
    <s v="LGL"/>
    <x v="26"/>
    <n v="98.08"/>
    <n v="9.8080000000000001E-2"/>
    <n v="4.3256589999999998E-2"/>
    <s v="Pacific Sleeper Shark"/>
    <n v="62"/>
    <x v="1"/>
  </r>
  <r>
    <x v="38"/>
    <x v="34"/>
    <s v="LGL"/>
    <x v="26"/>
    <n v="57.68"/>
    <n v="5.7680000000000002E-2"/>
    <n v="3.6520200000000003E-2"/>
    <s v="Pacific Sleeper Shark"/>
    <n v="62"/>
    <x v="1"/>
  </r>
  <r>
    <x v="39"/>
    <x v="5"/>
    <s v="LGL"/>
    <x v="26"/>
    <n v="38.700000000000003"/>
    <n v="3.8700000000000005E-2"/>
    <n v="4.3957290000000003E-2"/>
    <s v="Pacific Sleeper Shark"/>
    <n v="62"/>
    <x v="1"/>
  </r>
  <r>
    <x v="39"/>
    <x v="41"/>
    <s v="LGL"/>
    <x v="26"/>
    <n v="138.84"/>
    <n v="0.13883999999999999"/>
    <n v="9.3068780000000004E-2"/>
    <s v="Pacific Sleeper Shark"/>
    <n v="62"/>
    <x v="1"/>
  </r>
  <r>
    <x v="39"/>
    <x v="7"/>
    <s v="LGL"/>
    <x v="26"/>
    <n v="125.26"/>
    <n v="0.12526000000000001"/>
    <n v="7.7854430000000002E-2"/>
    <s v="Pacific Sleeper Shark"/>
    <n v="62"/>
    <x v="1"/>
  </r>
  <r>
    <x v="39"/>
    <x v="39"/>
    <s v="LGL"/>
    <x v="26"/>
    <n v="172.35"/>
    <n v="0.17235"/>
    <n v="7.8501479999999998E-2"/>
    <s v="Pacific Sleeper Shark"/>
    <n v="62"/>
    <x v="1"/>
  </r>
  <r>
    <x v="39"/>
    <x v="37"/>
    <s v="LGL"/>
    <x v="26"/>
    <n v="300.89"/>
    <n v="0.30088999999999999"/>
    <n v="0.13145615999999999"/>
    <s v="Pacific Sleeper Shark"/>
    <n v="62"/>
    <x v="1"/>
  </r>
  <r>
    <x v="39"/>
    <x v="3"/>
    <s v="LGL"/>
    <x v="26"/>
    <n v="160.47"/>
    <n v="0.16047"/>
    <n v="7.3003960000000007E-2"/>
    <s v="Pacific Sleeper Shark"/>
    <n v="62"/>
    <x v="1"/>
  </r>
  <r>
    <x v="39"/>
    <x v="4"/>
    <s v="LGL"/>
    <x v="26"/>
    <n v="89.09"/>
    <n v="8.9090000000000003E-2"/>
    <n v="4.028487E-2"/>
    <s v="Pacific Sleeper Shark"/>
    <n v="62"/>
    <x v="1"/>
  </r>
  <r>
    <x v="39"/>
    <x v="33"/>
    <s v="LGL"/>
    <x v="26"/>
    <n v="40.11"/>
    <n v="4.011E-2"/>
    <n v="1.879217E-2"/>
    <s v="Pacific Sleeper Shark"/>
    <n v="62"/>
    <x v="1"/>
  </r>
  <r>
    <x v="39"/>
    <x v="52"/>
    <s v="LGL"/>
    <x v="26"/>
    <n v="40.11"/>
    <n v="4.011E-2"/>
    <n v="3.0972969999999999E-2"/>
    <s v="Pacific Sleeper Shark"/>
    <n v="62"/>
    <x v="1"/>
  </r>
  <r>
    <x v="40"/>
    <x v="42"/>
    <s v="LGL"/>
    <x v="26"/>
    <n v="81.48"/>
    <n v="8.1480000000000011E-2"/>
    <n v="2.971012E-2"/>
    <s v="Pacific Sleeper Shark"/>
    <n v="62"/>
    <x v="1"/>
  </r>
  <r>
    <x v="40"/>
    <x v="43"/>
    <s v="LGL"/>
    <x v="26"/>
    <n v="38.11"/>
    <n v="3.8109999999999998E-2"/>
    <n v="2.4633180000000001E-2"/>
    <s v="Pacific Sleeper Shark"/>
    <n v="62"/>
    <x v="1"/>
  </r>
  <r>
    <x v="40"/>
    <x v="6"/>
    <s v="LGL"/>
    <x v="26"/>
    <n v="27.32"/>
    <n v="2.7320000000000001E-2"/>
    <n v="3.0590079999999999E-2"/>
    <s v="Pacific Sleeper Shark"/>
    <n v="62"/>
    <x v="1"/>
  </r>
  <r>
    <x v="40"/>
    <x v="40"/>
    <s v="LGL"/>
    <x v="26"/>
    <n v="249.81"/>
    <n v="0.24981"/>
    <n v="0.12536257000000001"/>
    <s v="Pacific Sleeper Shark"/>
    <n v="62"/>
    <x v="1"/>
  </r>
  <r>
    <x v="40"/>
    <x v="7"/>
    <s v="LGL"/>
    <x v="26"/>
    <n v="84.07"/>
    <n v="8.4069999999999992E-2"/>
    <n v="5.714383E-2"/>
    <s v="Pacific Sleeper Shark"/>
    <n v="62"/>
    <x v="1"/>
  </r>
  <r>
    <x v="40"/>
    <x v="8"/>
    <s v="LGL"/>
    <x v="26"/>
    <n v="585.23"/>
    <n v="0.58523000000000003"/>
    <n v="0.24154112999999999"/>
    <s v="Pacific Sleeper Shark"/>
    <n v="62"/>
    <x v="1"/>
  </r>
  <r>
    <x v="40"/>
    <x v="39"/>
    <s v="LGL"/>
    <x v="26"/>
    <n v="197.1"/>
    <n v="0.1971"/>
    <n v="0.11787573"/>
    <s v="Pacific Sleeper Shark"/>
    <n v="62"/>
    <x v="1"/>
  </r>
  <r>
    <x v="40"/>
    <x v="37"/>
    <s v="LGL"/>
    <x v="26"/>
    <n v="86.15"/>
    <n v="8.6150000000000004E-2"/>
    <n v="2.0996830000000001E-2"/>
    <s v="Pacific Sleeper Shark"/>
    <n v="62"/>
    <x v="1"/>
  </r>
  <r>
    <x v="40"/>
    <x v="3"/>
    <s v="LGL"/>
    <x v="26"/>
    <n v="41.02"/>
    <n v="4.1020000000000001E-2"/>
    <n v="1.1589210000000001E-2"/>
    <s v="Pacific Sleeper Shark"/>
    <n v="62"/>
    <x v="1"/>
  </r>
  <r>
    <x v="41"/>
    <x v="42"/>
    <s v="LGL"/>
    <x v="26"/>
    <n v="46.44"/>
    <n v="4.6439999999999995E-2"/>
    <n v="3.2817470000000001E-2"/>
    <s v="Pacific Sleeper Shark"/>
    <n v="62"/>
    <x v="1"/>
  </r>
  <r>
    <x v="41"/>
    <x v="6"/>
    <s v="LGL"/>
    <x v="26"/>
    <n v="154.52000000000001"/>
    <n v="0.15452000000000002"/>
    <n v="9.8930790000000005E-2"/>
    <s v="Pacific Sleeper Shark"/>
    <n v="62"/>
    <x v="1"/>
  </r>
  <r>
    <x v="41"/>
    <x v="54"/>
    <s v="LGL"/>
    <x v="26"/>
    <n v="217.6"/>
    <n v="0.21759999999999999"/>
    <n v="0.18918449000000001"/>
    <s v="Pacific Sleeper Shark"/>
    <n v="62"/>
    <x v="1"/>
  </r>
  <r>
    <x v="41"/>
    <x v="41"/>
    <s v="LGL"/>
    <x v="26"/>
    <n v="98.61"/>
    <n v="9.8610000000000003E-2"/>
    <n v="9.9787490000000006E-2"/>
    <s v="Pacific Sleeper Shark"/>
    <n v="62"/>
    <x v="1"/>
  </r>
  <r>
    <x v="41"/>
    <x v="39"/>
    <s v="LGL"/>
    <x v="26"/>
    <n v="372.16"/>
    <n v="0.37216000000000005"/>
    <n v="9.5727549999999995E-2"/>
    <s v="Pacific Sleeper Shark"/>
    <n v="62"/>
    <x v="1"/>
  </r>
  <r>
    <x v="41"/>
    <x v="37"/>
    <s v="LGL"/>
    <x v="26"/>
    <n v="301.89"/>
    <n v="0.30188999999999999"/>
    <n v="7.0657209999999998E-2"/>
    <s v="Pacific Sleeper Shark"/>
    <n v="62"/>
    <x v="1"/>
  </r>
  <r>
    <x v="41"/>
    <x v="3"/>
    <s v="LGL"/>
    <x v="26"/>
    <n v="177.37"/>
    <n v="0.17737"/>
    <n v="2.7476649999999998E-2"/>
    <s v="Pacific Sleeper Shark"/>
    <n v="62"/>
    <x v="1"/>
  </r>
  <r>
    <x v="42"/>
    <x v="48"/>
    <s v="LGL"/>
    <x v="26"/>
    <n v="69.67"/>
    <n v="6.9669999999999996E-2"/>
    <n v="5.1276960000000003E-2"/>
    <s v="Pacific Sleeper Shark"/>
    <n v="62"/>
    <x v="1"/>
  </r>
  <r>
    <x v="42"/>
    <x v="6"/>
    <s v="LGL"/>
    <x v="26"/>
    <n v="80.5"/>
    <n v="8.0500000000000002E-2"/>
    <n v="3.102717E-2"/>
    <s v="Pacific Sleeper Shark"/>
    <n v="62"/>
    <x v="1"/>
  </r>
  <r>
    <x v="42"/>
    <x v="54"/>
    <s v="LGL"/>
    <x v="26"/>
    <n v="329.83"/>
    <n v="0.32982999999999996"/>
    <n v="0.30590799000000002"/>
    <s v="Pacific Sleeper Shark"/>
    <n v="62"/>
    <x v="1"/>
  </r>
  <r>
    <x v="42"/>
    <x v="3"/>
    <s v="LGL"/>
    <x v="26"/>
    <n v="39.21"/>
    <n v="3.9210000000000002E-2"/>
    <n v="6.0818990000000003E-2"/>
    <s v="Pacific Sleeper Shark"/>
    <n v="62"/>
    <x v="1"/>
  </r>
  <r>
    <x v="43"/>
    <x v="0"/>
    <s v="LGL"/>
    <x v="26"/>
    <n v="41.8"/>
    <n v="4.1799999999999997E-2"/>
    <n v="1.979448E-2"/>
    <s v="Pacific Sleeper Shark"/>
    <n v="62"/>
    <x v="1"/>
  </r>
  <r>
    <x v="43"/>
    <x v="41"/>
    <s v="LGL"/>
    <x v="26"/>
    <n v="164.65"/>
    <n v="0.16465000000000002"/>
    <n v="0.19069955999999999"/>
    <s v="Pacific Sleeper Shark"/>
    <n v="62"/>
    <x v="1"/>
  </r>
  <r>
    <x v="43"/>
    <x v="39"/>
    <s v="LGL"/>
    <x v="26"/>
    <n v="111.46"/>
    <n v="0.11145999999999999"/>
    <n v="3.6693440000000001E-2"/>
    <s v="Pacific Sleeper Shark"/>
    <n v="62"/>
    <x v="1"/>
  </r>
  <r>
    <x v="43"/>
    <x v="37"/>
    <s v="LGL"/>
    <x v="26"/>
    <n v="121.66"/>
    <n v="0.12165999999999999"/>
    <n v="3.6530149999999997E-2"/>
    <s v="Pacific Sleeper Shark"/>
    <n v="62"/>
    <x v="1"/>
  </r>
  <r>
    <x v="44"/>
    <x v="49"/>
    <s v="LGL"/>
    <x v="26"/>
    <n v="53.44"/>
    <n v="5.3439999999999994E-2"/>
    <n v="1.6945709999999999E-2"/>
    <s v="Pacific Sleeper Shark"/>
    <n v="62"/>
    <x v="1"/>
  </r>
  <r>
    <x v="44"/>
    <x v="41"/>
    <s v="LGL"/>
    <x v="26"/>
    <n v="121.66"/>
    <n v="0.12165999999999999"/>
    <n v="0.13770231999999999"/>
    <s v="Pacific Sleeper Shark"/>
    <n v="62"/>
    <x v="1"/>
  </r>
  <r>
    <x v="44"/>
    <x v="8"/>
    <s v="LGL"/>
    <x v="26"/>
    <n v="148.41999999999999"/>
    <n v="0.14842"/>
    <n v="6.7734569999999994E-2"/>
    <s v="Pacific Sleeper Shark"/>
    <n v="62"/>
    <x v="1"/>
  </r>
  <r>
    <x v="45"/>
    <x v="42"/>
    <s v="LGL"/>
    <x v="26"/>
    <n v="41.8"/>
    <n v="4.1799999999999997E-2"/>
    <n v="2.7231269999999998E-2"/>
    <s v="Pacific Sleeper Shark"/>
    <n v="62"/>
    <x v="1"/>
  </r>
  <r>
    <x v="45"/>
    <x v="40"/>
    <s v="LGL"/>
    <x v="26"/>
    <n v="121.66"/>
    <n v="0.12165999999999999"/>
    <n v="0.14953294"/>
    <s v="Pacific Sleeper Shark"/>
    <n v="62"/>
    <x v="1"/>
  </r>
  <r>
    <x v="45"/>
    <x v="7"/>
    <s v="LGL"/>
    <x v="26"/>
    <n v="55.98"/>
    <n v="5.5979999999999995E-2"/>
    <n v="3.438575E-2"/>
    <s v="Pacific Sleeper Shark"/>
    <n v="62"/>
    <x v="1"/>
  </r>
  <r>
    <x v="53"/>
    <x v="49"/>
    <s v="LGL"/>
    <x v="26"/>
    <n v="155.87"/>
    <n v="0.15587000000000001"/>
    <n v="0.1109869"/>
    <s v="Pacific Sleeper Shark"/>
    <n v="62"/>
    <x v="1"/>
  </r>
  <r>
    <x v="46"/>
    <x v="44"/>
    <s v="LGL"/>
    <x v="26"/>
    <n v="46.06"/>
    <n v="4.6060000000000004E-2"/>
    <n v="1.389316E-2"/>
    <s v="Pacific Sleeper Shark"/>
    <n v="62"/>
    <x v="1"/>
  </r>
  <r>
    <x v="46"/>
    <x v="42"/>
    <s v="LGL"/>
    <x v="26"/>
    <n v="38.97"/>
    <n v="3.8969999999999998E-2"/>
    <n v="1.292709E-2"/>
    <s v="Pacific Sleeper Shark"/>
    <n v="62"/>
    <x v="1"/>
  </r>
  <r>
    <x v="57"/>
    <x v="2"/>
    <s v="LGL"/>
    <x v="26"/>
    <n v="134.49"/>
    <n v="0.13449"/>
    <n v="4.557129E-2"/>
    <s v="Pacific Sleeper Shark"/>
    <n v="62"/>
    <x v="1"/>
  </r>
  <r>
    <x v="23"/>
    <x v="32"/>
    <s v="LGL"/>
    <x v="27"/>
    <n v="90.19"/>
    <n v="9.0189999999999992E-2"/>
    <n v="3.5912239999999998E-2"/>
    <s v="Pacific Sleeper Shark"/>
    <n v="62"/>
    <x v="1"/>
  </r>
  <r>
    <x v="24"/>
    <x v="32"/>
    <s v="LGL"/>
    <x v="27"/>
    <n v="57.47"/>
    <n v="5.747E-2"/>
    <n v="2.0474539999999999E-2"/>
    <s v="Pacific Sleeper Shark"/>
    <n v="62"/>
    <x v="1"/>
  </r>
  <r>
    <x v="24"/>
    <x v="50"/>
    <s v="LGL"/>
    <x v="27"/>
    <n v="48.12"/>
    <n v="4.8119999999999996E-2"/>
    <n v="3.1322009999999997E-2"/>
    <s v="Pacific Sleeper Shark"/>
    <n v="62"/>
    <x v="1"/>
  </r>
  <r>
    <x v="24"/>
    <x v="51"/>
    <s v="LGL"/>
    <x v="27"/>
    <n v="46.86"/>
    <n v="4.6859999999999999E-2"/>
    <n v="1.787594E-2"/>
    <s v="Pacific Sleeper Shark"/>
    <n v="62"/>
    <x v="1"/>
  </r>
  <r>
    <x v="25"/>
    <x v="30"/>
    <s v="LGL"/>
    <x v="27"/>
    <n v="27.62"/>
    <n v="2.7620000000000002E-2"/>
    <n v="7.16082E-3"/>
    <s v="Pacific Sleeper Shark"/>
    <n v="62"/>
    <x v="1"/>
  </r>
  <r>
    <x v="25"/>
    <x v="50"/>
    <s v="LGL"/>
    <x v="27"/>
    <n v="41.87"/>
    <n v="4.1869999999999997E-2"/>
    <n v="9.3499499999999992E-3"/>
    <s v="Pacific Sleeper Shark"/>
    <n v="62"/>
    <x v="1"/>
  </r>
  <r>
    <x v="26"/>
    <x v="33"/>
    <s v="LGL"/>
    <x v="27"/>
    <n v="42.07"/>
    <n v="4.2070000000000003E-2"/>
    <n v="5.4572580000000002E-2"/>
    <s v="Pacific Sleeper Shark"/>
    <n v="62"/>
    <x v="1"/>
  </r>
  <r>
    <x v="26"/>
    <x v="34"/>
    <s v="LGL"/>
    <x v="27"/>
    <n v="63.52"/>
    <n v="6.3520000000000007E-2"/>
    <n v="0.12329192999999999"/>
    <s v="Pacific Sleeper Shark"/>
    <n v="62"/>
    <x v="1"/>
  </r>
  <r>
    <x v="26"/>
    <x v="30"/>
    <s v="LGL"/>
    <x v="27"/>
    <n v="179.58"/>
    <n v="0.17958000000000002"/>
    <n v="7.7892000000000003E-2"/>
    <s v="Pacific Sleeper Shark"/>
    <n v="62"/>
    <x v="1"/>
  </r>
  <r>
    <x v="26"/>
    <x v="32"/>
    <s v="LGL"/>
    <x v="27"/>
    <n v="49.15"/>
    <n v="4.9149999999999999E-2"/>
    <n v="2.6342589999999999E-2"/>
    <s v="Pacific Sleeper Shark"/>
    <n v="62"/>
    <x v="1"/>
  </r>
  <r>
    <x v="27"/>
    <x v="4"/>
    <s v="LGL"/>
    <x v="27"/>
    <n v="47.64"/>
    <n v="4.7640000000000002E-2"/>
    <n v="2.0912159999999999E-2"/>
    <s v="Pacific Sleeper Shark"/>
    <n v="62"/>
    <x v="1"/>
  </r>
  <r>
    <x v="27"/>
    <x v="32"/>
    <s v="LGL"/>
    <x v="27"/>
    <n v="209.84"/>
    <n v="0.20984"/>
    <n v="8.8101440000000003E-2"/>
    <s v="Pacific Sleeper Shark"/>
    <n v="62"/>
    <x v="1"/>
  </r>
  <r>
    <x v="28"/>
    <x v="30"/>
    <s v="LGL"/>
    <x v="27"/>
    <n v="174.87"/>
    <n v="0.17487"/>
    <n v="5.0757579999999997E-2"/>
    <s v="Pacific Sleeper Shark"/>
    <n v="62"/>
    <x v="1"/>
  </r>
  <r>
    <x v="29"/>
    <x v="33"/>
    <s v="LGL"/>
    <x v="27"/>
    <n v="45.09"/>
    <n v="4.5090000000000005E-2"/>
    <n v="4.3866130000000003E-2"/>
    <s v="Pacific Sleeper Shark"/>
    <n v="62"/>
    <x v="1"/>
  </r>
  <r>
    <x v="30"/>
    <x v="4"/>
    <s v="LGL"/>
    <x v="27"/>
    <n v="45.09"/>
    <n v="4.5090000000000005E-2"/>
    <n v="1.7115200000000001E-2"/>
    <s v="Pacific Sleeper Shark"/>
    <n v="62"/>
    <x v="1"/>
  </r>
  <r>
    <x v="30"/>
    <x v="33"/>
    <s v="LGL"/>
    <x v="27"/>
    <n v="147.59"/>
    <n v="0.14759"/>
    <n v="7.5991139999999999E-2"/>
    <s v="Pacific Sleeper Shark"/>
    <n v="62"/>
    <x v="1"/>
  </r>
  <r>
    <x v="30"/>
    <x v="34"/>
    <s v="LGL"/>
    <x v="27"/>
    <n v="235.09"/>
    <n v="0.23508999999999999"/>
    <n v="0.11489102"/>
    <s v="Pacific Sleeper Shark"/>
    <n v="62"/>
    <x v="1"/>
  </r>
  <r>
    <x v="31"/>
    <x v="3"/>
    <s v="LGL"/>
    <x v="27"/>
    <n v="33.92"/>
    <n v="3.3919999999999999E-2"/>
    <n v="2.2789569999999999E-2"/>
    <s v="Pacific Sleeper Shark"/>
    <n v="62"/>
    <x v="1"/>
  </r>
  <r>
    <x v="32"/>
    <x v="39"/>
    <s v="LGL"/>
    <x v="27"/>
    <n v="42.4"/>
    <n v="4.24E-2"/>
    <n v="2.2806730000000001E-2"/>
    <s v="Pacific Sleeper Shark"/>
    <n v="62"/>
    <x v="1"/>
  </r>
  <r>
    <x v="32"/>
    <x v="3"/>
    <s v="LGL"/>
    <x v="27"/>
    <n v="153.51"/>
    <n v="0.15350999999999998"/>
    <n v="0.10297847"/>
    <s v="Pacific Sleeper Shark"/>
    <n v="62"/>
    <x v="1"/>
  </r>
  <r>
    <x v="32"/>
    <x v="4"/>
    <s v="LGL"/>
    <x v="27"/>
    <n v="84.69"/>
    <n v="8.4690000000000001E-2"/>
    <n v="4.5151139999999999E-2"/>
    <s v="Pacific Sleeper Shark"/>
    <n v="62"/>
    <x v="1"/>
  </r>
  <r>
    <x v="32"/>
    <x v="33"/>
    <s v="LGL"/>
    <x v="27"/>
    <n v="99.53"/>
    <n v="9.9530000000000007E-2"/>
    <n v="3.6561000000000003E-2"/>
    <s v="Pacific Sleeper Shark"/>
    <n v="62"/>
    <x v="1"/>
  </r>
  <r>
    <x v="33"/>
    <x v="37"/>
    <s v="LGL"/>
    <x v="27"/>
    <n v="42.35"/>
    <n v="4.2349999999999999E-2"/>
    <n v="2.328202E-2"/>
    <s v="Pacific Sleeper Shark"/>
    <n v="62"/>
    <x v="1"/>
  </r>
  <r>
    <x v="33"/>
    <x v="3"/>
    <s v="LGL"/>
    <x v="27"/>
    <n v="150.33000000000001"/>
    <n v="0.15033000000000002"/>
    <n v="5.7395389999999998E-2"/>
    <s v="Pacific Sleeper Shark"/>
    <n v="62"/>
    <x v="1"/>
  </r>
  <r>
    <x v="33"/>
    <x v="4"/>
    <s v="LGL"/>
    <x v="27"/>
    <n v="140.75"/>
    <n v="0.14074999999999999"/>
    <n v="6.6416569999999994E-2"/>
    <s v="Pacific Sleeper Shark"/>
    <n v="62"/>
    <x v="1"/>
  </r>
  <r>
    <x v="33"/>
    <x v="33"/>
    <s v="LGL"/>
    <x v="27"/>
    <n v="48.81"/>
    <n v="4.8809999999999999E-2"/>
    <n v="4.0793980000000001E-2"/>
    <s v="Pacific Sleeper Shark"/>
    <n v="62"/>
    <x v="1"/>
  </r>
  <r>
    <x v="33"/>
    <x v="93"/>
    <s v="LGL"/>
    <x v="27"/>
    <n v="78.819999999999993"/>
    <n v="7.8819999999999987E-2"/>
    <n v="1.1180141800000001"/>
    <s v="Pacific Sleeper Shark"/>
    <n v="62"/>
    <x v="1"/>
  </r>
  <r>
    <x v="34"/>
    <x v="37"/>
    <s v="LGL"/>
    <x v="27"/>
    <n v="100.74"/>
    <n v="0.10074"/>
    <n v="3.9502780000000001E-2"/>
    <s v="Pacific Sleeper Shark"/>
    <n v="62"/>
    <x v="1"/>
  </r>
  <r>
    <x v="36"/>
    <x v="3"/>
    <s v="LGL"/>
    <x v="27"/>
    <n v="101.53"/>
    <n v="0.10153"/>
    <n v="0.21985708000000001"/>
    <s v="Pacific Sleeper Shark"/>
    <n v="62"/>
    <x v="1"/>
  </r>
  <r>
    <x v="37"/>
    <x v="41"/>
    <s v="LGL"/>
    <x v="27"/>
    <n v="147.84"/>
    <n v="0.14784"/>
    <n v="0.25472087999999998"/>
    <s v="Pacific Sleeper Shark"/>
    <n v="62"/>
    <x v="1"/>
  </r>
  <r>
    <x v="37"/>
    <x v="3"/>
    <s v="LGL"/>
    <x v="27"/>
    <n v="144.41"/>
    <n v="0.14440999999999998"/>
    <n v="4.2502280000000003E-2"/>
    <s v="Pacific Sleeper Shark"/>
    <n v="62"/>
    <x v="1"/>
  </r>
  <r>
    <x v="38"/>
    <x v="41"/>
    <s v="LGL"/>
    <x v="27"/>
    <n v="191.29"/>
    <n v="0.19128999999999999"/>
    <n v="4.8470800000000001E-2"/>
    <s v="Pacific Sleeper Shark"/>
    <n v="62"/>
    <x v="1"/>
  </r>
  <r>
    <x v="38"/>
    <x v="7"/>
    <s v="LGL"/>
    <x v="27"/>
    <n v="58.99"/>
    <n v="5.8990000000000001E-2"/>
    <n v="2.7164299999999999E-2"/>
    <s v="Pacific Sleeper Shark"/>
    <n v="62"/>
    <x v="1"/>
  </r>
  <r>
    <x v="38"/>
    <x v="8"/>
    <s v="LGL"/>
    <x v="27"/>
    <n v="107.38"/>
    <n v="0.10737999999999999"/>
    <n v="0.32618469"/>
    <s v="Pacific Sleeper Shark"/>
    <n v="62"/>
    <x v="1"/>
  </r>
  <r>
    <x v="38"/>
    <x v="39"/>
    <s v="LGL"/>
    <x v="27"/>
    <n v="35.06"/>
    <n v="3.5060000000000001E-2"/>
    <n v="1.2932020000000001E-2"/>
    <s v="Pacific Sleeper Shark"/>
    <n v="62"/>
    <x v="1"/>
  </r>
  <r>
    <x v="38"/>
    <x v="37"/>
    <s v="LGL"/>
    <x v="27"/>
    <n v="116.45"/>
    <n v="0.11645"/>
    <n v="3.7771649999999997E-2"/>
    <s v="Pacific Sleeper Shark"/>
    <n v="62"/>
    <x v="1"/>
  </r>
  <r>
    <x v="38"/>
    <x v="3"/>
    <s v="LGL"/>
    <x v="27"/>
    <n v="99.25"/>
    <n v="9.9250000000000005E-2"/>
    <n v="3.1362569999999999E-2"/>
    <s v="Pacific Sleeper Shark"/>
    <n v="62"/>
    <x v="1"/>
  </r>
  <r>
    <x v="38"/>
    <x v="4"/>
    <s v="LGL"/>
    <x v="27"/>
    <n v="47.64"/>
    <n v="4.7640000000000002E-2"/>
    <n v="2.006571E-2"/>
    <s v="Pacific Sleeper Shark"/>
    <n v="62"/>
    <x v="1"/>
  </r>
  <r>
    <x v="39"/>
    <x v="0"/>
    <s v="LGL"/>
    <x v="27"/>
    <n v="42.35"/>
    <n v="4.2349999999999999E-2"/>
    <n v="2.032637E-2"/>
    <s v="Pacific Sleeper Shark"/>
    <n v="62"/>
    <x v="1"/>
  </r>
  <r>
    <x v="39"/>
    <x v="5"/>
    <s v="LGL"/>
    <x v="27"/>
    <n v="50.82"/>
    <n v="5.0819999999999997E-2"/>
    <n v="4.0231160000000002E-2"/>
    <s v="Pacific Sleeper Shark"/>
    <n v="62"/>
    <x v="1"/>
  </r>
  <r>
    <x v="39"/>
    <x v="43"/>
    <s v="LGL"/>
    <x v="27"/>
    <n v="50.82"/>
    <n v="5.0819999999999997E-2"/>
    <n v="1.751146E-2"/>
    <s v="Pacific Sleeper Shark"/>
    <n v="62"/>
    <x v="1"/>
  </r>
  <r>
    <x v="39"/>
    <x v="6"/>
    <s v="LGL"/>
    <x v="27"/>
    <n v="53.6"/>
    <n v="5.3600000000000002E-2"/>
    <n v="2.5906229999999999E-2"/>
    <s v="Pacific Sleeper Shark"/>
    <n v="62"/>
    <x v="1"/>
  </r>
  <r>
    <x v="39"/>
    <x v="41"/>
    <s v="LGL"/>
    <x v="27"/>
    <n v="80.28"/>
    <n v="8.0280000000000004E-2"/>
    <n v="2.8892250000000001E-2"/>
    <s v="Pacific Sleeper Shark"/>
    <n v="62"/>
    <x v="1"/>
  </r>
  <r>
    <x v="39"/>
    <x v="7"/>
    <s v="LGL"/>
    <x v="27"/>
    <n v="39.89"/>
    <n v="3.9890000000000002E-2"/>
    <n v="1.2730170000000001E-2"/>
    <s v="Pacific Sleeper Shark"/>
    <n v="62"/>
    <x v="1"/>
  </r>
  <r>
    <x v="39"/>
    <x v="8"/>
    <s v="LGL"/>
    <x v="27"/>
    <n v="9.3000000000000007"/>
    <n v="9.300000000000001E-3"/>
    <n v="3.8706499999999998E-3"/>
    <s v="Pacific Sleeper Shark"/>
    <n v="62"/>
    <x v="1"/>
  </r>
  <r>
    <x v="39"/>
    <x v="39"/>
    <s v="LGL"/>
    <x v="27"/>
    <n v="114.06"/>
    <n v="0.11406000000000001"/>
    <n v="2.3976290000000001E-2"/>
    <s v="Pacific Sleeper Shark"/>
    <n v="62"/>
    <x v="1"/>
  </r>
  <r>
    <x v="39"/>
    <x v="37"/>
    <s v="LGL"/>
    <x v="27"/>
    <n v="33.979999999999997"/>
    <n v="3.3979999999999996E-2"/>
    <n v="7.77468E-3"/>
    <s v="Pacific Sleeper Shark"/>
    <n v="62"/>
    <x v="1"/>
  </r>
  <r>
    <x v="40"/>
    <x v="0"/>
    <s v="LGL"/>
    <x v="27"/>
    <n v="98.93"/>
    <n v="9.8930000000000004E-2"/>
    <n v="4.0468789999999998E-2"/>
    <s v="Pacific Sleeper Shark"/>
    <n v="62"/>
    <x v="1"/>
  </r>
  <r>
    <x v="40"/>
    <x v="43"/>
    <s v="LGL"/>
    <x v="27"/>
    <n v="88.4"/>
    <n v="8.8400000000000006E-2"/>
    <n v="3.9481910000000002E-2"/>
    <s v="Pacific Sleeper Shark"/>
    <n v="62"/>
    <x v="1"/>
  </r>
  <r>
    <x v="40"/>
    <x v="41"/>
    <s v="LGL"/>
    <x v="27"/>
    <n v="174.62"/>
    <n v="0.17462"/>
    <n v="0.19554310999999999"/>
    <s v="Pacific Sleeper Shark"/>
    <n v="62"/>
    <x v="1"/>
  </r>
  <r>
    <x v="40"/>
    <x v="8"/>
    <s v="LGL"/>
    <x v="27"/>
    <n v="136.29"/>
    <n v="0.13628999999999999"/>
    <n v="3.4846969999999998E-2"/>
    <s v="Pacific Sleeper Shark"/>
    <n v="62"/>
    <x v="1"/>
  </r>
  <r>
    <x v="40"/>
    <x v="39"/>
    <s v="LGL"/>
    <x v="27"/>
    <n v="30.35"/>
    <n v="3.0350000000000002E-2"/>
    <n v="7.5312E-3"/>
    <s v="Pacific Sleeper Shark"/>
    <n v="62"/>
    <x v="1"/>
  </r>
  <r>
    <x v="41"/>
    <x v="40"/>
    <s v="LGL"/>
    <x v="27"/>
    <n v="229.2"/>
    <n v="0.22919999999999999"/>
    <n v="0.20983246"/>
    <s v="Pacific Sleeper Shark"/>
    <n v="62"/>
    <x v="1"/>
  </r>
  <r>
    <x v="41"/>
    <x v="41"/>
    <s v="LGL"/>
    <x v="27"/>
    <n v="882.39"/>
    <n v="0.88239000000000001"/>
    <n v="0.49999432999999999"/>
    <s v="Pacific Sleeper Shark"/>
    <n v="62"/>
    <x v="1"/>
  </r>
  <r>
    <x v="41"/>
    <x v="39"/>
    <s v="LGL"/>
    <x v="27"/>
    <n v="229.58"/>
    <n v="0.22958000000000001"/>
    <n v="7.1284849999999997E-2"/>
    <s v="Pacific Sleeper Shark"/>
    <n v="62"/>
    <x v="1"/>
  </r>
  <r>
    <x v="42"/>
    <x v="7"/>
    <s v="LGL"/>
    <x v="27"/>
    <n v="76.400000000000006"/>
    <n v="7.640000000000001E-2"/>
    <n v="5.1086590000000001E-2"/>
    <s v="Pacific Sleeper Shark"/>
    <n v="62"/>
    <x v="1"/>
  </r>
  <r>
    <x v="42"/>
    <x v="8"/>
    <s v="LGL"/>
    <x v="27"/>
    <n v="40.61"/>
    <n v="4.061E-2"/>
    <n v="3.762973E-2"/>
    <s v="Pacific Sleeper Shark"/>
    <n v="62"/>
    <x v="1"/>
  </r>
  <r>
    <x v="43"/>
    <x v="48"/>
    <s v="LGL"/>
    <x v="27"/>
    <n v="55.58"/>
    <n v="5.5579999999999997E-2"/>
    <n v="1.319156E-2"/>
    <s v="Pacific Sleeper Shark"/>
    <n v="62"/>
    <x v="1"/>
  </r>
  <r>
    <x v="43"/>
    <x v="43"/>
    <s v="LGL"/>
    <x v="27"/>
    <n v="63.53"/>
    <n v="6.3530000000000003E-2"/>
    <n v="8.6517769999999994E-2"/>
    <s v="Pacific Sleeper Shark"/>
    <n v="62"/>
    <x v="1"/>
  </r>
  <r>
    <x v="43"/>
    <x v="116"/>
    <s v="LGL"/>
    <x v="27"/>
    <n v="140.96"/>
    <n v="0.14096"/>
    <n v="10.44148148"/>
    <s v="Pacific Sleeper Shark"/>
    <n v="62"/>
    <x v="1"/>
  </r>
  <r>
    <x v="44"/>
    <x v="48"/>
    <s v="LGL"/>
    <x v="27"/>
    <n v="52.93"/>
    <n v="5.2929999999999998E-2"/>
    <n v="1.357911E-2"/>
    <s v="Pacific Sleeper Shark"/>
    <n v="62"/>
    <x v="1"/>
  </r>
  <r>
    <x v="45"/>
    <x v="44"/>
    <s v="LGL"/>
    <x v="27"/>
    <n v="52.93"/>
    <n v="5.2929999999999998E-2"/>
    <n v="8.0514150000000007E-2"/>
    <s v="Pacific Sleeper Shark"/>
    <n v="62"/>
    <x v="1"/>
  </r>
  <r>
    <x v="20"/>
    <x v="12"/>
    <s v="LGL"/>
    <x v="28"/>
    <n v="55.64"/>
    <n v="5.5640000000000002E-2"/>
    <n v="2.47928E-2"/>
    <s v="Pacific Sleeper Shark"/>
    <n v="62"/>
    <x v="1"/>
  </r>
  <r>
    <x v="23"/>
    <x v="51"/>
    <s v="LGL"/>
    <x v="28"/>
    <n v="228.26"/>
    <n v="0.22825999999999999"/>
    <n v="5.2768339999999997E-2"/>
    <s v="Pacific Sleeper Shark"/>
    <n v="62"/>
    <x v="1"/>
  </r>
  <r>
    <x v="25"/>
    <x v="32"/>
    <s v="LGL"/>
    <x v="28"/>
    <n v="120.96"/>
    <n v="0.12096"/>
    <n v="3.163676E-2"/>
    <s v="Pacific Sleeper Shark"/>
    <n v="62"/>
    <x v="1"/>
  </r>
  <r>
    <x v="25"/>
    <x v="50"/>
    <s v="LGL"/>
    <x v="28"/>
    <n v="54.4"/>
    <n v="5.4399999999999997E-2"/>
    <n v="2.451002E-2"/>
    <s v="Pacific Sleeper Shark"/>
    <n v="62"/>
    <x v="1"/>
  </r>
  <r>
    <x v="29"/>
    <x v="3"/>
    <s v="LGL"/>
    <x v="28"/>
    <n v="103.66"/>
    <n v="0.10366"/>
    <n v="0.14583568"/>
    <s v="Pacific Sleeper Shark"/>
    <n v="62"/>
    <x v="1"/>
  </r>
  <r>
    <x v="29"/>
    <x v="88"/>
    <s v="LGL"/>
    <x v="28"/>
    <n v="153.85"/>
    <n v="0.15384999999999999"/>
    <n v="0.74720737999999998"/>
    <s v="Pacific Sleeper Shark"/>
    <n v="62"/>
    <x v="1"/>
  </r>
  <r>
    <x v="29"/>
    <x v="111"/>
    <s v="LGL"/>
    <x v="28"/>
    <n v="393.64"/>
    <n v="0.39363999999999999"/>
    <n v="7.0418604699999996"/>
    <s v="Pacific Sleeper Shark"/>
    <n v="62"/>
    <x v="1"/>
  </r>
  <r>
    <x v="31"/>
    <x v="3"/>
    <s v="LGL"/>
    <x v="28"/>
    <n v="356.55"/>
    <n v="0.35655000000000003"/>
    <n v="7.4662339999999994E-2"/>
    <s v="Pacific Sleeper Shark"/>
    <n v="62"/>
    <x v="1"/>
  </r>
  <r>
    <x v="32"/>
    <x v="39"/>
    <s v="LGL"/>
    <x v="28"/>
    <n v="28.74"/>
    <n v="2.8739999999999998E-2"/>
    <n v="1.5090569999999999E-2"/>
    <s v="Pacific Sleeper Shark"/>
    <n v="62"/>
    <x v="1"/>
  </r>
  <r>
    <x v="32"/>
    <x v="37"/>
    <s v="LGL"/>
    <x v="28"/>
    <n v="142.47999999999999"/>
    <n v="0.14248"/>
    <n v="0.13768844"/>
    <s v="Pacific Sleeper Shark"/>
    <n v="62"/>
    <x v="1"/>
  </r>
  <r>
    <x v="32"/>
    <x v="4"/>
    <s v="LGL"/>
    <x v="28"/>
    <n v="242.69"/>
    <n v="0.24268999999999999"/>
    <n v="4.8232209999999998E-2"/>
    <s v="Pacific Sleeper Shark"/>
    <n v="62"/>
    <x v="1"/>
  </r>
  <r>
    <x v="33"/>
    <x v="37"/>
    <s v="LGL"/>
    <x v="28"/>
    <n v="61.82"/>
    <n v="6.182E-2"/>
    <n v="3.8316599999999999E-2"/>
    <s v="Pacific Sleeper Shark"/>
    <n v="62"/>
    <x v="1"/>
  </r>
  <r>
    <x v="33"/>
    <x v="3"/>
    <s v="LGL"/>
    <x v="28"/>
    <n v="133.94999999999999"/>
    <n v="0.13394999999999999"/>
    <n v="2.0422630000000001E-2"/>
    <s v="Pacific Sleeper Shark"/>
    <n v="62"/>
    <x v="1"/>
  </r>
  <r>
    <x v="33"/>
    <x v="4"/>
    <s v="LGL"/>
    <x v="28"/>
    <n v="38.28"/>
    <n v="3.8280000000000002E-2"/>
    <n v="1.8077070000000001E-2"/>
    <s v="Pacific Sleeper Shark"/>
    <n v="62"/>
    <x v="1"/>
  </r>
  <r>
    <x v="35"/>
    <x v="40"/>
    <s v="LGL"/>
    <x v="28"/>
    <n v="68"/>
    <n v="6.8000000000000005E-2"/>
    <n v="1.303781E-2"/>
    <s v="Pacific Sleeper Shark"/>
    <n v="62"/>
    <x v="1"/>
  </r>
  <r>
    <x v="35"/>
    <x v="4"/>
    <s v="LGL"/>
    <x v="28"/>
    <n v="86.55"/>
    <n v="8.6550000000000002E-2"/>
    <n v="2.966479E-2"/>
    <s v="Pacific Sleeper Shark"/>
    <n v="62"/>
    <x v="1"/>
  </r>
  <r>
    <x v="35"/>
    <x v="33"/>
    <s v="LGL"/>
    <x v="28"/>
    <n v="60.26"/>
    <n v="6.0260000000000001E-2"/>
    <n v="2.902977E-2"/>
    <s v="Pacific Sleeper Shark"/>
    <n v="62"/>
    <x v="1"/>
  </r>
  <r>
    <x v="36"/>
    <x v="8"/>
    <s v="LGL"/>
    <x v="28"/>
    <n v="115.4"/>
    <n v="0.1154"/>
    <n v="0.28900576"/>
    <s v="Pacific Sleeper Shark"/>
    <n v="62"/>
    <x v="1"/>
  </r>
  <r>
    <x v="37"/>
    <x v="3"/>
    <s v="LGL"/>
    <x v="28"/>
    <n v="112.4"/>
    <n v="0.1124"/>
    <n v="0.12748100000000001"/>
    <s v="Pacific Sleeper Shark"/>
    <n v="62"/>
    <x v="1"/>
  </r>
  <r>
    <x v="38"/>
    <x v="37"/>
    <s v="LGL"/>
    <x v="28"/>
    <n v="81.91"/>
    <n v="8.1909999999999997E-2"/>
    <n v="6.3466599999999998E-2"/>
    <s v="Pacific Sleeper Shark"/>
    <n v="62"/>
    <x v="1"/>
  </r>
  <r>
    <x v="38"/>
    <x v="3"/>
    <s v="LGL"/>
    <x v="28"/>
    <n v="488.37"/>
    <n v="0.48837000000000003"/>
    <n v="0.28104391000000001"/>
    <s v="Pacific Sleeper Shark"/>
    <n v="62"/>
    <x v="1"/>
  </r>
  <r>
    <x v="39"/>
    <x v="7"/>
    <s v="LGL"/>
    <x v="28"/>
    <n v="201.86"/>
    <n v="0.20186000000000001"/>
    <n v="0.24096931999999999"/>
    <s v="Pacific Sleeper Shark"/>
    <n v="62"/>
    <x v="1"/>
  </r>
  <r>
    <x v="39"/>
    <x v="8"/>
    <s v="LGL"/>
    <x v="28"/>
    <n v="303.52"/>
    <n v="0.30351999999999996"/>
    <n v="0.15207936999999999"/>
    <s v="Pacific Sleeper Shark"/>
    <n v="62"/>
    <x v="1"/>
  </r>
  <r>
    <x v="39"/>
    <x v="39"/>
    <s v="LGL"/>
    <x v="28"/>
    <n v="47.54"/>
    <n v="4.7539999999999999E-2"/>
    <n v="3.2732030000000002E-2"/>
    <s v="Pacific Sleeper Shark"/>
    <n v="62"/>
    <x v="1"/>
  </r>
  <r>
    <x v="39"/>
    <x v="3"/>
    <s v="LGL"/>
    <x v="28"/>
    <n v="120.35"/>
    <n v="0.12035"/>
    <n v="7.8670409999999996E-2"/>
    <s v="Pacific Sleeper Shark"/>
    <n v="62"/>
    <x v="1"/>
  </r>
  <r>
    <x v="40"/>
    <x v="41"/>
    <s v="LGL"/>
    <x v="28"/>
    <n v="150.72"/>
    <n v="0.15071999999999999"/>
    <n v="0.12625230000000001"/>
    <s v="Pacific Sleeper Shark"/>
    <n v="62"/>
    <x v="1"/>
  </r>
  <r>
    <x v="40"/>
    <x v="37"/>
    <s v="LGL"/>
    <x v="28"/>
    <n v="87.37"/>
    <n v="8.7370000000000003E-2"/>
    <n v="9.1852400000000001E-2"/>
    <s v="Pacific Sleeper Shark"/>
    <n v="62"/>
    <x v="1"/>
  </r>
  <r>
    <x v="41"/>
    <x v="44"/>
    <s v="LGL"/>
    <x v="28"/>
    <n v="57.7"/>
    <n v="5.7700000000000001E-2"/>
    <n v="3.1481889999999998E-2"/>
    <s v="Pacific Sleeper Shark"/>
    <n v="62"/>
    <x v="1"/>
  </r>
  <r>
    <x v="41"/>
    <x v="37"/>
    <s v="LGL"/>
    <x v="28"/>
    <n v="25.55"/>
    <n v="2.555E-2"/>
    <n v="8.3395899999999992E-3"/>
    <s v="Pacific Sleeper Shark"/>
    <n v="62"/>
    <x v="1"/>
  </r>
  <r>
    <x v="42"/>
    <x v="49"/>
    <s v="LGL"/>
    <x v="28"/>
    <n v="49.77"/>
    <n v="4.9770000000000002E-2"/>
    <n v="1.7623940000000001E-2"/>
    <s v="Pacific Sleeper Shark"/>
    <n v="62"/>
    <x v="1"/>
  </r>
  <r>
    <x v="42"/>
    <x v="44"/>
    <s v="LGL"/>
    <x v="28"/>
    <n v="133.11000000000001"/>
    <n v="0.13311000000000001"/>
    <n v="0.12171725999999999"/>
    <s v="Pacific Sleeper Shark"/>
    <n v="62"/>
    <x v="1"/>
  </r>
  <r>
    <x v="42"/>
    <x v="5"/>
    <s v="LGL"/>
    <x v="28"/>
    <n v="160.29"/>
    <n v="0.16028999999999999"/>
    <n v="0.11037735999999999"/>
    <s v="Pacific Sleeper Shark"/>
    <n v="62"/>
    <x v="1"/>
  </r>
  <r>
    <x v="42"/>
    <x v="54"/>
    <s v="LGL"/>
    <x v="28"/>
    <n v="137.68"/>
    <n v="0.13768"/>
    <n v="8.5145330000000005E-2"/>
    <s v="Pacific Sleeper Shark"/>
    <n v="62"/>
    <x v="1"/>
  </r>
  <r>
    <x v="45"/>
    <x v="49"/>
    <s v="LGL"/>
    <x v="28"/>
    <n v="59.51"/>
    <n v="5.951E-2"/>
    <n v="3.117992E-2"/>
    <s v="Pacific Sleeper Shark"/>
    <n v="62"/>
    <x v="1"/>
  </r>
  <r>
    <x v="45"/>
    <x v="86"/>
    <s v="LGL"/>
    <x v="28"/>
    <n v="415.51"/>
    <n v="0.41550999999999999"/>
    <n v="1.035668"/>
    <s v="Pacific Sleeper Shark"/>
    <n v="62"/>
    <x v="1"/>
  </r>
  <r>
    <x v="55"/>
    <x v="121"/>
    <s v="NPT"/>
    <x v="0"/>
    <n v="19.399999999999999"/>
    <n v="1.9399999999999997E-2"/>
    <n v="2.1673560000000001E-2"/>
    <s v="Pacific Sleeper Shark"/>
    <n v="62"/>
    <x v="0"/>
  </r>
  <r>
    <x v="14"/>
    <x v="55"/>
    <s v="NPT"/>
    <x v="0"/>
    <n v="366.33"/>
    <n v="0.36632999999999999"/>
    <n v="4.9013260000000003E-2"/>
    <s v="Pacific Sleeper Shark"/>
    <n v="62"/>
    <x v="0"/>
  </r>
  <r>
    <x v="15"/>
    <x v="55"/>
    <s v="NPT"/>
    <x v="0"/>
    <n v="385.74"/>
    <n v="0.38574000000000003"/>
    <n v="6.759068E-2"/>
    <s v="Pacific Sleeper Shark"/>
    <n v="62"/>
    <x v="0"/>
  </r>
  <r>
    <x v="15"/>
    <x v="56"/>
    <s v="NPT"/>
    <x v="0"/>
    <n v="1461.66"/>
    <n v="1.4616600000000002"/>
    <n v="3.303358E-2"/>
    <s v="Pacific Sleeper Shark"/>
    <n v="62"/>
    <x v="0"/>
  </r>
  <r>
    <x v="15"/>
    <x v="84"/>
    <s v="NPT"/>
    <x v="0"/>
    <n v="103.79"/>
    <n v="0.10379000000000001"/>
    <n v="4.9937699999999998E-3"/>
    <s v="Pacific Sleeper Shark"/>
    <n v="62"/>
    <x v="0"/>
  </r>
  <r>
    <x v="16"/>
    <x v="55"/>
    <s v="NPT"/>
    <x v="0"/>
    <n v="801.78"/>
    <n v="0.80177999999999994"/>
    <n v="0.19477226"/>
    <s v="Pacific Sleeper Shark"/>
    <n v="62"/>
    <x v="0"/>
  </r>
  <r>
    <x v="16"/>
    <x v="56"/>
    <s v="NPT"/>
    <x v="0"/>
    <n v="3130.03"/>
    <n v="3.1300300000000001"/>
    <n v="9.4876710000000003E-2"/>
    <s v="Pacific Sleeper Shark"/>
    <n v="62"/>
    <x v="0"/>
  </r>
  <r>
    <x v="16"/>
    <x v="84"/>
    <s v="NPT"/>
    <x v="0"/>
    <n v="249.22"/>
    <n v="0.24922"/>
    <n v="1.242912E-2"/>
    <s v="Pacific Sleeper Shark"/>
    <n v="62"/>
    <x v="0"/>
  </r>
  <r>
    <x v="18"/>
    <x v="22"/>
    <s v="NPT"/>
    <x v="0"/>
    <n v="156.88"/>
    <n v="0.15687999999999999"/>
    <n v="0.12090012"/>
    <s v="Pacific Sleeper Shark"/>
    <n v="62"/>
    <x v="0"/>
  </r>
  <r>
    <x v="24"/>
    <x v="51"/>
    <s v="NPT"/>
    <x v="0"/>
    <n v="4306.67"/>
    <n v="4.3066700000000004"/>
    <n v="0.12850016"/>
    <s v="Pacific Sleeper Shark"/>
    <n v="62"/>
    <x v="0"/>
  </r>
  <r>
    <x v="26"/>
    <x v="112"/>
    <s v="NPT"/>
    <x v="0"/>
    <n v="109.97"/>
    <n v="0.10997"/>
    <n v="1.226208E-2"/>
    <s v="Pacific Sleeper Shark"/>
    <n v="62"/>
    <x v="0"/>
  </r>
  <r>
    <x v="29"/>
    <x v="37"/>
    <s v="NPT"/>
    <x v="0"/>
    <n v="50"/>
    <n v="0.05"/>
    <n v="2.2560119999999999E-2"/>
    <s v="Pacific Sleeper Shark"/>
    <n v="62"/>
    <x v="0"/>
  </r>
  <r>
    <x v="29"/>
    <x v="112"/>
    <s v="NPT"/>
    <x v="0"/>
    <n v="249.42"/>
    <n v="0.24941999999999998"/>
    <n v="0.18865440999999999"/>
    <s v="Pacific Sleeper Shark"/>
    <n v="62"/>
    <x v="0"/>
  </r>
  <r>
    <x v="29"/>
    <x v="108"/>
    <s v="NPT"/>
    <x v="0"/>
    <n v="135"/>
    <n v="0.13500000000000001"/>
    <n v="2.1226749999999999E-2"/>
    <s v="Pacific Sleeper Shark"/>
    <n v="62"/>
    <x v="0"/>
  </r>
  <r>
    <x v="36"/>
    <x v="41"/>
    <s v="NPT"/>
    <x v="0"/>
    <n v="238.14"/>
    <n v="0.23813999999999999"/>
    <n v="8.8059760000000001E-2"/>
    <s v="Pacific Sleeper Shark"/>
    <n v="62"/>
    <x v="0"/>
  </r>
  <r>
    <x v="36"/>
    <x v="8"/>
    <s v="NPT"/>
    <x v="0"/>
    <n v="419.6"/>
    <n v="0.41960000000000003"/>
    <n v="6.8264270000000002E-2"/>
    <s v="Pacific Sleeper Shark"/>
    <n v="62"/>
    <x v="0"/>
  </r>
  <r>
    <x v="38"/>
    <x v="2"/>
    <s v="NPT"/>
    <x v="0"/>
    <n v="1017.35"/>
    <n v="1.01735"/>
    <n v="0.11379245"/>
    <s v="Pacific Sleeper Shark"/>
    <n v="62"/>
    <x v="0"/>
  </r>
  <r>
    <x v="41"/>
    <x v="44"/>
    <s v="NPT"/>
    <x v="0"/>
    <n v="36.299999999999997"/>
    <n v="3.6299999999999999E-2"/>
    <n v="5.1263899999999998E-3"/>
    <s v="Pacific Sleeper Shark"/>
    <n v="62"/>
    <x v="0"/>
  </r>
  <r>
    <x v="42"/>
    <x v="48"/>
    <s v="NPT"/>
    <x v="0"/>
    <n v="54.4"/>
    <n v="5.4399999999999997E-2"/>
    <n v="6.2371019999999999E-2"/>
    <s v="Pacific Sleeper Shark"/>
    <n v="62"/>
    <x v="0"/>
  </r>
  <r>
    <x v="13"/>
    <x v="22"/>
    <s v="NPT"/>
    <x v="1"/>
    <n v="588.22"/>
    <n v="0.58822000000000008"/>
    <n v="3.4882910000000003E-2"/>
    <s v="Pacific Sleeper Shark"/>
    <n v="62"/>
    <x v="0"/>
  </r>
  <r>
    <x v="14"/>
    <x v="22"/>
    <s v="NPT"/>
    <x v="1"/>
    <n v="16.899999999999999"/>
    <n v="1.6899999999999998E-2"/>
    <n v="1.7978099999999999E-3"/>
    <s v="Pacific Sleeper Shark"/>
    <n v="62"/>
    <x v="0"/>
  </r>
  <r>
    <x v="14"/>
    <x v="55"/>
    <s v="NPT"/>
    <x v="1"/>
    <n v="22.23"/>
    <n v="2.223E-2"/>
    <n v="3.66155E-3"/>
    <s v="Pacific Sleeper Shark"/>
    <n v="62"/>
    <x v="0"/>
  </r>
  <r>
    <x v="15"/>
    <x v="22"/>
    <s v="NPT"/>
    <x v="1"/>
    <n v="5191.57"/>
    <n v="5.1915699999999996"/>
    <n v="0.61742662000000004"/>
    <s v="Pacific Sleeper Shark"/>
    <n v="62"/>
    <x v="0"/>
  </r>
  <r>
    <x v="15"/>
    <x v="55"/>
    <s v="NPT"/>
    <x v="1"/>
    <n v="1553.57"/>
    <n v="1.5535699999999999"/>
    <n v="0.11134787"/>
    <s v="Pacific Sleeper Shark"/>
    <n v="62"/>
    <x v="0"/>
  </r>
  <r>
    <x v="15"/>
    <x v="56"/>
    <s v="NPT"/>
    <x v="1"/>
    <n v="55"/>
    <n v="5.5E-2"/>
    <n v="8.2405E-4"/>
    <s v="Pacific Sleeper Shark"/>
    <n v="62"/>
    <x v="0"/>
  </r>
  <r>
    <x v="16"/>
    <x v="56"/>
    <s v="NPT"/>
    <x v="1"/>
    <n v="213"/>
    <n v="0.21299999999999999"/>
    <n v="5.9357400000000001E-3"/>
    <s v="Pacific Sleeper Shark"/>
    <n v="62"/>
    <x v="0"/>
  </r>
  <r>
    <x v="22"/>
    <x v="82"/>
    <s v="NPT"/>
    <x v="1"/>
    <n v="150.01"/>
    <n v="0.15001"/>
    <n v="1.530371E-2"/>
    <s v="Pacific Sleeper Shark"/>
    <n v="62"/>
    <x v="0"/>
  </r>
  <r>
    <x v="24"/>
    <x v="92"/>
    <s v="NPT"/>
    <x v="1"/>
    <n v="1326.25"/>
    <n v="1.3262499999999999"/>
    <n v="1.3994407499999999"/>
    <s v="Pacific Sleeper Shark"/>
    <n v="62"/>
    <x v="0"/>
  </r>
  <r>
    <x v="4"/>
    <x v="4"/>
    <s v="NPT"/>
    <x v="2"/>
    <n v="250"/>
    <n v="0.25"/>
    <n v="7.8618820000000006E-2"/>
    <s v="Pacific Sleeper Shark"/>
    <n v="62"/>
    <x v="0"/>
  </r>
  <r>
    <x v="12"/>
    <x v="17"/>
    <s v="NPT"/>
    <x v="2"/>
    <n v="865.38"/>
    <n v="0.86538000000000004"/>
    <n v="4.3355711399999999"/>
    <s v="Pacific Sleeper Shark"/>
    <n v="62"/>
    <x v="0"/>
  </r>
  <r>
    <x v="12"/>
    <x v="19"/>
    <s v="NPT"/>
    <x v="2"/>
    <n v="2787.25"/>
    <n v="2.7872499999999998"/>
    <n v="2.4468878900000002"/>
    <s v="Pacific Sleeper Shark"/>
    <n v="62"/>
    <x v="0"/>
  </r>
  <r>
    <x v="13"/>
    <x v="18"/>
    <s v="NPT"/>
    <x v="2"/>
    <n v="429.6"/>
    <n v="0.42960000000000004"/>
    <n v="0.22831633000000001"/>
    <s v="Pacific Sleeper Shark"/>
    <n v="62"/>
    <x v="0"/>
  </r>
  <r>
    <x v="14"/>
    <x v="14"/>
    <s v="NPT"/>
    <x v="2"/>
    <n v="106.89"/>
    <n v="0.10689"/>
    <n v="7.7619640000000004E-2"/>
    <s v="Pacific Sleeper Shark"/>
    <n v="62"/>
    <x v="0"/>
  </r>
  <r>
    <x v="14"/>
    <x v="18"/>
    <s v="NPT"/>
    <x v="2"/>
    <n v="2867.85"/>
    <n v="2.8678499999999998"/>
    <n v="1.1174602600000001"/>
    <s v="Pacific Sleeper Shark"/>
    <n v="62"/>
    <x v="0"/>
  </r>
  <r>
    <x v="14"/>
    <x v="22"/>
    <s v="NPT"/>
    <x v="2"/>
    <n v="350.03"/>
    <n v="0.35002999999999995"/>
    <n v="8.3621200000000007E-2"/>
    <s v="Pacific Sleeper Shark"/>
    <n v="62"/>
    <x v="0"/>
  </r>
  <r>
    <x v="15"/>
    <x v="56"/>
    <s v="NPT"/>
    <x v="2"/>
    <n v="109.02"/>
    <n v="0.10901999999999999"/>
    <n v="7.3550000000000004E-4"/>
    <s v="Pacific Sleeper Shark"/>
    <n v="62"/>
    <x v="0"/>
  </r>
  <r>
    <x v="16"/>
    <x v="56"/>
    <s v="NPT"/>
    <x v="2"/>
    <n v="40"/>
    <n v="0.04"/>
    <n v="3.3246000000000003E-4"/>
    <s v="Pacific Sleeper Shark"/>
    <n v="62"/>
    <x v="0"/>
  </r>
  <r>
    <x v="48"/>
    <x v="12"/>
    <s v="NPT"/>
    <x v="2"/>
    <n v="2759.67"/>
    <n v="2.7596700000000003"/>
    <n v="0.64523498000000001"/>
    <s v="Pacific Sleeper Shark"/>
    <n v="62"/>
    <x v="0"/>
  </r>
  <r>
    <x v="23"/>
    <x v="29"/>
    <s v="NPT"/>
    <x v="2"/>
    <n v="3317.31"/>
    <n v="3.31731"/>
    <n v="0.41489713"/>
    <s v="Pacific Sleeper Shark"/>
    <n v="62"/>
    <x v="0"/>
  </r>
  <r>
    <x v="25"/>
    <x v="53"/>
    <s v="NPT"/>
    <x v="2"/>
    <n v="40"/>
    <n v="0.04"/>
    <n v="5.2728709999999998E-2"/>
    <s v="Pacific Sleeper Shark"/>
    <n v="62"/>
    <x v="0"/>
  </r>
  <r>
    <x v="27"/>
    <x v="110"/>
    <s v="NPT"/>
    <x v="2"/>
    <n v="80"/>
    <n v="0.08"/>
    <n v="0.32414911000000002"/>
    <s v="Pacific Sleeper Shark"/>
    <n v="62"/>
    <x v="0"/>
  </r>
  <r>
    <x v="27"/>
    <x v="92"/>
    <s v="NPT"/>
    <x v="2"/>
    <n v="181"/>
    <n v="0.18099999999999999"/>
    <n v="0.36228982999999998"/>
    <s v="Pacific Sleeper Shark"/>
    <n v="62"/>
    <x v="0"/>
  </r>
  <r>
    <x v="29"/>
    <x v="108"/>
    <s v="NPT"/>
    <x v="2"/>
    <n v="1138.19"/>
    <n v="1.13819"/>
    <n v="0.1484202"/>
    <s v="Pacific Sleeper Shark"/>
    <n v="62"/>
    <x v="0"/>
  </r>
  <r>
    <x v="34"/>
    <x v="110"/>
    <s v="NPT"/>
    <x v="2"/>
    <n v="350.08"/>
    <n v="0.35008"/>
    <n v="0.27899267"/>
    <s v="Pacific Sleeper Shark"/>
    <n v="62"/>
    <x v="0"/>
  </r>
  <r>
    <x v="39"/>
    <x v="44"/>
    <s v="NPT"/>
    <x v="2"/>
    <n v="158.44999999999999"/>
    <n v="0.15844999999999998"/>
    <n v="0.51096421000000003"/>
    <s v="Pacific Sleeper Shark"/>
    <n v="62"/>
    <x v="0"/>
  </r>
  <r>
    <x v="41"/>
    <x v="49"/>
    <s v="NPT"/>
    <x v="2"/>
    <n v="1639.62"/>
    <n v="1.6396199999999999"/>
    <n v="1.1174402000000001"/>
    <s v="Pacific Sleeper Shark"/>
    <n v="62"/>
    <x v="0"/>
  </r>
  <r>
    <x v="14"/>
    <x v="19"/>
    <s v="NPT"/>
    <x v="3"/>
    <n v="919.68"/>
    <n v="0.91967999999999994"/>
    <n v="2.2646638800000001"/>
    <s v="Pacific Sleeper Shark"/>
    <n v="62"/>
    <x v="0"/>
  </r>
  <r>
    <x v="14"/>
    <x v="22"/>
    <s v="NPT"/>
    <x v="3"/>
    <n v="777.98"/>
    <n v="0.77798"/>
    <n v="0.51065309999999997"/>
    <s v="Pacific Sleeper Shark"/>
    <n v="62"/>
    <x v="0"/>
  </r>
  <r>
    <x v="15"/>
    <x v="56"/>
    <s v="NPT"/>
    <x v="3"/>
    <n v="448.81"/>
    <n v="0.44880999999999999"/>
    <n v="7.5419199999999997E-3"/>
    <s v="Pacific Sleeper Shark"/>
    <n v="62"/>
    <x v="0"/>
  </r>
  <r>
    <x v="16"/>
    <x v="56"/>
    <s v="NPT"/>
    <x v="3"/>
    <n v="83.39"/>
    <n v="8.3390000000000006E-2"/>
    <n v="2.3316700000000001E-3"/>
    <s v="Pacific Sleeper Shark"/>
    <n v="62"/>
    <x v="0"/>
  </r>
  <r>
    <x v="16"/>
    <x v="97"/>
    <s v="NPT"/>
    <x v="3"/>
    <n v="13.7"/>
    <n v="1.3699999999999999E-2"/>
    <n v="6.7907000000000004E-4"/>
    <s v="Pacific Sleeper Shark"/>
    <n v="62"/>
    <x v="0"/>
  </r>
  <r>
    <x v="48"/>
    <x v="53"/>
    <s v="NPT"/>
    <x v="3"/>
    <n v="1469.91"/>
    <n v="1.46991"/>
    <n v="0.40179039999999999"/>
    <s v="Pacific Sleeper Shark"/>
    <n v="62"/>
    <x v="0"/>
  </r>
  <r>
    <x v="21"/>
    <x v="56"/>
    <s v="NPT"/>
    <x v="3"/>
    <n v="100.03"/>
    <n v="0.10003000000000001"/>
    <n v="0.20944304999999999"/>
    <s v="Pacific Sleeper Shark"/>
    <n v="62"/>
    <x v="0"/>
  </r>
  <r>
    <x v="24"/>
    <x v="113"/>
    <s v="NPT"/>
    <x v="3"/>
    <n v="168.14"/>
    <n v="0.16813999999999998"/>
    <n v="0.13853505999999999"/>
    <s v="Pacific Sleeper Shark"/>
    <n v="62"/>
    <x v="0"/>
  </r>
  <r>
    <x v="26"/>
    <x v="112"/>
    <s v="NPT"/>
    <x v="3"/>
    <n v="771.02"/>
    <n v="0.77101999999999993"/>
    <n v="0.13107012000000001"/>
    <s v="Pacific Sleeper Shark"/>
    <n v="62"/>
    <x v="0"/>
  </r>
  <r>
    <x v="28"/>
    <x v="112"/>
    <s v="NPT"/>
    <x v="3"/>
    <n v="1124.18"/>
    <n v="1.12418"/>
    <n v="1.40487378"/>
    <s v="Pacific Sleeper Shark"/>
    <n v="62"/>
    <x v="0"/>
  </r>
  <r>
    <x v="33"/>
    <x v="37"/>
    <s v="NPT"/>
    <x v="3"/>
    <n v="299.33999999999997"/>
    <n v="0.29933999999999999"/>
    <n v="0.15915567999999999"/>
    <s v="Pacific Sleeper Shark"/>
    <n v="62"/>
    <x v="0"/>
  </r>
  <r>
    <x v="36"/>
    <x v="54"/>
    <s v="NPT"/>
    <x v="3"/>
    <n v="150"/>
    <n v="0.15"/>
    <n v="0.13137151999999999"/>
    <s v="Pacific Sleeper Shark"/>
    <n v="62"/>
    <x v="0"/>
  </r>
  <r>
    <x v="43"/>
    <x v="65"/>
    <s v="NPT"/>
    <x v="3"/>
    <n v="431.43"/>
    <n v="0.43142999999999998"/>
    <n v="0.37431026000000001"/>
    <s v="Pacific Sleeper Shark"/>
    <n v="62"/>
    <x v="0"/>
  </r>
  <r>
    <x v="43"/>
    <x v="94"/>
    <s v="NPT"/>
    <x v="3"/>
    <n v="1158.81"/>
    <n v="1.1588099999999999"/>
    <n v="2.3377244300000002"/>
    <s v="Pacific Sleeper Shark"/>
    <n v="62"/>
    <x v="0"/>
  </r>
  <r>
    <x v="11"/>
    <x v="18"/>
    <s v="NPT"/>
    <x v="4"/>
    <n v="1586.56"/>
    <n v="1.58656"/>
    <n v="3.9271287099999999"/>
    <s v="Pacific Sleeper Shark"/>
    <n v="62"/>
    <x v="0"/>
  </r>
  <r>
    <x v="13"/>
    <x v="22"/>
    <s v="NPT"/>
    <x v="4"/>
    <n v="449.94"/>
    <n v="0.44994000000000001"/>
    <n v="0.15745381"/>
    <s v="Pacific Sleeper Shark"/>
    <n v="62"/>
    <x v="0"/>
  </r>
  <r>
    <x v="13"/>
    <x v="20"/>
    <s v="NPT"/>
    <x v="4"/>
    <n v="1323.22"/>
    <n v="1.3232200000000001"/>
    <n v="0.94942958"/>
    <s v="Pacific Sleeper Shark"/>
    <n v="62"/>
    <x v="0"/>
  </r>
  <r>
    <x v="13"/>
    <x v="109"/>
    <s v="NPT"/>
    <x v="4"/>
    <n v="90.72"/>
    <n v="9.0719999999999995E-2"/>
    <n v="3.8850580000000003E-2"/>
    <s v="Pacific Sleeper Shark"/>
    <n v="62"/>
    <x v="0"/>
  </r>
  <r>
    <x v="14"/>
    <x v="55"/>
    <s v="NPT"/>
    <x v="4"/>
    <n v="248.56"/>
    <n v="0.24856"/>
    <n v="2.4852519999999999E-2"/>
    <s v="Pacific Sleeper Shark"/>
    <n v="62"/>
    <x v="0"/>
  </r>
  <r>
    <x v="14"/>
    <x v="20"/>
    <s v="NPT"/>
    <x v="4"/>
    <n v="432.2"/>
    <n v="0.43219999999999997"/>
    <n v="0.16318055000000001"/>
    <s v="Pacific Sleeper Shark"/>
    <n v="62"/>
    <x v="0"/>
  </r>
  <r>
    <x v="15"/>
    <x v="22"/>
    <s v="NPT"/>
    <x v="4"/>
    <n v="139.44999999999999"/>
    <n v="0.13944999999999999"/>
    <n v="1.7243080000000001E-2"/>
    <s v="Pacific Sleeper Shark"/>
    <n v="62"/>
    <x v="0"/>
  </r>
  <r>
    <x v="15"/>
    <x v="55"/>
    <s v="NPT"/>
    <x v="4"/>
    <n v="680.25"/>
    <n v="0.68025000000000002"/>
    <n v="2.455794E-2"/>
    <s v="Pacific Sleeper Shark"/>
    <n v="62"/>
    <x v="0"/>
  </r>
  <r>
    <x v="15"/>
    <x v="56"/>
    <s v="NPT"/>
    <x v="4"/>
    <n v="5205.0200000000004"/>
    <n v="5.2050200000000002"/>
    <n v="5.5821259999999998E-2"/>
    <s v="Pacific Sleeper Shark"/>
    <n v="62"/>
    <x v="0"/>
  </r>
  <r>
    <x v="16"/>
    <x v="55"/>
    <s v="NPT"/>
    <x v="4"/>
    <n v="496.09"/>
    <n v="0.49608999999999998"/>
    <n v="3.9936720000000002E-2"/>
    <s v="Pacific Sleeper Shark"/>
    <n v="62"/>
    <x v="0"/>
  </r>
  <r>
    <x v="16"/>
    <x v="56"/>
    <s v="NPT"/>
    <x v="4"/>
    <n v="1011.65"/>
    <n v="1.0116499999999999"/>
    <n v="1.5198929999999999E-2"/>
    <s v="Pacific Sleeper Shark"/>
    <n v="62"/>
    <x v="0"/>
  </r>
  <r>
    <x v="16"/>
    <x v="122"/>
    <s v="NPT"/>
    <x v="4"/>
    <n v="560.15"/>
    <n v="0.56014999999999993"/>
    <n v="0.29959352"/>
    <s v="Pacific Sleeper Shark"/>
    <n v="62"/>
    <x v="0"/>
  </r>
  <r>
    <x v="17"/>
    <x v="55"/>
    <s v="NPT"/>
    <x v="4"/>
    <n v="30.8"/>
    <n v="3.0800000000000001E-2"/>
    <n v="1.7214400000000001E-2"/>
    <s v="Pacific Sleeper Shark"/>
    <n v="62"/>
    <x v="0"/>
  </r>
  <r>
    <x v="18"/>
    <x v="56"/>
    <s v="NPT"/>
    <x v="4"/>
    <n v="35.200000000000003"/>
    <n v="3.5200000000000002E-2"/>
    <n v="3.0350060000000002E-2"/>
    <s v="Pacific Sleeper Shark"/>
    <n v="62"/>
    <x v="0"/>
  </r>
  <r>
    <x v="18"/>
    <x v="66"/>
    <s v="NPT"/>
    <x v="4"/>
    <n v="643.98"/>
    <n v="0.64398"/>
    <n v="1.265836E-2"/>
    <s v="Pacific Sleeper Shark"/>
    <n v="62"/>
    <x v="0"/>
  </r>
  <r>
    <x v="18"/>
    <x v="123"/>
    <s v="NPT"/>
    <x v="4"/>
    <n v="551.45000000000005"/>
    <n v="0.55145"/>
    <n v="9.4645160000000006E-2"/>
    <s v="Pacific Sleeper Shark"/>
    <n v="62"/>
    <x v="0"/>
  </r>
  <r>
    <x v="23"/>
    <x v="53"/>
    <s v="NPT"/>
    <x v="4"/>
    <n v="300"/>
    <n v="0.3"/>
    <n v="0.44742728999999998"/>
    <s v="Pacific Sleeper Shark"/>
    <n v="62"/>
    <x v="0"/>
  </r>
  <r>
    <x v="25"/>
    <x v="11"/>
    <s v="NPT"/>
    <x v="4"/>
    <n v="25.6"/>
    <n v="2.5600000000000001E-2"/>
    <n v="1.0648919999999999E-2"/>
    <s v="Pacific Sleeper Shark"/>
    <n v="62"/>
    <x v="0"/>
  </r>
  <r>
    <x v="26"/>
    <x v="10"/>
    <s v="NPT"/>
    <x v="4"/>
    <n v="3292.47"/>
    <n v="3.2924699999999998"/>
    <n v="1.34738501"/>
    <s v="Pacific Sleeper Shark"/>
    <n v="62"/>
    <x v="0"/>
  </r>
  <r>
    <x v="26"/>
    <x v="113"/>
    <s v="NPT"/>
    <x v="4"/>
    <n v="75"/>
    <n v="7.4999999999999997E-2"/>
    <n v="4.9006800000000003E-2"/>
    <s v="Pacific Sleeper Shark"/>
    <n v="62"/>
    <x v="0"/>
  </r>
  <r>
    <x v="28"/>
    <x v="108"/>
    <s v="NPT"/>
    <x v="4"/>
    <n v="22.66"/>
    <n v="2.266E-2"/>
    <n v="1.156476E-2"/>
    <s v="Pacific Sleeper Shark"/>
    <n v="62"/>
    <x v="0"/>
  </r>
  <r>
    <x v="49"/>
    <x v="29"/>
    <s v="NPT"/>
    <x v="4"/>
    <n v="2999.02"/>
    <n v="2.9990199999999998"/>
    <n v="7.9846112900000001"/>
    <s v="Pacific Sleeper Shark"/>
    <n v="62"/>
    <x v="0"/>
  </r>
  <r>
    <x v="49"/>
    <x v="110"/>
    <s v="NPT"/>
    <x v="4"/>
    <n v="824.61"/>
    <n v="0.82461000000000007"/>
    <n v="0.52088308000000005"/>
    <s v="Pacific Sleeper Shark"/>
    <n v="62"/>
    <x v="0"/>
  </r>
  <r>
    <x v="39"/>
    <x v="41"/>
    <s v="NPT"/>
    <x v="4"/>
    <n v="15416.2"/>
    <n v="15.4162"/>
    <n v="3.9632371800000001"/>
    <s v="Pacific Sleeper Shark"/>
    <n v="62"/>
    <x v="0"/>
  </r>
  <r>
    <x v="40"/>
    <x v="7"/>
    <s v="NPT"/>
    <x v="4"/>
    <n v="183.03"/>
    <n v="0.18303"/>
    <n v="0.12185752"/>
    <s v="Pacific Sleeper Shark"/>
    <n v="62"/>
    <x v="0"/>
  </r>
  <r>
    <x v="11"/>
    <x v="18"/>
    <s v="NPT"/>
    <x v="5"/>
    <n v="639.66"/>
    <n v="0.63966000000000001"/>
    <n v="0.15502024"/>
    <s v="Pacific Sleeper Shark"/>
    <n v="62"/>
    <x v="0"/>
  </r>
  <r>
    <x v="13"/>
    <x v="109"/>
    <s v="NPT"/>
    <x v="5"/>
    <n v="165.91"/>
    <n v="0.16591"/>
    <n v="0.12312430000000001"/>
    <s v="Pacific Sleeper Shark"/>
    <n v="62"/>
    <x v="0"/>
  </r>
  <r>
    <x v="14"/>
    <x v="55"/>
    <s v="NPT"/>
    <x v="5"/>
    <n v="50"/>
    <n v="0.05"/>
    <n v="1.52272E-3"/>
    <s v="Pacific Sleeper Shark"/>
    <n v="62"/>
    <x v="0"/>
  </r>
  <r>
    <x v="14"/>
    <x v="20"/>
    <s v="NPT"/>
    <x v="5"/>
    <n v="695.6"/>
    <n v="0.6956"/>
    <n v="0.73329116999999999"/>
    <s v="Pacific Sleeper Shark"/>
    <n v="62"/>
    <x v="0"/>
  </r>
  <r>
    <x v="15"/>
    <x v="55"/>
    <s v="NPT"/>
    <x v="5"/>
    <n v="65"/>
    <n v="6.5000000000000002E-2"/>
    <n v="1.88145E-3"/>
    <s v="Pacific Sleeper Shark"/>
    <n v="62"/>
    <x v="0"/>
  </r>
  <r>
    <x v="16"/>
    <x v="55"/>
    <s v="NPT"/>
    <x v="5"/>
    <n v="50"/>
    <n v="0.05"/>
    <n v="8.8200499999999994E-3"/>
    <s v="Pacific Sleeper Shark"/>
    <n v="62"/>
    <x v="0"/>
  </r>
  <r>
    <x v="16"/>
    <x v="56"/>
    <s v="NPT"/>
    <x v="5"/>
    <n v="42.49"/>
    <n v="4.249E-2"/>
    <n v="1.37323E-3"/>
    <s v="Pacific Sleeper Shark"/>
    <n v="62"/>
    <x v="0"/>
  </r>
  <r>
    <x v="26"/>
    <x v="106"/>
    <s v="NPT"/>
    <x v="5"/>
    <n v="1841.09"/>
    <n v="1.8410899999999999"/>
    <n v="2.42695755"/>
    <s v="Pacific Sleeper Shark"/>
    <n v="62"/>
    <x v="0"/>
  </r>
  <r>
    <x v="30"/>
    <x v="55"/>
    <s v="NPT"/>
    <x v="5"/>
    <n v="68"/>
    <n v="6.8000000000000005E-2"/>
    <n v="5.6734300000000001E-3"/>
    <s v="Pacific Sleeper Shark"/>
    <n v="62"/>
    <x v="0"/>
  </r>
  <r>
    <x v="30"/>
    <x v="26"/>
    <s v="NPT"/>
    <x v="5"/>
    <n v="399.74"/>
    <n v="0.39973999999999998"/>
    <n v="0.58561383"/>
    <s v="Pacific Sleeper Shark"/>
    <n v="62"/>
    <x v="0"/>
  </r>
  <r>
    <x v="32"/>
    <x v="28"/>
    <s v="NPT"/>
    <x v="5"/>
    <n v="499.82"/>
    <n v="0.49981999999999999"/>
    <n v="0.27290198999999998"/>
    <s v="Pacific Sleeper Shark"/>
    <n v="62"/>
    <x v="0"/>
  </r>
  <r>
    <x v="33"/>
    <x v="26"/>
    <s v="NPT"/>
    <x v="5"/>
    <n v="71.17"/>
    <n v="7.1169999999999997E-2"/>
    <n v="0.27205657"/>
    <s v="Pacific Sleeper Shark"/>
    <n v="62"/>
    <x v="0"/>
  </r>
  <r>
    <x v="35"/>
    <x v="92"/>
    <s v="NPT"/>
    <x v="5"/>
    <n v="709.73"/>
    <n v="0.70972999999999997"/>
    <n v="1.18091514"/>
    <s v="Pacific Sleeper Shark"/>
    <n v="62"/>
    <x v="0"/>
  </r>
  <r>
    <x v="37"/>
    <x v="2"/>
    <s v="NPT"/>
    <x v="5"/>
    <n v="6413.91"/>
    <n v="6.4139099999999996"/>
    <n v="4.2569257299999999"/>
    <s v="Pacific Sleeper Shark"/>
    <n v="62"/>
    <x v="0"/>
  </r>
  <r>
    <x v="37"/>
    <x v="40"/>
    <s v="NPT"/>
    <x v="5"/>
    <n v="1860.22"/>
    <n v="1.86022"/>
    <n v="2.2058816600000002"/>
    <s v="Pacific Sleeper Shark"/>
    <n v="62"/>
    <x v="0"/>
  </r>
  <r>
    <x v="38"/>
    <x v="44"/>
    <s v="NPT"/>
    <x v="5"/>
    <n v="2953.45"/>
    <n v="2.9534499999999997"/>
    <n v="0.73687033999999996"/>
    <s v="Pacific Sleeper Shark"/>
    <n v="62"/>
    <x v="0"/>
  </r>
  <r>
    <x v="38"/>
    <x v="2"/>
    <s v="NPT"/>
    <x v="5"/>
    <n v="80"/>
    <n v="0.08"/>
    <n v="1.9723870000000001E-2"/>
    <s v="Pacific Sleeper Shark"/>
    <n v="62"/>
    <x v="0"/>
  </r>
  <r>
    <x v="38"/>
    <x v="39"/>
    <s v="NPT"/>
    <x v="5"/>
    <n v="40"/>
    <n v="0.04"/>
    <n v="7.8282500000000001E-3"/>
    <s v="Pacific Sleeper Shark"/>
    <n v="62"/>
    <x v="0"/>
  </r>
  <r>
    <x v="39"/>
    <x v="44"/>
    <s v="NPT"/>
    <x v="5"/>
    <n v="2437.7800000000002"/>
    <n v="2.4377800000000001"/>
    <n v="0.43061948999999999"/>
    <s v="Pacific Sleeper Shark"/>
    <n v="62"/>
    <x v="0"/>
  </r>
  <r>
    <x v="39"/>
    <x v="6"/>
    <s v="NPT"/>
    <x v="5"/>
    <n v="101.67"/>
    <n v="0.10167"/>
    <n v="3.0319390000000002E-2"/>
    <s v="Pacific Sleeper Shark"/>
    <n v="62"/>
    <x v="0"/>
  </r>
  <r>
    <x v="0"/>
    <x v="48"/>
    <s v="NPT"/>
    <x v="6"/>
    <n v="2884.06"/>
    <n v="2.8840599999999998"/>
    <n v="7.6269429999999999E-2"/>
    <s v="Pacific Sleeper Shark"/>
    <n v="62"/>
    <x v="0"/>
  </r>
  <r>
    <x v="54"/>
    <x v="44"/>
    <s v="NPT"/>
    <x v="6"/>
    <n v="80"/>
    <n v="0.08"/>
    <n v="1.391038E-2"/>
    <s v="Pacific Sleeper Shark"/>
    <n v="62"/>
    <x v="0"/>
  </r>
  <r>
    <x v="11"/>
    <x v="18"/>
    <s v="NPT"/>
    <x v="6"/>
    <n v="130"/>
    <n v="0.13"/>
    <n v="8.38034E-3"/>
    <s v="Pacific Sleeper Shark"/>
    <n v="62"/>
    <x v="0"/>
  </r>
  <r>
    <x v="13"/>
    <x v="22"/>
    <s v="NPT"/>
    <x v="6"/>
    <n v="737.38"/>
    <n v="0.73738000000000004"/>
    <n v="8.9097519999999999E-2"/>
    <s v="Pacific Sleeper Shark"/>
    <n v="62"/>
    <x v="0"/>
  </r>
  <r>
    <x v="13"/>
    <x v="55"/>
    <s v="NPT"/>
    <x v="6"/>
    <n v="35"/>
    <n v="3.5000000000000003E-2"/>
    <n v="9.1832200000000006E-3"/>
    <s v="Pacific Sleeper Shark"/>
    <n v="62"/>
    <x v="0"/>
  </r>
  <r>
    <x v="14"/>
    <x v="19"/>
    <s v="NPT"/>
    <x v="6"/>
    <n v="136"/>
    <n v="0.13600000000000001"/>
    <n v="0.14760148000000001"/>
    <s v="Pacific Sleeper Shark"/>
    <n v="62"/>
    <x v="0"/>
  </r>
  <r>
    <x v="14"/>
    <x v="22"/>
    <s v="NPT"/>
    <x v="6"/>
    <n v="452.8"/>
    <n v="0.45280000000000004"/>
    <n v="4.1033819999999999E-2"/>
    <s v="Pacific Sleeper Shark"/>
    <n v="62"/>
    <x v="0"/>
  </r>
  <r>
    <x v="14"/>
    <x v="55"/>
    <s v="NPT"/>
    <x v="6"/>
    <n v="190.67"/>
    <n v="0.19066999999999998"/>
    <n v="1.626447E-2"/>
    <s v="Pacific Sleeper Shark"/>
    <n v="62"/>
    <x v="0"/>
  </r>
  <r>
    <x v="15"/>
    <x v="55"/>
    <s v="NPT"/>
    <x v="6"/>
    <n v="200"/>
    <n v="0.2"/>
    <n v="2.1480429999999998E-2"/>
    <s v="Pacific Sleeper Shark"/>
    <n v="62"/>
    <x v="0"/>
  </r>
  <r>
    <x v="16"/>
    <x v="56"/>
    <s v="NPT"/>
    <x v="6"/>
    <n v="45.36"/>
    <n v="4.5359999999999998E-2"/>
    <n v="8.8568000000000002E-4"/>
    <s v="Pacific Sleeper Shark"/>
    <n v="62"/>
    <x v="0"/>
  </r>
  <r>
    <x v="17"/>
    <x v="66"/>
    <s v="NPT"/>
    <x v="6"/>
    <n v="159.16"/>
    <n v="0.15916"/>
    <n v="4.8209999999999998E-3"/>
    <s v="Pacific Sleeper Shark"/>
    <n v="62"/>
    <x v="0"/>
  </r>
  <r>
    <x v="18"/>
    <x v="82"/>
    <s v="NPT"/>
    <x v="6"/>
    <n v="199.98"/>
    <n v="0.19997999999999999"/>
    <n v="1.753857E-2"/>
    <s v="Pacific Sleeper Shark"/>
    <n v="62"/>
    <x v="0"/>
  </r>
  <r>
    <x v="48"/>
    <x v="53"/>
    <s v="NPT"/>
    <x v="6"/>
    <n v="1512.81"/>
    <n v="1.51281"/>
    <n v="9.7910170000000005E-2"/>
    <s v="Pacific Sleeper Shark"/>
    <n v="62"/>
    <x v="0"/>
  </r>
  <r>
    <x v="26"/>
    <x v="108"/>
    <s v="NPT"/>
    <x v="6"/>
    <n v="225"/>
    <n v="0.22500000000000001"/>
    <n v="6.1872679999999999E-2"/>
    <s v="Pacific Sleeper Shark"/>
    <n v="62"/>
    <x v="0"/>
  </r>
  <r>
    <x v="27"/>
    <x v="108"/>
    <s v="NPT"/>
    <x v="6"/>
    <n v="105"/>
    <n v="0.105"/>
    <n v="9.782913E-2"/>
    <s v="Pacific Sleeper Shark"/>
    <n v="62"/>
    <x v="0"/>
  </r>
  <r>
    <x v="28"/>
    <x v="108"/>
    <s v="NPT"/>
    <x v="6"/>
    <n v="50"/>
    <n v="0.05"/>
    <n v="4.3610990000000002E-2"/>
    <s v="Pacific Sleeper Shark"/>
    <n v="62"/>
    <x v="0"/>
  </r>
  <r>
    <x v="29"/>
    <x v="22"/>
    <s v="NPT"/>
    <x v="6"/>
    <n v="125"/>
    <n v="0.125"/>
    <n v="2.0808360000000001E-2"/>
    <s v="Pacific Sleeper Shark"/>
    <n v="62"/>
    <x v="0"/>
  </r>
  <r>
    <x v="29"/>
    <x v="108"/>
    <s v="NPT"/>
    <x v="6"/>
    <n v="500.46"/>
    <n v="0.50046000000000002"/>
    <n v="0.1312682"/>
    <s v="Pacific Sleeper Shark"/>
    <n v="62"/>
    <x v="0"/>
  </r>
  <r>
    <x v="31"/>
    <x v="124"/>
    <s v="NPT"/>
    <x v="6"/>
    <n v="90.56"/>
    <n v="9.0560000000000002E-2"/>
    <n v="5.6015339999999997E-2"/>
    <s v="Pacific Sleeper Shark"/>
    <n v="62"/>
    <x v="0"/>
  </r>
  <r>
    <x v="34"/>
    <x v="89"/>
    <s v="NPT"/>
    <x v="6"/>
    <n v="257.83"/>
    <n v="0.25783"/>
    <n v="0.23715048"/>
    <s v="Pacific Sleeper Shark"/>
    <n v="62"/>
    <x v="0"/>
  </r>
  <r>
    <x v="35"/>
    <x v="125"/>
    <s v="NPT"/>
    <x v="6"/>
    <n v="40"/>
    <n v="0.04"/>
    <n v="1.350257E-2"/>
    <s v="Pacific Sleeper Shark"/>
    <n v="62"/>
    <x v="0"/>
  </r>
  <r>
    <x v="36"/>
    <x v="62"/>
    <s v="NPT"/>
    <x v="6"/>
    <n v="32"/>
    <n v="3.2000000000000001E-2"/>
    <n v="8.3958699999999997E-3"/>
    <s v="Pacific Sleeper Shark"/>
    <n v="62"/>
    <x v="0"/>
  </r>
  <r>
    <x v="4"/>
    <x v="126"/>
    <s v="NPT"/>
    <x v="7"/>
    <n v="200"/>
    <n v="0.2"/>
    <n v="2.1815480000000002E-2"/>
    <s v="Pacific Sleeper Shark"/>
    <n v="62"/>
    <x v="0"/>
  </r>
  <r>
    <x v="9"/>
    <x v="66"/>
    <s v="NPT"/>
    <x v="7"/>
    <n v="200"/>
    <n v="0.2"/>
    <n v="5.4451399999999997E-2"/>
    <s v="Pacific Sleeper Shark"/>
    <n v="62"/>
    <x v="0"/>
  </r>
  <r>
    <x v="13"/>
    <x v="22"/>
    <s v="NPT"/>
    <x v="7"/>
    <n v="6607.97"/>
    <n v="6.6079699999999999"/>
    <n v="1.4097002700000001"/>
    <s v="Pacific Sleeper Shark"/>
    <n v="62"/>
    <x v="0"/>
  </r>
  <r>
    <x v="14"/>
    <x v="18"/>
    <s v="NPT"/>
    <x v="7"/>
    <n v="755.14"/>
    <n v="0.75514000000000003"/>
    <n v="0.46279341000000002"/>
    <s v="Pacific Sleeper Shark"/>
    <n v="62"/>
    <x v="0"/>
  </r>
  <r>
    <x v="14"/>
    <x v="55"/>
    <s v="NPT"/>
    <x v="7"/>
    <n v="1198.72"/>
    <n v="1.19872"/>
    <n v="0.19609999"/>
    <s v="Pacific Sleeper Shark"/>
    <n v="62"/>
    <x v="0"/>
  </r>
  <r>
    <x v="14"/>
    <x v="20"/>
    <s v="NPT"/>
    <x v="7"/>
    <n v="136"/>
    <n v="0.13600000000000001"/>
    <n v="0.35370611000000002"/>
    <s v="Pacific Sleeper Shark"/>
    <n v="62"/>
    <x v="0"/>
  </r>
  <r>
    <x v="16"/>
    <x v="122"/>
    <s v="NPT"/>
    <x v="7"/>
    <n v="366.01"/>
    <n v="0.36601"/>
    <n v="0.1084185"/>
    <s v="Pacific Sleeper Shark"/>
    <n v="62"/>
    <x v="0"/>
  </r>
  <r>
    <x v="17"/>
    <x v="84"/>
    <s v="NPT"/>
    <x v="7"/>
    <n v="69.72"/>
    <n v="6.9720000000000004E-2"/>
    <n v="4.6227899999999999E-3"/>
    <s v="Pacific Sleeper Shark"/>
    <n v="62"/>
    <x v="0"/>
  </r>
  <r>
    <x v="48"/>
    <x v="12"/>
    <s v="NPT"/>
    <x v="7"/>
    <n v="20.12"/>
    <n v="2.0120000000000002E-2"/>
    <n v="9.2612200000000006E-3"/>
    <s v="Pacific Sleeper Shark"/>
    <n v="62"/>
    <x v="0"/>
  </r>
  <r>
    <x v="24"/>
    <x v="13"/>
    <s v="NPT"/>
    <x v="7"/>
    <n v="36.29"/>
    <n v="3.6289999999999996E-2"/>
    <n v="5.6912999999999998E-3"/>
    <s v="Pacific Sleeper Shark"/>
    <n v="62"/>
    <x v="0"/>
  </r>
  <r>
    <x v="24"/>
    <x v="15"/>
    <s v="NPT"/>
    <x v="7"/>
    <n v="11.34"/>
    <n v="1.1339999999999999E-2"/>
    <n v="1.080823E-2"/>
    <s v="Pacific Sleeper Shark"/>
    <n v="62"/>
    <x v="0"/>
  </r>
  <r>
    <x v="24"/>
    <x v="28"/>
    <s v="NPT"/>
    <x v="7"/>
    <n v="680.22"/>
    <n v="0.68022000000000005"/>
    <n v="0.46333355999999998"/>
    <s v="Pacific Sleeper Shark"/>
    <n v="62"/>
    <x v="0"/>
  </r>
  <r>
    <x v="25"/>
    <x v="15"/>
    <s v="NPT"/>
    <x v="7"/>
    <n v="57.15"/>
    <n v="5.7149999999999999E-2"/>
    <n v="2.1853009999999999E-2"/>
    <s v="Pacific Sleeper Shark"/>
    <n v="62"/>
    <x v="0"/>
  </r>
  <r>
    <x v="26"/>
    <x v="10"/>
    <s v="NPT"/>
    <x v="7"/>
    <n v="145.01"/>
    <n v="0.14501"/>
    <n v="2.4077640000000001E-2"/>
    <s v="Pacific Sleeper Shark"/>
    <n v="62"/>
    <x v="0"/>
  </r>
  <r>
    <x v="26"/>
    <x v="11"/>
    <s v="NPT"/>
    <x v="7"/>
    <n v="79.38"/>
    <n v="7.9379999999999992E-2"/>
    <n v="3.4635020000000002E-2"/>
    <s v="Pacific Sleeper Shark"/>
    <n v="62"/>
    <x v="0"/>
  </r>
  <r>
    <x v="26"/>
    <x v="13"/>
    <s v="NPT"/>
    <x v="7"/>
    <n v="29.48"/>
    <n v="2.9479999999999999E-2"/>
    <n v="7.6307800000000002E-3"/>
    <s v="Pacific Sleeper Shark"/>
    <n v="62"/>
    <x v="0"/>
  </r>
  <r>
    <x v="28"/>
    <x v="108"/>
    <s v="NPT"/>
    <x v="7"/>
    <n v="7572.47"/>
    <n v="7.57247"/>
    <n v="2.5142672199999998"/>
    <s v="Pacific Sleeper Shark"/>
    <n v="62"/>
    <x v="0"/>
  </r>
  <r>
    <x v="29"/>
    <x v="108"/>
    <s v="NPT"/>
    <x v="7"/>
    <n v="451.2"/>
    <n v="0.45119999999999999"/>
    <n v="5.0719420000000001E-2"/>
    <s v="Pacific Sleeper Shark"/>
    <n v="62"/>
    <x v="0"/>
  </r>
  <r>
    <x v="34"/>
    <x v="93"/>
    <s v="NPT"/>
    <x v="7"/>
    <n v="180"/>
    <n v="0.18"/>
    <n v="0.23133272999999999"/>
    <s v="Pacific Sleeper Shark"/>
    <n v="62"/>
    <x v="0"/>
  </r>
  <r>
    <x v="34"/>
    <x v="127"/>
    <s v="NPT"/>
    <x v="7"/>
    <n v="190.39"/>
    <n v="0.19038999999999998"/>
    <n v="0.52579397999999999"/>
    <s v="Pacific Sleeper Shark"/>
    <n v="62"/>
    <x v="0"/>
  </r>
  <r>
    <x v="49"/>
    <x v="120"/>
    <s v="NPT"/>
    <x v="7"/>
    <n v="117.94"/>
    <n v="0.11794"/>
    <n v="1.0836790000000001E-2"/>
    <s v="Pacific Sleeper Shark"/>
    <n v="62"/>
    <x v="0"/>
  </r>
  <r>
    <x v="49"/>
    <x v="116"/>
    <s v="NPT"/>
    <x v="7"/>
    <n v="1115.3900000000001"/>
    <n v="1.1153900000000001"/>
    <n v="8.2255899699999997"/>
    <s v="Pacific Sleeper Shark"/>
    <n v="62"/>
    <x v="0"/>
  </r>
  <r>
    <x v="35"/>
    <x v="125"/>
    <s v="NPT"/>
    <x v="7"/>
    <n v="1003.6"/>
    <n v="1.0036"/>
    <n v="7.8865889999999994E-2"/>
    <s v="Pacific Sleeper Shark"/>
    <n v="62"/>
    <x v="0"/>
  </r>
  <r>
    <x v="36"/>
    <x v="80"/>
    <s v="NPT"/>
    <x v="7"/>
    <n v="100"/>
    <n v="0.1"/>
    <n v="1.8817509999999999E-2"/>
    <s v="Pacific Sleeper Shark"/>
    <n v="62"/>
    <x v="0"/>
  </r>
  <r>
    <x v="36"/>
    <x v="62"/>
    <s v="NPT"/>
    <x v="7"/>
    <n v="70"/>
    <n v="7.0000000000000007E-2"/>
    <n v="3.6404300000000001E-3"/>
    <s v="Pacific Sleeper Shark"/>
    <n v="62"/>
    <x v="0"/>
  </r>
  <r>
    <x v="1"/>
    <x v="54"/>
    <s v="NPT"/>
    <x v="8"/>
    <n v="150"/>
    <n v="0.15"/>
    <n v="0.1012624"/>
    <s v="Pacific Sleeper Shark"/>
    <n v="62"/>
    <x v="0"/>
  </r>
  <r>
    <x v="2"/>
    <x v="35"/>
    <s v="NPT"/>
    <x v="8"/>
    <n v="17841.75"/>
    <n v="17.841750000000001"/>
    <n v="0.38686165"/>
    <s v="Pacific Sleeper Shark"/>
    <n v="62"/>
    <x v="0"/>
  </r>
  <r>
    <x v="11"/>
    <x v="18"/>
    <s v="NPT"/>
    <x v="8"/>
    <n v="32.14"/>
    <n v="3.2140000000000002E-2"/>
    <n v="9.0629700000000001E-3"/>
    <s v="Pacific Sleeper Shark"/>
    <n v="62"/>
    <x v="0"/>
  </r>
  <r>
    <x v="13"/>
    <x v="109"/>
    <s v="NPT"/>
    <x v="8"/>
    <n v="280"/>
    <n v="0.28000000000000003"/>
    <n v="3.527781E-2"/>
    <s v="Pacific Sleeper Shark"/>
    <n v="62"/>
    <x v="0"/>
  </r>
  <r>
    <x v="14"/>
    <x v="18"/>
    <s v="NPT"/>
    <x v="8"/>
    <n v="40"/>
    <n v="0.04"/>
    <n v="9.6392500000000002E-3"/>
    <s v="Pacific Sleeper Shark"/>
    <n v="62"/>
    <x v="0"/>
  </r>
  <r>
    <x v="14"/>
    <x v="19"/>
    <s v="NPT"/>
    <x v="8"/>
    <n v="743.75"/>
    <n v="0.74375000000000002"/>
    <n v="9.1281189999999998E-2"/>
    <s v="Pacific Sleeper Shark"/>
    <n v="62"/>
    <x v="0"/>
  </r>
  <r>
    <x v="14"/>
    <x v="56"/>
    <s v="NPT"/>
    <x v="8"/>
    <n v="771.35"/>
    <n v="0.77134999999999998"/>
    <n v="0.17885962"/>
    <s v="Pacific Sleeper Shark"/>
    <n v="62"/>
    <x v="0"/>
  </r>
  <r>
    <x v="15"/>
    <x v="55"/>
    <s v="NPT"/>
    <x v="8"/>
    <n v="30"/>
    <n v="0.03"/>
    <n v="1.5857909999999999E-2"/>
    <s v="Pacific Sleeper Shark"/>
    <n v="62"/>
    <x v="0"/>
  </r>
  <r>
    <x v="16"/>
    <x v="56"/>
    <s v="NPT"/>
    <x v="8"/>
    <n v="25"/>
    <n v="2.5000000000000001E-2"/>
    <n v="1.50508E-3"/>
    <s v="Pacific Sleeper Shark"/>
    <n v="62"/>
    <x v="0"/>
  </r>
  <r>
    <x v="48"/>
    <x v="12"/>
    <s v="NPT"/>
    <x v="8"/>
    <n v="93.79"/>
    <n v="9.3790000000000012E-2"/>
    <n v="5.4748699999999997E-2"/>
    <s v="Pacific Sleeper Shark"/>
    <n v="62"/>
    <x v="0"/>
  </r>
  <r>
    <x v="48"/>
    <x v="53"/>
    <s v="NPT"/>
    <x v="8"/>
    <n v="435.46"/>
    <n v="0.43545999999999996"/>
    <n v="0.10512517"/>
    <s v="Pacific Sleeper Shark"/>
    <n v="62"/>
    <x v="0"/>
  </r>
  <r>
    <x v="22"/>
    <x v="110"/>
    <s v="NPT"/>
    <x v="8"/>
    <n v="120"/>
    <n v="0.12"/>
    <n v="5.2608509999999997E-2"/>
    <s v="Pacific Sleeper Shark"/>
    <n v="62"/>
    <x v="0"/>
  </r>
  <r>
    <x v="24"/>
    <x v="11"/>
    <s v="NPT"/>
    <x v="8"/>
    <n v="487"/>
    <n v="0.48699999999999999"/>
    <n v="0.28353517"/>
    <s v="Pacific Sleeper Shark"/>
    <n v="62"/>
    <x v="0"/>
  </r>
  <r>
    <x v="24"/>
    <x v="19"/>
    <s v="NPT"/>
    <x v="8"/>
    <n v="84.98"/>
    <n v="8.498E-2"/>
    <n v="2.3211599999999999E-2"/>
    <s v="Pacific Sleeper Shark"/>
    <n v="62"/>
    <x v="0"/>
  </r>
  <r>
    <x v="28"/>
    <x v="56"/>
    <s v="NPT"/>
    <x v="8"/>
    <n v="50"/>
    <n v="0.05"/>
    <n v="7.1936200000000004E-3"/>
    <s v="Pacific Sleeper Shark"/>
    <n v="62"/>
    <x v="0"/>
  </r>
  <r>
    <x v="28"/>
    <x v="92"/>
    <s v="NPT"/>
    <x v="8"/>
    <n v="4.0999999999999996"/>
    <n v="4.0999999999999995E-3"/>
    <n v="8.6534400000000001E-3"/>
    <s v="Pacific Sleeper Shark"/>
    <n v="62"/>
    <x v="0"/>
  </r>
  <r>
    <x v="28"/>
    <x v="108"/>
    <s v="NPT"/>
    <x v="8"/>
    <n v="27.22"/>
    <n v="2.7219999999999998E-2"/>
    <n v="9.7737899999999992E-3"/>
    <s v="Pacific Sleeper Shark"/>
    <n v="62"/>
    <x v="0"/>
  </r>
  <r>
    <x v="29"/>
    <x v="108"/>
    <s v="NPT"/>
    <x v="8"/>
    <n v="1388.62"/>
    <n v="1.38862"/>
    <n v="0.15196603"/>
    <s v="Pacific Sleeper Shark"/>
    <n v="62"/>
    <x v="0"/>
  </r>
  <r>
    <x v="30"/>
    <x v="125"/>
    <s v="NPT"/>
    <x v="8"/>
    <n v="75"/>
    <n v="7.4999999999999997E-2"/>
    <n v="4.0571240000000001E-2"/>
    <s v="Pacific Sleeper Shark"/>
    <n v="62"/>
    <x v="0"/>
  </r>
  <r>
    <x v="31"/>
    <x v="127"/>
    <s v="NPT"/>
    <x v="8"/>
    <n v="90.68"/>
    <n v="9.0680000000000011E-2"/>
    <n v="1.025386E-2"/>
    <s v="Pacific Sleeper Shark"/>
    <n v="62"/>
    <x v="0"/>
  </r>
  <r>
    <x v="34"/>
    <x v="108"/>
    <s v="NPT"/>
    <x v="8"/>
    <n v="127.04"/>
    <n v="0.12704000000000001"/>
    <n v="9.9615780000000001E-2"/>
    <s v="Pacific Sleeper Shark"/>
    <n v="62"/>
    <x v="0"/>
  </r>
  <r>
    <x v="34"/>
    <x v="80"/>
    <s v="NPT"/>
    <x v="8"/>
    <n v="147.41999999999999"/>
    <n v="0.14742"/>
    <n v="6.6184789999999993E-2"/>
    <s v="Pacific Sleeper Shark"/>
    <n v="62"/>
    <x v="0"/>
  </r>
  <r>
    <x v="42"/>
    <x v="0"/>
    <s v="NPT"/>
    <x v="8"/>
    <n v="1090"/>
    <n v="1.0900000000000001"/>
    <n v="0.40922059999999999"/>
    <s v="Pacific Sleeper Shark"/>
    <n v="62"/>
    <x v="0"/>
  </r>
  <r>
    <x v="4"/>
    <x v="37"/>
    <s v="NPT"/>
    <x v="9"/>
    <n v="30"/>
    <n v="0.03"/>
    <n v="6.5757000000000001E-4"/>
    <s v="Pacific Sleeper Shark"/>
    <n v="62"/>
    <x v="0"/>
  </r>
  <r>
    <x v="12"/>
    <x v="22"/>
    <s v="NPT"/>
    <x v="9"/>
    <n v="69.63"/>
    <n v="6.9629999999999997E-2"/>
    <n v="2.6475289999999999E-2"/>
    <s v="Pacific Sleeper Shark"/>
    <n v="62"/>
    <x v="0"/>
  </r>
  <r>
    <x v="13"/>
    <x v="69"/>
    <s v="NPT"/>
    <x v="9"/>
    <n v="2687.16"/>
    <n v="2.68716"/>
    <n v="0.83555970000000002"/>
    <s v="Pacific Sleeper Shark"/>
    <n v="62"/>
    <x v="0"/>
  </r>
  <r>
    <x v="13"/>
    <x v="20"/>
    <s v="NPT"/>
    <x v="9"/>
    <n v="2300.29"/>
    <n v="2.3002899999999999"/>
    <n v="2.1662020900000001"/>
    <s v="Pacific Sleeper Shark"/>
    <n v="62"/>
    <x v="0"/>
  </r>
  <r>
    <x v="14"/>
    <x v="55"/>
    <s v="NPT"/>
    <x v="9"/>
    <n v="582.78"/>
    <n v="0.58277999999999996"/>
    <n v="4.8594970000000001E-2"/>
    <s v="Pacific Sleeper Shark"/>
    <n v="62"/>
    <x v="0"/>
  </r>
  <r>
    <x v="15"/>
    <x v="19"/>
    <s v="NPT"/>
    <x v="9"/>
    <n v="431.95"/>
    <n v="0.43195"/>
    <n v="0.49113131999999998"/>
    <s v="Pacific Sleeper Shark"/>
    <n v="62"/>
    <x v="0"/>
  </r>
  <r>
    <x v="15"/>
    <x v="55"/>
    <s v="NPT"/>
    <x v="9"/>
    <n v="6717.89"/>
    <n v="6.7178900000000006"/>
    <n v="2.6277684300000002"/>
    <s v="Pacific Sleeper Shark"/>
    <n v="62"/>
    <x v="0"/>
  </r>
  <r>
    <x v="15"/>
    <x v="56"/>
    <s v="NPT"/>
    <x v="9"/>
    <n v="826.02"/>
    <n v="0.82601999999999998"/>
    <n v="2.408685E-2"/>
    <s v="Pacific Sleeper Shark"/>
    <n v="62"/>
    <x v="0"/>
  </r>
  <r>
    <x v="16"/>
    <x v="56"/>
    <s v="NPT"/>
    <x v="9"/>
    <n v="235.93"/>
    <n v="0.23593"/>
    <n v="7.7556500000000002E-3"/>
    <s v="Pacific Sleeper Shark"/>
    <n v="62"/>
    <x v="0"/>
  </r>
  <r>
    <x v="16"/>
    <x v="84"/>
    <s v="NPT"/>
    <x v="9"/>
    <n v="220.2"/>
    <n v="0.22019999999999998"/>
    <n v="3.682705E-2"/>
    <s v="Pacific Sleeper Shark"/>
    <n v="62"/>
    <x v="0"/>
  </r>
  <r>
    <x v="16"/>
    <x v="122"/>
    <s v="NPT"/>
    <x v="9"/>
    <n v="4217.0200000000004"/>
    <n v="4.2170200000000007"/>
    <n v="0.98127282999999998"/>
    <s v="Pacific Sleeper Shark"/>
    <n v="62"/>
    <x v="0"/>
  </r>
  <r>
    <x v="17"/>
    <x v="84"/>
    <s v="NPT"/>
    <x v="9"/>
    <n v="2409.0300000000002"/>
    <n v="2.40903"/>
    <n v="0.29100891000000001"/>
    <s v="Pacific Sleeper Shark"/>
    <n v="62"/>
    <x v="0"/>
  </r>
  <r>
    <x v="17"/>
    <x v="122"/>
    <s v="NPT"/>
    <x v="9"/>
    <n v="1934"/>
    <n v="1.9339999999999999"/>
    <n v="2.9383166200000002"/>
    <s v="Pacific Sleeper Shark"/>
    <n v="62"/>
    <x v="0"/>
  </r>
  <r>
    <x v="18"/>
    <x v="66"/>
    <s v="NPT"/>
    <x v="9"/>
    <n v="150"/>
    <n v="0.15"/>
    <n v="2.5837570000000001E-2"/>
    <s v="Pacific Sleeper Shark"/>
    <n v="62"/>
    <x v="0"/>
  </r>
  <r>
    <x v="48"/>
    <x v="82"/>
    <s v="NPT"/>
    <x v="9"/>
    <n v="340.66"/>
    <n v="0.34066000000000002"/>
    <n v="7.0001030000000006E-2"/>
    <s v="Pacific Sleeper Shark"/>
    <n v="62"/>
    <x v="0"/>
  </r>
  <r>
    <x v="48"/>
    <x v="53"/>
    <s v="NPT"/>
    <x v="9"/>
    <n v="2702.56"/>
    <n v="2.7025600000000001"/>
    <n v="0.39396492999999999"/>
    <s v="Pacific Sleeper Shark"/>
    <n v="62"/>
    <x v="0"/>
  </r>
  <r>
    <x v="20"/>
    <x v="53"/>
    <s v="NPT"/>
    <x v="9"/>
    <n v="800"/>
    <n v="0.8"/>
    <n v="0.16841042000000001"/>
    <s v="Pacific Sleeper Shark"/>
    <n v="62"/>
    <x v="0"/>
  </r>
  <r>
    <x v="27"/>
    <x v="108"/>
    <s v="NPT"/>
    <x v="9"/>
    <n v="700"/>
    <n v="0.7"/>
    <n v="0.20449898"/>
    <s v="Pacific Sleeper Shark"/>
    <n v="62"/>
    <x v="0"/>
  </r>
  <r>
    <x v="28"/>
    <x v="108"/>
    <s v="NPT"/>
    <x v="9"/>
    <n v="272.07"/>
    <n v="0.27206999999999998"/>
    <n v="0.25759325999999999"/>
    <s v="Pacific Sleeper Shark"/>
    <n v="62"/>
    <x v="0"/>
  </r>
  <r>
    <x v="30"/>
    <x v="66"/>
    <s v="NPT"/>
    <x v="9"/>
    <n v="100"/>
    <n v="0.1"/>
    <n v="3.0013809999999998E-2"/>
    <s v="Pacific Sleeper Shark"/>
    <n v="62"/>
    <x v="0"/>
  </r>
  <r>
    <x v="30"/>
    <x v="108"/>
    <s v="NPT"/>
    <x v="9"/>
    <n v="1728.04"/>
    <n v="1.72804"/>
    <n v="1.3674447999999999"/>
    <s v="Pacific Sleeper Shark"/>
    <n v="62"/>
    <x v="0"/>
  </r>
  <r>
    <x v="32"/>
    <x v="22"/>
    <s v="NPT"/>
    <x v="9"/>
    <n v="100"/>
    <n v="0.1"/>
    <n v="1.102183E-2"/>
    <s v="Pacific Sleeper Shark"/>
    <n v="62"/>
    <x v="0"/>
  </r>
  <r>
    <x v="33"/>
    <x v="124"/>
    <s v="NPT"/>
    <x v="9"/>
    <n v="100.09"/>
    <n v="0.10009"/>
    <n v="6.6905080000000006E-2"/>
    <s v="Pacific Sleeper Shark"/>
    <n v="62"/>
    <x v="0"/>
  </r>
  <r>
    <x v="34"/>
    <x v="127"/>
    <s v="NPT"/>
    <x v="9"/>
    <n v="335.99"/>
    <n v="0.33599000000000001"/>
    <n v="0.19714251999999999"/>
    <s v="Pacific Sleeper Shark"/>
    <n v="62"/>
    <x v="0"/>
  </r>
  <r>
    <x v="49"/>
    <x v="120"/>
    <s v="NPT"/>
    <x v="9"/>
    <n v="1.22"/>
    <n v="1.2199999999999999E-3"/>
    <n v="2.8261999999999997E-4"/>
    <s v="Pacific Sleeper Shark"/>
    <n v="62"/>
    <x v="0"/>
  </r>
  <r>
    <x v="39"/>
    <x v="2"/>
    <s v="NPT"/>
    <x v="9"/>
    <n v="400"/>
    <n v="0.4"/>
    <n v="0.39572615999999999"/>
    <s v="Pacific Sleeper Shark"/>
    <n v="62"/>
    <x v="0"/>
  </r>
  <r>
    <x v="40"/>
    <x v="0"/>
    <s v="NPT"/>
    <x v="9"/>
    <n v="60"/>
    <n v="0.06"/>
    <n v="4.9119929999999999E-2"/>
    <s v="Pacific Sleeper Shark"/>
    <n v="62"/>
    <x v="0"/>
  </r>
  <r>
    <x v="41"/>
    <x v="49"/>
    <s v="NPT"/>
    <x v="9"/>
    <n v="3493.1"/>
    <n v="3.4931000000000001"/>
    <n v="7.2651830300000002"/>
    <s v="Pacific Sleeper Shark"/>
    <n v="62"/>
    <x v="0"/>
  </r>
  <r>
    <x v="41"/>
    <x v="44"/>
    <s v="NPT"/>
    <x v="9"/>
    <n v="3545.36"/>
    <n v="3.5453600000000001"/>
    <n v="1.4980816400000001"/>
    <s v="Pacific Sleeper Shark"/>
    <n v="62"/>
    <x v="0"/>
  </r>
  <r>
    <x v="41"/>
    <x v="0"/>
    <s v="NPT"/>
    <x v="9"/>
    <n v="700"/>
    <n v="0.7"/>
    <n v="0.17602092"/>
    <s v="Pacific Sleeper Shark"/>
    <n v="62"/>
    <x v="0"/>
  </r>
  <r>
    <x v="1"/>
    <x v="40"/>
    <s v="NPT"/>
    <x v="10"/>
    <n v="360"/>
    <n v="0.36"/>
    <n v="5.2279989999999998E-2"/>
    <s v="Pacific Sleeper Shark"/>
    <n v="62"/>
    <x v="0"/>
  </r>
  <r>
    <x v="2"/>
    <x v="35"/>
    <s v="NPT"/>
    <x v="10"/>
    <n v="150"/>
    <n v="0.15"/>
    <n v="3.3847700000000001E-3"/>
    <s v="Pacific Sleeper Shark"/>
    <n v="62"/>
    <x v="0"/>
  </r>
  <r>
    <x v="4"/>
    <x v="3"/>
    <s v="NPT"/>
    <x v="10"/>
    <n v="245.01"/>
    <n v="0.24500999999999998"/>
    <n v="1.612003E-2"/>
    <s v="Pacific Sleeper Shark"/>
    <n v="62"/>
    <x v="0"/>
  </r>
  <r>
    <x v="56"/>
    <x v="128"/>
    <s v="NPT"/>
    <x v="10"/>
    <n v="300"/>
    <n v="0.3"/>
    <n v="2.97532E-3"/>
    <s v="Pacific Sleeper Shark"/>
    <n v="62"/>
    <x v="0"/>
  </r>
  <r>
    <x v="10"/>
    <x v="66"/>
    <s v="NPT"/>
    <x v="10"/>
    <n v="952.06"/>
    <n v="0.95205999999999991"/>
    <n v="0.33655966999999998"/>
    <s v="Pacific Sleeper Shark"/>
    <n v="62"/>
    <x v="0"/>
  </r>
  <r>
    <x v="13"/>
    <x v="20"/>
    <s v="NPT"/>
    <x v="10"/>
    <n v="395.23"/>
    <n v="0.39523000000000003"/>
    <n v="0.32810061000000001"/>
    <s v="Pacific Sleeper Shark"/>
    <n v="62"/>
    <x v="0"/>
  </r>
  <r>
    <x v="13"/>
    <x v="109"/>
    <s v="NPT"/>
    <x v="10"/>
    <n v="352.64"/>
    <n v="0.35264000000000001"/>
    <n v="2.456703E-2"/>
    <s v="Pacific Sleeper Shark"/>
    <n v="62"/>
    <x v="0"/>
  </r>
  <r>
    <x v="14"/>
    <x v="18"/>
    <s v="NPT"/>
    <x v="10"/>
    <n v="301.41000000000003"/>
    <n v="0.30141000000000001"/>
    <n v="0.16493023000000001"/>
    <s v="Pacific Sleeper Shark"/>
    <n v="62"/>
    <x v="0"/>
  </r>
  <r>
    <x v="14"/>
    <x v="22"/>
    <s v="NPT"/>
    <x v="10"/>
    <n v="368.9"/>
    <n v="0.36889999999999995"/>
    <n v="7.49142E-2"/>
    <s v="Pacific Sleeper Shark"/>
    <n v="62"/>
    <x v="0"/>
  </r>
  <r>
    <x v="14"/>
    <x v="55"/>
    <s v="NPT"/>
    <x v="10"/>
    <n v="884.55"/>
    <n v="0.88454999999999995"/>
    <n v="5.0554380000000003E-2"/>
    <s v="Pacific Sleeper Shark"/>
    <n v="62"/>
    <x v="0"/>
  </r>
  <r>
    <x v="15"/>
    <x v="56"/>
    <s v="NPT"/>
    <x v="10"/>
    <n v="302.57"/>
    <n v="0.30257000000000001"/>
    <n v="2.282445E-2"/>
    <s v="Pacific Sleeper Shark"/>
    <n v="62"/>
    <x v="0"/>
  </r>
  <r>
    <x v="16"/>
    <x v="19"/>
    <s v="NPT"/>
    <x v="10"/>
    <n v="898.18"/>
    <n v="0.89817999999999998"/>
    <n v="1.3925271299999999"/>
    <s v="Pacific Sleeper Shark"/>
    <n v="62"/>
    <x v="0"/>
  </r>
  <r>
    <x v="16"/>
    <x v="56"/>
    <s v="NPT"/>
    <x v="10"/>
    <n v="60"/>
    <n v="0.06"/>
    <n v="4.4452299999999997E-3"/>
    <s v="Pacific Sleeper Shark"/>
    <n v="62"/>
    <x v="0"/>
  </r>
  <r>
    <x v="16"/>
    <x v="122"/>
    <s v="NPT"/>
    <x v="10"/>
    <n v="2114.16"/>
    <n v="2.11416"/>
    <n v="0.36919531"/>
    <s v="Pacific Sleeper Shark"/>
    <n v="62"/>
    <x v="0"/>
  </r>
  <r>
    <x v="17"/>
    <x v="122"/>
    <s v="NPT"/>
    <x v="10"/>
    <n v="340.51"/>
    <n v="0.34050999999999998"/>
    <n v="0.53573002000000003"/>
    <s v="Pacific Sleeper Shark"/>
    <n v="62"/>
    <x v="0"/>
  </r>
  <r>
    <x v="48"/>
    <x v="82"/>
    <s v="NPT"/>
    <x v="10"/>
    <n v="466.78"/>
    <n v="0.46677999999999997"/>
    <n v="7.5405070000000005E-2"/>
    <s v="Pacific Sleeper Shark"/>
    <n v="62"/>
    <x v="0"/>
  </r>
  <r>
    <x v="21"/>
    <x v="82"/>
    <s v="NPT"/>
    <x v="10"/>
    <n v="2280"/>
    <n v="2.2799999999999998"/>
    <n v="0.94570491999999995"/>
    <s v="Pacific Sleeper Shark"/>
    <n v="62"/>
    <x v="0"/>
  </r>
  <r>
    <x v="22"/>
    <x v="82"/>
    <s v="NPT"/>
    <x v="10"/>
    <n v="14593.01"/>
    <n v="14.59301"/>
    <n v="4.8172878199999998"/>
    <s v="Pacific Sleeper Shark"/>
    <n v="62"/>
    <x v="0"/>
  </r>
  <r>
    <x v="26"/>
    <x v="30"/>
    <s v="NPT"/>
    <x v="10"/>
    <n v="100"/>
    <n v="0.1"/>
    <n v="7.7549439999999997E-2"/>
    <s v="Pacific Sleeper Shark"/>
    <n v="62"/>
    <x v="0"/>
  </r>
  <r>
    <x v="26"/>
    <x v="19"/>
    <s v="NPT"/>
    <x v="10"/>
    <n v="110.38"/>
    <n v="0.11037999999999999"/>
    <n v="0.16201380000000001"/>
    <s v="Pacific Sleeper Shark"/>
    <n v="62"/>
    <x v="0"/>
  </r>
  <r>
    <x v="28"/>
    <x v="31"/>
    <s v="NPT"/>
    <x v="10"/>
    <n v="7304.86"/>
    <n v="7.3048599999999997"/>
    <n v="4.7308205399999999"/>
    <s v="Pacific Sleeper Shark"/>
    <n v="62"/>
    <x v="0"/>
  </r>
  <r>
    <x v="28"/>
    <x v="30"/>
    <s v="NPT"/>
    <x v="10"/>
    <n v="75"/>
    <n v="7.4999999999999997E-2"/>
    <n v="3.8944850000000003E-2"/>
    <s v="Pacific Sleeper Shark"/>
    <n v="62"/>
    <x v="0"/>
  </r>
  <r>
    <x v="28"/>
    <x v="108"/>
    <s v="NPT"/>
    <x v="10"/>
    <n v="130.03"/>
    <n v="0.13003000000000001"/>
    <n v="3.9278050000000002E-2"/>
    <s v="Pacific Sleeper Shark"/>
    <n v="62"/>
    <x v="0"/>
  </r>
  <r>
    <x v="29"/>
    <x v="108"/>
    <s v="NPT"/>
    <x v="10"/>
    <n v="120"/>
    <n v="0.12"/>
    <n v="2.372198E-2"/>
    <s v="Pacific Sleeper Shark"/>
    <n v="62"/>
    <x v="0"/>
  </r>
  <r>
    <x v="29"/>
    <x v="125"/>
    <s v="NPT"/>
    <x v="10"/>
    <n v="60.02"/>
    <n v="6.0020000000000004E-2"/>
    <n v="8.2125800000000006E-3"/>
    <s v="Pacific Sleeper Shark"/>
    <n v="62"/>
    <x v="0"/>
  </r>
  <r>
    <x v="30"/>
    <x v="108"/>
    <s v="NPT"/>
    <x v="10"/>
    <n v="250"/>
    <n v="0.25"/>
    <n v="0.18074030999999999"/>
    <s v="Pacific Sleeper Shark"/>
    <n v="62"/>
    <x v="0"/>
  </r>
  <r>
    <x v="32"/>
    <x v="28"/>
    <s v="NPT"/>
    <x v="10"/>
    <n v="226.55"/>
    <n v="0.22655"/>
    <n v="0.22927840999999999"/>
    <s v="Pacific Sleeper Shark"/>
    <n v="62"/>
    <x v="0"/>
  </r>
  <r>
    <x v="33"/>
    <x v="89"/>
    <s v="NPT"/>
    <x v="10"/>
    <n v="67.97"/>
    <n v="6.7970000000000003E-2"/>
    <n v="6.0509210000000001E-2"/>
    <s v="Pacific Sleeper Shark"/>
    <n v="62"/>
    <x v="0"/>
  </r>
  <r>
    <x v="34"/>
    <x v="120"/>
    <s v="NPT"/>
    <x v="10"/>
    <n v="4633.13"/>
    <n v="4.6331300000000004"/>
    <n v="2.8326791400000002"/>
    <s v="Pacific Sleeper Shark"/>
    <n v="62"/>
    <x v="0"/>
  </r>
  <r>
    <x v="35"/>
    <x v="35"/>
    <s v="NPT"/>
    <x v="10"/>
    <n v="125"/>
    <n v="0.125"/>
    <n v="4.0501570000000001E-2"/>
    <s v="Pacific Sleeper Shark"/>
    <n v="62"/>
    <x v="0"/>
  </r>
  <r>
    <x v="35"/>
    <x v="36"/>
    <s v="NPT"/>
    <x v="10"/>
    <n v="100"/>
    <n v="0.1"/>
    <n v="3.6159829999999997E-2"/>
    <s v="Pacific Sleeper Shark"/>
    <n v="62"/>
    <x v="0"/>
  </r>
  <r>
    <x v="35"/>
    <x v="92"/>
    <s v="NPT"/>
    <x v="10"/>
    <n v="700"/>
    <n v="0.7"/>
    <n v="0.40928492"/>
    <s v="Pacific Sleeper Shark"/>
    <n v="62"/>
    <x v="0"/>
  </r>
  <r>
    <x v="38"/>
    <x v="8"/>
    <s v="NPT"/>
    <x v="10"/>
    <n v="2754.81"/>
    <n v="2.75481"/>
    <n v="5.8550690799999998"/>
    <s v="Pacific Sleeper Shark"/>
    <n v="62"/>
    <x v="0"/>
  </r>
  <r>
    <x v="3"/>
    <x v="7"/>
    <s v="NPT"/>
    <x v="11"/>
    <n v="400"/>
    <n v="0.4"/>
    <n v="0.34542314000000002"/>
    <s v="Pacific Sleeper Shark"/>
    <n v="62"/>
    <x v="0"/>
  </r>
  <r>
    <x v="4"/>
    <x v="37"/>
    <s v="NPT"/>
    <x v="11"/>
    <n v="250"/>
    <n v="0.25"/>
    <n v="7.3148400000000004E-3"/>
    <s v="Pacific Sleeper Shark"/>
    <n v="62"/>
    <x v="0"/>
  </r>
  <r>
    <x v="5"/>
    <x v="37"/>
    <s v="NPT"/>
    <x v="11"/>
    <n v="100"/>
    <n v="0.1"/>
    <n v="6.7758899999999997E-3"/>
    <s v="Pacific Sleeper Shark"/>
    <n v="62"/>
    <x v="0"/>
  </r>
  <r>
    <x v="13"/>
    <x v="22"/>
    <s v="NPT"/>
    <x v="11"/>
    <n v="2674.83"/>
    <n v="2.67483"/>
    <n v="0.11958342"/>
    <s v="Pacific Sleeper Shark"/>
    <n v="62"/>
    <x v="0"/>
  </r>
  <r>
    <x v="13"/>
    <x v="20"/>
    <s v="NPT"/>
    <x v="11"/>
    <n v="2793.52"/>
    <n v="2.79352"/>
    <n v="3.2369872499999999"/>
    <s v="Pacific Sleeper Shark"/>
    <n v="62"/>
    <x v="0"/>
  </r>
  <r>
    <x v="13"/>
    <x v="109"/>
    <s v="NPT"/>
    <x v="11"/>
    <n v="1066.92"/>
    <n v="1.0669200000000001"/>
    <n v="0.43291540000000001"/>
    <s v="Pacific Sleeper Shark"/>
    <n v="62"/>
    <x v="0"/>
  </r>
  <r>
    <x v="14"/>
    <x v="18"/>
    <s v="NPT"/>
    <x v="11"/>
    <n v="64.36"/>
    <n v="6.4360000000000001E-2"/>
    <n v="2.9353279999999999E-2"/>
    <s v="Pacific Sleeper Shark"/>
    <n v="62"/>
    <x v="0"/>
  </r>
  <r>
    <x v="14"/>
    <x v="19"/>
    <s v="NPT"/>
    <x v="11"/>
    <n v="498.74"/>
    <n v="0.49874000000000002"/>
    <n v="0.18224804999999999"/>
    <s v="Pacific Sleeper Shark"/>
    <n v="62"/>
    <x v="0"/>
  </r>
  <r>
    <x v="14"/>
    <x v="55"/>
    <s v="NPT"/>
    <x v="11"/>
    <n v="5759.91"/>
    <n v="5.7599099999999996"/>
    <n v="0.23824121000000001"/>
    <s v="Pacific Sleeper Shark"/>
    <n v="62"/>
    <x v="0"/>
  </r>
  <r>
    <x v="14"/>
    <x v="56"/>
    <s v="NPT"/>
    <x v="11"/>
    <n v="200.13"/>
    <n v="0.20013"/>
    <n v="0.10499449"/>
    <s v="Pacific Sleeper Shark"/>
    <n v="62"/>
    <x v="0"/>
  </r>
  <r>
    <x v="15"/>
    <x v="56"/>
    <s v="NPT"/>
    <x v="11"/>
    <n v="440.74"/>
    <n v="0.44074000000000002"/>
    <n v="2.8546820000000001E-2"/>
    <s v="Pacific Sleeper Shark"/>
    <n v="62"/>
    <x v="0"/>
  </r>
  <r>
    <x v="16"/>
    <x v="84"/>
    <s v="NPT"/>
    <x v="11"/>
    <n v="69.95"/>
    <n v="6.9949999999999998E-2"/>
    <n v="3.7175799999999998E-3"/>
    <s v="Pacific Sleeper Shark"/>
    <n v="62"/>
    <x v="0"/>
  </r>
  <r>
    <x v="17"/>
    <x v="14"/>
    <s v="NPT"/>
    <x v="11"/>
    <n v="325.20999999999998"/>
    <n v="0.32521"/>
    <n v="1.0521190600000001"/>
    <s v="Pacific Sleeper Shark"/>
    <n v="62"/>
    <x v="0"/>
  </r>
  <r>
    <x v="17"/>
    <x v="84"/>
    <s v="NPT"/>
    <x v="11"/>
    <n v="2516.42"/>
    <n v="2.5164200000000001"/>
    <n v="0.11264997"/>
    <s v="Pacific Sleeper Shark"/>
    <n v="62"/>
    <x v="0"/>
  </r>
  <r>
    <x v="18"/>
    <x v="84"/>
    <s v="NPT"/>
    <x v="11"/>
    <n v="528.15"/>
    <n v="0.52815000000000001"/>
    <n v="0.1168732"/>
    <s v="Pacific Sleeper Shark"/>
    <n v="62"/>
    <x v="0"/>
  </r>
  <r>
    <x v="48"/>
    <x v="12"/>
    <s v="NPT"/>
    <x v="11"/>
    <n v="1152.77"/>
    <n v="1.1527700000000001"/>
    <n v="1.3947610399999999"/>
    <s v="Pacific Sleeper Shark"/>
    <n v="62"/>
    <x v="0"/>
  </r>
  <r>
    <x v="23"/>
    <x v="53"/>
    <s v="NPT"/>
    <x v="11"/>
    <n v="10094.24"/>
    <n v="10.094239999999999"/>
    <n v="3.7345961700000001"/>
    <s v="Pacific Sleeper Shark"/>
    <n v="62"/>
    <x v="0"/>
  </r>
  <r>
    <x v="24"/>
    <x v="53"/>
    <s v="NPT"/>
    <x v="11"/>
    <n v="2909.23"/>
    <n v="2.90923"/>
    <n v="0.98933210999999999"/>
    <s v="Pacific Sleeper Shark"/>
    <n v="62"/>
    <x v="0"/>
  </r>
  <r>
    <x v="25"/>
    <x v="106"/>
    <s v="NPT"/>
    <x v="11"/>
    <n v="150.05000000000001"/>
    <n v="0.15005000000000002"/>
    <n v="0.11788042999999999"/>
    <s v="Pacific Sleeper Shark"/>
    <n v="62"/>
    <x v="0"/>
  </r>
  <r>
    <x v="26"/>
    <x v="106"/>
    <s v="NPT"/>
    <x v="11"/>
    <n v="3709.53"/>
    <n v="3.70953"/>
    <n v="1.6578164099999999"/>
    <s v="Pacific Sleeper Shark"/>
    <n v="62"/>
    <x v="0"/>
  </r>
  <r>
    <x v="27"/>
    <x v="14"/>
    <s v="NPT"/>
    <x v="11"/>
    <n v="28.08"/>
    <n v="2.8079999999999997E-2"/>
    <n v="1.149406E-2"/>
    <s v="Pacific Sleeper Shark"/>
    <n v="62"/>
    <x v="0"/>
  </r>
  <r>
    <x v="27"/>
    <x v="108"/>
    <s v="NPT"/>
    <x v="11"/>
    <n v="45.48"/>
    <n v="4.548E-2"/>
    <n v="3.511156E-2"/>
    <s v="Pacific Sleeper Shark"/>
    <n v="62"/>
    <x v="0"/>
  </r>
  <r>
    <x v="28"/>
    <x v="108"/>
    <s v="NPT"/>
    <x v="11"/>
    <n v="432.67"/>
    <n v="0.43267"/>
    <n v="0.11895035"/>
    <s v="Pacific Sleeper Shark"/>
    <n v="62"/>
    <x v="0"/>
  </r>
  <r>
    <x v="29"/>
    <x v="30"/>
    <s v="NPT"/>
    <x v="11"/>
    <n v="728.97"/>
    <n v="0.72897000000000001"/>
    <n v="1.3444669899999999"/>
    <s v="Pacific Sleeper Shark"/>
    <n v="62"/>
    <x v="0"/>
  </r>
  <r>
    <x v="29"/>
    <x v="19"/>
    <s v="NPT"/>
    <x v="11"/>
    <n v="80"/>
    <n v="0.08"/>
    <n v="8.3926899999999995E-3"/>
    <s v="Pacific Sleeper Shark"/>
    <n v="62"/>
    <x v="0"/>
  </r>
  <r>
    <x v="29"/>
    <x v="108"/>
    <s v="NPT"/>
    <x v="11"/>
    <n v="2793.31"/>
    <n v="2.79331"/>
    <n v="0.40422997999999999"/>
    <s v="Pacific Sleeper Shark"/>
    <n v="62"/>
    <x v="0"/>
  </r>
  <r>
    <x v="30"/>
    <x v="108"/>
    <s v="NPT"/>
    <x v="11"/>
    <n v="1858.87"/>
    <n v="1.8588699999999998"/>
    <n v="2.7093280900000001"/>
    <s v="Pacific Sleeper Shark"/>
    <n v="62"/>
    <x v="0"/>
  </r>
  <r>
    <x v="30"/>
    <x v="124"/>
    <s v="NPT"/>
    <x v="11"/>
    <n v="79.98"/>
    <n v="7.9980000000000009E-2"/>
    <n v="2.1258269999999999E-2"/>
    <s v="Pacific Sleeper Shark"/>
    <n v="62"/>
    <x v="0"/>
  </r>
  <r>
    <x v="33"/>
    <x v="85"/>
    <s v="NPT"/>
    <x v="11"/>
    <n v="125"/>
    <n v="0.125"/>
    <n v="0.11836000000000001"/>
    <s v="Pacific Sleeper Shark"/>
    <n v="62"/>
    <x v="0"/>
  </r>
  <r>
    <x v="33"/>
    <x v="31"/>
    <s v="NPT"/>
    <x v="11"/>
    <n v="2152.54"/>
    <n v="2.1525400000000001"/>
    <n v="0.10146742"/>
    <s v="Pacific Sleeper Shark"/>
    <n v="62"/>
    <x v="0"/>
  </r>
  <r>
    <x v="34"/>
    <x v="85"/>
    <s v="NPT"/>
    <x v="11"/>
    <n v="1531.93"/>
    <n v="1.53193"/>
    <n v="0.20565579"/>
    <s v="Pacific Sleeper Shark"/>
    <n v="62"/>
    <x v="0"/>
  </r>
  <r>
    <x v="34"/>
    <x v="31"/>
    <s v="NPT"/>
    <x v="11"/>
    <n v="200"/>
    <n v="0.2"/>
    <n v="3.3004100000000001E-3"/>
    <s v="Pacific Sleeper Shark"/>
    <n v="62"/>
    <x v="0"/>
  </r>
  <r>
    <x v="49"/>
    <x v="35"/>
    <s v="NPT"/>
    <x v="11"/>
    <n v="120"/>
    <n v="0.12"/>
    <n v="6.9168250000000001E-2"/>
    <s v="Pacific Sleeper Shark"/>
    <n v="62"/>
    <x v="0"/>
  </r>
  <r>
    <x v="35"/>
    <x v="36"/>
    <s v="NPT"/>
    <x v="11"/>
    <n v="1613.22"/>
    <n v="1.6132200000000001"/>
    <n v="0.21119039000000001"/>
    <s v="Pacific Sleeper Shark"/>
    <n v="62"/>
    <x v="0"/>
  </r>
  <r>
    <x v="36"/>
    <x v="52"/>
    <s v="NPT"/>
    <x v="11"/>
    <n v="4192.1899999999996"/>
    <n v="4.1921899999999992"/>
    <n v="2.9279159099999998"/>
    <s v="Pacific Sleeper Shark"/>
    <n v="62"/>
    <x v="0"/>
  </r>
  <r>
    <x v="36"/>
    <x v="35"/>
    <s v="NPT"/>
    <x v="11"/>
    <n v="225"/>
    <n v="0.22500000000000001"/>
    <n v="0.10843373000000001"/>
    <s v="Pacific Sleeper Shark"/>
    <n v="62"/>
    <x v="0"/>
  </r>
  <r>
    <x v="37"/>
    <x v="35"/>
    <s v="NPT"/>
    <x v="11"/>
    <n v="100"/>
    <n v="0.1"/>
    <n v="0.14626297999999999"/>
    <s v="Pacific Sleeper Shark"/>
    <n v="62"/>
    <x v="0"/>
  </r>
  <r>
    <x v="41"/>
    <x v="2"/>
    <s v="NPT"/>
    <x v="11"/>
    <n v="1040"/>
    <n v="1.04"/>
    <n v="0.52125100000000002"/>
    <s v="Pacific Sleeper Shark"/>
    <n v="62"/>
    <x v="0"/>
  </r>
  <r>
    <x v="41"/>
    <x v="0"/>
    <s v="NPT"/>
    <x v="11"/>
    <n v="805"/>
    <n v="0.80500000000000005"/>
    <n v="0.27332609000000002"/>
    <s v="Pacific Sleeper Shark"/>
    <n v="62"/>
    <x v="0"/>
  </r>
  <r>
    <x v="42"/>
    <x v="2"/>
    <s v="NPT"/>
    <x v="11"/>
    <n v="7802.36"/>
    <n v="7.8023599999999993"/>
    <n v="9.2434071800000002"/>
    <s v="Pacific Sleeper Shark"/>
    <n v="62"/>
    <x v="0"/>
  </r>
  <r>
    <x v="42"/>
    <x v="0"/>
    <s v="NPT"/>
    <x v="11"/>
    <n v="125"/>
    <n v="0.125"/>
    <n v="0.12004225"/>
    <s v="Pacific Sleeper Shark"/>
    <n v="62"/>
    <x v="0"/>
  </r>
  <r>
    <x v="0"/>
    <x v="48"/>
    <s v="NPT"/>
    <x v="12"/>
    <n v="125"/>
    <n v="0.125"/>
    <n v="5.7481839999999999E-2"/>
    <s v="Pacific Sleeper Shark"/>
    <n v="62"/>
    <x v="0"/>
  </r>
  <r>
    <x v="12"/>
    <x v="22"/>
    <s v="NPT"/>
    <x v="12"/>
    <n v="677.25"/>
    <n v="0.67725000000000002"/>
    <n v="0.30665609999999999"/>
    <s v="Pacific Sleeper Shark"/>
    <n v="62"/>
    <x v="0"/>
  </r>
  <r>
    <x v="13"/>
    <x v="22"/>
    <s v="NPT"/>
    <x v="12"/>
    <n v="415.97"/>
    <n v="0.41597000000000001"/>
    <n v="3.1879249999999998E-2"/>
    <s v="Pacific Sleeper Shark"/>
    <n v="62"/>
    <x v="0"/>
  </r>
  <r>
    <x v="13"/>
    <x v="20"/>
    <s v="NPT"/>
    <x v="12"/>
    <n v="3051.01"/>
    <n v="3.0510100000000002"/>
    <n v="3.6560934700000001"/>
    <s v="Pacific Sleeper Shark"/>
    <n v="62"/>
    <x v="0"/>
  </r>
  <r>
    <x v="13"/>
    <x v="109"/>
    <s v="NPT"/>
    <x v="12"/>
    <n v="241.17"/>
    <n v="0.24117"/>
    <n v="0.1244363"/>
    <s v="Pacific Sleeper Shark"/>
    <n v="62"/>
    <x v="0"/>
  </r>
  <r>
    <x v="14"/>
    <x v="22"/>
    <s v="NPT"/>
    <x v="12"/>
    <n v="1045.02"/>
    <n v="1.0450200000000001"/>
    <n v="0.28182847999999999"/>
    <s v="Pacific Sleeper Shark"/>
    <n v="62"/>
    <x v="0"/>
  </r>
  <r>
    <x v="14"/>
    <x v="56"/>
    <s v="NPT"/>
    <x v="12"/>
    <n v="1673.5"/>
    <n v="1.6735"/>
    <n v="0.36715664999999997"/>
    <s v="Pacific Sleeper Shark"/>
    <n v="62"/>
    <x v="0"/>
  </r>
  <r>
    <x v="15"/>
    <x v="55"/>
    <s v="NPT"/>
    <x v="12"/>
    <n v="634.49"/>
    <n v="0.63449"/>
    <n v="0.12450257000000001"/>
    <s v="Pacific Sleeper Shark"/>
    <n v="62"/>
    <x v="0"/>
  </r>
  <r>
    <x v="15"/>
    <x v="84"/>
    <s v="NPT"/>
    <x v="12"/>
    <n v="835.18"/>
    <n v="0.83517999999999992"/>
    <n v="6.3596910000000006E-2"/>
    <s v="Pacific Sleeper Shark"/>
    <n v="62"/>
    <x v="0"/>
  </r>
  <r>
    <x v="16"/>
    <x v="56"/>
    <s v="NPT"/>
    <x v="12"/>
    <n v="704.65"/>
    <n v="0.70465"/>
    <n v="4.8088470000000001E-2"/>
    <s v="Pacific Sleeper Shark"/>
    <n v="62"/>
    <x v="0"/>
  </r>
  <r>
    <x v="16"/>
    <x v="84"/>
    <s v="NPT"/>
    <x v="12"/>
    <n v="30"/>
    <n v="0.03"/>
    <n v="1.16274E-3"/>
    <s v="Pacific Sleeper Shark"/>
    <n v="62"/>
    <x v="0"/>
  </r>
  <r>
    <x v="17"/>
    <x v="57"/>
    <s v="NPT"/>
    <x v="12"/>
    <n v="428.91"/>
    <n v="0.42891000000000001"/>
    <n v="7.7399499999999998E-3"/>
    <s v="Pacific Sleeper Shark"/>
    <n v="62"/>
    <x v="0"/>
  </r>
  <r>
    <x v="18"/>
    <x v="13"/>
    <s v="NPT"/>
    <x v="12"/>
    <n v="264.87"/>
    <n v="0.26486999999999999"/>
    <n v="0.33728511"/>
    <s v="Pacific Sleeper Shark"/>
    <n v="62"/>
    <x v="0"/>
  </r>
  <r>
    <x v="19"/>
    <x v="66"/>
    <s v="NPT"/>
    <x v="12"/>
    <n v="904.67"/>
    <n v="0.90466999999999997"/>
    <n v="0.43335409000000003"/>
    <s v="Pacific Sleeper Shark"/>
    <n v="62"/>
    <x v="0"/>
  </r>
  <r>
    <x v="22"/>
    <x v="82"/>
    <s v="NPT"/>
    <x v="12"/>
    <n v="1295"/>
    <n v="1.2949999999999999"/>
    <n v="0.18329276"/>
    <s v="Pacific Sleeper Shark"/>
    <n v="62"/>
    <x v="0"/>
  </r>
  <r>
    <x v="23"/>
    <x v="82"/>
    <s v="NPT"/>
    <x v="12"/>
    <n v="150"/>
    <n v="0.15"/>
    <n v="8.4236539999999999E-2"/>
    <s v="Pacific Sleeper Shark"/>
    <n v="62"/>
    <x v="0"/>
  </r>
  <r>
    <x v="23"/>
    <x v="53"/>
    <s v="NPT"/>
    <x v="12"/>
    <n v="11725"/>
    <n v="11.725"/>
    <n v="1.8153527"/>
    <s v="Pacific Sleeper Shark"/>
    <n v="62"/>
    <x v="0"/>
  </r>
  <r>
    <x v="24"/>
    <x v="18"/>
    <s v="NPT"/>
    <x v="12"/>
    <n v="250"/>
    <n v="0.25"/>
    <n v="9.5858899999999997E-2"/>
    <s v="Pacific Sleeper Shark"/>
    <n v="62"/>
    <x v="0"/>
  </r>
  <r>
    <x v="24"/>
    <x v="53"/>
    <s v="NPT"/>
    <x v="12"/>
    <n v="4525"/>
    <n v="4.5250000000000004"/>
    <n v="0.46229133"/>
    <s v="Pacific Sleeper Shark"/>
    <n v="62"/>
    <x v="0"/>
  </r>
  <r>
    <x v="25"/>
    <x v="19"/>
    <s v="NPT"/>
    <x v="12"/>
    <n v="80"/>
    <n v="0.08"/>
    <n v="7.3327219999999999E-2"/>
    <s v="Pacific Sleeper Shark"/>
    <n v="62"/>
    <x v="0"/>
  </r>
  <r>
    <x v="25"/>
    <x v="22"/>
    <s v="NPT"/>
    <x v="12"/>
    <n v="1410.3"/>
    <n v="1.4102999999999999"/>
    <n v="1.24750111"/>
    <s v="Pacific Sleeper Shark"/>
    <n v="62"/>
    <x v="0"/>
  </r>
  <r>
    <x v="25"/>
    <x v="53"/>
    <s v="NPT"/>
    <x v="12"/>
    <n v="300"/>
    <n v="0.3"/>
    <n v="0.14502561999999999"/>
    <s v="Pacific Sleeper Shark"/>
    <n v="62"/>
    <x v="0"/>
  </r>
  <r>
    <x v="26"/>
    <x v="19"/>
    <s v="NPT"/>
    <x v="12"/>
    <n v="70"/>
    <n v="7.0000000000000007E-2"/>
    <n v="1.8505299999999999E-2"/>
    <s v="Pacific Sleeper Shark"/>
    <n v="62"/>
    <x v="0"/>
  </r>
  <r>
    <x v="27"/>
    <x v="31"/>
    <s v="NPT"/>
    <x v="12"/>
    <n v="54.54"/>
    <n v="5.4539999999999998E-2"/>
    <n v="1.3667459999999999E-2"/>
    <s v="Pacific Sleeper Shark"/>
    <n v="62"/>
    <x v="0"/>
  </r>
  <r>
    <x v="27"/>
    <x v="15"/>
    <s v="NPT"/>
    <x v="12"/>
    <n v="70"/>
    <n v="7.0000000000000007E-2"/>
    <n v="1.6716419999999999E-2"/>
    <s v="Pacific Sleeper Shark"/>
    <n v="62"/>
    <x v="0"/>
  </r>
  <r>
    <x v="27"/>
    <x v="18"/>
    <s v="NPT"/>
    <x v="12"/>
    <n v="80"/>
    <n v="0.08"/>
    <n v="2.819582E-2"/>
    <s v="Pacific Sleeper Shark"/>
    <n v="62"/>
    <x v="0"/>
  </r>
  <r>
    <x v="28"/>
    <x v="108"/>
    <s v="NPT"/>
    <x v="12"/>
    <n v="575"/>
    <n v="0.57499999999999996"/>
    <n v="0.12427596"/>
    <s v="Pacific Sleeper Shark"/>
    <n v="62"/>
    <x v="0"/>
  </r>
  <r>
    <x v="29"/>
    <x v="22"/>
    <s v="NPT"/>
    <x v="12"/>
    <n v="120"/>
    <n v="0.12"/>
    <n v="6.5174899999999999E-3"/>
    <s v="Pacific Sleeper Shark"/>
    <n v="62"/>
    <x v="0"/>
  </r>
  <r>
    <x v="32"/>
    <x v="19"/>
    <s v="NPT"/>
    <x v="12"/>
    <n v="80"/>
    <n v="0.08"/>
    <n v="3.808073E-2"/>
    <s v="Pacific Sleeper Shark"/>
    <n v="62"/>
    <x v="0"/>
  </r>
  <r>
    <x v="49"/>
    <x v="120"/>
    <s v="NPT"/>
    <x v="12"/>
    <n v="78.400000000000006"/>
    <n v="7.8400000000000011E-2"/>
    <n v="6.5147099999999999E-3"/>
    <s v="Pacific Sleeper Shark"/>
    <n v="62"/>
    <x v="0"/>
  </r>
  <r>
    <x v="35"/>
    <x v="39"/>
    <s v="NPT"/>
    <x v="12"/>
    <n v="55"/>
    <n v="5.5E-2"/>
    <n v="3.9759990000000002E-2"/>
    <s v="Pacific Sleeper Shark"/>
    <n v="62"/>
    <x v="0"/>
  </r>
  <r>
    <x v="35"/>
    <x v="92"/>
    <s v="NPT"/>
    <x v="12"/>
    <n v="953.11"/>
    <n v="0.95311000000000001"/>
    <n v="0.42658103000000003"/>
    <s v="Pacific Sleeper Shark"/>
    <n v="62"/>
    <x v="0"/>
  </r>
  <r>
    <x v="36"/>
    <x v="8"/>
    <s v="NPT"/>
    <x v="12"/>
    <n v="80"/>
    <n v="0.08"/>
    <n v="7.1269490000000005E-2"/>
    <s v="Pacific Sleeper Shark"/>
    <n v="62"/>
    <x v="0"/>
  </r>
  <r>
    <x v="36"/>
    <x v="39"/>
    <s v="NPT"/>
    <x v="12"/>
    <n v="290"/>
    <n v="0.28999999999999998"/>
    <n v="0.16662836"/>
    <s v="Pacific Sleeper Shark"/>
    <n v="62"/>
    <x v="0"/>
  </r>
  <r>
    <x v="36"/>
    <x v="112"/>
    <s v="NPT"/>
    <x v="12"/>
    <n v="529.65"/>
    <n v="0.52964999999999995"/>
    <n v="0.27160146000000002"/>
    <s v="Pacific Sleeper Shark"/>
    <n v="62"/>
    <x v="0"/>
  </r>
  <r>
    <x v="37"/>
    <x v="41"/>
    <s v="NPT"/>
    <x v="12"/>
    <n v="1028.29"/>
    <n v="1.0282899999999999"/>
    <n v="0.77595080000000005"/>
    <s v="Pacific Sleeper Shark"/>
    <n v="62"/>
    <x v="0"/>
  </r>
  <r>
    <x v="37"/>
    <x v="8"/>
    <s v="NPT"/>
    <x v="12"/>
    <n v="3227.85"/>
    <n v="3.2278500000000001"/>
    <n v="1.2771425199999999"/>
    <s v="Pacific Sleeper Shark"/>
    <n v="62"/>
    <x v="0"/>
  </r>
  <r>
    <x v="37"/>
    <x v="39"/>
    <s v="NPT"/>
    <x v="12"/>
    <n v="80"/>
    <n v="0.08"/>
    <n v="7.7376920000000002E-2"/>
    <s v="Pacific Sleeper Shark"/>
    <n v="62"/>
    <x v="0"/>
  </r>
  <r>
    <x v="13"/>
    <x v="22"/>
    <s v="NPT"/>
    <x v="13"/>
    <n v="243.72"/>
    <n v="0.24371999999999999"/>
    <n v="3.8187459999999999E-2"/>
    <s v="Pacific Sleeper Shark"/>
    <n v="62"/>
    <x v="0"/>
  </r>
  <r>
    <x v="13"/>
    <x v="21"/>
    <s v="NPT"/>
    <x v="13"/>
    <n v="300"/>
    <n v="0.3"/>
    <n v="4.3650969999999997E-2"/>
    <s v="Pacific Sleeper Shark"/>
    <n v="62"/>
    <x v="0"/>
  </r>
  <r>
    <x v="14"/>
    <x v="55"/>
    <s v="NPT"/>
    <x v="13"/>
    <n v="208.4"/>
    <n v="0.2084"/>
    <n v="2.396945E-2"/>
    <s v="Pacific Sleeper Shark"/>
    <n v="62"/>
    <x v="0"/>
  </r>
  <r>
    <x v="15"/>
    <x v="55"/>
    <s v="NPT"/>
    <x v="13"/>
    <n v="666.9"/>
    <n v="0.66689999999999994"/>
    <n v="0.32245431000000002"/>
    <s v="Pacific Sleeper Shark"/>
    <n v="62"/>
    <x v="0"/>
  </r>
  <r>
    <x v="15"/>
    <x v="56"/>
    <s v="NPT"/>
    <x v="13"/>
    <n v="74.459999999999994"/>
    <n v="7.4459999999999998E-2"/>
    <n v="2.8311399999999998E-3"/>
    <s v="Pacific Sleeper Shark"/>
    <n v="62"/>
    <x v="0"/>
  </r>
  <r>
    <x v="22"/>
    <x v="82"/>
    <s v="NPT"/>
    <x v="13"/>
    <n v="400"/>
    <n v="0.4"/>
    <n v="5.2470030000000001E-2"/>
    <s v="Pacific Sleeper Shark"/>
    <n v="62"/>
    <x v="0"/>
  </r>
  <r>
    <x v="23"/>
    <x v="82"/>
    <s v="NPT"/>
    <x v="13"/>
    <n v="400"/>
    <n v="0.4"/>
    <n v="0.20969856000000001"/>
    <s v="Pacific Sleeper Shark"/>
    <n v="62"/>
    <x v="0"/>
  </r>
  <r>
    <x v="23"/>
    <x v="53"/>
    <s v="NPT"/>
    <x v="13"/>
    <n v="400"/>
    <n v="0.4"/>
    <n v="9.2312660000000005E-2"/>
    <s v="Pacific Sleeper Shark"/>
    <n v="62"/>
    <x v="0"/>
  </r>
  <r>
    <x v="24"/>
    <x v="53"/>
    <s v="NPT"/>
    <x v="13"/>
    <n v="3415.06"/>
    <n v="3.41506"/>
    <n v="0.45670536"/>
    <s v="Pacific Sleeper Shark"/>
    <n v="62"/>
    <x v="0"/>
  </r>
  <r>
    <x v="25"/>
    <x v="32"/>
    <s v="NPT"/>
    <x v="13"/>
    <n v="76.87"/>
    <n v="7.6870000000000008E-2"/>
    <n v="3.5786779999999997E-2"/>
    <s v="Pacific Sleeper Shark"/>
    <n v="62"/>
    <x v="0"/>
  </r>
  <r>
    <x v="25"/>
    <x v="18"/>
    <s v="NPT"/>
    <x v="13"/>
    <n v="49.97"/>
    <n v="4.9970000000000001E-2"/>
    <n v="3.3727050000000001E-2"/>
    <s v="Pacific Sleeper Shark"/>
    <n v="62"/>
    <x v="0"/>
  </r>
  <r>
    <x v="27"/>
    <x v="12"/>
    <s v="NPT"/>
    <x v="13"/>
    <n v="100.02"/>
    <n v="0.10002"/>
    <n v="3.4127200000000003E-2"/>
    <s v="Pacific Sleeper Shark"/>
    <n v="62"/>
    <x v="0"/>
  </r>
  <r>
    <x v="28"/>
    <x v="85"/>
    <s v="NPT"/>
    <x v="13"/>
    <n v="50"/>
    <n v="0.05"/>
    <n v="3.5390500000000002E-3"/>
    <s v="Pacific Sleeper Shark"/>
    <n v="62"/>
    <x v="0"/>
  </r>
  <r>
    <x v="28"/>
    <x v="108"/>
    <s v="NPT"/>
    <x v="13"/>
    <n v="209.95"/>
    <n v="0.20995"/>
    <n v="2.3334779999999999E-2"/>
    <s v="Pacific Sleeper Shark"/>
    <n v="62"/>
    <x v="0"/>
  </r>
  <r>
    <x v="29"/>
    <x v="35"/>
    <s v="NPT"/>
    <x v="13"/>
    <n v="75"/>
    <n v="7.4999999999999997E-2"/>
    <n v="2.7802489999999999E-2"/>
    <s v="Pacific Sleeper Shark"/>
    <n v="62"/>
    <x v="0"/>
  </r>
  <r>
    <x v="29"/>
    <x v="85"/>
    <s v="NPT"/>
    <x v="13"/>
    <n v="100"/>
    <n v="0.1"/>
    <n v="4.9218400000000002E-3"/>
    <s v="Pacific Sleeper Shark"/>
    <n v="62"/>
    <x v="0"/>
  </r>
  <r>
    <x v="32"/>
    <x v="31"/>
    <s v="NPT"/>
    <x v="13"/>
    <n v="1805.82"/>
    <n v="1.80582"/>
    <n v="0.70074504999999998"/>
    <s v="Pacific Sleeper Shark"/>
    <n v="62"/>
    <x v="0"/>
  </r>
  <r>
    <x v="33"/>
    <x v="85"/>
    <s v="NPT"/>
    <x v="13"/>
    <n v="4565.1000000000004"/>
    <n v="4.5651000000000002"/>
    <n v="0.54877564999999995"/>
    <s v="Pacific Sleeper Shark"/>
    <n v="62"/>
    <x v="0"/>
  </r>
  <r>
    <x v="34"/>
    <x v="35"/>
    <s v="NPT"/>
    <x v="13"/>
    <n v="150"/>
    <n v="0.15"/>
    <n v="6.5407930000000003E-2"/>
    <s v="Pacific Sleeper Shark"/>
    <n v="62"/>
    <x v="0"/>
  </r>
  <r>
    <x v="49"/>
    <x v="110"/>
    <s v="NPT"/>
    <x v="13"/>
    <n v="100.02"/>
    <n v="0.10002"/>
    <n v="3.1972639999999997E-2"/>
    <s v="Pacific Sleeper Shark"/>
    <n v="62"/>
    <x v="0"/>
  </r>
  <r>
    <x v="35"/>
    <x v="39"/>
    <s v="NPT"/>
    <x v="13"/>
    <n v="2473.3000000000002"/>
    <n v="2.4733000000000001"/>
    <n v="0.84722364999999999"/>
    <s v="Pacific Sleeper Shark"/>
    <n v="62"/>
    <x v="0"/>
  </r>
  <r>
    <x v="35"/>
    <x v="92"/>
    <s v="NPT"/>
    <x v="13"/>
    <n v="1955.56"/>
    <n v="1.95556"/>
    <n v="1.5535112799999999"/>
    <s v="Pacific Sleeper Shark"/>
    <n v="62"/>
    <x v="0"/>
  </r>
  <r>
    <x v="37"/>
    <x v="7"/>
    <s v="NPT"/>
    <x v="13"/>
    <n v="1420.19"/>
    <n v="1.4201900000000001"/>
    <n v="0.75582225000000003"/>
    <s v="Pacific Sleeper Shark"/>
    <n v="62"/>
    <x v="0"/>
  </r>
  <r>
    <x v="38"/>
    <x v="7"/>
    <s v="NPT"/>
    <x v="13"/>
    <n v="140"/>
    <n v="0.14000000000000001"/>
    <n v="0.21390374000000001"/>
    <s v="Pacific Sleeper Shark"/>
    <n v="62"/>
    <x v="0"/>
  </r>
  <r>
    <x v="2"/>
    <x v="37"/>
    <s v="NPT"/>
    <x v="14"/>
    <n v="125"/>
    <n v="0.125"/>
    <n v="1.343869E-2"/>
    <s v="Pacific Sleeper Shark"/>
    <n v="62"/>
    <x v="0"/>
  </r>
  <r>
    <x v="2"/>
    <x v="52"/>
    <s v="NPT"/>
    <x v="14"/>
    <n v="200"/>
    <n v="0.2"/>
    <n v="3.7157100000000001E-3"/>
    <s v="Pacific Sleeper Shark"/>
    <n v="62"/>
    <x v="0"/>
  </r>
  <r>
    <x v="13"/>
    <x v="22"/>
    <s v="NPT"/>
    <x v="14"/>
    <n v="880.45"/>
    <n v="0.88045000000000007"/>
    <n v="0.11579079"/>
    <s v="Pacific Sleeper Shark"/>
    <n v="62"/>
    <x v="0"/>
  </r>
  <r>
    <x v="13"/>
    <x v="71"/>
    <s v="NPT"/>
    <x v="14"/>
    <n v="500"/>
    <n v="0.5"/>
    <n v="0.20419831999999999"/>
    <s v="Pacific Sleeper Shark"/>
    <n v="62"/>
    <x v="0"/>
  </r>
  <r>
    <x v="13"/>
    <x v="109"/>
    <s v="NPT"/>
    <x v="14"/>
    <n v="239.66"/>
    <n v="0.23965999999999998"/>
    <n v="8.7553430000000002E-2"/>
    <s v="Pacific Sleeper Shark"/>
    <n v="62"/>
    <x v="0"/>
  </r>
  <r>
    <x v="16"/>
    <x v="122"/>
    <s v="NPT"/>
    <x v="14"/>
    <n v="607.44000000000005"/>
    <n v="0.60744000000000009"/>
    <n v="0.19959911999999999"/>
    <s v="Pacific Sleeper Shark"/>
    <n v="62"/>
    <x v="0"/>
  </r>
  <r>
    <x v="17"/>
    <x v="56"/>
    <s v="NPT"/>
    <x v="14"/>
    <n v="1135.01"/>
    <n v="1.1350100000000001"/>
    <n v="0.70995808999999999"/>
    <s v="Pacific Sleeper Shark"/>
    <n v="62"/>
    <x v="0"/>
  </r>
  <r>
    <x v="22"/>
    <x v="82"/>
    <s v="NPT"/>
    <x v="14"/>
    <n v="525"/>
    <n v="0.52500000000000002"/>
    <n v="0.22949816000000001"/>
    <s v="Pacific Sleeper Shark"/>
    <n v="62"/>
    <x v="0"/>
  </r>
  <r>
    <x v="23"/>
    <x v="53"/>
    <s v="NPT"/>
    <x v="14"/>
    <n v="14850"/>
    <n v="14.85"/>
    <n v="4.0026954200000002"/>
    <s v="Pacific Sleeper Shark"/>
    <n v="62"/>
    <x v="0"/>
  </r>
  <r>
    <x v="24"/>
    <x v="53"/>
    <s v="NPT"/>
    <x v="14"/>
    <n v="25450"/>
    <n v="25.45"/>
    <n v="8.14895456"/>
    <s v="Pacific Sleeper Shark"/>
    <n v="62"/>
    <x v="0"/>
  </r>
  <r>
    <x v="25"/>
    <x v="113"/>
    <s v="NPT"/>
    <x v="14"/>
    <n v="7600"/>
    <n v="7.6"/>
    <n v="1.937046"/>
    <s v="Pacific Sleeper Shark"/>
    <n v="62"/>
    <x v="0"/>
  </r>
  <r>
    <x v="26"/>
    <x v="14"/>
    <s v="NPT"/>
    <x v="14"/>
    <n v="316.20999999999998"/>
    <n v="0.31620999999999999"/>
    <n v="7.56936E-2"/>
    <s v="Pacific Sleeper Shark"/>
    <n v="62"/>
    <x v="0"/>
  </r>
  <r>
    <x v="26"/>
    <x v="113"/>
    <s v="NPT"/>
    <x v="14"/>
    <n v="24552.93"/>
    <n v="24.55293"/>
    <n v="2.3279539200000001"/>
    <s v="Pacific Sleeper Shark"/>
    <n v="62"/>
    <x v="0"/>
  </r>
  <r>
    <x v="27"/>
    <x v="11"/>
    <s v="NPT"/>
    <x v="14"/>
    <n v="2953.53"/>
    <n v="2.9535300000000002"/>
    <n v="0.92393093000000004"/>
    <s v="Pacific Sleeper Shark"/>
    <n v="62"/>
    <x v="0"/>
  </r>
  <r>
    <x v="28"/>
    <x v="112"/>
    <s v="NPT"/>
    <x v="14"/>
    <n v="299.97000000000003"/>
    <n v="0.29997000000000001"/>
    <n v="0.23503094999999999"/>
    <s v="Pacific Sleeper Shark"/>
    <n v="62"/>
    <x v="0"/>
  </r>
  <r>
    <x v="29"/>
    <x v="31"/>
    <s v="NPT"/>
    <x v="14"/>
    <n v="100"/>
    <n v="0.1"/>
    <n v="3.2334E-3"/>
    <s v="Pacific Sleeper Shark"/>
    <n v="62"/>
    <x v="0"/>
  </r>
  <r>
    <x v="29"/>
    <x v="108"/>
    <s v="NPT"/>
    <x v="14"/>
    <n v="697"/>
    <n v="0.69699999999999995"/>
    <n v="8.2144960000000003E-2"/>
    <s v="Pacific Sleeper Shark"/>
    <n v="62"/>
    <x v="0"/>
  </r>
  <r>
    <x v="30"/>
    <x v="85"/>
    <s v="NPT"/>
    <x v="14"/>
    <n v="100"/>
    <n v="0.1"/>
    <n v="1.49289E-3"/>
    <s v="Pacific Sleeper Shark"/>
    <n v="62"/>
    <x v="0"/>
  </r>
  <r>
    <x v="30"/>
    <x v="31"/>
    <s v="NPT"/>
    <x v="14"/>
    <n v="40.82"/>
    <n v="4.0820000000000002E-2"/>
    <n v="4.9087999999999996E-4"/>
    <s v="Pacific Sleeper Shark"/>
    <n v="62"/>
    <x v="0"/>
  </r>
  <r>
    <x v="31"/>
    <x v="85"/>
    <s v="NPT"/>
    <x v="14"/>
    <n v="144.21"/>
    <n v="0.14421"/>
    <n v="2.93837E-3"/>
    <s v="Pacific Sleeper Shark"/>
    <n v="62"/>
    <x v="0"/>
  </r>
  <r>
    <x v="32"/>
    <x v="34"/>
    <s v="NPT"/>
    <x v="14"/>
    <n v="186.66"/>
    <n v="0.18665999999999999"/>
    <n v="0.71298700999999998"/>
    <s v="Pacific Sleeper Shark"/>
    <n v="62"/>
    <x v="0"/>
  </r>
  <r>
    <x v="32"/>
    <x v="31"/>
    <s v="NPT"/>
    <x v="14"/>
    <n v="160.05000000000001"/>
    <n v="0.16005"/>
    <n v="3.417535E-2"/>
    <s v="Pacific Sleeper Shark"/>
    <n v="62"/>
    <x v="0"/>
  </r>
  <r>
    <x v="35"/>
    <x v="125"/>
    <s v="NPT"/>
    <x v="14"/>
    <n v="200.2"/>
    <n v="0.20019999999999999"/>
    <n v="8.648322E-2"/>
    <s v="Pacific Sleeper Shark"/>
    <n v="62"/>
    <x v="0"/>
  </r>
  <r>
    <x v="38"/>
    <x v="3"/>
    <s v="NPT"/>
    <x v="14"/>
    <n v="2437.48"/>
    <n v="2.4374799999999999"/>
    <n v="2.1317824000000001"/>
    <s v="Pacific Sleeper Shark"/>
    <n v="62"/>
    <x v="0"/>
  </r>
  <r>
    <x v="38"/>
    <x v="4"/>
    <s v="NPT"/>
    <x v="14"/>
    <n v="42"/>
    <n v="4.2000000000000003E-2"/>
    <n v="4.7808759999999999E-2"/>
    <s v="Pacific Sleeper Shark"/>
    <n v="62"/>
    <x v="0"/>
  </r>
  <r>
    <x v="42"/>
    <x v="2"/>
    <s v="NPT"/>
    <x v="14"/>
    <n v="838.57"/>
    <n v="0.83857000000000004"/>
    <n v="0.68109973999999995"/>
    <s v="Pacific Sleeper Shark"/>
    <n v="62"/>
    <x v="0"/>
  </r>
  <r>
    <x v="3"/>
    <x v="35"/>
    <s v="NPT"/>
    <x v="15"/>
    <n v="502.43"/>
    <n v="0.50243000000000004"/>
    <n v="7.5308199999999997E-3"/>
    <s v="Pacific Sleeper Shark"/>
    <n v="62"/>
    <x v="0"/>
  </r>
  <r>
    <x v="12"/>
    <x v="22"/>
    <s v="NPT"/>
    <x v="15"/>
    <n v="35.82"/>
    <n v="3.5819999999999998E-2"/>
    <n v="2.054135E-2"/>
    <s v="Pacific Sleeper Shark"/>
    <n v="62"/>
    <x v="0"/>
  </r>
  <r>
    <x v="13"/>
    <x v="18"/>
    <s v="NPT"/>
    <x v="15"/>
    <n v="344.04"/>
    <n v="0.34404000000000001"/>
    <n v="0.90513023000000004"/>
    <s v="Pacific Sleeper Shark"/>
    <n v="62"/>
    <x v="0"/>
  </r>
  <r>
    <x v="13"/>
    <x v="19"/>
    <s v="NPT"/>
    <x v="15"/>
    <n v="120.94"/>
    <n v="0.12093999999999999"/>
    <n v="9.6259150000000002E-2"/>
    <s v="Pacific Sleeper Shark"/>
    <n v="62"/>
    <x v="0"/>
  </r>
  <r>
    <x v="13"/>
    <x v="22"/>
    <s v="NPT"/>
    <x v="15"/>
    <n v="533.67999999999995"/>
    <n v="0.53367999999999993"/>
    <n v="2.6415230000000001E-2"/>
    <s v="Pacific Sleeper Shark"/>
    <n v="62"/>
    <x v="0"/>
  </r>
  <r>
    <x v="13"/>
    <x v="109"/>
    <s v="NPT"/>
    <x v="15"/>
    <n v="34"/>
    <n v="3.4000000000000002E-2"/>
    <n v="9.4489099999999996E-3"/>
    <s v="Pacific Sleeper Shark"/>
    <n v="62"/>
    <x v="0"/>
  </r>
  <r>
    <x v="14"/>
    <x v="17"/>
    <s v="NPT"/>
    <x v="15"/>
    <n v="76.87"/>
    <n v="7.6870000000000008E-2"/>
    <n v="0.37369955999999999"/>
    <s v="Pacific Sleeper Shark"/>
    <n v="62"/>
    <x v="0"/>
  </r>
  <r>
    <x v="14"/>
    <x v="19"/>
    <s v="NPT"/>
    <x v="15"/>
    <n v="908.13"/>
    <n v="0.90812999999999999"/>
    <n v="0.23658460000000001"/>
    <s v="Pacific Sleeper Shark"/>
    <n v="62"/>
    <x v="0"/>
  </r>
  <r>
    <x v="14"/>
    <x v="22"/>
    <s v="NPT"/>
    <x v="15"/>
    <n v="699.9"/>
    <n v="0.69989999999999997"/>
    <n v="0.12834666"/>
    <s v="Pacific Sleeper Shark"/>
    <n v="62"/>
    <x v="0"/>
  </r>
  <r>
    <x v="14"/>
    <x v="55"/>
    <s v="NPT"/>
    <x v="15"/>
    <n v="150"/>
    <n v="0.15"/>
    <n v="6.7300800000000003E-3"/>
    <s v="Pacific Sleeper Shark"/>
    <n v="62"/>
    <x v="0"/>
  </r>
  <r>
    <x v="15"/>
    <x v="122"/>
    <s v="NPT"/>
    <x v="15"/>
    <n v="504.26"/>
    <n v="0.50426000000000004"/>
    <n v="8.1602069999999999E-2"/>
    <s v="Pacific Sleeper Shark"/>
    <n v="62"/>
    <x v="0"/>
  </r>
  <r>
    <x v="16"/>
    <x v="122"/>
    <s v="NPT"/>
    <x v="15"/>
    <n v="34"/>
    <n v="3.4000000000000002E-2"/>
    <n v="7.7885200000000002E-3"/>
    <s v="Pacific Sleeper Shark"/>
    <n v="62"/>
    <x v="0"/>
  </r>
  <r>
    <x v="18"/>
    <x v="66"/>
    <s v="NPT"/>
    <x v="15"/>
    <n v="455.87"/>
    <n v="0.45587"/>
    <n v="4.8550009999999998E-2"/>
    <s v="Pacific Sleeper Shark"/>
    <n v="62"/>
    <x v="0"/>
  </r>
  <r>
    <x v="18"/>
    <x v="129"/>
    <s v="NPT"/>
    <x v="15"/>
    <n v="528.25"/>
    <n v="0.52825"/>
    <n v="9.6729599999999999E-2"/>
    <s v="Pacific Sleeper Shark"/>
    <n v="62"/>
    <x v="0"/>
  </r>
  <r>
    <x v="20"/>
    <x v="53"/>
    <s v="NPT"/>
    <x v="15"/>
    <n v="58.75"/>
    <n v="5.8749999999999997E-2"/>
    <n v="2.7317959999999999E-2"/>
    <s v="Pacific Sleeper Shark"/>
    <n v="62"/>
    <x v="0"/>
  </r>
  <r>
    <x v="24"/>
    <x v="18"/>
    <s v="NPT"/>
    <x v="15"/>
    <n v="56.34"/>
    <n v="5.6340000000000001E-2"/>
    <n v="1.3085499999999999E-3"/>
    <s v="Pacific Sleeper Shark"/>
    <n v="62"/>
    <x v="0"/>
  </r>
  <r>
    <x v="25"/>
    <x v="53"/>
    <s v="NPT"/>
    <x v="15"/>
    <n v="112.68"/>
    <n v="0.11268"/>
    <n v="9.496839E-2"/>
    <s v="Pacific Sleeper Shark"/>
    <n v="62"/>
    <x v="0"/>
  </r>
  <r>
    <x v="25"/>
    <x v="113"/>
    <s v="NPT"/>
    <x v="15"/>
    <n v="56.34"/>
    <n v="5.6340000000000001E-2"/>
    <n v="0.14968118999999999"/>
    <s v="Pacific Sleeper Shark"/>
    <n v="62"/>
    <x v="0"/>
  </r>
  <r>
    <x v="26"/>
    <x v="30"/>
    <s v="NPT"/>
    <x v="15"/>
    <n v="841.03"/>
    <n v="0.84102999999999994"/>
    <n v="0.22151022000000001"/>
    <s v="Pacific Sleeper Shark"/>
    <n v="62"/>
    <x v="0"/>
  </r>
  <r>
    <x v="26"/>
    <x v="50"/>
    <s v="NPT"/>
    <x v="15"/>
    <n v="56.34"/>
    <n v="5.6340000000000001E-2"/>
    <n v="9.7445399999999995E-3"/>
    <s v="Pacific Sleeper Shark"/>
    <n v="62"/>
    <x v="0"/>
  </r>
  <r>
    <x v="27"/>
    <x v="30"/>
    <s v="NPT"/>
    <x v="15"/>
    <n v="56.34"/>
    <n v="5.6340000000000001E-2"/>
    <n v="8.0225599999999998E-3"/>
    <s v="Pacific Sleeper Shark"/>
    <n v="62"/>
    <x v="0"/>
  </r>
  <r>
    <x v="27"/>
    <x v="56"/>
    <s v="NPT"/>
    <x v="15"/>
    <n v="125"/>
    <n v="0.125"/>
    <n v="1.4359230000000001E-2"/>
    <s v="Pacific Sleeper Shark"/>
    <n v="62"/>
    <x v="0"/>
  </r>
  <r>
    <x v="29"/>
    <x v="12"/>
    <s v="NPT"/>
    <x v="15"/>
    <n v="45"/>
    <n v="4.4999999999999998E-2"/>
    <n v="2.0598740000000001E-2"/>
    <s v="Pacific Sleeper Shark"/>
    <n v="62"/>
    <x v="0"/>
  </r>
  <r>
    <x v="29"/>
    <x v="18"/>
    <s v="NPT"/>
    <x v="15"/>
    <n v="56.34"/>
    <n v="5.6340000000000001E-2"/>
    <n v="8.8445799999999995E-3"/>
    <s v="Pacific Sleeper Shark"/>
    <n v="62"/>
    <x v="0"/>
  </r>
  <r>
    <x v="30"/>
    <x v="12"/>
    <s v="NPT"/>
    <x v="15"/>
    <n v="125"/>
    <n v="0.125"/>
    <n v="6.7035300000000001E-3"/>
    <s v="Pacific Sleeper Shark"/>
    <n v="62"/>
    <x v="0"/>
  </r>
  <r>
    <x v="32"/>
    <x v="18"/>
    <s v="NPT"/>
    <x v="15"/>
    <n v="45"/>
    <n v="4.4999999999999998E-2"/>
    <n v="4.7930999999999998E-3"/>
    <s v="Pacific Sleeper Shark"/>
    <n v="62"/>
    <x v="0"/>
  </r>
  <r>
    <x v="49"/>
    <x v="110"/>
    <s v="NPT"/>
    <x v="15"/>
    <n v="176.25"/>
    <n v="0.17624999999999999"/>
    <n v="0.11728108"/>
    <s v="Pacific Sleeper Shark"/>
    <n v="62"/>
    <x v="0"/>
  </r>
  <r>
    <x v="37"/>
    <x v="33"/>
    <s v="NPT"/>
    <x v="15"/>
    <n v="40"/>
    <n v="0.04"/>
    <n v="3.437312E-2"/>
    <s v="Pacific Sleeper Shark"/>
    <n v="62"/>
    <x v="0"/>
  </r>
  <r>
    <x v="39"/>
    <x v="2"/>
    <s v="NPT"/>
    <x v="15"/>
    <n v="365.58"/>
    <n v="0.36557999999999996"/>
    <n v="8.7084330000000001E-2"/>
    <s v="Pacific Sleeper Shark"/>
    <n v="62"/>
    <x v="0"/>
  </r>
  <r>
    <x v="3"/>
    <x v="130"/>
    <s v="NPT"/>
    <x v="16"/>
    <n v="58.75"/>
    <n v="5.8749999999999997E-2"/>
    <n v="2.7494099999999999E-3"/>
    <s v="Pacific Sleeper Shark"/>
    <n v="62"/>
    <x v="0"/>
  </r>
  <r>
    <x v="4"/>
    <x v="126"/>
    <s v="NPT"/>
    <x v="16"/>
    <n v="458.75"/>
    <n v="0.45874999999999999"/>
    <n v="1.4316209999999999E-2"/>
    <s v="Pacific Sleeper Shark"/>
    <n v="62"/>
    <x v="0"/>
  </r>
  <r>
    <x v="4"/>
    <x v="33"/>
    <s v="NPT"/>
    <x v="16"/>
    <n v="15.3"/>
    <n v="1.5300000000000001E-2"/>
    <n v="4.7407999999999999E-4"/>
    <s v="Pacific Sleeper Shark"/>
    <n v="62"/>
    <x v="0"/>
  </r>
  <r>
    <x v="56"/>
    <x v="128"/>
    <s v="NPT"/>
    <x v="16"/>
    <n v="58.75"/>
    <n v="5.8749999999999997E-2"/>
    <n v="9.18888E-3"/>
    <s v="Pacific Sleeper Shark"/>
    <n v="62"/>
    <x v="0"/>
  </r>
  <r>
    <x v="51"/>
    <x v="25"/>
    <s v="NPT"/>
    <x v="16"/>
    <n v="58.67"/>
    <n v="5.867E-2"/>
    <n v="1.03433E-3"/>
    <s v="Pacific Sleeper Shark"/>
    <n v="62"/>
    <x v="0"/>
  </r>
  <r>
    <x v="11"/>
    <x v="18"/>
    <s v="NPT"/>
    <x v="16"/>
    <n v="472.24"/>
    <n v="0.47223999999999999"/>
    <n v="0.60211654000000003"/>
    <s v="Pacific Sleeper Shark"/>
    <n v="62"/>
    <x v="0"/>
  </r>
  <r>
    <x v="12"/>
    <x v="22"/>
    <s v="NPT"/>
    <x v="16"/>
    <n v="8.3000000000000007"/>
    <n v="8.3000000000000001E-3"/>
    <n v="1.9199629999999999E-2"/>
    <s v="Pacific Sleeper Shark"/>
    <n v="62"/>
    <x v="0"/>
  </r>
  <r>
    <x v="13"/>
    <x v="22"/>
    <s v="NPT"/>
    <x v="16"/>
    <n v="1950.1"/>
    <n v="1.9500999999999999"/>
    <n v="0.16647885000000001"/>
    <s v="Pacific Sleeper Shark"/>
    <n v="62"/>
    <x v="0"/>
  </r>
  <r>
    <x v="14"/>
    <x v="19"/>
    <s v="NPT"/>
    <x v="16"/>
    <n v="413"/>
    <n v="0.41299999999999998"/>
    <n v="0.14454711000000001"/>
    <s v="Pacific Sleeper Shark"/>
    <n v="62"/>
    <x v="0"/>
  </r>
  <r>
    <x v="14"/>
    <x v="22"/>
    <s v="NPT"/>
    <x v="16"/>
    <n v="665.54"/>
    <n v="0.66553999999999991"/>
    <n v="8.0867560000000005E-2"/>
    <s v="Pacific Sleeper Shark"/>
    <n v="62"/>
    <x v="0"/>
  </r>
  <r>
    <x v="14"/>
    <x v="55"/>
    <s v="NPT"/>
    <x v="16"/>
    <n v="990.78"/>
    <n v="0.99077999999999999"/>
    <n v="8.2741519999999999E-2"/>
    <s v="Pacific Sleeper Shark"/>
    <n v="62"/>
    <x v="0"/>
  </r>
  <r>
    <x v="17"/>
    <x v="13"/>
    <s v="NPT"/>
    <x v="16"/>
    <n v="58.75"/>
    <n v="5.8749999999999997E-2"/>
    <n v="1.4101580000000001E-2"/>
    <s v="Pacific Sleeper Shark"/>
    <n v="62"/>
    <x v="0"/>
  </r>
  <r>
    <x v="18"/>
    <x v="131"/>
    <s v="NPT"/>
    <x v="16"/>
    <n v="58.75"/>
    <n v="5.8749999999999997E-2"/>
    <n v="1.7825179999999999E-2"/>
    <s v="Pacific Sleeper Shark"/>
    <n v="62"/>
    <x v="0"/>
  </r>
  <r>
    <x v="48"/>
    <x v="53"/>
    <s v="NPT"/>
    <x v="16"/>
    <n v="625"/>
    <n v="0.625"/>
    <n v="4.7845789999999999E-2"/>
    <s v="Pacific Sleeper Shark"/>
    <n v="62"/>
    <x v="0"/>
  </r>
  <r>
    <x v="21"/>
    <x v="10"/>
    <s v="NPT"/>
    <x v="16"/>
    <n v="487.68"/>
    <n v="0.48768"/>
    <n v="0.11717725"/>
    <s v="Pacific Sleeper Shark"/>
    <n v="62"/>
    <x v="0"/>
  </r>
  <r>
    <x v="21"/>
    <x v="82"/>
    <s v="NPT"/>
    <x v="16"/>
    <n v="4299.13"/>
    <n v="4.2991299999999999"/>
    <n v="0.68660843000000005"/>
    <s v="Pacific Sleeper Shark"/>
    <n v="62"/>
    <x v="0"/>
  </r>
  <r>
    <x v="24"/>
    <x v="53"/>
    <s v="NPT"/>
    <x v="16"/>
    <n v="293.75"/>
    <n v="0.29375000000000001"/>
    <n v="4.8292700000000001E-2"/>
    <s v="Pacific Sleeper Shark"/>
    <n v="62"/>
    <x v="0"/>
  </r>
  <r>
    <x v="30"/>
    <x v="85"/>
    <s v="NPT"/>
    <x v="16"/>
    <n v="17.23"/>
    <n v="1.7229999999999999E-2"/>
    <n v="9.0941999999999998E-4"/>
    <s v="Pacific Sleeper Shark"/>
    <n v="62"/>
    <x v="0"/>
  </r>
  <r>
    <x v="30"/>
    <x v="31"/>
    <s v="NPT"/>
    <x v="16"/>
    <n v="58.75"/>
    <n v="5.8749999999999997E-2"/>
    <n v="6.1578000000000002E-4"/>
    <s v="Pacific Sleeper Shark"/>
    <n v="62"/>
    <x v="0"/>
  </r>
  <r>
    <x v="41"/>
    <x v="39"/>
    <s v="NPT"/>
    <x v="16"/>
    <n v="40"/>
    <n v="0.04"/>
    <n v="0.16736402"/>
    <s v="Pacific Sleeper Shark"/>
    <n v="62"/>
    <x v="0"/>
  </r>
  <r>
    <x v="4"/>
    <x v="37"/>
    <s v="NPT"/>
    <x v="17"/>
    <n v="58.75"/>
    <n v="5.8749999999999997E-2"/>
    <n v="2.37602E-3"/>
    <s v="Pacific Sleeper Shark"/>
    <n v="62"/>
    <x v="0"/>
  </r>
  <r>
    <x v="50"/>
    <x v="30"/>
    <s v="NPT"/>
    <x v="17"/>
    <n v="58.75"/>
    <n v="5.8749999999999997E-2"/>
    <n v="9.5310999999999996E-4"/>
    <s v="Pacific Sleeper Shark"/>
    <n v="62"/>
    <x v="0"/>
  </r>
  <r>
    <x v="50"/>
    <x v="32"/>
    <s v="NPT"/>
    <x v="17"/>
    <n v="568.35"/>
    <n v="0.56835000000000002"/>
    <n v="7.79409E-3"/>
    <s v="Pacific Sleeper Shark"/>
    <n v="62"/>
    <x v="0"/>
  </r>
  <r>
    <x v="51"/>
    <x v="32"/>
    <s v="NPT"/>
    <x v="17"/>
    <n v="117.5"/>
    <n v="0.11749999999999999"/>
    <n v="9.9077999999999992E-4"/>
    <s v="Pacific Sleeper Shark"/>
    <n v="62"/>
    <x v="0"/>
  </r>
  <r>
    <x v="51"/>
    <x v="25"/>
    <s v="NPT"/>
    <x v="17"/>
    <n v="58.75"/>
    <n v="5.8749999999999997E-2"/>
    <n v="1.7260800000000001E-3"/>
    <s v="Pacific Sleeper Shark"/>
    <n v="62"/>
    <x v="0"/>
  </r>
  <r>
    <x v="13"/>
    <x v="22"/>
    <s v="NPT"/>
    <x v="17"/>
    <n v="181.78"/>
    <n v="0.18178"/>
    <n v="4.6160489999999998E-2"/>
    <s v="Pacific Sleeper Shark"/>
    <n v="62"/>
    <x v="0"/>
  </r>
  <r>
    <x v="21"/>
    <x v="82"/>
    <s v="NPT"/>
    <x v="17"/>
    <n v="1410"/>
    <n v="1.41"/>
    <n v="0.22755882999999999"/>
    <s v="Pacific Sleeper Shark"/>
    <n v="62"/>
    <x v="0"/>
  </r>
  <r>
    <x v="22"/>
    <x v="82"/>
    <s v="NPT"/>
    <x v="17"/>
    <n v="411.25"/>
    <n v="0.41125"/>
    <n v="0.1099305"/>
    <s v="Pacific Sleeper Shark"/>
    <n v="62"/>
    <x v="0"/>
  </r>
  <r>
    <x v="24"/>
    <x v="53"/>
    <s v="NPT"/>
    <x v="17"/>
    <n v="176.25"/>
    <n v="0.17624999999999999"/>
    <n v="0.10843485"/>
    <s v="Pacific Sleeper Shark"/>
    <n v="62"/>
    <x v="0"/>
  </r>
  <r>
    <x v="27"/>
    <x v="12"/>
    <s v="NPT"/>
    <x v="17"/>
    <n v="58.75"/>
    <n v="5.8749999999999997E-2"/>
    <n v="4.2598699999999998E-3"/>
    <s v="Pacific Sleeper Shark"/>
    <n v="62"/>
    <x v="0"/>
  </r>
  <r>
    <x v="27"/>
    <x v="13"/>
    <s v="NPT"/>
    <x v="17"/>
    <n v="221.8"/>
    <n v="0.22180000000000002"/>
    <n v="4.1549899999999999E-3"/>
    <s v="Pacific Sleeper Shark"/>
    <n v="62"/>
    <x v="0"/>
  </r>
  <r>
    <x v="28"/>
    <x v="32"/>
    <s v="NPT"/>
    <x v="17"/>
    <n v="58.75"/>
    <n v="5.8749999999999997E-2"/>
    <n v="1.396847E-2"/>
    <s v="Pacific Sleeper Shark"/>
    <n v="62"/>
    <x v="0"/>
  </r>
  <r>
    <x v="32"/>
    <x v="31"/>
    <s v="NPT"/>
    <x v="17"/>
    <n v="58.75"/>
    <n v="5.8749999999999997E-2"/>
    <n v="2.8123800000000002E-3"/>
    <s v="Pacific Sleeper Shark"/>
    <n v="62"/>
    <x v="0"/>
  </r>
  <r>
    <x v="32"/>
    <x v="89"/>
    <s v="NPT"/>
    <x v="17"/>
    <n v="2804.85"/>
    <n v="2.8048500000000001"/>
    <n v="0.19318080000000001"/>
    <s v="Pacific Sleeper Shark"/>
    <n v="62"/>
    <x v="0"/>
  </r>
  <r>
    <x v="34"/>
    <x v="29"/>
    <s v="NPT"/>
    <x v="17"/>
    <n v="29.89"/>
    <n v="2.989E-2"/>
    <n v="0.1068263"/>
    <s v="Pacific Sleeper Shark"/>
    <n v="62"/>
    <x v="0"/>
  </r>
  <r>
    <x v="34"/>
    <x v="110"/>
    <s v="NPT"/>
    <x v="17"/>
    <n v="58.75"/>
    <n v="5.8749999999999997E-2"/>
    <n v="4.2314890000000001E-2"/>
    <s v="Pacific Sleeper Shark"/>
    <n v="62"/>
    <x v="0"/>
  </r>
  <r>
    <x v="49"/>
    <x v="110"/>
    <s v="NPT"/>
    <x v="17"/>
    <n v="58.75"/>
    <n v="5.8749999999999997E-2"/>
    <n v="2.29018E-2"/>
    <s v="Pacific Sleeper Shark"/>
    <n v="62"/>
    <x v="0"/>
  </r>
  <r>
    <x v="49"/>
    <x v="92"/>
    <s v="NPT"/>
    <x v="17"/>
    <n v="117.5"/>
    <n v="0.11749999999999999"/>
    <n v="6.5158320000000006E-2"/>
    <s v="Pacific Sleeper Shark"/>
    <n v="62"/>
    <x v="0"/>
  </r>
  <r>
    <x v="50"/>
    <x v="30"/>
    <s v="NPT"/>
    <x v="18"/>
    <n v="118.82"/>
    <n v="0.11882"/>
    <n v="4.56698E-3"/>
    <s v="Pacific Sleeper Shark"/>
    <n v="62"/>
    <x v="0"/>
  </r>
  <r>
    <x v="51"/>
    <x v="25"/>
    <s v="NPT"/>
    <x v="18"/>
    <n v="58.75"/>
    <n v="5.8749999999999997E-2"/>
    <n v="5.4522800000000003E-3"/>
    <s v="Pacific Sleeper Shark"/>
    <n v="62"/>
    <x v="0"/>
  </r>
  <r>
    <x v="13"/>
    <x v="19"/>
    <s v="NPT"/>
    <x v="18"/>
    <n v="175.95"/>
    <n v="0.17595"/>
    <n v="0.10236793"/>
    <s v="Pacific Sleeper Shark"/>
    <n v="62"/>
    <x v="0"/>
  </r>
  <r>
    <x v="13"/>
    <x v="68"/>
    <s v="NPT"/>
    <x v="18"/>
    <n v="186.67"/>
    <n v="0.18666999999999997"/>
    <n v="3.1864190000000001E-2"/>
    <s v="Pacific Sleeper Shark"/>
    <n v="62"/>
    <x v="0"/>
  </r>
  <r>
    <x v="14"/>
    <x v="19"/>
    <s v="NPT"/>
    <x v="18"/>
    <n v="68.790000000000006"/>
    <n v="6.8790000000000004E-2"/>
    <n v="2.3831629999999999E-2"/>
    <s v="Pacific Sleeper Shark"/>
    <n v="62"/>
    <x v="0"/>
  </r>
  <r>
    <x v="48"/>
    <x v="82"/>
    <s v="NPT"/>
    <x v="18"/>
    <n v="117.5"/>
    <n v="0.11749999999999999"/>
    <n v="0.12176165999999999"/>
    <s v="Pacific Sleeper Shark"/>
    <n v="62"/>
    <x v="0"/>
  </r>
  <r>
    <x v="20"/>
    <x v="53"/>
    <s v="NPT"/>
    <x v="18"/>
    <n v="428.04"/>
    <n v="0.42804000000000003"/>
    <n v="8.792933E-2"/>
    <s v="Pacific Sleeper Shark"/>
    <n v="62"/>
    <x v="0"/>
  </r>
  <r>
    <x v="21"/>
    <x v="10"/>
    <s v="NPT"/>
    <x v="18"/>
    <n v="474.29"/>
    <n v="0.47429000000000004"/>
    <n v="2.6386090000000001E-2"/>
    <s v="Pacific Sleeper Shark"/>
    <n v="62"/>
    <x v="0"/>
  </r>
  <r>
    <x v="21"/>
    <x v="82"/>
    <s v="NPT"/>
    <x v="18"/>
    <n v="1286.27"/>
    <n v="1.28627"/>
    <n v="0.19880833000000001"/>
    <s v="Pacific Sleeper Shark"/>
    <n v="62"/>
    <x v="0"/>
  </r>
  <r>
    <x v="22"/>
    <x v="10"/>
    <s v="NPT"/>
    <x v="18"/>
    <n v="2366.3200000000002"/>
    <n v="2.36632"/>
    <n v="0.35947013"/>
    <s v="Pacific Sleeper Shark"/>
    <n v="62"/>
    <x v="0"/>
  </r>
  <r>
    <x v="22"/>
    <x v="82"/>
    <s v="NPT"/>
    <x v="18"/>
    <n v="2820.31"/>
    <n v="2.8203100000000001"/>
    <n v="0.63333633"/>
    <s v="Pacific Sleeper Shark"/>
    <n v="62"/>
    <x v="0"/>
  </r>
  <r>
    <x v="33"/>
    <x v="116"/>
    <s v="NPT"/>
    <x v="18"/>
    <n v="58.75"/>
    <n v="5.8749999999999997E-2"/>
    <n v="6.2254299999999997E-3"/>
    <s v="Pacific Sleeper Shark"/>
    <n v="62"/>
    <x v="0"/>
  </r>
  <r>
    <x v="44"/>
    <x v="48"/>
    <s v="NPT"/>
    <x v="18"/>
    <n v="13.77"/>
    <n v="1.3769999999999999E-2"/>
    <n v="2.3992999999999999E-4"/>
    <s v="Pacific Sleeper Shark"/>
    <n v="62"/>
    <x v="0"/>
  </r>
  <r>
    <x v="45"/>
    <x v="48"/>
    <s v="NPT"/>
    <x v="18"/>
    <n v="1660.01"/>
    <n v="1.66001"/>
    <n v="8.1990779999999999E-2"/>
    <s v="Pacific Sleeper Shark"/>
    <n v="62"/>
    <x v="0"/>
  </r>
  <r>
    <x v="45"/>
    <x v="49"/>
    <s v="NPT"/>
    <x v="18"/>
    <n v="95.55"/>
    <n v="9.5549999999999996E-2"/>
    <n v="3.1765700000000001E-3"/>
    <s v="Pacific Sleeper Shark"/>
    <n v="62"/>
    <x v="0"/>
  </r>
  <r>
    <x v="4"/>
    <x v="33"/>
    <s v="NPT"/>
    <x v="19"/>
    <n v="716"/>
    <n v="0.71599999999999997"/>
    <n v="1.6497700000000001E-2"/>
    <s v="Pacific Sleeper Shark"/>
    <n v="62"/>
    <x v="0"/>
  </r>
  <r>
    <x v="4"/>
    <x v="132"/>
    <s v="NPT"/>
    <x v="19"/>
    <n v="533.74"/>
    <n v="0.53373999999999999"/>
    <n v="2.3237000000000001E-2"/>
    <s v="Pacific Sleeper Shark"/>
    <n v="62"/>
    <x v="0"/>
  </r>
  <r>
    <x v="50"/>
    <x v="32"/>
    <s v="NPT"/>
    <x v="19"/>
    <n v="58.75"/>
    <n v="5.8749999999999997E-2"/>
    <n v="3.5037800000000002E-3"/>
    <s v="Pacific Sleeper Shark"/>
    <n v="62"/>
    <x v="0"/>
  </r>
  <r>
    <x v="11"/>
    <x v="18"/>
    <s v="NPT"/>
    <x v="19"/>
    <n v="34.6"/>
    <n v="3.4599999999999999E-2"/>
    <n v="2.7725900000000001E-3"/>
    <s v="Pacific Sleeper Shark"/>
    <n v="62"/>
    <x v="0"/>
  </r>
  <r>
    <x v="13"/>
    <x v="22"/>
    <s v="NPT"/>
    <x v="19"/>
    <n v="334.89"/>
    <n v="0.33488999999999997"/>
    <n v="1.142724E-2"/>
    <s v="Pacific Sleeper Shark"/>
    <n v="62"/>
    <x v="0"/>
  </r>
  <r>
    <x v="14"/>
    <x v="22"/>
    <s v="NPT"/>
    <x v="19"/>
    <n v="1176.31"/>
    <n v="1.17631"/>
    <n v="4.019731E-2"/>
    <s v="Pacific Sleeper Shark"/>
    <n v="62"/>
    <x v="0"/>
  </r>
  <r>
    <x v="48"/>
    <x v="53"/>
    <s v="NPT"/>
    <x v="19"/>
    <n v="220.01"/>
    <n v="0.22000999999999998"/>
    <n v="2.272455E-2"/>
    <s v="Pacific Sleeper Shark"/>
    <n v="62"/>
    <x v="0"/>
  </r>
  <r>
    <x v="23"/>
    <x v="53"/>
    <s v="NPT"/>
    <x v="19"/>
    <n v="1039.56"/>
    <n v="1.03956"/>
    <n v="0.65479969999999998"/>
    <s v="Pacific Sleeper Shark"/>
    <n v="62"/>
    <x v="0"/>
  </r>
  <r>
    <x v="24"/>
    <x v="53"/>
    <s v="NPT"/>
    <x v="19"/>
    <n v="253.72"/>
    <n v="0.25372"/>
    <n v="9.6980350000000007E-2"/>
    <s v="Pacific Sleeper Shark"/>
    <n v="62"/>
    <x v="0"/>
  </r>
  <r>
    <x v="26"/>
    <x v="113"/>
    <s v="NPT"/>
    <x v="19"/>
    <n v="361.94"/>
    <n v="0.36193999999999998"/>
    <n v="0.71699683000000003"/>
    <s v="Pacific Sleeper Shark"/>
    <n v="62"/>
    <x v="0"/>
  </r>
  <r>
    <x v="26"/>
    <x v="108"/>
    <s v="NPT"/>
    <x v="19"/>
    <n v="58.75"/>
    <n v="5.8749999999999997E-2"/>
    <n v="1.2635499999999999E-2"/>
    <s v="Pacific Sleeper Shark"/>
    <n v="62"/>
    <x v="0"/>
  </r>
  <r>
    <x v="27"/>
    <x v="106"/>
    <s v="NPT"/>
    <x v="19"/>
    <n v="323.08"/>
    <n v="0.32307999999999998"/>
    <n v="0.83011305000000002"/>
    <s v="Pacific Sleeper Shark"/>
    <n v="62"/>
    <x v="0"/>
  </r>
  <r>
    <x v="27"/>
    <x v="108"/>
    <s v="NPT"/>
    <x v="19"/>
    <n v="58.75"/>
    <n v="5.8749999999999997E-2"/>
    <n v="6.46606E-3"/>
    <s v="Pacific Sleeper Shark"/>
    <n v="62"/>
    <x v="0"/>
  </r>
  <r>
    <x v="28"/>
    <x v="106"/>
    <s v="NPT"/>
    <x v="19"/>
    <n v="117.5"/>
    <n v="0.11749999999999999"/>
    <n v="7.4850299999999995E-2"/>
    <s v="Pacific Sleeper Shark"/>
    <n v="62"/>
    <x v="0"/>
  </r>
  <r>
    <x v="31"/>
    <x v="127"/>
    <s v="NPT"/>
    <x v="19"/>
    <n v="231.81"/>
    <n v="0.23181000000000002"/>
    <n v="2.1843520000000002E-2"/>
    <s v="Pacific Sleeper Shark"/>
    <n v="62"/>
    <x v="0"/>
  </r>
  <r>
    <x v="32"/>
    <x v="31"/>
    <s v="NPT"/>
    <x v="19"/>
    <n v="70.73"/>
    <n v="7.0730000000000001E-2"/>
    <n v="2.2821500000000002E-3"/>
    <s v="Pacific Sleeper Shark"/>
    <n v="62"/>
    <x v="0"/>
  </r>
  <r>
    <x v="32"/>
    <x v="27"/>
    <s v="NPT"/>
    <x v="19"/>
    <n v="3.8"/>
    <n v="3.8E-3"/>
    <n v="6.33228E-3"/>
    <s v="Pacific Sleeper Shark"/>
    <n v="62"/>
    <x v="0"/>
  </r>
  <r>
    <x v="49"/>
    <x v="110"/>
    <s v="NPT"/>
    <x v="19"/>
    <n v="7322.93"/>
    <n v="7.3229300000000004"/>
    <n v="6.9550099699999999"/>
    <s v="Pacific Sleeper Shark"/>
    <n v="62"/>
    <x v="0"/>
  </r>
  <r>
    <x v="49"/>
    <x v="92"/>
    <s v="NPT"/>
    <x v="19"/>
    <n v="424.93"/>
    <n v="0.42493000000000003"/>
    <n v="0.3546107"/>
    <s v="Pacific Sleeper Shark"/>
    <n v="62"/>
    <x v="0"/>
  </r>
  <r>
    <x v="35"/>
    <x v="92"/>
    <s v="NPT"/>
    <x v="19"/>
    <n v="687.04"/>
    <n v="0.68703999999999998"/>
    <n v="1.46459177"/>
    <s v="Pacific Sleeper Shark"/>
    <n v="62"/>
    <x v="0"/>
  </r>
  <r>
    <x v="41"/>
    <x v="2"/>
    <s v="NPT"/>
    <x v="19"/>
    <n v="3192.99"/>
    <n v="3.19299"/>
    <n v="0.23000604999999999"/>
    <s v="Pacific Sleeper Shark"/>
    <n v="62"/>
    <x v="0"/>
  </r>
  <r>
    <x v="44"/>
    <x v="48"/>
    <s v="NPT"/>
    <x v="19"/>
    <n v="996.77"/>
    <n v="0.99676999999999993"/>
    <n v="5.179048E-2"/>
    <s v="Pacific Sleeper Shark"/>
    <n v="62"/>
    <x v="0"/>
  </r>
  <r>
    <x v="45"/>
    <x v="49"/>
    <s v="NPT"/>
    <x v="19"/>
    <n v="814.36"/>
    <n v="0.81435999999999997"/>
    <n v="6.8433610000000006E-2"/>
    <s v="Pacific Sleeper Shark"/>
    <n v="62"/>
    <x v="0"/>
  </r>
  <r>
    <x v="4"/>
    <x v="130"/>
    <s v="NPT"/>
    <x v="20"/>
    <n v="553.03"/>
    <n v="0.55303000000000002"/>
    <n v="7.7606259999999996E-2"/>
    <s v="Pacific Sleeper Shark"/>
    <n v="62"/>
    <x v="1"/>
  </r>
  <r>
    <x v="4"/>
    <x v="132"/>
    <s v="NPT"/>
    <x v="20"/>
    <n v="174.26"/>
    <n v="0.17426"/>
    <n v="2.1083069999999999E-2"/>
    <s v="Pacific Sleeper Shark"/>
    <n v="62"/>
    <x v="1"/>
  </r>
  <r>
    <x v="51"/>
    <x v="32"/>
    <s v="NPT"/>
    <x v="20"/>
    <n v="330.01"/>
    <n v="0.33000999999999997"/>
    <n v="5.0615399999999998E-3"/>
    <s v="Pacific Sleeper Shark"/>
    <n v="62"/>
    <x v="1"/>
  </r>
  <r>
    <x v="51"/>
    <x v="25"/>
    <s v="NPT"/>
    <x v="20"/>
    <n v="560.91"/>
    <n v="0.56091000000000002"/>
    <n v="0.22116158"/>
    <s v="Pacific Sleeper Shark"/>
    <n v="62"/>
    <x v="1"/>
  </r>
  <r>
    <x v="11"/>
    <x v="18"/>
    <s v="NPT"/>
    <x v="20"/>
    <n v="103.16"/>
    <n v="0.10316"/>
    <n v="2.3331979999999999E-2"/>
    <s v="Pacific Sleeper Shark"/>
    <n v="62"/>
    <x v="1"/>
  </r>
  <r>
    <x v="14"/>
    <x v="19"/>
    <s v="NPT"/>
    <x v="20"/>
    <n v="151.79"/>
    <n v="0.15178999999999998"/>
    <n v="7.0383940000000006E-2"/>
    <s v="Pacific Sleeper Shark"/>
    <n v="62"/>
    <x v="1"/>
  </r>
  <r>
    <x v="20"/>
    <x v="53"/>
    <s v="NPT"/>
    <x v="20"/>
    <n v="207.88"/>
    <n v="0.20788000000000001"/>
    <n v="2.5555040000000001E-2"/>
    <s v="Pacific Sleeper Shark"/>
    <n v="62"/>
    <x v="1"/>
  </r>
  <r>
    <x v="23"/>
    <x v="25"/>
    <s v="NPT"/>
    <x v="20"/>
    <n v="799.23"/>
    <n v="0.79923"/>
    <n v="7.7051300000000003E-2"/>
    <s v="Pacific Sleeper Shark"/>
    <n v="62"/>
    <x v="1"/>
  </r>
  <r>
    <x v="30"/>
    <x v="31"/>
    <s v="NPT"/>
    <x v="20"/>
    <n v="56.6"/>
    <n v="5.6600000000000004E-2"/>
    <n v="6.1191999999999996E-4"/>
    <s v="Pacific Sleeper Shark"/>
    <n v="62"/>
    <x v="1"/>
  </r>
  <r>
    <x v="3"/>
    <x v="133"/>
    <s v="NPT"/>
    <x v="21"/>
    <n v="144.58000000000001"/>
    <n v="0.14458000000000001"/>
    <n v="4.9848299999999998E-2"/>
    <s v="Pacific Sleeper Shark"/>
    <n v="62"/>
    <x v="1"/>
  </r>
  <r>
    <x v="16"/>
    <x v="56"/>
    <s v="NPT"/>
    <x v="21"/>
    <n v="40"/>
    <n v="0.04"/>
    <n v="3.9421999999999998E-4"/>
    <s v="Pacific Sleeper Shark"/>
    <n v="62"/>
    <x v="1"/>
  </r>
  <r>
    <x v="48"/>
    <x v="53"/>
    <s v="NPT"/>
    <x v="21"/>
    <n v="318.88"/>
    <n v="0.31888"/>
    <n v="5.0018819999999999E-2"/>
    <s v="Pacific Sleeper Shark"/>
    <n v="62"/>
    <x v="1"/>
  </r>
  <r>
    <x v="31"/>
    <x v="26"/>
    <s v="NPT"/>
    <x v="21"/>
    <n v="29996.62"/>
    <n v="29.99662"/>
    <n v="0.33186726999999999"/>
    <s v="Pacific Sleeper Shark"/>
    <n v="62"/>
    <x v="1"/>
  </r>
  <r>
    <x v="32"/>
    <x v="31"/>
    <s v="NPT"/>
    <x v="21"/>
    <n v="908.65"/>
    <n v="0.90864999999999996"/>
    <n v="1.6680190000000001E-2"/>
    <s v="Pacific Sleeper Shark"/>
    <n v="62"/>
    <x v="1"/>
  </r>
  <r>
    <x v="41"/>
    <x v="2"/>
    <s v="NPT"/>
    <x v="21"/>
    <n v="160.55000000000001"/>
    <n v="0.16055"/>
    <n v="9.7618400000000008E-3"/>
    <s v="Pacific Sleeper Shark"/>
    <n v="62"/>
    <x v="1"/>
  </r>
  <r>
    <x v="45"/>
    <x v="48"/>
    <s v="NPT"/>
    <x v="21"/>
    <n v="13.46"/>
    <n v="1.3460000000000001E-2"/>
    <n v="6.9039799999999997E-3"/>
    <s v="Pacific Sleeper Shark"/>
    <n v="62"/>
    <x v="1"/>
  </r>
  <r>
    <x v="4"/>
    <x v="133"/>
    <s v="NPT"/>
    <x v="22"/>
    <n v="58.44"/>
    <n v="5.8439999999999999E-2"/>
    <n v="9.9331999999999997E-3"/>
    <s v="Pacific Sleeper Shark"/>
    <n v="62"/>
    <x v="1"/>
  </r>
  <r>
    <x v="56"/>
    <x v="95"/>
    <s v="NPT"/>
    <x v="22"/>
    <n v="387.24"/>
    <n v="0.38724000000000003"/>
    <n v="2.3033140000000001E-2"/>
    <s v="Pacific Sleeper Shark"/>
    <n v="62"/>
    <x v="1"/>
  </r>
  <r>
    <x v="51"/>
    <x v="32"/>
    <s v="NPT"/>
    <x v="22"/>
    <n v="530.04999999999995"/>
    <n v="0.53004999999999991"/>
    <n v="3.882468E-2"/>
    <s v="Pacific Sleeper Shark"/>
    <n v="62"/>
    <x v="1"/>
  </r>
  <r>
    <x v="15"/>
    <x v="122"/>
    <s v="NPT"/>
    <x v="22"/>
    <n v="58.75"/>
    <n v="5.8749999999999997E-2"/>
    <n v="3.96788E-3"/>
    <s v="Pacific Sleeper Shark"/>
    <n v="62"/>
    <x v="1"/>
  </r>
  <r>
    <x v="31"/>
    <x v="26"/>
    <s v="NPT"/>
    <x v="22"/>
    <n v="17379.45"/>
    <n v="17.379450000000002"/>
    <n v="0.77102530000000002"/>
    <s v="Pacific Sleeper Shark"/>
    <n v="62"/>
    <x v="1"/>
  </r>
  <r>
    <x v="33"/>
    <x v="26"/>
    <s v="NPT"/>
    <x v="22"/>
    <n v="283"/>
    <n v="0.28299999999999997"/>
    <n v="7.4510939999999998E-2"/>
    <s v="Pacific Sleeper Shark"/>
    <n v="62"/>
    <x v="1"/>
  </r>
  <r>
    <x v="35"/>
    <x v="110"/>
    <s v="NPT"/>
    <x v="22"/>
    <n v="925.01"/>
    <n v="0.92501"/>
    <n v="0.33694313999999997"/>
    <s v="Pacific Sleeper Shark"/>
    <n v="62"/>
    <x v="1"/>
  </r>
  <r>
    <x v="40"/>
    <x v="2"/>
    <s v="NPT"/>
    <x v="22"/>
    <n v="688.88"/>
    <n v="0.68888000000000005"/>
    <n v="8.8437000000000002E-2"/>
    <s v="Pacific Sleeper Shark"/>
    <n v="62"/>
    <x v="1"/>
  </r>
  <r>
    <x v="45"/>
    <x v="48"/>
    <s v="NPT"/>
    <x v="22"/>
    <n v="896.81"/>
    <n v="0.89681"/>
    <n v="0.50286531000000001"/>
    <s v="Pacific Sleeper Shark"/>
    <n v="62"/>
    <x v="1"/>
  </r>
  <r>
    <x v="4"/>
    <x v="132"/>
    <s v="NPT"/>
    <x v="23"/>
    <n v="245.71"/>
    <n v="0.24571000000000001"/>
    <n v="4.0204530000000002E-2"/>
    <s v="Pacific Sleeper Shark"/>
    <n v="62"/>
    <x v="1"/>
  </r>
  <r>
    <x v="50"/>
    <x v="30"/>
    <s v="NPT"/>
    <x v="23"/>
    <n v="530.04999999999995"/>
    <n v="0.53004999999999991"/>
    <n v="0.21823534"/>
    <s v="Pacific Sleeper Shark"/>
    <n v="62"/>
    <x v="1"/>
  </r>
  <r>
    <x v="50"/>
    <x v="25"/>
    <s v="NPT"/>
    <x v="23"/>
    <n v="1356.56"/>
    <n v="1.35656"/>
    <n v="0.11523419999999999"/>
    <s v="Pacific Sleeper Shark"/>
    <n v="62"/>
    <x v="1"/>
  </r>
  <r>
    <x v="50"/>
    <x v="134"/>
    <s v="NPT"/>
    <x v="23"/>
    <n v="553.03"/>
    <n v="0.55303000000000002"/>
    <n v="2.6634979999999999E-2"/>
    <s v="Pacific Sleeper Shark"/>
    <n v="62"/>
    <x v="1"/>
  </r>
  <r>
    <x v="51"/>
    <x v="25"/>
    <s v="NPT"/>
    <x v="23"/>
    <n v="3262.15"/>
    <n v="3.2621500000000001"/>
    <n v="0.10186102"/>
    <s v="Pacific Sleeper Shark"/>
    <n v="62"/>
    <x v="1"/>
  </r>
  <r>
    <x v="51"/>
    <x v="9"/>
    <s v="NPT"/>
    <x v="23"/>
    <n v="601.02"/>
    <n v="0.60102"/>
    <n v="0.32253944000000001"/>
    <s v="Pacific Sleeper Shark"/>
    <n v="62"/>
    <x v="1"/>
  </r>
  <r>
    <x v="14"/>
    <x v="55"/>
    <s v="NPT"/>
    <x v="23"/>
    <n v="197.46"/>
    <n v="0.19746"/>
    <n v="1.708368E-2"/>
    <s v="Pacific Sleeper Shark"/>
    <n v="62"/>
    <x v="1"/>
  </r>
  <r>
    <x v="20"/>
    <x v="113"/>
    <s v="NPT"/>
    <x v="23"/>
    <n v="351.92"/>
    <n v="0.35192000000000001"/>
    <n v="0.54790596000000003"/>
    <s v="Pacific Sleeper Shark"/>
    <n v="62"/>
    <x v="1"/>
  </r>
  <r>
    <x v="23"/>
    <x v="53"/>
    <s v="NPT"/>
    <x v="23"/>
    <n v="245.71"/>
    <n v="0.24571000000000001"/>
    <n v="0.24605447999999999"/>
    <s v="Pacific Sleeper Shark"/>
    <n v="62"/>
    <x v="1"/>
  </r>
  <r>
    <x v="24"/>
    <x v="53"/>
    <s v="NPT"/>
    <x v="23"/>
    <n v="826.62"/>
    <n v="0.82662000000000002"/>
    <n v="0.25068842000000002"/>
    <s v="Pacific Sleeper Shark"/>
    <n v="62"/>
    <x v="1"/>
  </r>
  <r>
    <x v="26"/>
    <x v="56"/>
    <s v="NPT"/>
    <x v="23"/>
    <n v="38.19"/>
    <n v="3.8189999999999995E-2"/>
    <n v="2.5699500000000001E-3"/>
    <s v="Pacific Sleeper Shark"/>
    <n v="62"/>
    <x v="1"/>
  </r>
  <r>
    <x v="27"/>
    <x v="66"/>
    <s v="NPT"/>
    <x v="23"/>
    <n v="1353.16"/>
    <n v="1.3531600000000001"/>
    <n v="0.15090443000000001"/>
    <s v="Pacific Sleeper Shark"/>
    <n v="62"/>
    <x v="1"/>
  </r>
  <r>
    <x v="28"/>
    <x v="55"/>
    <s v="NPT"/>
    <x v="23"/>
    <n v="12.01"/>
    <n v="1.201E-2"/>
    <n v="3.6174999999999998E-4"/>
    <s v="Pacific Sleeper Shark"/>
    <n v="62"/>
    <x v="1"/>
  </r>
  <r>
    <x v="29"/>
    <x v="66"/>
    <s v="NPT"/>
    <x v="23"/>
    <n v="42.02"/>
    <n v="4.2020000000000002E-2"/>
    <n v="1.051946E-2"/>
    <s v="Pacific Sleeper Shark"/>
    <n v="62"/>
    <x v="1"/>
  </r>
  <r>
    <x v="29"/>
    <x v="125"/>
    <s v="NPT"/>
    <x v="23"/>
    <n v="273.41000000000003"/>
    <n v="0.27341000000000004"/>
    <n v="1.1918740000000001E-2"/>
    <s v="Pacific Sleeper Shark"/>
    <n v="62"/>
    <x v="1"/>
  </r>
  <r>
    <x v="30"/>
    <x v="55"/>
    <s v="NPT"/>
    <x v="23"/>
    <n v="76.56"/>
    <n v="7.6560000000000003E-2"/>
    <n v="6.3190199999999998E-3"/>
    <s v="Pacific Sleeper Shark"/>
    <n v="62"/>
    <x v="1"/>
  </r>
  <r>
    <x v="31"/>
    <x v="26"/>
    <s v="NPT"/>
    <x v="23"/>
    <n v="17185"/>
    <n v="17.184999999999999"/>
    <n v="1.7079449"/>
    <s v="Pacific Sleeper Shark"/>
    <n v="62"/>
    <x v="1"/>
  </r>
  <r>
    <x v="32"/>
    <x v="89"/>
    <s v="NPT"/>
    <x v="23"/>
    <n v="243.41"/>
    <n v="0.24340999999999999"/>
    <n v="1.430376E-2"/>
    <s v="Pacific Sleeper Shark"/>
    <n v="62"/>
    <x v="1"/>
  </r>
  <r>
    <x v="34"/>
    <x v="110"/>
    <s v="NPT"/>
    <x v="23"/>
    <n v="351.92"/>
    <n v="0.35192000000000001"/>
    <n v="6.3315460000000004E-2"/>
    <s v="Pacific Sleeper Shark"/>
    <n v="62"/>
    <x v="1"/>
  </r>
  <r>
    <x v="36"/>
    <x v="112"/>
    <s v="NPT"/>
    <x v="23"/>
    <n v="984.29"/>
    <n v="0.98429"/>
    <n v="0.17941198"/>
    <s v="Pacific Sleeper Shark"/>
    <n v="62"/>
    <x v="1"/>
  </r>
  <r>
    <x v="41"/>
    <x v="2"/>
    <s v="NPT"/>
    <x v="23"/>
    <n v="103.89"/>
    <n v="0.10389"/>
    <n v="7.8302900000000002E-3"/>
    <s v="Pacific Sleeper Shark"/>
    <n v="62"/>
    <x v="1"/>
  </r>
  <r>
    <x v="54"/>
    <x v="44"/>
    <s v="NPT"/>
    <x v="24"/>
    <n v="576.67999999999995"/>
    <n v="0.57667999999999997"/>
    <n v="1.1180539999999999E-2"/>
    <s v="Pacific Sleeper Shark"/>
    <n v="62"/>
    <x v="1"/>
  </r>
  <r>
    <x v="3"/>
    <x v="52"/>
    <s v="NPT"/>
    <x v="24"/>
    <n v="31.26"/>
    <n v="3.1260000000000003E-2"/>
    <n v="9.2117999999999996E-4"/>
    <s v="Pacific Sleeper Shark"/>
    <n v="62"/>
    <x v="1"/>
  </r>
  <r>
    <x v="5"/>
    <x v="135"/>
    <s v="NPT"/>
    <x v="24"/>
    <n v="853"/>
    <n v="0.85299999999999998"/>
    <n v="1.8282010000000001E-2"/>
    <s v="Pacific Sleeper Shark"/>
    <n v="62"/>
    <x v="1"/>
  </r>
  <r>
    <x v="51"/>
    <x v="25"/>
    <s v="NPT"/>
    <x v="24"/>
    <n v="2042.97"/>
    <n v="2.04297"/>
    <n v="0.11663384"/>
    <s v="Pacific Sleeper Shark"/>
    <n v="62"/>
    <x v="1"/>
  </r>
  <r>
    <x v="51"/>
    <x v="134"/>
    <s v="NPT"/>
    <x v="24"/>
    <n v="58.67"/>
    <n v="5.867E-2"/>
    <n v="1.179462E-2"/>
    <s v="Pacific Sleeper Shark"/>
    <n v="62"/>
    <x v="1"/>
  </r>
  <r>
    <x v="13"/>
    <x v="22"/>
    <s v="NPT"/>
    <x v="24"/>
    <n v="12.01"/>
    <n v="1.201E-2"/>
    <n v="8.5983999999999995E-4"/>
    <s v="Pacific Sleeper Shark"/>
    <n v="62"/>
    <x v="1"/>
  </r>
  <r>
    <x v="14"/>
    <x v="19"/>
    <s v="NPT"/>
    <x v="24"/>
    <n v="1269.71"/>
    <n v="1.2697100000000001"/>
    <n v="1.79540441"/>
    <s v="Pacific Sleeper Shark"/>
    <n v="62"/>
    <x v="1"/>
  </r>
  <r>
    <x v="14"/>
    <x v="22"/>
    <s v="NPT"/>
    <x v="24"/>
    <n v="22.56"/>
    <n v="2.256E-2"/>
    <n v="3.0974499999999999E-3"/>
    <s v="Pacific Sleeper Shark"/>
    <n v="62"/>
    <x v="1"/>
  </r>
  <r>
    <x v="15"/>
    <x v="55"/>
    <s v="NPT"/>
    <x v="24"/>
    <n v="27.7"/>
    <n v="2.7699999999999999E-2"/>
    <n v="1.5808699999999998E-2"/>
    <s v="Pacific Sleeper Shark"/>
    <n v="62"/>
    <x v="1"/>
  </r>
  <r>
    <x v="17"/>
    <x v="84"/>
    <s v="NPT"/>
    <x v="24"/>
    <n v="13.77"/>
    <n v="1.3769999999999999E-2"/>
    <n v="3.2902000000000002E-4"/>
    <s v="Pacific Sleeper Shark"/>
    <n v="62"/>
    <x v="1"/>
  </r>
  <r>
    <x v="18"/>
    <x v="129"/>
    <s v="NPT"/>
    <x v="24"/>
    <n v="232.62"/>
    <n v="0.23261999999999999"/>
    <n v="3.6443679999999999E-2"/>
    <s v="Pacific Sleeper Shark"/>
    <n v="62"/>
    <x v="1"/>
  </r>
  <r>
    <x v="48"/>
    <x v="53"/>
    <s v="NPT"/>
    <x v="24"/>
    <n v="2756.66"/>
    <n v="2.7566599999999997"/>
    <n v="0.19084098999999999"/>
    <s v="Pacific Sleeper Shark"/>
    <n v="62"/>
    <x v="1"/>
  </r>
  <r>
    <x v="20"/>
    <x v="53"/>
    <s v="NPT"/>
    <x v="24"/>
    <n v="815.43"/>
    <n v="0.81542999999999999"/>
    <n v="0.10060454000000001"/>
    <s v="Pacific Sleeper Shark"/>
    <n v="62"/>
    <x v="1"/>
  </r>
  <r>
    <x v="21"/>
    <x v="82"/>
    <s v="NPT"/>
    <x v="24"/>
    <n v="9942.7800000000007"/>
    <n v="9.9427800000000008"/>
    <n v="1.21189864"/>
    <s v="Pacific Sleeper Shark"/>
    <n v="62"/>
    <x v="1"/>
  </r>
  <r>
    <x v="22"/>
    <x v="82"/>
    <s v="NPT"/>
    <x v="24"/>
    <n v="4969.04"/>
    <n v="4.9690399999999997"/>
    <n v="0.40592751999999999"/>
    <s v="Pacific Sleeper Shark"/>
    <n v="62"/>
    <x v="1"/>
  </r>
  <r>
    <x v="23"/>
    <x v="82"/>
    <s v="NPT"/>
    <x v="24"/>
    <n v="812.17"/>
    <n v="0.81216999999999995"/>
    <n v="0.64885356000000005"/>
    <s v="Pacific Sleeper Shark"/>
    <n v="62"/>
    <x v="1"/>
  </r>
  <r>
    <x v="24"/>
    <x v="53"/>
    <s v="NPT"/>
    <x v="24"/>
    <n v="103.16"/>
    <n v="0.10316"/>
    <n v="2.8702600000000002E-2"/>
    <s v="Pacific Sleeper Shark"/>
    <n v="62"/>
    <x v="1"/>
  </r>
  <r>
    <x v="25"/>
    <x v="53"/>
    <s v="NPT"/>
    <x v="24"/>
    <n v="415.25"/>
    <n v="0.41525000000000001"/>
    <n v="9.1527250000000004E-2"/>
    <s v="Pacific Sleeper Shark"/>
    <n v="62"/>
    <x v="1"/>
  </r>
  <r>
    <x v="25"/>
    <x v="113"/>
    <s v="NPT"/>
    <x v="24"/>
    <n v="1817.26"/>
    <n v="1.8172600000000001"/>
    <n v="0.23428563999999999"/>
    <s v="Pacific Sleeper Shark"/>
    <n v="62"/>
    <x v="1"/>
  </r>
  <r>
    <x v="26"/>
    <x v="113"/>
    <s v="NPT"/>
    <x v="24"/>
    <n v="1602.69"/>
    <n v="1.6026899999999999"/>
    <n v="6.3113440000000007E-2"/>
    <s v="Pacific Sleeper Shark"/>
    <n v="62"/>
    <x v="1"/>
  </r>
  <r>
    <x v="26"/>
    <x v="106"/>
    <s v="NPT"/>
    <x v="24"/>
    <n v="1537.82"/>
    <n v="1.53782"/>
    <n v="0.1624555"/>
    <s v="Pacific Sleeper Shark"/>
    <n v="62"/>
    <x v="1"/>
  </r>
  <r>
    <x v="27"/>
    <x v="15"/>
    <s v="NPT"/>
    <x v="24"/>
    <n v="38.19"/>
    <n v="3.8189999999999995E-2"/>
    <n v="2.4808400000000002E-3"/>
    <s v="Pacific Sleeper Shark"/>
    <n v="62"/>
    <x v="1"/>
  </r>
  <r>
    <x v="27"/>
    <x v="22"/>
    <s v="NPT"/>
    <x v="24"/>
    <n v="38.19"/>
    <n v="3.8189999999999995E-2"/>
    <n v="7.2903899999999999E-3"/>
    <s v="Pacific Sleeper Shark"/>
    <n v="62"/>
    <x v="1"/>
  </r>
  <r>
    <x v="27"/>
    <x v="106"/>
    <s v="NPT"/>
    <x v="24"/>
    <n v="22311.88"/>
    <n v="22.311880000000002"/>
    <n v="0.72943723000000005"/>
    <s v="Pacific Sleeper Shark"/>
    <n v="62"/>
    <x v="1"/>
  </r>
  <r>
    <x v="28"/>
    <x v="13"/>
    <s v="NPT"/>
    <x v="24"/>
    <n v="28.14"/>
    <n v="2.8140000000000002E-2"/>
    <n v="2.6297299999999998E-3"/>
    <s v="Pacific Sleeper Shark"/>
    <n v="62"/>
    <x v="1"/>
  </r>
  <r>
    <x v="28"/>
    <x v="106"/>
    <s v="NPT"/>
    <x v="24"/>
    <n v="6795.77"/>
    <n v="6.7957700000000001"/>
    <n v="0.49076852999999998"/>
    <s v="Pacific Sleeper Shark"/>
    <n v="62"/>
    <x v="1"/>
  </r>
  <r>
    <x v="28"/>
    <x v="26"/>
    <s v="NPT"/>
    <x v="24"/>
    <n v="710.78"/>
    <n v="0.71077999999999997"/>
    <n v="0.11572639999999999"/>
    <s v="Pacific Sleeper Shark"/>
    <n v="62"/>
    <x v="1"/>
  </r>
  <r>
    <x v="29"/>
    <x v="31"/>
    <s v="NPT"/>
    <x v="24"/>
    <n v="141.94"/>
    <n v="0.14194000000000001"/>
    <n v="1.9461699999999998E-2"/>
    <s v="Pacific Sleeper Shark"/>
    <n v="62"/>
    <x v="1"/>
  </r>
  <r>
    <x v="29"/>
    <x v="26"/>
    <s v="NPT"/>
    <x v="24"/>
    <n v="217.41"/>
    <n v="0.21740999999999999"/>
    <n v="4.971076E-2"/>
    <s v="Pacific Sleeper Shark"/>
    <n v="62"/>
    <x v="1"/>
  </r>
  <r>
    <x v="30"/>
    <x v="85"/>
    <s v="NPT"/>
    <x v="24"/>
    <n v="157.99"/>
    <n v="0.15799000000000002"/>
    <n v="2.1974799999999999E-2"/>
    <s v="Pacific Sleeper Shark"/>
    <n v="62"/>
    <x v="1"/>
  </r>
  <r>
    <x v="30"/>
    <x v="31"/>
    <s v="NPT"/>
    <x v="24"/>
    <n v="261.06"/>
    <n v="0.26106000000000001"/>
    <n v="1.090258E-2"/>
    <s v="Pacific Sleeper Shark"/>
    <n v="62"/>
    <x v="1"/>
  </r>
  <r>
    <x v="30"/>
    <x v="13"/>
    <s v="NPT"/>
    <x v="24"/>
    <n v="42.02"/>
    <n v="4.2020000000000002E-2"/>
    <n v="4.6179400000000001E-3"/>
    <s v="Pacific Sleeper Shark"/>
    <n v="62"/>
    <x v="1"/>
  </r>
  <r>
    <x v="31"/>
    <x v="31"/>
    <s v="NPT"/>
    <x v="24"/>
    <n v="166.55"/>
    <n v="0.16655"/>
    <n v="1.1209749999999999E-2"/>
    <s v="Pacific Sleeper Shark"/>
    <n v="62"/>
    <x v="1"/>
  </r>
  <r>
    <x v="31"/>
    <x v="26"/>
    <s v="NPT"/>
    <x v="24"/>
    <n v="23655.21"/>
    <n v="23.65521"/>
    <n v="3.1511709400000001"/>
    <s v="Pacific Sleeper Shark"/>
    <n v="62"/>
    <x v="1"/>
  </r>
  <r>
    <x v="33"/>
    <x v="29"/>
    <s v="NPT"/>
    <x v="24"/>
    <n v="8146.97"/>
    <n v="8.1469699999999996"/>
    <n v="1.44472877"/>
    <s v="Pacific Sleeper Shark"/>
    <n v="62"/>
    <x v="1"/>
  </r>
  <r>
    <x v="34"/>
    <x v="29"/>
    <s v="NPT"/>
    <x v="24"/>
    <n v="986.07"/>
    <n v="0.98607"/>
    <n v="0.64567182000000001"/>
    <s v="Pacific Sleeper Shark"/>
    <n v="62"/>
    <x v="1"/>
  </r>
  <r>
    <x v="34"/>
    <x v="110"/>
    <s v="NPT"/>
    <x v="24"/>
    <n v="18956.2"/>
    <n v="18.956199999999999"/>
    <n v="0.93531419999999998"/>
    <s v="Pacific Sleeper Shark"/>
    <n v="62"/>
    <x v="1"/>
  </r>
  <r>
    <x v="38"/>
    <x v="33"/>
    <s v="NPT"/>
    <x v="24"/>
    <n v="89.18"/>
    <n v="8.9180000000000009E-2"/>
    <n v="2.5912370000000001E-2"/>
    <s v="Pacific Sleeper Shark"/>
    <n v="62"/>
    <x v="1"/>
  </r>
  <r>
    <x v="39"/>
    <x v="4"/>
    <s v="NPT"/>
    <x v="24"/>
    <n v="58.67"/>
    <n v="5.867E-2"/>
    <n v="1.551378E-2"/>
    <s v="Pacific Sleeper Shark"/>
    <n v="62"/>
    <x v="1"/>
  </r>
  <r>
    <x v="40"/>
    <x v="2"/>
    <s v="NPT"/>
    <x v="24"/>
    <n v="7.68"/>
    <n v="7.6799999999999993E-3"/>
    <n v="1.4712600000000001E-3"/>
    <s v="Pacific Sleeper Shark"/>
    <n v="62"/>
    <x v="1"/>
  </r>
  <r>
    <x v="54"/>
    <x v="49"/>
    <s v="NPT"/>
    <x v="25"/>
    <n v="940.27"/>
    <n v="0.94026999999999994"/>
    <n v="0.19928151999999999"/>
    <s v="Pacific Sleeper Shark"/>
    <n v="62"/>
    <x v="1"/>
  </r>
  <r>
    <x v="1"/>
    <x v="136"/>
    <s v="NPT"/>
    <x v="25"/>
    <n v="1356.68"/>
    <n v="1.3566800000000001"/>
    <n v="0.20491179000000001"/>
    <s v="Pacific Sleeper Shark"/>
    <n v="62"/>
    <x v="1"/>
  </r>
  <r>
    <x v="2"/>
    <x v="52"/>
    <s v="NPT"/>
    <x v="25"/>
    <n v="259.31"/>
    <n v="0.25930999999999998"/>
    <n v="1.86323E-3"/>
    <s v="Pacific Sleeper Shark"/>
    <n v="62"/>
    <x v="1"/>
  </r>
  <r>
    <x v="3"/>
    <x v="52"/>
    <s v="NPT"/>
    <x v="25"/>
    <n v="46.11"/>
    <n v="4.6109999999999998E-2"/>
    <n v="7.8671000000000004E-4"/>
    <s v="Pacific Sleeper Shark"/>
    <n v="62"/>
    <x v="1"/>
  </r>
  <r>
    <x v="4"/>
    <x v="33"/>
    <s v="NPT"/>
    <x v="25"/>
    <n v="821.78"/>
    <n v="0.82177999999999995"/>
    <n v="8.7649989999999997E-2"/>
    <s v="Pacific Sleeper Shark"/>
    <n v="62"/>
    <x v="1"/>
  </r>
  <r>
    <x v="50"/>
    <x v="30"/>
    <s v="NPT"/>
    <x v="25"/>
    <n v="553.03"/>
    <n v="0.55303000000000002"/>
    <n v="0.12996263"/>
    <s v="Pacific Sleeper Shark"/>
    <n v="62"/>
    <x v="1"/>
  </r>
  <r>
    <x v="50"/>
    <x v="32"/>
    <s v="NPT"/>
    <x v="25"/>
    <n v="690.29"/>
    <n v="0.69028999999999996"/>
    <n v="0.10285642"/>
    <s v="Pacific Sleeper Shark"/>
    <n v="62"/>
    <x v="1"/>
  </r>
  <r>
    <x v="51"/>
    <x v="32"/>
    <s v="NPT"/>
    <x v="25"/>
    <n v="803.5"/>
    <n v="0.80349999999999999"/>
    <n v="7.3624410000000001E-2"/>
    <s v="Pacific Sleeper Shark"/>
    <n v="62"/>
    <x v="1"/>
  </r>
  <r>
    <x v="51"/>
    <x v="134"/>
    <s v="NPT"/>
    <x v="25"/>
    <n v="733"/>
    <n v="0.73299999999999998"/>
    <n v="7.889525E-2"/>
    <s v="Pacific Sleeper Shark"/>
    <n v="62"/>
    <x v="1"/>
  </r>
  <r>
    <x v="13"/>
    <x v="22"/>
    <s v="NPT"/>
    <x v="25"/>
    <n v="118.58"/>
    <n v="0.11858"/>
    <n v="1.9683289999999999E-2"/>
    <s v="Pacific Sleeper Shark"/>
    <n v="62"/>
    <x v="1"/>
  </r>
  <r>
    <x v="13"/>
    <x v="55"/>
    <s v="NPT"/>
    <x v="25"/>
    <n v="31.26"/>
    <n v="3.1260000000000003E-2"/>
    <n v="4.5903799999999998E-3"/>
    <s v="Pacific Sleeper Shark"/>
    <n v="62"/>
    <x v="1"/>
  </r>
  <r>
    <x v="15"/>
    <x v="20"/>
    <s v="NPT"/>
    <x v="25"/>
    <n v="310.27"/>
    <n v="0.31026999999999999"/>
    <n v="0.19279810999999999"/>
    <s v="Pacific Sleeper Shark"/>
    <n v="62"/>
    <x v="1"/>
  </r>
  <r>
    <x v="18"/>
    <x v="131"/>
    <s v="NPT"/>
    <x v="25"/>
    <n v="245.71"/>
    <n v="0.24571000000000001"/>
    <n v="5.4979750000000001E-2"/>
    <s v="Pacific Sleeper Shark"/>
    <n v="62"/>
    <x v="1"/>
  </r>
  <r>
    <x v="48"/>
    <x v="129"/>
    <s v="NPT"/>
    <x v="25"/>
    <n v="245.71"/>
    <n v="0.24571000000000001"/>
    <n v="2.9825689999999998E-2"/>
    <s v="Pacific Sleeper Shark"/>
    <n v="62"/>
    <x v="1"/>
  </r>
  <r>
    <x v="48"/>
    <x v="53"/>
    <s v="NPT"/>
    <x v="25"/>
    <n v="1316.28"/>
    <n v="1.3162799999999999"/>
    <n v="0.10221311"/>
    <s v="Pacific Sleeper Shark"/>
    <n v="62"/>
    <x v="1"/>
  </r>
  <r>
    <x v="22"/>
    <x v="82"/>
    <s v="NPT"/>
    <x v="25"/>
    <n v="4439.68"/>
    <n v="4.4396800000000001"/>
    <n v="0.75108779999999997"/>
    <s v="Pacific Sleeper Shark"/>
    <n v="62"/>
    <x v="1"/>
  </r>
  <r>
    <x v="23"/>
    <x v="82"/>
    <s v="NPT"/>
    <x v="25"/>
    <n v="318.88"/>
    <n v="0.31888"/>
    <n v="0.19622176999999999"/>
    <s v="Pacific Sleeper Shark"/>
    <n v="62"/>
    <x v="1"/>
  </r>
  <r>
    <x v="24"/>
    <x v="66"/>
    <s v="NPT"/>
    <x v="25"/>
    <n v="70.73"/>
    <n v="7.0730000000000001E-2"/>
    <n v="2.0056709999999998E-2"/>
    <s v="Pacific Sleeper Shark"/>
    <n v="62"/>
    <x v="1"/>
  </r>
  <r>
    <x v="26"/>
    <x v="113"/>
    <s v="NPT"/>
    <x v="25"/>
    <n v="259.31"/>
    <n v="0.25930999999999998"/>
    <n v="0.21610968"/>
    <s v="Pacific Sleeper Shark"/>
    <n v="62"/>
    <x v="1"/>
  </r>
  <r>
    <x v="27"/>
    <x v="15"/>
    <s v="NPT"/>
    <x v="25"/>
    <n v="20.079999999999998"/>
    <n v="2.0079999999999997E-2"/>
    <n v="1.4581500000000001E-3"/>
    <s v="Pacific Sleeper Shark"/>
    <n v="62"/>
    <x v="1"/>
  </r>
  <r>
    <x v="27"/>
    <x v="17"/>
    <s v="NPT"/>
    <x v="25"/>
    <n v="144.58000000000001"/>
    <n v="0.14458000000000001"/>
    <n v="1.351872E-2"/>
    <s v="Pacific Sleeper Shark"/>
    <n v="62"/>
    <x v="1"/>
  </r>
  <r>
    <x v="27"/>
    <x v="22"/>
    <s v="NPT"/>
    <x v="25"/>
    <n v="17.79"/>
    <n v="1.779E-2"/>
    <n v="3.0128500000000001E-3"/>
    <s v="Pacific Sleeper Shark"/>
    <n v="62"/>
    <x v="1"/>
  </r>
  <r>
    <x v="27"/>
    <x v="106"/>
    <s v="NPT"/>
    <x v="25"/>
    <n v="8236.42"/>
    <n v="8.2364200000000007"/>
    <n v="2.9187497800000002"/>
    <s v="Pacific Sleeper Shark"/>
    <n v="62"/>
    <x v="1"/>
  </r>
  <r>
    <x v="28"/>
    <x v="15"/>
    <s v="NPT"/>
    <x v="25"/>
    <n v="38.19"/>
    <n v="3.8189999999999995E-2"/>
    <n v="3.1250800000000001E-3"/>
    <s v="Pacific Sleeper Shark"/>
    <n v="62"/>
    <x v="1"/>
  </r>
  <r>
    <x v="28"/>
    <x v="22"/>
    <s v="NPT"/>
    <x v="25"/>
    <n v="42.02"/>
    <n v="4.2020000000000002E-2"/>
    <n v="5.2840700000000001E-3"/>
    <s v="Pacific Sleeper Shark"/>
    <n v="62"/>
    <x v="1"/>
  </r>
  <r>
    <x v="28"/>
    <x v="55"/>
    <s v="NPT"/>
    <x v="25"/>
    <n v="25.24"/>
    <n v="2.5239999999999999E-2"/>
    <n v="1.32792E-3"/>
    <s v="Pacific Sleeper Shark"/>
    <n v="62"/>
    <x v="1"/>
  </r>
  <r>
    <x v="28"/>
    <x v="106"/>
    <s v="NPT"/>
    <x v="25"/>
    <n v="3313.15"/>
    <n v="3.3131500000000003"/>
    <n v="0.92329450000000002"/>
    <s v="Pacific Sleeper Shark"/>
    <n v="62"/>
    <x v="1"/>
  </r>
  <r>
    <x v="29"/>
    <x v="31"/>
    <s v="NPT"/>
    <x v="25"/>
    <n v="170.7"/>
    <n v="0.17069999999999999"/>
    <n v="3.7385839999999997E-2"/>
    <s v="Pacific Sleeper Shark"/>
    <n v="62"/>
    <x v="1"/>
  </r>
  <r>
    <x v="29"/>
    <x v="17"/>
    <s v="NPT"/>
    <x v="25"/>
    <n v="28.14"/>
    <n v="2.8140000000000002E-2"/>
    <n v="1.6944499999999999E-3"/>
    <s v="Pacific Sleeper Shark"/>
    <n v="62"/>
    <x v="1"/>
  </r>
  <r>
    <x v="29"/>
    <x v="22"/>
    <s v="NPT"/>
    <x v="25"/>
    <n v="42.02"/>
    <n v="4.2020000000000002E-2"/>
    <n v="8.2173000000000003E-3"/>
    <s v="Pacific Sleeper Shark"/>
    <n v="62"/>
    <x v="1"/>
  </r>
  <r>
    <x v="29"/>
    <x v="26"/>
    <s v="NPT"/>
    <x v="25"/>
    <n v="118.58"/>
    <n v="0.11858"/>
    <n v="0.19700946999999999"/>
    <s v="Pacific Sleeper Shark"/>
    <n v="62"/>
    <x v="1"/>
  </r>
  <r>
    <x v="30"/>
    <x v="31"/>
    <s v="NPT"/>
    <x v="25"/>
    <n v="31.26"/>
    <n v="3.1260000000000003E-2"/>
    <n v="3.61663E-3"/>
    <s v="Pacific Sleeper Shark"/>
    <n v="62"/>
    <x v="1"/>
  </r>
  <r>
    <x v="30"/>
    <x v="15"/>
    <s v="NPT"/>
    <x v="25"/>
    <n v="1650.74"/>
    <n v="1.6507400000000001"/>
    <n v="0.20172303999999999"/>
    <s v="Pacific Sleeper Shark"/>
    <n v="62"/>
    <x v="1"/>
  </r>
  <r>
    <x v="30"/>
    <x v="22"/>
    <s v="NPT"/>
    <x v="25"/>
    <n v="38.19"/>
    <n v="3.8189999999999995E-2"/>
    <n v="3.2595300000000001E-3"/>
    <s v="Pacific Sleeper Shark"/>
    <n v="62"/>
    <x v="1"/>
  </r>
  <r>
    <x v="30"/>
    <x v="55"/>
    <s v="NPT"/>
    <x v="25"/>
    <n v="17.79"/>
    <n v="1.779E-2"/>
    <n v="4.6995099999999996E-3"/>
    <s v="Pacific Sleeper Shark"/>
    <n v="62"/>
    <x v="1"/>
  </r>
  <r>
    <x v="31"/>
    <x v="18"/>
    <s v="NPT"/>
    <x v="25"/>
    <n v="31.26"/>
    <n v="3.1260000000000003E-2"/>
    <n v="1.3840899999999999E-3"/>
    <s v="Pacific Sleeper Shark"/>
    <n v="62"/>
    <x v="1"/>
  </r>
  <r>
    <x v="31"/>
    <x v="19"/>
    <s v="NPT"/>
    <x v="25"/>
    <n v="46.11"/>
    <n v="4.6109999999999998E-2"/>
    <n v="1.7689100000000001E-3"/>
    <s v="Pacific Sleeper Shark"/>
    <n v="62"/>
    <x v="1"/>
  </r>
  <r>
    <x v="31"/>
    <x v="26"/>
    <s v="NPT"/>
    <x v="25"/>
    <n v="31792.39"/>
    <n v="31.792390000000001"/>
    <n v="3.6452892299999999"/>
    <s v="Pacific Sleeper Shark"/>
    <n v="62"/>
    <x v="1"/>
  </r>
  <r>
    <x v="32"/>
    <x v="18"/>
    <s v="NPT"/>
    <x v="25"/>
    <n v="47.8"/>
    <n v="4.7799999999999995E-2"/>
    <n v="1.5964900000000001E-3"/>
    <s v="Pacific Sleeper Shark"/>
    <n v="62"/>
    <x v="1"/>
  </r>
  <r>
    <x v="33"/>
    <x v="31"/>
    <s v="NPT"/>
    <x v="25"/>
    <n v="135.29"/>
    <n v="0.13528999999999999"/>
    <n v="9.7093440000000003E-2"/>
    <s v="Pacific Sleeper Shark"/>
    <n v="62"/>
    <x v="1"/>
  </r>
  <r>
    <x v="34"/>
    <x v="30"/>
    <s v="NPT"/>
    <x v="25"/>
    <n v="602.91999999999996"/>
    <n v="0.60292000000000001"/>
    <n v="5.5738709999999997E-2"/>
    <s v="Pacific Sleeper Shark"/>
    <n v="62"/>
    <x v="1"/>
  </r>
  <r>
    <x v="34"/>
    <x v="32"/>
    <s v="NPT"/>
    <x v="25"/>
    <n v="119.78"/>
    <n v="0.11978"/>
    <n v="2.1886820000000001E-2"/>
    <s v="Pacific Sleeper Shark"/>
    <n v="62"/>
    <x v="1"/>
  </r>
  <r>
    <x v="34"/>
    <x v="51"/>
    <s v="NPT"/>
    <x v="25"/>
    <n v="15.69"/>
    <n v="1.5689999999999999E-2"/>
    <n v="8.2254300000000006E-3"/>
    <s v="Pacific Sleeper Shark"/>
    <n v="62"/>
    <x v="1"/>
  </r>
  <r>
    <x v="34"/>
    <x v="15"/>
    <s v="NPT"/>
    <x v="25"/>
    <n v="22.7"/>
    <n v="2.2699999999999998E-2"/>
    <n v="7.2316999999999998E-4"/>
    <s v="Pacific Sleeper Shark"/>
    <n v="62"/>
    <x v="1"/>
  </r>
  <r>
    <x v="34"/>
    <x v="110"/>
    <s v="NPT"/>
    <x v="25"/>
    <n v="429.57"/>
    <n v="0.42957000000000001"/>
    <n v="0.17163576999999999"/>
    <s v="Pacific Sleeper Shark"/>
    <n v="62"/>
    <x v="1"/>
  </r>
  <r>
    <x v="49"/>
    <x v="30"/>
    <s v="NPT"/>
    <x v="25"/>
    <n v="190.94"/>
    <n v="0.19094"/>
    <n v="2.290849E-2"/>
    <s v="Pacific Sleeper Shark"/>
    <n v="62"/>
    <x v="1"/>
  </r>
  <r>
    <x v="35"/>
    <x v="41"/>
    <s v="NPT"/>
    <x v="25"/>
    <n v="7.68"/>
    <n v="7.6799999999999993E-3"/>
    <n v="4.4984000000000002E-4"/>
    <s v="Pacific Sleeper Shark"/>
    <n v="62"/>
    <x v="1"/>
  </r>
  <r>
    <x v="35"/>
    <x v="30"/>
    <s v="NPT"/>
    <x v="25"/>
    <n v="50.47"/>
    <n v="5.0470000000000001E-2"/>
    <n v="7.8995100000000002E-3"/>
    <s v="Pacific Sleeper Shark"/>
    <n v="62"/>
    <x v="1"/>
  </r>
  <r>
    <x v="36"/>
    <x v="112"/>
    <s v="NPT"/>
    <x v="25"/>
    <n v="303.19"/>
    <n v="0.30319000000000002"/>
    <n v="8.0306719999999998E-2"/>
    <s v="Pacific Sleeper Shark"/>
    <n v="62"/>
    <x v="1"/>
  </r>
  <r>
    <x v="37"/>
    <x v="52"/>
    <s v="NPT"/>
    <x v="25"/>
    <n v="34.6"/>
    <n v="3.4599999999999999E-2"/>
    <n v="9.8513799999999999E-3"/>
    <s v="Pacific Sleeper Shark"/>
    <n v="62"/>
    <x v="1"/>
  </r>
  <r>
    <x v="38"/>
    <x v="33"/>
    <s v="NPT"/>
    <x v="25"/>
    <n v="103.16"/>
    <n v="0.10316"/>
    <n v="0.15055457999999999"/>
    <s v="Pacific Sleeper Shark"/>
    <n v="62"/>
    <x v="1"/>
  </r>
  <r>
    <x v="3"/>
    <x v="54"/>
    <s v="NPT"/>
    <x v="26"/>
    <n v="28.14"/>
    <n v="2.8140000000000002E-2"/>
    <n v="1.5007E-3"/>
    <s v="Pacific Sleeper Shark"/>
    <n v="62"/>
    <x v="1"/>
  </r>
  <r>
    <x v="3"/>
    <x v="52"/>
    <s v="NPT"/>
    <x v="26"/>
    <n v="126.86"/>
    <n v="0.12686"/>
    <n v="3.0159700000000002E-3"/>
    <s v="Pacific Sleeper Shark"/>
    <n v="62"/>
    <x v="1"/>
  </r>
  <r>
    <x v="5"/>
    <x v="34"/>
    <s v="NPT"/>
    <x v="26"/>
    <n v="553.03"/>
    <n v="0.55303000000000002"/>
    <n v="3.1859690000000003E-2"/>
    <s v="Pacific Sleeper Shark"/>
    <n v="62"/>
    <x v="1"/>
  </r>
  <r>
    <x v="50"/>
    <x v="30"/>
    <s v="NPT"/>
    <x v="26"/>
    <n v="601.02"/>
    <n v="0.60102"/>
    <n v="7.3601200000000006E-2"/>
    <s v="Pacific Sleeper Shark"/>
    <n v="62"/>
    <x v="1"/>
  </r>
  <r>
    <x v="51"/>
    <x v="134"/>
    <s v="NPT"/>
    <x v="26"/>
    <n v="601.02"/>
    <n v="0.60102"/>
    <n v="0.11222482"/>
    <s v="Pacific Sleeper Shark"/>
    <n v="62"/>
    <x v="1"/>
  </r>
  <r>
    <x v="12"/>
    <x v="19"/>
    <s v="NPT"/>
    <x v="26"/>
    <n v="10.42"/>
    <n v="1.042E-2"/>
    <n v="3.9040799999999999E-3"/>
    <s v="Pacific Sleeper Shark"/>
    <n v="62"/>
    <x v="1"/>
  </r>
  <r>
    <x v="13"/>
    <x v="22"/>
    <s v="NPT"/>
    <x v="26"/>
    <n v="31.26"/>
    <n v="3.1260000000000003E-2"/>
    <n v="5.9519000000000004E-3"/>
    <s v="Pacific Sleeper Shark"/>
    <n v="62"/>
    <x v="1"/>
  </r>
  <r>
    <x v="14"/>
    <x v="19"/>
    <s v="NPT"/>
    <x v="26"/>
    <n v="335.46"/>
    <n v="0.33545999999999998"/>
    <n v="5.4333430000000002E-2"/>
    <s v="Pacific Sleeper Shark"/>
    <n v="62"/>
    <x v="1"/>
  </r>
  <r>
    <x v="14"/>
    <x v="22"/>
    <s v="NPT"/>
    <x v="26"/>
    <n v="28.14"/>
    <n v="2.8140000000000002E-2"/>
    <n v="4.0534100000000003E-3"/>
    <s v="Pacific Sleeper Shark"/>
    <n v="62"/>
    <x v="1"/>
  </r>
  <r>
    <x v="18"/>
    <x v="13"/>
    <s v="NPT"/>
    <x v="26"/>
    <n v="7.68"/>
    <n v="7.6799999999999993E-3"/>
    <n v="1.04901E-3"/>
    <s v="Pacific Sleeper Shark"/>
    <n v="62"/>
    <x v="1"/>
  </r>
  <r>
    <x v="48"/>
    <x v="12"/>
    <s v="NPT"/>
    <x v="26"/>
    <n v="61.58"/>
    <n v="6.1579999999999996E-2"/>
    <n v="1.0743569999999999E-2"/>
    <s v="Pacific Sleeper Shark"/>
    <n v="62"/>
    <x v="1"/>
  </r>
  <r>
    <x v="25"/>
    <x v="66"/>
    <s v="NPT"/>
    <x v="26"/>
    <n v="13.77"/>
    <n v="1.3769999999999999E-2"/>
    <n v="2.2172099999999998E-3"/>
    <s v="Pacific Sleeper Shark"/>
    <n v="62"/>
    <x v="1"/>
  </r>
  <r>
    <x v="26"/>
    <x v="32"/>
    <s v="NPT"/>
    <x v="26"/>
    <n v="42.02"/>
    <n v="4.2020000000000002E-2"/>
    <n v="2.8835699999999998E-3"/>
    <s v="Pacific Sleeper Shark"/>
    <n v="62"/>
    <x v="1"/>
  </r>
  <r>
    <x v="27"/>
    <x v="19"/>
    <s v="NPT"/>
    <x v="26"/>
    <n v="82.7"/>
    <n v="8.270000000000001E-2"/>
    <n v="2.05609E-3"/>
    <s v="Pacific Sleeper Shark"/>
    <n v="62"/>
    <x v="1"/>
  </r>
  <r>
    <x v="27"/>
    <x v="22"/>
    <s v="NPT"/>
    <x v="26"/>
    <n v="46.11"/>
    <n v="4.6109999999999998E-2"/>
    <n v="2.2250199999999999E-3"/>
    <s v="Pacific Sleeper Shark"/>
    <n v="62"/>
    <x v="1"/>
  </r>
  <r>
    <x v="28"/>
    <x v="19"/>
    <s v="NPT"/>
    <x v="26"/>
    <n v="10.42"/>
    <n v="1.042E-2"/>
    <n v="3.5043999999999999E-4"/>
    <s v="Pacific Sleeper Shark"/>
    <n v="62"/>
    <x v="1"/>
  </r>
  <r>
    <x v="29"/>
    <x v="3"/>
    <s v="NPT"/>
    <x v="26"/>
    <n v="15.69"/>
    <n v="1.5689999999999999E-2"/>
    <n v="1.99664E-3"/>
    <s v="Pacific Sleeper Shark"/>
    <n v="62"/>
    <x v="1"/>
  </r>
  <r>
    <x v="33"/>
    <x v="31"/>
    <s v="NPT"/>
    <x v="26"/>
    <n v="941.3"/>
    <n v="0.94129999999999991"/>
    <n v="0.77117811000000003"/>
    <s v="Pacific Sleeper Shark"/>
    <n v="62"/>
    <x v="1"/>
  </r>
  <r>
    <x v="33"/>
    <x v="30"/>
    <s v="NPT"/>
    <x v="26"/>
    <n v="793.86"/>
    <n v="0.79386000000000001"/>
    <n v="0.46084987999999999"/>
    <s v="Pacific Sleeper Shark"/>
    <n v="62"/>
    <x v="1"/>
  </r>
  <r>
    <x v="33"/>
    <x v="32"/>
    <s v="NPT"/>
    <x v="26"/>
    <n v="440.31"/>
    <n v="0.44030999999999998"/>
    <n v="0.53735659999999996"/>
    <s v="Pacific Sleeper Shark"/>
    <n v="62"/>
    <x v="1"/>
  </r>
  <r>
    <x v="34"/>
    <x v="31"/>
    <s v="NPT"/>
    <x v="26"/>
    <n v="814.92"/>
    <n v="0.81491999999999998"/>
    <n v="0.34169986000000002"/>
    <s v="Pacific Sleeper Shark"/>
    <n v="62"/>
    <x v="1"/>
  </r>
  <r>
    <x v="34"/>
    <x v="30"/>
    <s v="NPT"/>
    <x v="26"/>
    <n v="1052.1600000000001"/>
    <n v="1.05216"/>
    <n v="0.11157701"/>
    <s v="Pacific Sleeper Shark"/>
    <n v="62"/>
    <x v="1"/>
  </r>
  <r>
    <x v="34"/>
    <x v="32"/>
    <s v="NPT"/>
    <x v="26"/>
    <n v="817.89"/>
    <n v="0.81789000000000001"/>
    <n v="0.17108880000000001"/>
    <s v="Pacific Sleeper Shark"/>
    <n v="62"/>
    <x v="1"/>
  </r>
  <r>
    <x v="49"/>
    <x v="30"/>
    <s v="NPT"/>
    <x v="26"/>
    <n v="207.52"/>
    <n v="0.20752000000000001"/>
    <n v="1.627429E-2"/>
    <s v="Pacific Sleeper Shark"/>
    <n v="62"/>
    <x v="1"/>
  </r>
  <r>
    <x v="49"/>
    <x v="32"/>
    <s v="NPT"/>
    <x v="26"/>
    <n v="70.73"/>
    <n v="7.0730000000000001E-2"/>
    <n v="1.531649E-2"/>
    <s v="Pacific Sleeper Shark"/>
    <n v="62"/>
    <x v="1"/>
  </r>
  <r>
    <x v="35"/>
    <x v="31"/>
    <s v="NPT"/>
    <x v="26"/>
    <n v="4.16"/>
    <n v="4.1600000000000005E-3"/>
    <n v="7.7236000000000004E-4"/>
    <s v="Pacific Sleeper Shark"/>
    <n v="62"/>
    <x v="1"/>
  </r>
  <r>
    <x v="35"/>
    <x v="92"/>
    <s v="NPT"/>
    <x v="26"/>
    <n v="232.62"/>
    <n v="0.23261999999999999"/>
    <n v="6.5970899999999999E-2"/>
    <s v="Pacific Sleeper Shark"/>
    <n v="62"/>
    <x v="1"/>
  </r>
  <r>
    <x v="36"/>
    <x v="31"/>
    <s v="NPT"/>
    <x v="26"/>
    <n v="20.079999999999998"/>
    <n v="2.0079999999999997E-2"/>
    <n v="4.7092999999999996E-3"/>
    <s v="Pacific Sleeper Shark"/>
    <n v="62"/>
    <x v="1"/>
  </r>
  <r>
    <x v="36"/>
    <x v="30"/>
    <s v="NPT"/>
    <x v="26"/>
    <n v="3.17"/>
    <n v="3.1700000000000001E-3"/>
    <n v="2.8518E-4"/>
    <s v="Pacific Sleeper Shark"/>
    <n v="62"/>
    <x v="1"/>
  </r>
  <r>
    <x v="36"/>
    <x v="112"/>
    <s v="NPT"/>
    <x v="26"/>
    <n v="318.88"/>
    <n v="0.31888"/>
    <n v="2.2272670000000001E-2"/>
    <s v="Pacific Sleeper Shark"/>
    <n v="62"/>
    <x v="1"/>
  </r>
  <r>
    <x v="39"/>
    <x v="2"/>
    <s v="NPT"/>
    <x v="26"/>
    <n v="82.7"/>
    <n v="8.270000000000001E-2"/>
    <n v="3.5413010000000002E-2"/>
    <s v="Pacific Sleeper Shark"/>
    <n v="62"/>
    <x v="1"/>
  </r>
  <r>
    <x v="40"/>
    <x v="2"/>
    <s v="NPT"/>
    <x v="26"/>
    <n v="77.31"/>
    <n v="7.7310000000000004E-2"/>
    <n v="1.531103E-2"/>
    <s v="Pacific Sleeper Shark"/>
    <n v="62"/>
    <x v="1"/>
  </r>
  <r>
    <x v="41"/>
    <x v="2"/>
    <s v="NPT"/>
    <x v="26"/>
    <n v="372.41"/>
    <n v="0.37241000000000002"/>
    <n v="6.2446130000000002E-2"/>
    <s v="Pacific Sleeper Shark"/>
    <n v="62"/>
    <x v="1"/>
  </r>
  <r>
    <x v="60"/>
    <x v="137"/>
    <s v="NPT"/>
    <x v="27"/>
    <n v="678.28"/>
    <n v="0.67827999999999999"/>
    <n v="0.12987898"/>
    <s v="Pacific Sleeper Shark"/>
    <n v="62"/>
    <x v="1"/>
  </r>
  <r>
    <x v="55"/>
    <x v="121"/>
    <s v="NPT"/>
    <x v="27"/>
    <n v="185.02"/>
    <n v="0.18502000000000002"/>
    <n v="4.3446199999999997E-2"/>
    <s v="Pacific Sleeper Shark"/>
    <n v="62"/>
    <x v="1"/>
  </r>
  <r>
    <x v="3"/>
    <x v="133"/>
    <s v="NPT"/>
    <x v="27"/>
    <n v="791.55"/>
    <n v="0.79154999999999998"/>
    <n v="3.481621E-2"/>
    <s v="Pacific Sleeper Shark"/>
    <n v="62"/>
    <x v="1"/>
  </r>
  <r>
    <x v="5"/>
    <x v="34"/>
    <s v="NPT"/>
    <x v="27"/>
    <n v="465.07"/>
    <n v="0.46506999999999998"/>
    <n v="4.8928979999999997E-2"/>
    <s v="Pacific Sleeper Shark"/>
    <n v="62"/>
    <x v="1"/>
  </r>
  <r>
    <x v="5"/>
    <x v="128"/>
    <s v="NPT"/>
    <x v="27"/>
    <n v="626.05999999999995"/>
    <n v="0.62605999999999995"/>
    <n v="0.11446594"/>
    <s v="Pacific Sleeper Shark"/>
    <n v="62"/>
    <x v="1"/>
  </r>
  <r>
    <x v="56"/>
    <x v="128"/>
    <s v="NPT"/>
    <x v="27"/>
    <n v="273.41000000000003"/>
    <n v="0.27341000000000004"/>
    <n v="8.0781499999999992E-3"/>
    <s v="Pacific Sleeper Shark"/>
    <n v="62"/>
    <x v="1"/>
  </r>
  <r>
    <x v="50"/>
    <x v="30"/>
    <s v="NPT"/>
    <x v="27"/>
    <n v="2186.84"/>
    <n v="2.1868400000000001"/>
    <n v="0.16216352000000001"/>
    <s v="Pacific Sleeper Shark"/>
    <n v="62"/>
    <x v="1"/>
  </r>
  <r>
    <x v="50"/>
    <x v="32"/>
    <s v="NPT"/>
    <x v="27"/>
    <n v="678.28"/>
    <n v="0.67827999999999999"/>
    <n v="2.8338769999999999E-2"/>
    <s v="Pacific Sleeper Shark"/>
    <n v="62"/>
    <x v="1"/>
  </r>
  <r>
    <x v="51"/>
    <x v="32"/>
    <s v="NPT"/>
    <x v="27"/>
    <n v="1422.33"/>
    <n v="1.4223299999999999"/>
    <n v="3.8737430000000003E-2"/>
    <s v="Pacific Sleeper Shark"/>
    <n v="62"/>
    <x v="1"/>
  </r>
  <r>
    <x v="51"/>
    <x v="25"/>
    <s v="NPT"/>
    <x v="27"/>
    <n v="1218.74"/>
    <n v="1.2187399999999999"/>
    <n v="0.12129059"/>
    <s v="Pacific Sleeper Shark"/>
    <n v="62"/>
    <x v="1"/>
  </r>
  <r>
    <x v="12"/>
    <x v="20"/>
    <s v="NPT"/>
    <x v="27"/>
    <n v="387.24"/>
    <n v="0.38724000000000003"/>
    <n v="7.3924749999999997E-2"/>
    <s v="Pacific Sleeper Shark"/>
    <n v="62"/>
    <x v="1"/>
  </r>
  <r>
    <x v="18"/>
    <x v="131"/>
    <s v="NPT"/>
    <x v="27"/>
    <n v="335.12"/>
    <n v="0.33512000000000003"/>
    <n v="0.11117304"/>
    <s v="Pacific Sleeper Shark"/>
    <n v="62"/>
    <x v="1"/>
  </r>
  <r>
    <x v="18"/>
    <x v="129"/>
    <s v="NPT"/>
    <x v="27"/>
    <n v="585.71"/>
    <n v="0.58571000000000006"/>
    <n v="7.7149330000000002E-2"/>
    <s v="Pacific Sleeper Shark"/>
    <n v="62"/>
    <x v="1"/>
  </r>
  <r>
    <x v="48"/>
    <x v="129"/>
    <s v="NPT"/>
    <x v="27"/>
    <n v="846.19"/>
    <n v="0.84619000000000011"/>
    <n v="9.8951070000000002E-2"/>
    <s v="Pacific Sleeper Shark"/>
    <n v="62"/>
    <x v="1"/>
  </r>
  <r>
    <x v="48"/>
    <x v="53"/>
    <s v="NPT"/>
    <x v="27"/>
    <n v="405.78"/>
    <n v="0.40577999999999997"/>
    <n v="9.7421489999999999E-2"/>
    <s v="Pacific Sleeper Shark"/>
    <n v="62"/>
    <x v="1"/>
  </r>
  <r>
    <x v="20"/>
    <x v="131"/>
    <s v="NPT"/>
    <x v="27"/>
    <n v="2162.0700000000002"/>
    <n v="2.1620700000000004"/>
    <n v="0.47097765000000003"/>
    <s v="Pacific Sleeper Shark"/>
    <n v="62"/>
    <x v="1"/>
  </r>
  <r>
    <x v="28"/>
    <x v="3"/>
    <s v="NPT"/>
    <x v="27"/>
    <n v="148.25"/>
    <n v="0.14824999999999999"/>
    <n v="1.8900279999999998E-2"/>
    <s v="Pacific Sleeper Shark"/>
    <n v="62"/>
    <x v="1"/>
  </r>
  <r>
    <x v="29"/>
    <x v="31"/>
    <s v="NPT"/>
    <x v="27"/>
    <n v="1033.24"/>
    <n v="1.0332399999999999"/>
    <n v="7.5991409999999995E-2"/>
    <s v="Pacific Sleeper Shark"/>
    <n v="62"/>
    <x v="1"/>
  </r>
  <r>
    <x v="29"/>
    <x v="15"/>
    <s v="NPT"/>
    <x v="27"/>
    <n v="65.22"/>
    <n v="6.522E-2"/>
    <n v="1.74361E-3"/>
    <s v="Pacific Sleeper Shark"/>
    <n v="62"/>
    <x v="1"/>
  </r>
  <r>
    <x v="29"/>
    <x v="17"/>
    <s v="NPT"/>
    <x v="27"/>
    <n v="38.19"/>
    <n v="3.8189999999999995E-2"/>
    <n v="8.1813999999999997E-4"/>
    <s v="Pacific Sleeper Shark"/>
    <n v="62"/>
    <x v="1"/>
  </r>
  <r>
    <x v="30"/>
    <x v="85"/>
    <s v="NPT"/>
    <x v="27"/>
    <n v="398.58"/>
    <n v="0.39857999999999999"/>
    <n v="2.840811E-2"/>
    <s v="Pacific Sleeper Shark"/>
    <n v="62"/>
    <x v="1"/>
  </r>
  <r>
    <x v="30"/>
    <x v="31"/>
    <s v="NPT"/>
    <x v="27"/>
    <n v="515.79999999999995"/>
    <n v="0.51579999999999993"/>
    <n v="1.342551E-2"/>
    <s v="Pacific Sleeper Shark"/>
    <n v="62"/>
    <x v="1"/>
  </r>
  <r>
    <x v="31"/>
    <x v="85"/>
    <s v="NPT"/>
    <x v="27"/>
    <n v="191.19"/>
    <n v="0.19119"/>
    <n v="1.1052019999999999E-2"/>
    <s v="Pacific Sleeper Shark"/>
    <n v="62"/>
    <x v="1"/>
  </r>
  <r>
    <x v="31"/>
    <x v="31"/>
    <s v="NPT"/>
    <x v="27"/>
    <n v="209.87"/>
    <n v="0.20987"/>
    <n v="5.2141000000000002E-3"/>
    <s v="Pacific Sleeper Shark"/>
    <n v="62"/>
    <x v="1"/>
  </r>
  <r>
    <x v="31"/>
    <x v="26"/>
    <s v="NPT"/>
    <x v="27"/>
    <n v="8799.89"/>
    <n v="8.7998899999999995"/>
    <n v="0.52431793000000004"/>
    <s v="Pacific Sleeper Shark"/>
    <n v="62"/>
    <x v="1"/>
  </r>
  <r>
    <x v="32"/>
    <x v="85"/>
    <s v="NPT"/>
    <x v="27"/>
    <n v="2573.9699999999998"/>
    <n v="2.5739699999999996"/>
    <n v="0.17684923999999999"/>
    <s v="Pacific Sleeper Shark"/>
    <n v="62"/>
    <x v="1"/>
  </r>
  <r>
    <x v="32"/>
    <x v="31"/>
    <s v="NPT"/>
    <x v="27"/>
    <n v="259.39999999999998"/>
    <n v="0.25939999999999996"/>
    <n v="3.2382700000000001E-3"/>
    <s v="Pacific Sleeper Shark"/>
    <n v="62"/>
    <x v="1"/>
  </r>
  <r>
    <x v="33"/>
    <x v="85"/>
    <s v="NPT"/>
    <x v="27"/>
    <n v="2428.73"/>
    <n v="2.4287299999999998"/>
    <n v="0.11382876"/>
    <s v="Pacific Sleeper Shark"/>
    <n v="62"/>
    <x v="1"/>
  </r>
  <r>
    <x v="33"/>
    <x v="31"/>
    <s v="NPT"/>
    <x v="27"/>
    <n v="2366.65"/>
    <n v="2.3666499999999999"/>
    <n v="4.0309959999999999E-2"/>
    <s v="Pacific Sleeper Shark"/>
    <n v="62"/>
    <x v="1"/>
  </r>
  <r>
    <x v="34"/>
    <x v="85"/>
    <s v="NPT"/>
    <x v="27"/>
    <n v="60.01"/>
    <n v="6.0010000000000001E-2"/>
    <n v="3.4963500000000001E-3"/>
    <s v="Pacific Sleeper Shark"/>
    <n v="62"/>
    <x v="1"/>
  </r>
  <r>
    <x v="34"/>
    <x v="31"/>
    <s v="NPT"/>
    <x v="27"/>
    <n v="134.24"/>
    <n v="0.13424"/>
    <n v="1.1730569999999999E-2"/>
    <s v="Pacific Sleeper Shark"/>
    <n v="62"/>
    <x v="1"/>
  </r>
  <r>
    <x v="34"/>
    <x v="110"/>
    <s v="NPT"/>
    <x v="27"/>
    <n v="4023.44"/>
    <n v="4.0234399999999999"/>
    <n v="1.1954244300000001"/>
    <s v="Pacific Sleeper Shark"/>
    <n v="62"/>
    <x v="1"/>
  </r>
  <r>
    <x v="36"/>
    <x v="112"/>
    <s v="NPT"/>
    <x v="27"/>
    <n v="318.88"/>
    <n v="0.31888"/>
    <n v="9.6135059999999994E-2"/>
    <s v="Pacific Sleeper Shark"/>
    <n v="62"/>
    <x v="1"/>
  </r>
  <r>
    <x v="40"/>
    <x v="2"/>
    <s v="NPT"/>
    <x v="27"/>
    <n v="359.63"/>
    <n v="0.35963000000000001"/>
    <n v="4.4764619999999998E-2"/>
    <s v="Pacific Sleeper Shark"/>
    <n v="62"/>
    <x v="1"/>
  </r>
  <r>
    <x v="41"/>
    <x v="0"/>
    <s v="NPT"/>
    <x v="27"/>
    <n v="24.9"/>
    <n v="2.4899999999999999E-2"/>
    <n v="1.303256E-2"/>
    <s v="Pacific Sleeper Shark"/>
    <n v="62"/>
    <x v="1"/>
  </r>
  <r>
    <x v="0"/>
    <x v="1"/>
    <s v="NPT"/>
    <x v="28"/>
    <n v="585.23"/>
    <n v="0.58523000000000003"/>
    <n v="7.1736069999999999E-2"/>
    <s v="Pacific Sleeper Shark"/>
    <n v="62"/>
    <x v="1"/>
  </r>
  <r>
    <x v="2"/>
    <x v="52"/>
    <s v="NPT"/>
    <x v="28"/>
    <n v="1213.3"/>
    <n v="1.2133"/>
    <n v="1.329556E-2"/>
    <s v="Pacific Sleeper Shark"/>
    <n v="62"/>
    <x v="1"/>
  </r>
  <r>
    <x v="3"/>
    <x v="52"/>
    <s v="NPT"/>
    <x v="28"/>
    <n v="75.510000000000005"/>
    <n v="7.5510000000000008E-2"/>
    <n v="2.6616500000000002E-3"/>
    <s v="Pacific Sleeper Shark"/>
    <n v="62"/>
    <x v="1"/>
  </r>
  <r>
    <x v="3"/>
    <x v="133"/>
    <s v="NPT"/>
    <x v="28"/>
    <n v="610.89"/>
    <n v="0.61088999999999993"/>
    <n v="2.4240419999999999E-2"/>
    <s v="Pacific Sleeper Shark"/>
    <n v="62"/>
    <x v="1"/>
  </r>
  <r>
    <x v="4"/>
    <x v="133"/>
    <s v="NPT"/>
    <x v="28"/>
    <n v="58.87"/>
    <n v="5.8869999999999999E-2"/>
    <n v="5.22917E-3"/>
    <s v="Pacific Sleeper Shark"/>
    <n v="62"/>
    <x v="1"/>
  </r>
  <r>
    <x v="50"/>
    <x v="30"/>
    <s v="NPT"/>
    <x v="28"/>
    <n v="3047.1"/>
    <n v="3.0470999999999999"/>
    <n v="0.16466805000000001"/>
    <s v="Pacific Sleeper Shark"/>
    <n v="62"/>
    <x v="1"/>
  </r>
  <r>
    <x v="50"/>
    <x v="32"/>
    <s v="NPT"/>
    <x v="28"/>
    <n v="1306.51"/>
    <n v="1.3065100000000001"/>
    <n v="6.3005939999999996E-2"/>
    <s v="Pacific Sleeper Shark"/>
    <n v="62"/>
    <x v="1"/>
  </r>
  <r>
    <x v="51"/>
    <x v="32"/>
    <s v="NPT"/>
    <x v="28"/>
    <n v="1311.2"/>
    <n v="1.3112000000000001"/>
    <n v="3.5257070000000001E-2"/>
    <s v="Pacific Sleeper Shark"/>
    <n v="62"/>
    <x v="1"/>
  </r>
  <r>
    <x v="51"/>
    <x v="138"/>
    <s v="NPT"/>
    <x v="28"/>
    <n v="721.28"/>
    <n v="0.72127999999999992"/>
    <n v="1.6205480000000001E-2"/>
    <s v="Pacific Sleeper Shark"/>
    <n v="62"/>
    <x v="1"/>
  </r>
  <r>
    <x v="17"/>
    <x v="139"/>
    <s v="NPT"/>
    <x v="28"/>
    <n v="717.77"/>
    <n v="0.71777000000000002"/>
    <n v="0.42336321999999998"/>
    <s v="Pacific Sleeper Shark"/>
    <n v="62"/>
    <x v="1"/>
  </r>
  <r>
    <x v="18"/>
    <x v="131"/>
    <s v="NPT"/>
    <x v="28"/>
    <n v="367.92"/>
    <n v="0.36792000000000002"/>
    <n v="0.13909493000000001"/>
    <s v="Pacific Sleeper Shark"/>
    <n v="62"/>
    <x v="1"/>
  </r>
  <r>
    <x v="18"/>
    <x v="129"/>
    <s v="NPT"/>
    <x v="28"/>
    <n v="359.18"/>
    <n v="0.35918"/>
    <n v="4.1248550000000002E-2"/>
    <s v="Pacific Sleeper Shark"/>
    <n v="62"/>
    <x v="1"/>
  </r>
  <r>
    <x v="48"/>
    <x v="12"/>
    <s v="NPT"/>
    <x v="28"/>
    <n v="12.01"/>
    <n v="1.201E-2"/>
    <n v="1.405665E-2"/>
    <s v="Pacific Sleeper Shark"/>
    <n v="62"/>
    <x v="1"/>
  </r>
  <r>
    <x v="48"/>
    <x v="129"/>
    <s v="NPT"/>
    <x v="28"/>
    <n v="5607.52"/>
    <n v="5.6075200000000001"/>
    <n v="0.57627689999999998"/>
    <s v="Pacific Sleeper Shark"/>
    <n v="62"/>
    <x v="1"/>
  </r>
  <r>
    <x v="48"/>
    <x v="53"/>
    <s v="NPT"/>
    <x v="28"/>
    <n v="754.53"/>
    <n v="0.75452999999999992"/>
    <n v="6.4520629999999995E-2"/>
    <s v="Pacific Sleeper Shark"/>
    <n v="62"/>
    <x v="1"/>
  </r>
  <r>
    <x v="19"/>
    <x v="131"/>
    <s v="NPT"/>
    <x v="28"/>
    <n v="386.61"/>
    <n v="0.38661000000000001"/>
    <n v="0.11007003999999999"/>
    <s v="Pacific Sleeper Shark"/>
    <n v="62"/>
    <x v="1"/>
  </r>
  <r>
    <x v="20"/>
    <x v="53"/>
    <s v="NPT"/>
    <x v="28"/>
    <n v="631.73"/>
    <n v="0.63173000000000001"/>
    <n v="4.339759E-2"/>
    <s v="Pacific Sleeper Shark"/>
    <n v="62"/>
    <x v="1"/>
  </r>
  <r>
    <x v="23"/>
    <x v="53"/>
    <s v="NPT"/>
    <x v="28"/>
    <n v="991.18"/>
    <n v="0.99117999999999995"/>
    <n v="0.36377583000000002"/>
    <s v="Pacific Sleeper Shark"/>
    <n v="62"/>
    <x v="1"/>
  </r>
  <r>
    <x v="25"/>
    <x v="19"/>
    <s v="NPT"/>
    <x v="28"/>
    <n v="26.18"/>
    <n v="2.6179999999999998E-2"/>
    <n v="5.7829500000000002E-3"/>
    <s v="Pacific Sleeper Shark"/>
    <n v="62"/>
    <x v="1"/>
  </r>
  <r>
    <x v="25"/>
    <x v="113"/>
    <s v="NPT"/>
    <x v="28"/>
    <n v="1600.08"/>
    <n v="1.6000799999999999"/>
    <n v="0.19736774000000001"/>
    <s v="Pacific Sleeper Shark"/>
    <n v="62"/>
    <x v="1"/>
  </r>
  <r>
    <x v="25"/>
    <x v="108"/>
    <s v="NPT"/>
    <x v="28"/>
    <n v="386.61"/>
    <n v="0.38661000000000001"/>
    <n v="9.1947109999999999E-2"/>
    <s v="Pacific Sleeper Shark"/>
    <n v="62"/>
    <x v="1"/>
  </r>
  <r>
    <x v="26"/>
    <x v="22"/>
    <s v="NPT"/>
    <x v="28"/>
    <n v="50.47"/>
    <n v="5.0470000000000001E-2"/>
    <n v="1.325368E-2"/>
    <s v="Pacific Sleeper Shark"/>
    <n v="62"/>
    <x v="1"/>
  </r>
  <r>
    <x v="26"/>
    <x v="113"/>
    <s v="NPT"/>
    <x v="28"/>
    <n v="2492.9499999999998"/>
    <n v="2.49295"/>
    <n v="0.12211005"/>
    <s v="Pacific Sleeper Shark"/>
    <n v="62"/>
    <x v="1"/>
  </r>
  <r>
    <x v="26"/>
    <x v="106"/>
    <s v="NPT"/>
    <x v="28"/>
    <n v="3102.88"/>
    <n v="3.1028800000000003"/>
    <n v="0.43728402999999999"/>
    <s v="Pacific Sleeper Shark"/>
    <n v="62"/>
    <x v="1"/>
  </r>
  <r>
    <x v="27"/>
    <x v="15"/>
    <s v="NPT"/>
    <x v="28"/>
    <n v="50.47"/>
    <n v="5.0470000000000001E-2"/>
    <n v="7.6785000000000004E-3"/>
    <s v="Pacific Sleeper Shark"/>
    <n v="62"/>
    <x v="1"/>
  </r>
  <r>
    <x v="27"/>
    <x v="17"/>
    <s v="NPT"/>
    <x v="28"/>
    <n v="46.11"/>
    <n v="4.6109999999999998E-2"/>
    <n v="3.3227640000000003E-2"/>
    <s v="Pacific Sleeper Shark"/>
    <n v="62"/>
    <x v="1"/>
  </r>
  <r>
    <x v="27"/>
    <x v="106"/>
    <s v="NPT"/>
    <x v="28"/>
    <n v="5659.06"/>
    <n v="5.6590600000000002"/>
    <n v="0.71800903000000005"/>
    <s v="Pacific Sleeper Shark"/>
    <n v="62"/>
    <x v="1"/>
  </r>
  <r>
    <x v="28"/>
    <x v="17"/>
    <s v="NPT"/>
    <x v="28"/>
    <n v="17.79"/>
    <n v="1.779E-2"/>
    <n v="2.1170799999999999E-3"/>
    <s v="Pacific Sleeper Shark"/>
    <n v="62"/>
    <x v="1"/>
  </r>
  <r>
    <x v="28"/>
    <x v="18"/>
    <s v="NPT"/>
    <x v="28"/>
    <n v="13.77"/>
    <n v="1.3769999999999999E-2"/>
    <n v="1.4013999999999999E-3"/>
    <s v="Pacific Sleeper Shark"/>
    <n v="62"/>
    <x v="1"/>
  </r>
  <r>
    <x v="28"/>
    <x v="106"/>
    <s v="NPT"/>
    <x v="28"/>
    <n v="6244.08"/>
    <n v="6.2440800000000003"/>
    <n v="1.12501892"/>
    <s v="Pacific Sleeper Shark"/>
    <n v="62"/>
    <x v="1"/>
  </r>
  <r>
    <x v="30"/>
    <x v="37"/>
    <s v="NPT"/>
    <x v="28"/>
    <n v="26.18"/>
    <n v="2.6179999999999998E-2"/>
    <n v="4.7334100000000004E-3"/>
    <s v="Pacific Sleeper Shark"/>
    <n v="62"/>
    <x v="1"/>
  </r>
  <r>
    <x v="30"/>
    <x v="125"/>
    <s v="NPT"/>
    <x v="28"/>
    <n v="489.97"/>
    <n v="0.48997000000000002"/>
    <n v="3.4144250899999999"/>
    <s v="Pacific Sleeper Shark"/>
    <n v="62"/>
    <x v="1"/>
  </r>
  <r>
    <x v="31"/>
    <x v="31"/>
    <s v="NPT"/>
    <x v="28"/>
    <n v="137.81"/>
    <n v="0.13781000000000002"/>
    <n v="6.8709900000000004E-3"/>
    <s v="Pacific Sleeper Shark"/>
    <n v="62"/>
    <x v="1"/>
  </r>
  <r>
    <x v="32"/>
    <x v="31"/>
    <s v="NPT"/>
    <x v="28"/>
    <n v="231.9"/>
    <n v="0.2319"/>
    <n v="6.8115500000000004E-3"/>
    <s v="Pacific Sleeper Shark"/>
    <n v="62"/>
    <x v="1"/>
  </r>
  <r>
    <x v="33"/>
    <x v="31"/>
    <s v="NPT"/>
    <x v="28"/>
    <n v="351.3"/>
    <n v="0.3513"/>
    <n v="3.3084389999999998E-2"/>
    <s v="Pacific Sleeper Shark"/>
    <n v="62"/>
    <x v="1"/>
  </r>
  <r>
    <x v="34"/>
    <x v="31"/>
    <s v="NPT"/>
    <x v="28"/>
    <n v="155.69999999999999"/>
    <n v="0.15569999999999998"/>
    <n v="2.4565719999999999E-2"/>
    <s v="Pacific Sleeper Shark"/>
    <n v="62"/>
    <x v="1"/>
  </r>
  <r>
    <x v="34"/>
    <x v="30"/>
    <s v="NPT"/>
    <x v="28"/>
    <n v="44.27"/>
    <n v="4.4270000000000004E-2"/>
    <n v="5.6470399999999999E-3"/>
    <s v="Pacific Sleeper Shark"/>
    <n v="62"/>
    <x v="1"/>
  </r>
  <r>
    <x v="49"/>
    <x v="50"/>
    <s v="NPT"/>
    <x v="28"/>
    <n v="63.82"/>
    <n v="6.3820000000000002E-2"/>
    <n v="1.675681E-2"/>
    <s v="Pacific Sleeper Shark"/>
    <n v="62"/>
    <x v="1"/>
  </r>
  <r>
    <x v="36"/>
    <x v="112"/>
    <s v="NPT"/>
    <x v="28"/>
    <n v="574.61"/>
    <n v="0.57461000000000007"/>
    <n v="0.15015418"/>
    <s v="Pacific Sleeper Shark"/>
    <n v="62"/>
    <x v="1"/>
  </r>
  <r>
    <x v="40"/>
    <x v="2"/>
    <s v="NPT"/>
    <x v="28"/>
    <n v="264.02999999999997"/>
    <n v="0.26402999999999999"/>
    <n v="5.5782560000000002E-2"/>
    <s v="Pacific Sleeper Shark"/>
    <n v="62"/>
    <x v="1"/>
  </r>
  <r>
    <x v="41"/>
    <x v="2"/>
    <s v="NPT"/>
    <x v="28"/>
    <n v="283.67"/>
    <n v="0.28367000000000003"/>
    <n v="2.1959449999999998E-2"/>
    <s v="Pacific Sleeper Shark"/>
    <n v="62"/>
    <x v="1"/>
  </r>
  <r>
    <x v="42"/>
    <x v="0"/>
    <s v="NPT"/>
    <x v="28"/>
    <n v="1321.22"/>
    <n v="1.3212200000000001"/>
    <n v="0.20791552999999999"/>
    <s v="Pacific Sleeper Shark"/>
    <n v="62"/>
    <x v="1"/>
  </r>
  <r>
    <x v="44"/>
    <x v="48"/>
    <s v="NPT"/>
    <x v="28"/>
    <n v="31.26"/>
    <n v="3.1260000000000003E-2"/>
    <n v="6.8924499999999996E-3"/>
    <s v="Pacific Sleeper Shark"/>
    <n v="62"/>
    <x v="1"/>
  </r>
  <r>
    <x v="8"/>
    <x v="14"/>
    <s v="POT"/>
    <x v="2"/>
    <n v="27.19"/>
    <n v="2.7190000000000002E-2"/>
    <n v="5.488494E-2"/>
    <s v="Pacific Sleeper Shark"/>
    <n v="62"/>
    <x v="0"/>
  </r>
  <r>
    <x v="42"/>
    <x v="86"/>
    <s v="POT"/>
    <x v="2"/>
    <n v="20.2"/>
    <n v="2.0199999999999999E-2"/>
    <n v="0.17955556"/>
    <s v="Pacific Sleeper Shark"/>
    <n v="62"/>
    <x v="0"/>
  </r>
  <r>
    <x v="11"/>
    <x v="18"/>
    <s v="POT"/>
    <x v="7"/>
    <n v="56.21"/>
    <n v="5.6210000000000003E-2"/>
    <n v="0.83895522"/>
    <s v="Pacific Sleeper Shark"/>
    <n v="62"/>
    <x v="0"/>
  </r>
  <r>
    <x v="12"/>
    <x v="19"/>
    <s v="POT"/>
    <x v="8"/>
    <n v="148.91999999999999"/>
    <n v="0.14892"/>
    <n v="2.5809358800000002"/>
    <s v="Pacific Sleeper Shark"/>
    <n v="62"/>
    <x v="0"/>
  </r>
  <r>
    <x v="11"/>
    <x v="18"/>
    <s v="POT"/>
    <x v="9"/>
    <n v="173.39"/>
    <n v="0.17338999999999999"/>
    <n v="0.28327070999999998"/>
    <s v="Pacific Sleeper Shark"/>
    <n v="62"/>
    <x v="0"/>
  </r>
  <r>
    <x v="12"/>
    <x v="19"/>
    <s v="POT"/>
    <x v="9"/>
    <n v="319.06"/>
    <n v="0.31906000000000001"/>
    <n v="0.47549924999999998"/>
    <s v="Pacific Sleeper Shark"/>
    <n v="62"/>
    <x v="0"/>
  </r>
  <r>
    <x v="13"/>
    <x v="18"/>
    <s v="POT"/>
    <x v="9"/>
    <n v="31.25"/>
    <n v="3.125E-2"/>
    <n v="0.33602151000000002"/>
    <s v="Pacific Sleeper Shark"/>
    <n v="62"/>
    <x v="0"/>
  </r>
  <r>
    <x v="13"/>
    <x v="19"/>
    <s v="POT"/>
    <x v="9"/>
    <n v="43.3"/>
    <n v="4.3299999999999998E-2"/>
    <n v="0.40810555999999998"/>
    <s v="Pacific Sleeper Shark"/>
    <n v="62"/>
    <x v="0"/>
  </r>
  <r>
    <x v="11"/>
    <x v="18"/>
    <s v="POT"/>
    <x v="10"/>
    <n v="38.56"/>
    <n v="3.8560000000000004E-2"/>
    <n v="0.19098564000000001"/>
    <s v="Pacific Sleeper Shark"/>
    <n v="62"/>
    <x v="0"/>
  </r>
  <r>
    <x v="13"/>
    <x v="22"/>
    <s v="POT"/>
    <x v="10"/>
    <n v="197.28"/>
    <n v="0.19728000000000001"/>
    <n v="0.17869565000000001"/>
    <s v="Pacific Sleeper Shark"/>
    <n v="62"/>
    <x v="0"/>
  </r>
  <r>
    <x v="8"/>
    <x v="13"/>
    <s v="POT"/>
    <x v="11"/>
    <n v="123.65"/>
    <n v="0.12365000000000001"/>
    <n v="0.24173997999999999"/>
    <s v="Pacific Sleeper Shark"/>
    <n v="62"/>
    <x v="0"/>
  </r>
  <r>
    <x v="9"/>
    <x v="14"/>
    <s v="POT"/>
    <x v="11"/>
    <n v="57.95"/>
    <n v="5.7950000000000002E-2"/>
    <n v="9.4028879999999995E-2"/>
    <s v="Pacific Sleeper Shark"/>
    <n v="62"/>
    <x v="0"/>
  </r>
  <r>
    <x v="10"/>
    <x v="15"/>
    <s v="POT"/>
    <x v="11"/>
    <n v="9.8000000000000007"/>
    <n v="9.8000000000000014E-3"/>
    <n v="4.4810240000000001E-2"/>
    <s v="Pacific Sleeper Shark"/>
    <n v="62"/>
    <x v="0"/>
  </r>
  <r>
    <x v="11"/>
    <x v="17"/>
    <s v="POT"/>
    <x v="11"/>
    <n v="24.49"/>
    <n v="2.4489999999999998E-2"/>
    <n v="0.12251126"/>
    <s v="Pacific Sleeper Shark"/>
    <n v="62"/>
    <x v="0"/>
  </r>
  <r>
    <x v="11"/>
    <x v="18"/>
    <s v="POT"/>
    <x v="11"/>
    <n v="227.12"/>
    <n v="0.22712000000000002"/>
    <n v="0.1864084"/>
    <s v="Pacific Sleeper Shark"/>
    <n v="62"/>
    <x v="0"/>
  </r>
  <r>
    <x v="12"/>
    <x v="19"/>
    <s v="POT"/>
    <x v="11"/>
    <n v="268.14"/>
    <n v="0.26813999999999999"/>
    <n v="0.33292774000000003"/>
    <s v="Pacific Sleeper Shark"/>
    <n v="62"/>
    <x v="0"/>
  </r>
  <r>
    <x v="13"/>
    <x v="19"/>
    <s v="POT"/>
    <x v="11"/>
    <n v="46.32"/>
    <n v="4.632E-2"/>
    <n v="0.5222097"/>
    <s v="Pacific Sleeper Shark"/>
    <n v="62"/>
    <x v="0"/>
  </r>
  <r>
    <x v="13"/>
    <x v="22"/>
    <s v="POT"/>
    <x v="11"/>
    <n v="93.52"/>
    <n v="9.3519999999999992E-2"/>
    <n v="0.30632165"/>
    <s v="Pacific Sleeper Shark"/>
    <n v="62"/>
    <x v="0"/>
  </r>
  <r>
    <x v="9"/>
    <x v="14"/>
    <s v="POT"/>
    <x v="12"/>
    <n v="220.37"/>
    <n v="0.22037000000000001"/>
    <n v="0.38485854000000003"/>
    <s v="Pacific Sleeper Shark"/>
    <n v="62"/>
    <x v="0"/>
  </r>
  <r>
    <x v="10"/>
    <x v="15"/>
    <s v="POT"/>
    <x v="12"/>
    <n v="57.77"/>
    <n v="5.7770000000000002E-2"/>
    <n v="0.59989616000000001"/>
    <s v="Pacific Sleeper Shark"/>
    <n v="62"/>
    <x v="0"/>
  </r>
  <r>
    <x v="11"/>
    <x v="18"/>
    <s v="POT"/>
    <x v="12"/>
    <n v="222.21"/>
    <n v="0.22221000000000002"/>
    <n v="0.12624134000000001"/>
    <s v="Pacific Sleeper Shark"/>
    <n v="62"/>
    <x v="0"/>
  </r>
  <r>
    <x v="13"/>
    <x v="19"/>
    <s v="POT"/>
    <x v="12"/>
    <n v="115.86"/>
    <n v="0.11586"/>
    <n v="0.22861089000000001"/>
    <s v="Pacific Sleeper Shark"/>
    <n v="62"/>
    <x v="0"/>
  </r>
  <r>
    <x v="13"/>
    <x v="22"/>
    <s v="POT"/>
    <x v="12"/>
    <n v="72.91"/>
    <n v="7.2910000000000003E-2"/>
    <n v="6.7835880000000001E-2"/>
    <s v="Pacific Sleeper Shark"/>
    <n v="62"/>
    <x v="0"/>
  </r>
  <r>
    <x v="11"/>
    <x v="18"/>
    <s v="POT"/>
    <x v="13"/>
    <n v="208.84"/>
    <n v="0.20884"/>
    <n v="0.24218949000000001"/>
    <s v="Pacific Sleeper Shark"/>
    <n v="62"/>
    <x v="0"/>
  </r>
  <r>
    <x v="12"/>
    <x v="19"/>
    <s v="POT"/>
    <x v="13"/>
    <n v="29.48"/>
    <n v="2.9479999999999999E-2"/>
    <n v="7.6890979999999998E-2"/>
    <s v="Pacific Sleeper Shark"/>
    <n v="62"/>
    <x v="0"/>
  </r>
  <r>
    <x v="13"/>
    <x v="22"/>
    <s v="POT"/>
    <x v="13"/>
    <n v="33.880000000000003"/>
    <n v="3.388E-2"/>
    <n v="4.7799099999999997E-2"/>
    <s v="Pacific Sleeper Shark"/>
    <n v="62"/>
    <x v="0"/>
  </r>
  <r>
    <x v="15"/>
    <x v="56"/>
    <s v="POT"/>
    <x v="13"/>
    <n v="69.39"/>
    <n v="6.9390000000000007E-2"/>
    <n v="1.388995E-2"/>
    <s v="Pacific Sleeper Shark"/>
    <n v="62"/>
    <x v="0"/>
  </r>
  <r>
    <x v="11"/>
    <x v="18"/>
    <s v="POT"/>
    <x v="14"/>
    <n v="48.93"/>
    <n v="4.8930000000000001E-2"/>
    <n v="0.11542817"/>
    <s v="Pacific Sleeper Shark"/>
    <n v="62"/>
    <x v="0"/>
  </r>
  <r>
    <x v="12"/>
    <x v="18"/>
    <s v="POT"/>
    <x v="14"/>
    <n v="38.799999999999997"/>
    <n v="3.8799999999999994E-2"/>
    <n v="0.18449834000000001"/>
    <s v="Pacific Sleeper Shark"/>
    <n v="62"/>
    <x v="0"/>
  </r>
  <r>
    <x v="12"/>
    <x v="19"/>
    <s v="POT"/>
    <x v="14"/>
    <n v="76.5"/>
    <n v="7.6499999999999999E-2"/>
    <n v="0.22774634999999999"/>
    <s v="Pacific Sleeper Shark"/>
    <n v="62"/>
    <x v="0"/>
  </r>
  <r>
    <x v="13"/>
    <x v="19"/>
    <s v="POT"/>
    <x v="14"/>
    <n v="268.27"/>
    <n v="0.26827000000000001"/>
    <n v="1.1469431400000001"/>
    <s v="Pacific Sleeper Shark"/>
    <n v="62"/>
    <x v="0"/>
  </r>
  <r>
    <x v="11"/>
    <x v="17"/>
    <s v="POT"/>
    <x v="15"/>
    <n v="67.84"/>
    <n v="6.7839999999999998E-2"/>
    <n v="0.23637631000000001"/>
    <s v="Pacific Sleeper Shark"/>
    <n v="62"/>
    <x v="0"/>
  </r>
  <r>
    <x v="11"/>
    <x v="18"/>
    <s v="POT"/>
    <x v="15"/>
    <n v="29.41"/>
    <n v="2.9409999999999999E-2"/>
    <n v="3.6050499999999999E-2"/>
    <s v="Pacific Sleeper Shark"/>
    <n v="62"/>
    <x v="0"/>
  </r>
  <r>
    <x v="12"/>
    <x v="18"/>
    <s v="POT"/>
    <x v="15"/>
    <n v="127.52"/>
    <n v="0.12751999999999999"/>
    <n v="0.48505134999999999"/>
    <s v="Pacific Sleeper Shark"/>
    <n v="62"/>
    <x v="0"/>
  </r>
  <r>
    <x v="12"/>
    <x v="19"/>
    <s v="POT"/>
    <x v="15"/>
    <n v="30.63"/>
    <n v="3.0629999999999998E-2"/>
    <n v="5.733808E-2"/>
    <s v="Pacific Sleeper Shark"/>
    <n v="62"/>
    <x v="0"/>
  </r>
  <r>
    <x v="13"/>
    <x v="19"/>
    <s v="POT"/>
    <x v="15"/>
    <n v="31.25"/>
    <n v="3.125E-2"/>
    <n v="0.29847182"/>
    <s v="Pacific Sleeper Shark"/>
    <n v="62"/>
    <x v="0"/>
  </r>
  <r>
    <x v="12"/>
    <x v="19"/>
    <s v="POT"/>
    <x v="16"/>
    <n v="30.5"/>
    <n v="3.0499999999999999E-2"/>
    <n v="0.12209768"/>
    <s v="Pacific Sleeper Shark"/>
    <n v="62"/>
    <x v="0"/>
  </r>
  <r>
    <x v="13"/>
    <x v="18"/>
    <s v="POT"/>
    <x v="16"/>
    <n v="55.06"/>
    <n v="5.5060000000000005E-2"/>
    <n v="0.43837579999999998"/>
    <s v="Pacific Sleeper Shark"/>
    <n v="62"/>
    <x v="0"/>
  </r>
  <r>
    <x v="9"/>
    <x v="14"/>
    <s v="POT"/>
    <x v="17"/>
    <n v="39.369999999999997"/>
    <n v="3.9369999999999995E-2"/>
    <n v="0.14187387000000001"/>
    <s v="Pacific Sleeper Shark"/>
    <n v="62"/>
    <x v="0"/>
  </r>
  <r>
    <x v="10"/>
    <x v="15"/>
    <s v="POT"/>
    <x v="17"/>
    <n v="40.14"/>
    <n v="4.0140000000000002E-2"/>
    <n v="0.40504540999999999"/>
    <s v="Pacific Sleeper Shark"/>
    <n v="62"/>
    <x v="0"/>
  </r>
  <r>
    <x v="11"/>
    <x v="17"/>
    <s v="POT"/>
    <x v="17"/>
    <n v="11.5"/>
    <n v="1.15E-2"/>
    <n v="4.0707960000000001E-2"/>
    <s v="Pacific Sleeper Shark"/>
    <n v="62"/>
    <x v="0"/>
  </r>
  <r>
    <x v="13"/>
    <x v="19"/>
    <s v="POT"/>
    <x v="17"/>
    <n v="128.9"/>
    <n v="0.12890000000000001"/>
    <n v="2.3100358399999998"/>
    <s v="Pacific Sleeper Shark"/>
    <n v="62"/>
    <x v="0"/>
  </r>
  <r>
    <x v="9"/>
    <x v="14"/>
    <s v="POT"/>
    <x v="18"/>
    <n v="91.93"/>
    <n v="9.1930000000000012E-2"/>
    <n v="0.29818359"/>
    <s v="Pacific Sleeper Shark"/>
    <n v="62"/>
    <x v="0"/>
  </r>
  <r>
    <x v="12"/>
    <x v="18"/>
    <s v="POT"/>
    <x v="18"/>
    <n v="21.85"/>
    <n v="2.1850000000000001E-2"/>
    <n v="0.20231481000000001"/>
    <s v="Pacific Sleeper Shark"/>
    <n v="62"/>
    <x v="0"/>
  </r>
  <r>
    <x v="12"/>
    <x v="19"/>
    <s v="POT"/>
    <x v="18"/>
    <n v="48.82"/>
    <n v="4.8820000000000002E-2"/>
    <n v="0.25789751999999999"/>
    <s v="Pacific Sleeper Shark"/>
    <n v="62"/>
    <x v="0"/>
  </r>
  <r>
    <x v="11"/>
    <x v="18"/>
    <s v="POT"/>
    <x v="19"/>
    <n v="32.54"/>
    <n v="3.2539999999999999E-2"/>
    <n v="0.10781975000000001"/>
    <s v="Pacific Sleeper Shark"/>
    <n v="62"/>
    <x v="0"/>
  </r>
  <r>
    <x v="12"/>
    <x v="19"/>
    <s v="POT"/>
    <x v="19"/>
    <n v="21"/>
    <n v="2.1000000000000001E-2"/>
    <n v="8.2320660000000004E-2"/>
    <s v="Pacific Sleeper Shark"/>
    <n v="62"/>
    <x v="0"/>
  </r>
  <r>
    <x v="11"/>
    <x v="18"/>
    <s v="POT"/>
    <x v="20"/>
    <n v="31.16"/>
    <n v="3.116E-2"/>
    <n v="2.1616369999999999E-2"/>
    <s v="Pacific Sleeper Shark"/>
    <n v="62"/>
    <x v="1"/>
  </r>
  <r>
    <x v="11"/>
    <x v="18"/>
    <s v="POT"/>
    <x v="25"/>
    <n v="26.17"/>
    <n v="2.6170000000000002E-2"/>
    <n v="3.008738E-2"/>
    <s v="Pacific Sleeper Shark"/>
    <n v="62"/>
    <x v="1"/>
  </r>
  <r>
    <x v="12"/>
    <x v="19"/>
    <s v="POT"/>
    <x v="25"/>
    <n v="67.86"/>
    <n v="6.7860000000000004E-2"/>
    <n v="0.17007518999999999"/>
    <s v="Pacific Sleeper Shark"/>
    <n v="62"/>
    <x v="1"/>
  </r>
  <r>
    <x v="13"/>
    <x v="22"/>
    <s v="POT"/>
    <x v="25"/>
    <n v="49.89"/>
    <n v="4.9890000000000004E-2"/>
    <n v="0.31318267"/>
    <s v="Pacific Sleeper Shark"/>
    <n v="62"/>
    <x v="1"/>
  </r>
  <r>
    <x v="4"/>
    <x v="35"/>
    <s v="PTR"/>
    <x v="0"/>
    <n v="17.239999999999998"/>
    <n v="1.7239999999999998E-2"/>
    <n v="1.9228400000000001E-3"/>
    <s v="Pacific Sleeper Shark"/>
    <n v="62"/>
    <x v="0"/>
  </r>
  <r>
    <x v="5"/>
    <x v="35"/>
    <s v="PTR"/>
    <x v="0"/>
    <n v="201.92"/>
    <n v="0.20191999999999999"/>
    <n v="1.460416E-2"/>
    <s v="Pacific Sleeper Shark"/>
    <n v="62"/>
    <x v="0"/>
  </r>
  <r>
    <x v="9"/>
    <x v="50"/>
    <s v="PTR"/>
    <x v="0"/>
    <n v="72.400000000000006"/>
    <n v="7.2400000000000006E-2"/>
    <n v="5.2274000000000001E-3"/>
    <s v="Pacific Sleeper Shark"/>
    <n v="62"/>
    <x v="0"/>
  </r>
  <r>
    <x v="10"/>
    <x v="50"/>
    <s v="PTR"/>
    <x v="0"/>
    <n v="40.21"/>
    <n v="4.0210000000000003E-2"/>
    <n v="1.6406599999999999E-3"/>
    <s v="Pacific Sleeper Shark"/>
    <n v="62"/>
    <x v="0"/>
  </r>
  <r>
    <x v="10"/>
    <x v="57"/>
    <s v="PTR"/>
    <x v="0"/>
    <n v="30"/>
    <n v="0.03"/>
    <n v="4.11992E-3"/>
    <s v="Pacific Sleeper Shark"/>
    <n v="62"/>
    <x v="0"/>
  </r>
  <r>
    <x v="12"/>
    <x v="33"/>
    <s v="PTR"/>
    <x v="0"/>
    <n v="69.61"/>
    <n v="6.9610000000000005E-2"/>
    <n v="1.181332E-2"/>
    <s v="Pacific Sleeper Shark"/>
    <n v="62"/>
    <x v="0"/>
  </r>
  <r>
    <x v="12"/>
    <x v="31"/>
    <s v="PTR"/>
    <x v="0"/>
    <n v="15"/>
    <n v="1.4999999999999999E-2"/>
    <n v="4.4720100000000002E-3"/>
    <s v="Pacific Sleeper Shark"/>
    <n v="62"/>
    <x v="0"/>
  </r>
  <r>
    <x v="12"/>
    <x v="22"/>
    <s v="PTR"/>
    <x v="0"/>
    <n v="54.01"/>
    <n v="5.4009999999999996E-2"/>
    <n v="2.22617E-3"/>
    <s v="Pacific Sleeper Shark"/>
    <n v="62"/>
    <x v="0"/>
  </r>
  <r>
    <x v="12"/>
    <x v="66"/>
    <s v="PTR"/>
    <x v="0"/>
    <n v="185.02"/>
    <n v="0.18502000000000002"/>
    <n v="1.515377E-2"/>
    <s v="Pacific Sleeper Shark"/>
    <n v="62"/>
    <x v="0"/>
  </r>
  <r>
    <x v="13"/>
    <x v="31"/>
    <s v="PTR"/>
    <x v="0"/>
    <n v="75.599999999999994"/>
    <n v="7.5600000000000001E-2"/>
    <n v="1.771114E-2"/>
    <s v="Pacific Sleeper Shark"/>
    <n v="62"/>
    <x v="0"/>
  </r>
  <r>
    <x v="13"/>
    <x v="18"/>
    <s v="PTR"/>
    <x v="0"/>
    <n v="256.2"/>
    <n v="0.25619999999999998"/>
    <n v="0.38555305000000001"/>
    <s v="Pacific Sleeper Shark"/>
    <n v="62"/>
    <x v="0"/>
  </r>
  <r>
    <x v="13"/>
    <x v="22"/>
    <s v="PTR"/>
    <x v="0"/>
    <n v="365.01"/>
    <n v="0.36501"/>
    <n v="4.5669700000000001E-3"/>
    <s v="Pacific Sleeper Shark"/>
    <n v="62"/>
    <x v="0"/>
  </r>
  <r>
    <x v="13"/>
    <x v="55"/>
    <s v="PTR"/>
    <x v="0"/>
    <n v="27.2"/>
    <n v="2.7199999999999998E-2"/>
    <n v="1.11776E-3"/>
    <s v="Pacific Sleeper Shark"/>
    <n v="62"/>
    <x v="0"/>
  </r>
  <r>
    <x v="14"/>
    <x v="19"/>
    <s v="PTR"/>
    <x v="0"/>
    <n v="12155.23"/>
    <n v="12.15523"/>
    <n v="1.0810318299999999"/>
    <s v="Pacific Sleeper Shark"/>
    <n v="62"/>
    <x v="0"/>
  </r>
  <r>
    <x v="14"/>
    <x v="22"/>
    <s v="PTR"/>
    <x v="0"/>
    <n v="139.36000000000001"/>
    <n v="0.13936000000000001"/>
    <n v="3.0796600000000001E-3"/>
    <s v="Pacific Sleeper Shark"/>
    <n v="62"/>
    <x v="0"/>
  </r>
  <r>
    <x v="14"/>
    <x v="55"/>
    <s v="PTR"/>
    <x v="0"/>
    <n v="5645.38"/>
    <n v="5.6453800000000003"/>
    <n v="1.8266029999999999E-2"/>
    <s v="Pacific Sleeper Shark"/>
    <n v="62"/>
    <x v="0"/>
  </r>
  <r>
    <x v="14"/>
    <x v="56"/>
    <s v="PTR"/>
    <x v="0"/>
    <n v="46.2"/>
    <n v="4.6200000000000005E-2"/>
    <n v="1.7542600000000001E-3"/>
    <s v="Pacific Sleeper Shark"/>
    <n v="62"/>
    <x v="0"/>
  </r>
  <r>
    <x v="14"/>
    <x v="58"/>
    <s v="PTR"/>
    <x v="0"/>
    <n v="136"/>
    <n v="0.13600000000000001"/>
    <n v="1.6535959999999999E-2"/>
    <s v="Pacific Sleeper Shark"/>
    <n v="62"/>
    <x v="0"/>
  </r>
  <r>
    <x v="14"/>
    <x v="97"/>
    <s v="PTR"/>
    <x v="0"/>
    <n v="25"/>
    <n v="2.5000000000000001E-2"/>
    <n v="1.6335099999999999E-3"/>
    <s v="Pacific Sleeper Shark"/>
    <n v="62"/>
    <x v="0"/>
  </r>
  <r>
    <x v="14"/>
    <x v="140"/>
    <s v="PTR"/>
    <x v="0"/>
    <n v="25"/>
    <n v="2.5000000000000001E-2"/>
    <n v="3.3775599999999999E-3"/>
    <s v="Pacific Sleeper Shark"/>
    <n v="62"/>
    <x v="0"/>
  </r>
  <r>
    <x v="15"/>
    <x v="18"/>
    <s v="PTR"/>
    <x v="0"/>
    <n v="42.2"/>
    <n v="4.2200000000000001E-2"/>
    <n v="9.6223000000000001E-4"/>
    <s v="Pacific Sleeper Shark"/>
    <n v="62"/>
    <x v="0"/>
  </r>
  <r>
    <x v="15"/>
    <x v="19"/>
    <s v="PTR"/>
    <x v="0"/>
    <n v="197.67"/>
    <n v="0.19766999999999998"/>
    <n v="1.8839E-3"/>
    <s v="Pacific Sleeper Shark"/>
    <n v="62"/>
    <x v="0"/>
  </r>
  <r>
    <x v="15"/>
    <x v="22"/>
    <s v="PTR"/>
    <x v="0"/>
    <n v="1231.97"/>
    <n v="1.23197"/>
    <n v="4.3972999999999998E-3"/>
    <s v="Pacific Sleeper Shark"/>
    <n v="62"/>
    <x v="0"/>
  </r>
  <r>
    <x v="15"/>
    <x v="55"/>
    <s v="PTR"/>
    <x v="0"/>
    <n v="1585.96"/>
    <n v="1.58596"/>
    <n v="3.9865500000000002E-3"/>
    <s v="Pacific Sleeper Shark"/>
    <n v="62"/>
    <x v="0"/>
  </r>
  <r>
    <x v="15"/>
    <x v="56"/>
    <s v="PTR"/>
    <x v="0"/>
    <n v="935.27"/>
    <n v="0.93526999999999993"/>
    <n v="9.4007599999999993E-3"/>
    <s v="Pacific Sleeper Shark"/>
    <n v="62"/>
    <x v="0"/>
  </r>
  <r>
    <x v="15"/>
    <x v="84"/>
    <s v="PTR"/>
    <x v="0"/>
    <n v="22.68"/>
    <n v="2.2679999999999999E-2"/>
    <n v="1.1403800000000001E-3"/>
    <s v="Pacific Sleeper Shark"/>
    <n v="62"/>
    <x v="0"/>
  </r>
  <r>
    <x v="16"/>
    <x v="15"/>
    <s v="PTR"/>
    <x v="0"/>
    <n v="107.63"/>
    <n v="0.10762999999999999"/>
    <n v="5.7857200000000003E-3"/>
    <s v="Pacific Sleeper Shark"/>
    <n v="62"/>
    <x v="0"/>
  </r>
  <r>
    <x v="16"/>
    <x v="17"/>
    <s v="PTR"/>
    <x v="0"/>
    <n v="152.79"/>
    <n v="0.15278999999999998"/>
    <n v="4.1598700000000004E-3"/>
    <s v="Pacific Sleeper Shark"/>
    <n v="62"/>
    <x v="0"/>
  </r>
  <r>
    <x v="16"/>
    <x v="18"/>
    <s v="PTR"/>
    <x v="0"/>
    <n v="145.5"/>
    <n v="0.14549999999999999"/>
    <n v="3.4116799999999998E-3"/>
    <s v="Pacific Sleeper Shark"/>
    <n v="62"/>
    <x v="0"/>
  </r>
  <r>
    <x v="16"/>
    <x v="19"/>
    <s v="PTR"/>
    <x v="0"/>
    <n v="67.8"/>
    <n v="6.7799999999999999E-2"/>
    <n v="7.7994999999999996E-4"/>
    <s v="Pacific Sleeper Shark"/>
    <n v="62"/>
    <x v="0"/>
  </r>
  <r>
    <x v="16"/>
    <x v="22"/>
    <s v="PTR"/>
    <x v="0"/>
    <n v="138.6"/>
    <n v="0.1386"/>
    <n v="1.2434200000000001E-3"/>
    <s v="Pacific Sleeper Shark"/>
    <n v="62"/>
    <x v="0"/>
  </r>
  <r>
    <x v="16"/>
    <x v="55"/>
    <s v="PTR"/>
    <x v="0"/>
    <n v="179.19"/>
    <n v="0.17918999999999999"/>
    <n v="1.37111E-3"/>
    <s v="Pacific Sleeper Shark"/>
    <n v="62"/>
    <x v="0"/>
  </r>
  <r>
    <x v="16"/>
    <x v="56"/>
    <s v="PTR"/>
    <x v="0"/>
    <n v="83.54"/>
    <n v="8.3540000000000003E-2"/>
    <n v="1.3029999999999999E-3"/>
    <s v="Pacific Sleeper Shark"/>
    <n v="62"/>
    <x v="0"/>
  </r>
  <r>
    <x v="17"/>
    <x v="14"/>
    <s v="PTR"/>
    <x v="0"/>
    <n v="135.57"/>
    <n v="0.13557"/>
    <n v="9.9169700000000006E-3"/>
    <s v="Pacific Sleeper Shark"/>
    <n v="62"/>
    <x v="0"/>
  </r>
  <r>
    <x v="17"/>
    <x v="15"/>
    <s v="PTR"/>
    <x v="0"/>
    <n v="30.2"/>
    <n v="3.0199999999999998E-2"/>
    <n v="1.9496699999999999E-3"/>
    <s v="Pacific Sleeper Shark"/>
    <n v="62"/>
    <x v="0"/>
  </r>
  <r>
    <x v="17"/>
    <x v="19"/>
    <s v="PTR"/>
    <x v="0"/>
    <n v="30.34"/>
    <n v="3.0339999999999999E-2"/>
    <n v="9.0477000000000005E-4"/>
    <s v="Pacific Sleeper Shark"/>
    <n v="62"/>
    <x v="0"/>
  </r>
  <r>
    <x v="17"/>
    <x v="22"/>
    <s v="PTR"/>
    <x v="0"/>
    <n v="92.55"/>
    <n v="9.2549999999999993E-2"/>
    <n v="1.439E-3"/>
    <s v="Pacific Sleeper Shark"/>
    <n v="62"/>
    <x v="0"/>
  </r>
  <r>
    <x v="17"/>
    <x v="55"/>
    <s v="PTR"/>
    <x v="0"/>
    <n v="15"/>
    <n v="1.4999999999999999E-2"/>
    <n v="1.8914999999999999E-4"/>
    <s v="Pacific Sleeper Shark"/>
    <n v="62"/>
    <x v="0"/>
  </r>
  <r>
    <x v="17"/>
    <x v="56"/>
    <s v="PTR"/>
    <x v="0"/>
    <n v="71.59"/>
    <n v="7.1590000000000001E-2"/>
    <n v="7.9942000000000001E-4"/>
    <s v="Pacific Sleeper Shark"/>
    <n v="62"/>
    <x v="0"/>
  </r>
  <r>
    <x v="17"/>
    <x v="84"/>
    <s v="PTR"/>
    <x v="0"/>
    <n v="27.67"/>
    <n v="2.767E-2"/>
    <n v="1.593E-4"/>
    <s v="Pacific Sleeper Shark"/>
    <n v="62"/>
    <x v="0"/>
  </r>
  <r>
    <x v="17"/>
    <x v="109"/>
    <s v="PTR"/>
    <x v="0"/>
    <n v="149.97"/>
    <n v="0.14996999999999999"/>
    <n v="5.9408179999999998E-2"/>
    <s v="Pacific Sleeper Shark"/>
    <n v="62"/>
    <x v="0"/>
  </r>
  <r>
    <x v="18"/>
    <x v="13"/>
    <s v="PTR"/>
    <x v="0"/>
    <n v="257.37"/>
    <n v="0.25736999999999999"/>
    <n v="3.7965220000000001E-2"/>
    <s v="Pacific Sleeper Shark"/>
    <n v="62"/>
    <x v="0"/>
  </r>
  <r>
    <x v="18"/>
    <x v="17"/>
    <s v="PTR"/>
    <x v="0"/>
    <n v="39.450000000000003"/>
    <n v="3.9450000000000006E-2"/>
    <n v="4.0375400000000001E-3"/>
    <s v="Pacific Sleeper Shark"/>
    <n v="62"/>
    <x v="0"/>
  </r>
  <r>
    <x v="18"/>
    <x v="18"/>
    <s v="PTR"/>
    <x v="0"/>
    <n v="123.29"/>
    <n v="0.12329000000000001"/>
    <n v="5.13556E-3"/>
    <s v="Pacific Sleeper Shark"/>
    <n v="62"/>
    <x v="0"/>
  </r>
  <r>
    <x v="18"/>
    <x v="56"/>
    <s v="PTR"/>
    <x v="0"/>
    <n v="45"/>
    <n v="4.4999999999999998E-2"/>
    <n v="5.2066000000000005E-4"/>
    <s v="Pacific Sleeper Shark"/>
    <n v="62"/>
    <x v="0"/>
  </r>
  <r>
    <x v="18"/>
    <x v="84"/>
    <s v="PTR"/>
    <x v="0"/>
    <n v="81.650000000000006"/>
    <n v="8.165E-2"/>
    <n v="9.5045999999999998E-4"/>
    <s v="Pacific Sleeper Shark"/>
    <n v="62"/>
    <x v="0"/>
  </r>
  <r>
    <x v="48"/>
    <x v="18"/>
    <s v="PTR"/>
    <x v="0"/>
    <n v="150"/>
    <n v="0.15"/>
    <n v="8.5554399999999992E-3"/>
    <s v="Pacific Sleeper Shark"/>
    <n v="62"/>
    <x v="0"/>
  </r>
  <r>
    <x v="20"/>
    <x v="18"/>
    <s v="PTR"/>
    <x v="0"/>
    <n v="411.05"/>
    <n v="0.41105000000000003"/>
    <n v="0.10080685"/>
    <s v="Pacific Sleeper Shark"/>
    <n v="62"/>
    <x v="0"/>
  </r>
  <r>
    <x v="20"/>
    <x v="19"/>
    <s v="PTR"/>
    <x v="0"/>
    <n v="27.22"/>
    <n v="2.7219999999999998E-2"/>
    <n v="2.6355800000000002E-3"/>
    <s v="Pacific Sleeper Shark"/>
    <n v="62"/>
    <x v="0"/>
  </r>
  <r>
    <x v="21"/>
    <x v="12"/>
    <s v="PTR"/>
    <x v="0"/>
    <n v="34.659999999999997"/>
    <n v="3.4659999999999996E-2"/>
    <n v="1.097878E-2"/>
    <s v="Pacific Sleeper Shark"/>
    <n v="62"/>
    <x v="0"/>
  </r>
  <r>
    <x v="21"/>
    <x v="17"/>
    <s v="PTR"/>
    <x v="0"/>
    <n v="178.76"/>
    <n v="0.17876"/>
    <n v="1.824137E-2"/>
    <s v="Pacific Sleeper Shark"/>
    <n v="62"/>
    <x v="0"/>
  </r>
  <r>
    <x v="22"/>
    <x v="9"/>
    <s v="PTR"/>
    <x v="0"/>
    <n v="926.11"/>
    <n v="0.92610999999999999"/>
    <n v="4.4901429999999999E-2"/>
    <s v="Pacific Sleeper Shark"/>
    <n v="62"/>
    <x v="0"/>
  </r>
  <r>
    <x v="22"/>
    <x v="10"/>
    <s v="PTR"/>
    <x v="0"/>
    <n v="12767.5"/>
    <n v="12.7675"/>
    <n v="0.21220351000000001"/>
    <s v="Pacific Sleeper Shark"/>
    <n v="62"/>
    <x v="0"/>
  </r>
  <r>
    <x v="22"/>
    <x v="19"/>
    <s v="PTR"/>
    <x v="0"/>
    <n v="29.5"/>
    <n v="2.9499999999999998E-2"/>
    <n v="5.4942000000000003E-3"/>
    <s v="Pacific Sleeper Shark"/>
    <n v="62"/>
    <x v="0"/>
  </r>
  <r>
    <x v="23"/>
    <x v="25"/>
    <s v="PTR"/>
    <x v="0"/>
    <n v="348.74"/>
    <n v="0.34873999999999999"/>
    <n v="9.0432199999999994E-3"/>
    <s v="Pacific Sleeper Shark"/>
    <n v="62"/>
    <x v="0"/>
  </r>
  <r>
    <x v="23"/>
    <x v="9"/>
    <s v="PTR"/>
    <x v="0"/>
    <n v="31904.78"/>
    <n v="31.904779999999999"/>
    <n v="0.18549020999999999"/>
    <s v="Pacific Sleeper Shark"/>
    <n v="62"/>
    <x v="0"/>
  </r>
  <r>
    <x v="23"/>
    <x v="10"/>
    <s v="PTR"/>
    <x v="0"/>
    <n v="18033.21"/>
    <n v="18.03321"/>
    <n v="7.2672239999999999E-2"/>
    <s v="Pacific Sleeper Shark"/>
    <n v="62"/>
    <x v="0"/>
  </r>
  <r>
    <x v="23"/>
    <x v="11"/>
    <s v="PTR"/>
    <x v="0"/>
    <n v="20514"/>
    <n v="20.513999999999999"/>
    <n v="0.15944226"/>
    <s v="Pacific Sleeper Shark"/>
    <n v="62"/>
    <x v="0"/>
  </r>
  <r>
    <x v="23"/>
    <x v="13"/>
    <s v="PTR"/>
    <x v="0"/>
    <n v="47.04"/>
    <n v="4.7039999999999998E-2"/>
    <n v="1.34625E-3"/>
    <s v="Pacific Sleeper Shark"/>
    <n v="62"/>
    <x v="0"/>
  </r>
  <r>
    <x v="23"/>
    <x v="15"/>
    <s v="PTR"/>
    <x v="0"/>
    <n v="100.02"/>
    <n v="0.10002"/>
    <n v="2.475252E-2"/>
    <s v="Pacific Sleeper Shark"/>
    <n v="62"/>
    <x v="0"/>
  </r>
  <r>
    <x v="23"/>
    <x v="22"/>
    <s v="PTR"/>
    <x v="0"/>
    <n v="90.55"/>
    <n v="9.0549999999999992E-2"/>
    <n v="3.16957E-3"/>
    <s v="Pacific Sleeper Shark"/>
    <n v="62"/>
    <x v="0"/>
  </r>
  <r>
    <x v="24"/>
    <x v="9"/>
    <s v="PTR"/>
    <x v="0"/>
    <n v="1283.51"/>
    <n v="1.2835099999999999"/>
    <n v="0.15571286000000001"/>
    <s v="Pacific Sleeper Shark"/>
    <n v="62"/>
    <x v="0"/>
  </r>
  <r>
    <x v="24"/>
    <x v="12"/>
    <s v="PTR"/>
    <x v="0"/>
    <n v="61.36"/>
    <n v="6.1359999999999998E-2"/>
    <n v="7.5953799999999997E-3"/>
    <s v="Pacific Sleeper Shark"/>
    <n v="62"/>
    <x v="0"/>
  </r>
  <r>
    <x v="24"/>
    <x v="53"/>
    <s v="PTR"/>
    <x v="0"/>
    <n v="180.99"/>
    <n v="0.18099000000000001"/>
    <n v="2.0902919999999998E-2"/>
    <s v="Pacific Sleeper Shark"/>
    <n v="62"/>
    <x v="0"/>
  </r>
  <r>
    <x v="25"/>
    <x v="12"/>
    <s v="PTR"/>
    <x v="0"/>
    <n v="175"/>
    <n v="0.17499999999999999"/>
    <n v="3.0566079999999999E-2"/>
    <s v="Pacific Sleeper Shark"/>
    <n v="62"/>
    <x v="0"/>
  </r>
  <r>
    <x v="25"/>
    <x v="13"/>
    <s v="PTR"/>
    <x v="0"/>
    <n v="84"/>
    <n v="8.4000000000000005E-2"/>
    <n v="7.7020400000000003E-3"/>
    <s v="Pacific Sleeper Shark"/>
    <n v="62"/>
    <x v="0"/>
  </r>
  <r>
    <x v="26"/>
    <x v="30"/>
    <s v="PTR"/>
    <x v="0"/>
    <n v="4368.92"/>
    <n v="4.3689200000000001"/>
    <n v="5.8441229999999997E-2"/>
    <s v="Pacific Sleeper Shark"/>
    <n v="62"/>
    <x v="0"/>
  </r>
  <r>
    <x v="26"/>
    <x v="50"/>
    <s v="PTR"/>
    <x v="0"/>
    <n v="430.93"/>
    <n v="0.43092999999999998"/>
    <n v="1.141403E-2"/>
    <s v="Pacific Sleeper Shark"/>
    <n v="62"/>
    <x v="0"/>
  </r>
  <r>
    <x v="26"/>
    <x v="11"/>
    <s v="PTR"/>
    <x v="0"/>
    <n v="171.4"/>
    <n v="0.1714"/>
    <n v="5.126518E-2"/>
    <s v="Pacific Sleeper Shark"/>
    <n v="62"/>
    <x v="0"/>
  </r>
  <r>
    <x v="28"/>
    <x v="110"/>
    <s v="PTR"/>
    <x v="0"/>
    <n v="249.4"/>
    <n v="0.24940000000000001"/>
    <n v="0.41026485000000001"/>
    <s v="Pacific Sleeper Shark"/>
    <n v="62"/>
    <x v="0"/>
  </r>
  <r>
    <x v="28"/>
    <x v="108"/>
    <s v="PTR"/>
    <x v="0"/>
    <n v="35"/>
    <n v="3.5000000000000003E-2"/>
    <n v="1.6031800000000001E-3"/>
    <s v="Pacific Sleeper Shark"/>
    <n v="62"/>
    <x v="0"/>
  </r>
  <r>
    <x v="29"/>
    <x v="112"/>
    <s v="PTR"/>
    <x v="0"/>
    <n v="1465.25"/>
    <n v="1.4652499999999999"/>
    <n v="1.87612036"/>
    <s v="Pacific Sleeper Shark"/>
    <n v="62"/>
    <x v="0"/>
  </r>
  <r>
    <x v="29"/>
    <x v="108"/>
    <s v="PTR"/>
    <x v="0"/>
    <n v="99.9"/>
    <n v="9.9900000000000003E-2"/>
    <n v="2.5527900000000001E-3"/>
    <s v="Pacific Sleeper Shark"/>
    <n v="62"/>
    <x v="0"/>
  </r>
  <r>
    <x v="30"/>
    <x v="53"/>
    <s v="PTR"/>
    <x v="0"/>
    <n v="813.24"/>
    <n v="0.81323999999999996"/>
    <n v="0.34053850000000002"/>
    <s v="Pacific Sleeper Shark"/>
    <n v="62"/>
    <x v="0"/>
  </r>
  <r>
    <x v="30"/>
    <x v="108"/>
    <s v="PTR"/>
    <x v="0"/>
    <n v="886.51"/>
    <n v="0.88651000000000002"/>
    <n v="3.8330759999999998E-2"/>
    <s v="Pacific Sleeper Shark"/>
    <n v="62"/>
    <x v="0"/>
  </r>
  <r>
    <x v="31"/>
    <x v="113"/>
    <s v="PTR"/>
    <x v="0"/>
    <n v="2753.96"/>
    <n v="2.7539600000000002"/>
    <n v="0.25062657999999999"/>
    <s v="Pacific Sleeper Shark"/>
    <n v="62"/>
    <x v="0"/>
  </r>
  <r>
    <x v="32"/>
    <x v="3"/>
    <s v="PTR"/>
    <x v="0"/>
    <n v="33.5"/>
    <n v="3.3500000000000002E-2"/>
    <n v="1.9253199999999999E-3"/>
    <s v="Pacific Sleeper Shark"/>
    <n v="62"/>
    <x v="0"/>
  </r>
  <r>
    <x v="32"/>
    <x v="106"/>
    <s v="PTR"/>
    <x v="0"/>
    <n v="2133.2199999999998"/>
    <n v="2.1332199999999997"/>
    <n v="0.63718151999999995"/>
    <s v="Pacific Sleeper Shark"/>
    <n v="62"/>
    <x v="0"/>
  </r>
  <r>
    <x v="33"/>
    <x v="26"/>
    <s v="PTR"/>
    <x v="0"/>
    <n v="744.67"/>
    <n v="0.74466999999999994"/>
    <n v="0.33879436000000002"/>
    <s v="Pacific Sleeper Shark"/>
    <n v="62"/>
    <x v="0"/>
  </r>
  <r>
    <x v="33"/>
    <x v="27"/>
    <s v="PTR"/>
    <x v="0"/>
    <n v="2648.61"/>
    <n v="2.6486100000000001"/>
    <n v="1.06468224"/>
    <s v="Pacific Sleeper Shark"/>
    <n v="62"/>
    <x v="0"/>
  </r>
  <r>
    <x v="33"/>
    <x v="28"/>
    <s v="PTR"/>
    <x v="0"/>
    <n v="117"/>
    <n v="0.11700000000000001"/>
    <n v="1.118483E-2"/>
    <s v="Pacific Sleeper Shark"/>
    <n v="62"/>
    <x v="0"/>
  </r>
  <r>
    <x v="33"/>
    <x v="29"/>
    <s v="PTR"/>
    <x v="0"/>
    <n v="530.04999999999995"/>
    <n v="0.53004999999999991"/>
    <n v="2.9099320000000001E-2"/>
    <s v="Pacific Sleeper Shark"/>
    <n v="62"/>
    <x v="0"/>
  </r>
  <r>
    <x v="33"/>
    <x v="108"/>
    <s v="PTR"/>
    <x v="0"/>
    <n v="237.4"/>
    <n v="0.2374"/>
    <n v="0.14711532999999999"/>
    <s v="Pacific Sleeper Shark"/>
    <n v="62"/>
    <x v="0"/>
  </r>
  <r>
    <x v="33"/>
    <x v="124"/>
    <s v="PTR"/>
    <x v="0"/>
    <n v="79.39"/>
    <n v="7.9390000000000002E-2"/>
    <n v="7.7289999999999998E-3"/>
    <s v="Pacific Sleeper Shark"/>
    <n v="62"/>
    <x v="0"/>
  </r>
  <r>
    <x v="34"/>
    <x v="27"/>
    <s v="PTR"/>
    <x v="0"/>
    <n v="11638.31"/>
    <n v="11.638309999999999"/>
    <n v="3.2428627200000002"/>
    <s v="Pacific Sleeper Shark"/>
    <n v="62"/>
    <x v="0"/>
  </r>
  <r>
    <x v="34"/>
    <x v="28"/>
    <s v="PTR"/>
    <x v="0"/>
    <n v="1078.1400000000001"/>
    <n v="1.0781400000000001"/>
    <n v="0.65688173999999999"/>
    <s v="Pacific Sleeper Shark"/>
    <n v="62"/>
    <x v="0"/>
  </r>
  <r>
    <x v="34"/>
    <x v="110"/>
    <s v="PTR"/>
    <x v="0"/>
    <n v="86.2"/>
    <n v="8.6199999999999999E-2"/>
    <n v="4.0343499999999999E-3"/>
    <s v="Pacific Sleeper Shark"/>
    <n v="62"/>
    <x v="0"/>
  </r>
  <r>
    <x v="34"/>
    <x v="93"/>
    <s v="PTR"/>
    <x v="0"/>
    <n v="487.41"/>
    <n v="0.48741000000000001"/>
    <n v="4.0371240000000003E-2"/>
    <s v="Pacific Sleeper Shark"/>
    <n v="62"/>
    <x v="0"/>
  </r>
  <r>
    <x v="34"/>
    <x v="124"/>
    <s v="PTR"/>
    <x v="0"/>
    <n v="45.36"/>
    <n v="4.5359999999999998E-2"/>
    <n v="7.47848E-3"/>
    <s v="Pacific Sleeper Shark"/>
    <n v="62"/>
    <x v="0"/>
  </r>
  <r>
    <x v="34"/>
    <x v="127"/>
    <s v="PTR"/>
    <x v="0"/>
    <n v="60"/>
    <n v="0.06"/>
    <n v="1.398113E-2"/>
    <s v="Pacific Sleeper Shark"/>
    <n v="62"/>
    <x v="0"/>
  </r>
  <r>
    <x v="49"/>
    <x v="92"/>
    <s v="PTR"/>
    <x v="0"/>
    <n v="80"/>
    <n v="0.08"/>
    <n v="7.2824600000000001E-3"/>
    <s v="Pacific Sleeper Shark"/>
    <n v="62"/>
    <x v="0"/>
  </r>
  <r>
    <x v="36"/>
    <x v="39"/>
    <s v="PTR"/>
    <x v="0"/>
    <n v="82.2"/>
    <n v="8.2200000000000009E-2"/>
    <n v="2.2675799999999999E-3"/>
    <s v="Pacific Sleeper Shark"/>
    <n v="62"/>
    <x v="0"/>
  </r>
  <r>
    <x v="37"/>
    <x v="39"/>
    <s v="PTR"/>
    <x v="0"/>
    <n v="5.4"/>
    <n v="5.4000000000000003E-3"/>
    <n v="2.7922E-4"/>
    <s v="Pacific Sleeper Shark"/>
    <n v="62"/>
    <x v="0"/>
  </r>
  <r>
    <x v="37"/>
    <x v="37"/>
    <s v="PTR"/>
    <x v="0"/>
    <n v="242.01"/>
    <n v="0.24201"/>
    <n v="3.1876559999999998E-2"/>
    <s v="Pacific Sleeper Shark"/>
    <n v="62"/>
    <x v="0"/>
  </r>
  <r>
    <x v="5"/>
    <x v="52"/>
    <s v="PTR"/>
    <x v="1"/>
    <n v="24.95"/>
    <n v="2.495E-2"/>
    <n v="3.68331E-3"/>
    <s v="Pacific Sleeper Shark"/>
    <n v="62"/>
    <x v="0"/>
  </r>
  <r>
    <x v="51"/>
    <x v="34"/>
    <s v="PTR"/>
    <x v="1"/>
    <n v="552.33000000000004"/>
    <n v="0.55232999999999999"/>
    <n v="2.810325E-2"/>
    <s v="Pacific Sleeper Shark"/>
    <n v="62"/>
    <x v="0"/>
  </r>
  <r>
    <x v="52"/>
    <x v="52"/>
    <s v="PTR"/>
    <x v="1"/>
    <n v="18.2"/>
    <n v="1.8200000000000001E-2"/>
    <n v="6.3938000000000005E-4"/>
    <s v="Pacific Sleeper Shark"/>
    <n v="62"/>
    <x v="0"/>
  </r>
  <r>
    <x v="52"/>
    <x v="30"/>
    <s v="PTR"/>
    <x v="1"/>
    <n v="24.5"/>
    <n v="2.4500000000000001E-2"/>
    <n v="3.8667300000000001E-3"/>
    <s v="Pacific Sleeper Shark"/>
    <n v="62"/>
    <x v="0"/>
  </r>
  <r>
    <x v="52"/>
    <x v="50"/>
    <s v="PTR"/>
    <x v="1"/>
    <n v="29.3"/>
    <n v="2.93E-2"/>
    <n v="1.7783899999999999E-3"/>
    <s v="Pacific Sleeper Shark"/>
    <n v="62"/>
    <x v="0"/>
  </r>
  <r>
    <x v="6"/>
    <x v="50"/>
    <s v="PTR"/>
    <x v="1"/>
    <n v="25.22"/>
    <n v="2.5219999999999999E-2"/>
    <n v="9.1684000000000004E-4"/>
    <s v="Pacific Sleeper Shark"/>
    <n v="62"/>
    <x v="0"/>
  </r>
  <r>
    <x v="7"/>
    <x v="50"/>
    <s v="PTR"/>
    <x v="1"/>
    <n v="65.3"/>
    <n v="6.5299999999999997E-2"/>
    <n v="3.4883000000000002E-3"/>
    <s v="Pacific Sleeper Shark"/>
    <n v="62"/>
    <x v="0"/>
  </r>
  <r>
    <x v="9"/>
    <x v="56"/>
    <s v="PTR"/>
    <x v="1"/>
    <n v="58.76"/>
    <n v="5.876E-2"/>
    <n v="5.0445100000000003E-3"/>
    <s v="Pacific Sleeper Shark"/>
    <n v="62"/>
    <x v="0"/>
  </r>
  <r>
    <x v="11"/>
    <x v="18"/>
    <s v="PTR"/>
    <x v="1"/>
    <n v="18.59"/>
    <n v="1.8589999999999999E-2"/>
    <n v="1.4312400000000001E-3"/>
    <s v="Pacific Sleeper Shark"/>
    <n v="62"/>
    <x v="0"/>
  </r>
  <r>
    <x v="12"/>
    <x v="22"/>
    <s v="PTR"/>
    <x v="1"/>
    <n v="30.5"/>
    <n v="3.0499999999999999E-2"/>
    <n v="3.9664000000000002E-4"/>
    <s v="Pacific Sleeper Shark"/>
    <n v="62"/>
    <x v="0"/>
  </r>
  <r>
    <x v="13"/>
    <x v="22"/>
    <s v="PTR"/>
    <x v="1"/>
    <n v="594.85"/>
    <n v="0.59484999999999999"/>
    <n v="3.14277E-3"/>
    <s v="Pacific Sleeper Shark"/>
    <n v="62"/>
    <x v="0"/>
  </r>
  <r>
    <x v="13"/>
    <x v="55"/>
    <s v="PTR"/>
    <x v="1"/>
    <n v="113.13"/>
    <n v="0.11312999999999999"/>
    <n v="2.8388599999999999E-3"/>
    <s v="Pacific Sleeper Shark"/>
    <n v="62"/>
    <x v="0"/>
  </r>
  <r>
    <x v="13"/>
    <x v="56"/>
    <s v="PTR"/>
    <x v="1"/>
    <n v="99.58"/>
    <n v="9.9580000000000002E-2"/>
    <n v="8.9727100000000001E-3"/>
    <s v="Pacific Sleeper Shark"/>
    <n v="62"/>
    <x v="0"/>
  </r>
  <r>
    <x v="13"/>
    <x v="84"/>
    <s v="PTR"/>
    <x v="1"/>
    <n v="20"/>
    <n v="0.02"/>
    <n v="7.26876E-3"/>
    <s v="Pacific Sleeper Shark"/>
    <n v="62"/>
    <x v="0"/>
  </r>
  <r>
    <x v="13"/>
    <x v="68"/>
    <s v="PTR"/>
    <x v="1"/>
    <n v="22.68"/>
    <n v="2.2679999999999999E-2"/>
    <n v="3.9015999999999999E-3"/>
    <s v="Pacific Sleeper Shark"/>
    <n v="62"/>
    <x v="0"/>
  </r>
  <r>
    <x v="14"/>
    <x v="18"/>
    <s v="PTR"/>
    <x v="1"/>
    <n v="179.99"/>
    <n v="0.17999000000000001"/>
    <n v="4.3372130000000002E-2"/>
    <s v="Pacific Sleeper Shark"/>
    <n v="62"/>
    <x v="0"/>
  </r>
  <r>
    <x v="14"/>
    <x v="19"/>
    <s v="PTR"/>
    <x v="1"/>
    <n v="48.12"/>
    <n v="4.8119999999999996E-2"/>
    <n v="2.3578900000000001E-3"/>
    <s v="Pacific Sleeper Shark"/>
    <n v="62"/>
    <x v="0"/>
  </r>
  <r>
    <x v="14"/>
    <x v="22"/>
    <s v="PTR"/>
    <x v="1"/>
    <n v="464.88"/>
    <n v="0.46488000000000002"/>
    <n v="3.13744E-3"/>
    <s v="Pacific Sleeper Shark"/>
    <n v="62"/>
    <x v="0"/>
  </r>
  <r>
    <x v="14"/>
    <x v="55"/>
    <s v="PTR"/>
    <x v="1"/>
    <n v="4126.1499999999996"/>
    <n v="4.12615"/>
    <n v="9.0897300000000007E-3"/>
    <s v="Pacific Sleeper Shark"/>
    <n v="62"/>
    <x v="0"/>
  </r>
  <r>
    <x v="14"/>
    <x v="56"/>
    <s v="PTR"/>
    <x v="1"/>
    <n v="231.41"/>
    <n v="0.23141"/>
    <n v="5.3581799999999997E-3"/>
    <s v="Pacific Sleeper Shark"/>
    <n v="62"/>
    <x v="0"/>
  </r>
  <r>
    <x v="14"/>
    <x v="84"/>
    <s v="PTR"/>
    <x v="1"/>
    <n v="113.8"/>
    <n v="0.1138"/>
    <n v="6.6797000000000002E-3"/>
    <s v="Pacific Sleeper Shark"/>
    <n v="62"/>
    <x v="0"/>
  </r>
  <r>
    <x v="14"/>
    <x v="97"/>
    <s v="PTR"/>
    <x v="1"/>
    <n v="5.8"/>
    <n v="5.7999999999999996E-3"/>
    <n v="3.5315999999999999E-4"/>
    <s v="Pacific Sleeper Shark"/>
    <n v="62"/>
    <x v="0"/>
  </r>
  <r>
    <x v="15"/>
    <x v="18"/>
    <s v="PTR"/>
    <x v="1"/>
    <n v="85.8"/>
    <n v="8.5800000000000001E-2"/>
    <n v="2.31584E-3"/>
    <s v="Pacific Sleeper Shark"/>
    <n v="62"/>
    <x v="0"/>
  </r>
  <r>
    <x v="15"/>
    <x v="19"/>
    <s v="PTR"/>
    <x v="1"/>
    <n v="84.71"/>
    <n v="8.4709999999999994E-2"/>
    <n v="3.0309299999999998E-3"/>
    <s v="Pacific Sleeper Shark"/>
    <n v="62"/>
    <x v="0"/>
  </r>
  <r>
    <x v="15"/>
    <x v="22"/>
    <s v="PTR"/>
    <x v="1"/>
    <n v="2458.71"/>
    <n v="2.45871"/>
    <n v="1.251583E-2"/>
    <s v="Pacific Sleeper Shark"/>
    <n v="62"/>
    <x v="0"/>
  </r>
  <r>
    <x v="15"/>
    <x v="55"/>
    <s v="PTR"/>
    <x v="1"/>
    <n v="3351.93"/>
    <n v="3.3519299999999999"/>
    <n v="5.50973E-3"/>
    <s v="Pacific Sleeper Shark"/>
    <n v="62"/>
    <x v="0"/>
  </r>
  <r>
    <x v="15"/>
    <x v="56"/>
    <s v="PTR"/>
    <x v="1"/>
    <n v="6222.02"/>
    <n v="6.2220200000000006"/>
    <n v="4.8374609999999998E-2"/>
    <s v="Pacific Sleeper Shark"/>
    <n v="62"/>
    <x v="0"/>
  </r>
  <r>
    <x v="15"/>
    <x v="84"/>
    <s v="PTR"/>
    <x v="1"/>
    <n v="30"/>
    <n v="0.03"/>
    <n v="2.4612000000000001E-4"/>
    <s v="Pacific Sleeper Shark"/>
    <n v="62"/>
    <x v="0"/>
  </r>
  <r>
    <x v="16"/>
    <x v="15"/>
    <s v="PTR"/>
    <x v="1"/>
    <n v="43.55"/>
    <n v="4.3549999999999998E-2"/>
    <n v="6.5282600000000001E-3"/>
    <s v="Pacific Sleeper Shark"/>
    <n v="62"/>
    <x v="0"/>
  </r>
  <r>
    <x v="16"/>
    <x v="22"/>
    <s v="PTR"/>
    <x v="1"/>
    <n v="29.5"/>
    <n v="2.9499999999999998E-2"/>
    <n v="5.6771999999999997E-4"/>
    <s v="Pacific Sleeper Shark"/>
    <n v="62"/>
    <x v="0"/>
  </r>
  <r>
    <x v="16"/>
    <x v="56"/>
    <s v="PTR"/>
    <x v="1"/>
    <n v="1283.51"/>
    <n v="1.2835099999999999"/>
    <n v="1.028738E-2"/>
    <s v="Pacific Sleeper Shark"/>
    <n v="62"/>
    <x v="0"/>
  </r>
  <r>
    <x v="16"/>
    <x v="84"/>
    <s v="PTR"/>
    <x v="1"/>
    <n v="145"/>
    <n v="0.14499999999999999"/>
    <n v="1.0592399999999999E-3"/>
    <s v="Pacific Sleeper Shark"/>
    <n v="62"/>
    <x v="0"/>
  </r>
  <r>
    <x v="17"/>
    <x v="55"/>
    <s v="PTR"/>
    <x v="1"/>
    <n v="27.2"/>
    <n v="2.7199999999999998E-2"/>
    <n v="5.3001000000000003E-4"/>
    <s v="Pacific Sleeper Shark"/>
    <n v="62"/>
    <x v="0"/>
  </r>
  <r>
    <x v="17"/>
    <x v="56"/>
    <s v="PTR"/>
    <x v="1"/>
    <n v="45"/>
    <n v="4.4999999999999998E-2"/>
    <n v="4.0318E-4"/>
    <s v="Pacific Sleeper Shark"/>
    <n v="62"/>
    <x v="0"/>
  </r>
  <r>
    <x v="17"/>
    <x v="84"/>
    <s v="PTR"/>
    <x v="1"/>
    <n v="150"/>
    <n v="0.15"/>
    <n v="6.5372E-4"/>
    <s v="Pacific Sleeper Shark"/>
    <n v="62"/>
    <x v="0"/>
  </r>
  <r>
    <x v="17"/>
    <x v="66"/>
    <s v="PTR"/>
    <x v="1"/>
    <n v="22.26"/>
    <n v="2.2260000000000002E-2"/>
    <n v="2.1854E-4"/>
    <s v="Pacific Sleeper Shark"/>
    <n v="62"/>
    <x v="0"/>
  </r>
  <r>
    <x v="18"/>
    <x v="22"/>
    <s v="PTR"/>
    <x v="1"/>
    <n v="159.57"/>
    <n v="0.15956999999999999"/>
    <n v="7.1248400000000003E-3"/>
    <s v="Pacific Sleeper Shark"/>
    <n v="62"/>
    <x v="0"/>
  </r>
  <r>
    <x v="18"/>
    <x v="55"/>
    <s v="PTR"/>
    <x v="1"/>
    <n v="20.6"/>
    <n v="2.06E-2"/>
    <n v="3.9047000000000002E-4"/>
    <s v="Pacific Sleeper Shark"/>
    <n v="62"/>
    <x v="0"/>
  </r>
  <r>
    <x v="48"/>
    <x v="12"/>
    <s v="PTR"/>
    <x v="1"/>
    <n v="98.74"/>
    <n v="9.8739999999999994E-2"/>
    <n v="4.2629800000000004E-3"/>
    <s v="Pacific Sleeper Shark"/>
    <n v="62"/>
    <x v="0"/>
  </r>
  <r>
    <x v="19"/>
    <x v="56"/>
    <s v="PTR"/>
    <x v="1"/>
    <n v="144.63999999999999"/>
    <n v="0.14463999999999999"/>
    <n v="2.0891899999999999E-3"/>
    <s v="Pacific Sleeper Shark"/>
    <n v="62"/>
    <x v="0"/>
  </r>
  <r>
    <x v="19"/>
    <x v="57"/>
    <s v="PTR"/>
    <x v="1"/>
    <n v="18.399999999999999"/>
    <n v="1.84E-2"/>
    <n v="2.3021000000000001E-4"/>
    <s v="Pacific Sleeper Shark"/>
    <n v="62"/>
    <x v="0"/>
  </r>
  <r>
    <x v="21"/>
    <x v="19"/>
    <s v="PTR"/>
    <x v="1"/>
    <n v="90.74"/>
    <n v="9.0740000000000001E-2"/>
    <n v="1.904262E-2"/>
    <s v="Pacific Sleeper Shark"/>
    <n v="62"/>
    <x v="0"/>
  </r>
  <r>
    <x v="21"/>
    <x v="56"/>
    <s v="PTR"/>
    <x v="1"/>
    <n v="525.71"/>
    <n v="0.52571000000000001"/>
    <n v="5.2706799999999998E-3"/>
    <s v="Pacific Sleeper Shark"/>
    <n v="62"/>
    <x v="0"/>
  </r>
  <r>
    <x v="22"/>
    <x v="10"/>
    <s v="PTR"/>
    <x v="1"/>
    <n v="494.6"/>
    <n v="0.49460000000000004"/>
    <n v="9.4112719999999997E-2"/>
    <s v="Pacific Sleeper Shark"/>
    <n v="62"/>
    <x v="0"/>
  </r>
  <r>
    <x v="22"/>
    <x v="84"/>
    <s v="PTR"/>
    <x v="1"/>
    <n v="187.31"/>
    <n v="0.18731"/>
    <n v="4.44927E-3"/>
    <s v="Pacific Sleeper Shark"/>
    <n v="62"/>
    <x v="0"/>
  </r>
  <r>
    <x v="23"/>
    <x v="12"/>
    <s v="PTR"/>
    <x v="1"/>
    <n v="75"/>
    <n v="7.4999999999999997E-2"/>
    <n v="7.5414000000000002E-3"/>
    <s v="Pacific Sleeper Shark"/>
    <n v="62"/>
    <x v="0"/>
  </r>
  <r>
    <x v="23"/>
    <x v="13"/>
    <s v="PTR"/>
    <x v="1"/>
    <n v="60"/>
    <n v="0.06"/>
    <n v="3.5129200000000001E-3"/>
    <s v="Pacific Sleeper Shark"/>
    <n v="62"/>
    <x v="0"/>
  </r>
  <r>
    <x v="24"/>
    <x v="50"/>
    <s v="PTR"/>
    <x v="1"/>
    <n v="409.4"/>
    <n v="0.40939999999999999"/>
    <n v="2.9129459999999999E-2"/>
    <s v="Pacific Sleeper Shark"/>
    <n v="62"/>
    <x v="0"/>
  </r>
  <r>
    <x v="24"/>
    <x v="12"/>
    <s v="PTR"/>
    <x v="1"/>
    <n v="45.05"/>
    <n v="4.505E-2"/>
    <n v="2.7346120000000002E-2"/>
    <s v="Pacific Sleeper Shark"/>
    <n v="62"/>
    <x v="0"/>
  </r>
  <r>
    <x v="25"/>
    <x v="32"/>
    <s v="PTR"/>
    <x v="1"/>
    <n v="383.84"/>
    <n v="0.38383999999999996"/>
    <n v="1.9249849999999999E-2"/>
    <s v="Pacific Sleeper Shark"/>
    <n v="62"/>
    <x v="0"/>
  </r>
  <r>
    <x v="25"/>
    <x v="50"/>
    <s v="PTR"/>
    <x v="1"/>
    <n v="186.44"/>
    <n v="0.18643999999999999"/>
    <n v="7.3444900000000004E-3"/>
    <s v="Pacific Sleeper Shark"/>
    <n v="62"/>
    <x v="0"/>
  </r>
  <r>
    <x v="26"/>
    <x v="32"/>
    <s v="PTR"/>
    <x v="1"/>
    <n v="535.21"/>
    <n v="0.53521000000000007"/>
    <n v="1.4567460000000001E-2"/>
    <s v="Pacific Sleeper Shark"/>
    <n v="62"/>
    <x v="0"/>
  </r>
  <r>
    <x v="26"/>
    <x v="55"/>
    <s v="PTR"/>
    <x v="1"/>
    <n v="40.81"/>
    <n v="4.0809999999999999E-2"/>
    <n v="1.5674199999999999E-3"/>
    <s v="Pacific Sleeper Shark"/>
    <n v="62"/>
    <x v="0"/>
  </r>
  <r>
    <x v="27"/>
    <x v="31"/>
    <s v="PTR"/>
    <x v="1"/>
    <n v="760.99"/>
    <n v="0.76099000000000006"/>
    <n v="3.8179499999999998E-2"/>
    <s v="Pacific Sleeper Shark"/>
    <n v="62"/>
    <x v="0"/>
  </r>
  <r>
    <x v="27"/>
    <x v="32"/>
    <s v="PTR"/>
    <x v="1"/>
    <n v="484.9"/>
    <n v="0.4849"/>
    <n v="6.8665210000000004E-2"/>
    <s v="Pacific Sleeper Shark"/>
    <n v="62"/>
    <x v="0"/>
  </r>
  <r>
    <x v="28"/>
    <x v="35"/>
    <s v="PTR"/>
    <x v="1"/>
    <n v="102.67"/>
    <n v="0.10267"/>
    <n v="4.6883420000000002E-2"/>
    <s v="Pacific Sleeper Shark"/>
    <n v="62"/>
    <x v="0"/>
  </r>
  <r>
    <x v="28"/>
    <x v="85"/>
    <s v="PTR"/>
    <x v="1"/>
    <n v="208.72"/>
    <n v="0.20871999999999999"/>
    <n v="1.229711E-2"/>
    <s v="Pacific Sleeper Shark"/>
    <n v="62"/>
    <x v="0"/>
  </r>
  <r>
    <x v="28"/>
    <x v="31"/>
    <s v="PTR"/>
    <x v="1"/>
    <n v="760.85"/>
    <n v="0.76085000000000003"/>
    <n v="3.1988509999999998E-2"/>
    <s v="Pacific Sleeper Shark"/>
    <n v="62"/>
    <x v="0"/>
  </r>
  <r>
    <x v="28"/>
    <x v="30"/>
    <s v="PTR"/>
    <x v="1"/>
    <n v="88.71"/>
    <n v="8.8709999999999997E-2"/>
    <n v="4.5025400000000002E-3"/>
    <s v="Pacific Sleeper Shark"/>
    <n v="62"/>
    <x v="0"/>
  </r>
  <r>
    <x v="29"/>
    <x v="85"/>
    <s v="PTR"/>
    <x v="1"/>
    <n v="1042.98"/>
    <n v="1.04298"/>
    <n v="0.12342959000000001"/>
    <s v="Pacific Sleeper Shark"/>
    <n v="62"/>
    <x v="0"/>
  </r>
  <r>
    <x v="29"/>
    <x v="92"/>
    <s v="PTR"/>
    <x v="1"/>
    <n v="199.98"/>
    <n v="0.19997999999999999"/>
    <n v="3.5273569999999997E-2"/>
    <s v="Pacific Sleeper Shark"/>
    <n v="62"/>
    <x v="0"/>
  </r>
  <r>
    <x v="29"/>
    <x v="112"/>
    <s v="PTR"/>
    <x v="1"/>
    <n v="2295.13"/>
    <n v="2.2951299999999999"/>
    <n v="0.60546336999999995"/>
    <s v="Pacific Sleeper Shark"/>
    <n v="62"/>
    <x v="0"/>
  </r>
  <r>
    <x v="29"/>
    <x v="108"/>
    <s v="PTR"/>
    <x v="1"/>
    <n v="11133.79"/>
    <n v="11.133790000000001"/>
    <n v="0.27268784000000001"/>
    <s v="Pacific Sleeper Shark"/>
    <n v="62"/>
    <x v="0"/>
  </r>
  <r>
    <x v="30"/>
    <x v="33"/>
    <s v="PTR"/>
    <x v="1"/>
    <n v="50.14"/>
    <n v="5.0140000000000004E-2"/>
    <n v="4.7950099999999997E-3"/>
    <s v="Pacific Sleeper Shark"/>
    <n v="62"/>
    <x v="0"/>
  </r>
  <r>
    <x v="30"/>
    <x v="108"/>
    <s v="PTR"/>
    <x v="1"/>
    <n v="23.5"/>
    <n v="2.35E-2"/>
    <n v="1.08971E-3"/>
    <s v="Pacific Sleeper Shark"/>
    <n v="62"/>
    <x v="0"/>
  </r>
  <r>
    <x v="31"/>
    <x v="4"/>
    <s v="PTR"/>
    <x v="1"/>
    <n v="59.12"/>
    <n v="5.9119999999999999E-2"/>
    <n v="3.1677699999999999E-3"/>
    <s v="Pacific Sleeper Shark"/>
    <n v="62"/>
    <x v="0"/>
  </r>
  <r>
    <x v="31"/>
    <x v="26"/>
    <s v="PTR"/>
    <x v="1"/>
    <n v="69.989999999999995"/>
    <n v="6.9989999999999997E-2"/>
    <n v="2.840964E-2"/>
    <s v="Pacific Sleeper Shark"/>
    <n v="62"/>
    <x v="0"/>
  </r>
  <r>
    <x v="31"/>
    <x v="27"/>
    <s v="PTR"/>
    <x v="1"/>
    <n v="324.97000000000003"/>
    <n v="0.32497000000000004"/>
    <n v="6.6139539999999997E-2"/>
    <s v="Pacific Sleeper Shark"/>
    <n v="62"/>
    <x v="0"/>
  </r>
  <r>
    <x v="32"/>
    <x v="4"/>
    <s v="PTR"/>
    <x v="1"/>
    <n v="58.26"/>
    <n v="5.8259999999999999E-2"/>
    <n v="8.1275E-4"/>
    <s v="Pacific Sleeper Shark"/>
    <n v="62"/>
    <x v="0"/>
  </r>
  <r>
    <x v="32"/>
    <x v="33"/>
    <s v="PTR"/>
    <x v="1"/>
    <n v="119.96"/>
    <n v="0.11996"/>
    <n v="1.1546829999999999E-2"/>
    <s v="Pacific Sleeper Shark"/>
    <n v="62"/>
    <x v="0"/>
  </r>
  <r>
    <x v="32"/>
    <x v="34"/>
    <s v="PTR"/>
    <x v="1"/>
    <n v="50"/>
    <n v="0.05"/>
    <n v="2.6918900000000002E-3"/>
    <s v="Pacific Sleeper Shark"/>
    <n v="62"/>
    <x v="0"/>
  </r>
  <r>
    <x v="32"/>
    <x v="27"/>
    <s v="PTR"/>
    <x v="1"/>
    <n v="80"/>
    <n v="0.08"/>
    <n v="6.040471E-2"/>
    <s v="Pacific Sleeper Shark"/>
    <n v="62"/>
    <x v="0"/>
  </r>
  <r>
    <x v="32"/>
    <x v="28"/>
    <s v="PTR"/>
    <x v="1"/>
    <n v="450"/>
    <n v="0.45"/>
    <n v="0.11261825"/>
    <s v="Pacific Sleeper Shark"/>
    <n v="62"/>
    <x v="0"/>
  </r>
  <r>
    <x v="33"/>
    <x v="3"/>
    <s v="PTR"/>
    <x v="1"/>
    <n v="24.6"/>
    <n v="2.46E-2"/>
    <n v="6.2655999999999996E-4"/>
    <s v="Pacific Sleeper Shark"/>
    <n v="62"/>
    <x v="0"/>
  </r>
  <r>
    <x v="33"/>
    <x v="4"/>
    <s v="PTR"/>
    <x v="1"/>
    <n v="203.04"/>
    <n v="0.20304"/>
    <n v="1.0919480000000001E-2"/>
    <s v="Pacific Sleeper Shark"/>
    <n v="62"/>
    <x v="0"/>
  </r>
  <r>
    <x v="33"/>
    <x v="33"/>
    <s v="PTR"/>
    <x v="1"/>
    <n v="95.01"/>
    <n v="9.5010000000000011E-2"/>
    <n v="2.5389490000000001E-2"/>
    <s v="Pacific Sleeper Shark"/>
    <n v="62"/>
    <x v="0"/>
  </r>
  <r>
    <x v="33"/>
    <x v="29"/>
    <s v="PTR"/>
    <x v="1"/>
    <n v="369.97"/>
    <n v="0.36997000000000002"/>
    <n v="0.39212507000000002"/>
    <s v="Pacific Sleeper Shark"/>
    <n v="62"/>
    <x v="0"/>
  </r>
  <r>
    <x v="33"/>
    <x v="108"/>
    <s v="PTR"/>
    <x v="1"/>
    <n v="600.03"/>
    <n v="0.60002999999999995"/>
    <n v="6.7417589999999999E-2"/>
    <s v="Pacific Sleeper Shark"/>
    <n v="62"/>
    <x v="0"/>
  </r>
  <r>
    <x v="34"/>
    <x v="108"/>
    <s v="PTR"/>
    <x v="1"/>
    <n v="2186.41"/>
    <n v="2.18641"/>
    <n v="0.13083031000000001"/>
    <s v="Pacific Sleeper Shark"/>
    <n v="62"/>
    <x v="0"/>
  </r>
  <r>
    <x v="34"/>
    <x v="93"/>
    <s v="PTR"/>
    <x v="1"/>
    <n v="943.31"/>
    <n v="0.94330999999999998"/>
    <n v="4.2212689999999997E-2"/>
    <s v="Pacific Sleeper Shark"/>
    <n v="62"/>
    <x v="0"/>
  </r>
  <r>
    <x v="49"/>
    <x v="29"/>
    <s v="PTR"/>
    <x v="1"/>
    <n v="230.01"/>
    <n v="0.23000999999999999"/>
    <n v="5.1144019999999998E-2"/>
    <s v="Pacific Sleeper Shark"/>
    <n v="62"/>
    <x v="0"/>
  </r>
  <r>
    <x v="49"/>
    <x v="92"/>
    <s v="PTR"/>
    <x v="1"/>
    <n v="325.5"/>
    <n v="0.32550000000000001"/>
    <n v="0.10585021999999999"/>
    <s v="Pacific Sleeper Shark"/>
    <n v="62"/>
    <x v="0"/>
  </r>
  <r>
    <x v="49"/>
    <x v="93"/>
    <s v="PTR"/>
    <x v="1"/>
    <n v="156.79"/>
    <n v="0.15678999999999998"/>
    <n v="1.6268399999999999E-2"/>
    <s v="Pacific Sleeper Shark"/>
    <n v="62"/>
    <x v="0"/>
  </r>
  <r>
    <x v="35"/>
    <x v="29"/>
    <s v="PTR"/>
    <x v="1"/>
    <n v="200"/>
    <n v="0.2"/>
    <n v="6.4121059999999994E-2"/>
    <s v="Pacific Sleeper Shark"/>
    <n v="62"/>
    <x v="0"/>
  </r>
  <r>
    <x v="36"/>
    <x v="33"/>
    <s v="PTR"/>
    <x v="1"/>
    <n v="26"/>
    <n v="2.5999999999999999E-2"/>
    <n v="5.9330900000000002E-3"/>
    <s v="Pacific Sleeper Shark"/>
    <n v="62"/>
    <x v="0"/>
  </r>
  <r>
    <x v="37"/>
    <x v="8"/>
    <s v="PTR"/>
    <x v="1"/>
    <n v="120.05"/>
    <n v="0.12005"/>
    <n v="2.1578529999999999E-2"/>
    <s v="Pacific Sleeper Shark"/>
    <n v="62"/>
    <x v="0"/>
  </r>
  <r>
    <x v="43"/>
    <x v="48"/>
    <s v="PTR"/>
    <x v="1"/>
    <n v="95.02"/>
    <n v="9.5019999999999993E-2"/>
    <n v="3.2800699999999999E-3"/>
    <s v="Pacific Sleeper Shark"/>
    <n v="62"/>
    <x v="0"/>
  </r>
  <r>
    <x v="5"/>
    <x v="39"/>
    <s v="PTR"/>
    <x v="2"/>
    <n v="5"/>
    <n v="5.0000000000000001E-3"/>
    <n v="7.6730000000000006E-5"/>
    <s v="Pacific Sleeper Shark"/>
    <n v="62"/>
    <x v="0"/>
  </r>
  <r>
    <x v="52"/>
    <x v="50"/>
    <s v="PTR"/>
    <x v="2"/>
    <n v="15"/>
    <n v="1.4999999999999999E-2"/>
    <n v="3.8990399999999999E-3"/>
    <s v="Pacific Sleeper Shark"/>
    <n v="62"/>
    <x v="0"/>
  </r>
  <r>
    <x v="6"/>
    <x v="50"/>
    <s v="PTR"/>
    <x v="2"/>
    <n v="85.2"/>
    <n v="8.5199999999999998E-2"/>
    <n v="1.503468E-2"/>
    <s v="Pacific Sleeper Shark"/>
    <n v="62"/>
    <x v="0"/>
  </r>
  <r>
    <x v="9"/>
    <x v="56"/>
    <s v="PTR"/>
    <x v="2"/>
    <n v="12"/>
    <n v="1.2E-2"/>
    <n v="1.23989E-3"/>
    <s v="Pacific Sleeper Shark"/>
    <n v="62"/>
    <x v="0"/>
  </r>
  <r>
    <x v="9"/>
    <x v="84"/>
    <s v="PTR"/>
    <x v="2"/>
    <n v="110.43"/>
    <n v="0.11043"/>
    <n v="3.5328400000000002E-3"/>
    <s v="Pacific Sleeper Shark"/>
    <n v="62"/>
    <x v="0"/>
  </r>
  <r>
    <x v="9"/>
    <x v="66"/>
    <s v="PTR"/>
    <x v="2"/>
    <n v="15"/>
    <n v="1.4999999999999999E-2"/>
    <n v="2.7323400000000002E-3"/>
    <s v="Pacific Sleeper Shark"/>
    <n v="62"/>
    <x v="0"/>
  </r>
  <r>
    <x v="11"/>
    <x v="18"/>
    <s v="PTR"/>
    <x v="2"/>
    <n v="167.29"/>
    <n v="0.16728999999999999"/>
    <n v="2.6988350000000001E-2"/>
    <s v="Pacific Sleeper Shark"/>
    <n v="62"/>
    <x v="0"/>
  </r>
  <r>
    <x v="12"/>
    <x v="19"/>
    <s v="PTR"/>
    <x v="2"/>
    <n v="115.3"/>
    <n v="0.1153"/>
    <n v="5.8433299999999999E-3"/>
    <s v="Pacific Sleeper Shark"/>
    <n v="62"/>
    <x v="0"/>
  </r>
  <r>
    <x v="12"/>
    <x v="22"/>
    <s v="PTR"/>
    <x v="2"/>
    <n v="893.85"/>
    <n v="0.89385000000000003"/>
    <n v="9.5167399999999992E-3"/>
    <s v="Pacific Sleeper Shark"/>
    <n v="62"/>
    <x v="0"/>
  </r>
  <r>
    <x v="13"/>
    <x v="22"/>
    <s v="PTR"/>
    <x v="2"/>
    <n v="6562.36"/>
    <n v="6.56236"/>
    <n v="1.7027440000000001E-2"/>
    <s v="Pacific Sleeper Shark"/>
    <n v="62"/>
    <x v="0"/>
  </r>
  <r>
    <x v="13"/>
    <x v="55"/>
    <s v="PTR"/>
    <x v="2"/>
    <n v="1812.25"/>
    <n v="1.8122499999999999"/>
    <n v="2.6432669999999998E-2"/>
    <s v="Pacific Sleeper Shark"/>
    <n v="62"/>
    <x v="0"/>
  </r>
  <r>
    <x v="13"/>
    <x v="56"/>
    <s v="PTR"/>
    <x v="2"/>
    <n v="11.34"/>
    <n v="1.1339999999999999E-2"/>
    <n v="3.1614160000000002E-2"/>
    <s v="Pacific Sleeper Shark"/>
    <n v="62"/>
    <x v="0"/>
  </r>
  <r>
    <x v="13"/>
    <x v="66"/>
    <s v="PTR"/>
    <x v="2"/>
    <n v="61.92"/>
    <n v="6.1920000000000003E-2"/>
    <n v="6.8092600000000001E-3"/>
    <s v="Pacific Sleeper Shark"/>
    <n v="62"/>
    <x v="0"/>
  </r>
  <r>
    <x v="13"/>
    <x v="57"/>
    <s v="PTR"/>
    <x v="2"/>
    <n v="3.18"/>
    <n v="3.1800000000000001E-3"/>
    <n v="2.6113999999999998E-4"/>
    <s v="Pacific Sleeper Shark"/>
    <n v="62"/>
    <x v="0"/>
  </r>
  <r>
    <x v="14"/>
    <x v="19"/>
    <s v="PTR"/>
    <x v="2"/>
    <n v="41.05"/>
    <n v="4.1049999999999996E-2"/>
    <n v="1.200152E-2"/>
    <s v="Pacific Sleeper Shark"/>
    <n v="62"/>
    <x v="0"/>
  </r>
  <r>
    <x v="14"/>
    <x v="22"/>
    <s v="PTR"/>
    <x v="2"/>
    <n v="1915.31"/>
    <n v="1.9153099999999998"/>
    <n v="1.4847320000000001E-2"/>
    <s v="Pacific Sleeper Shark"/>
    <n v="62"/>
    <x v="0"/>
  </r>
  <r>
    <x v="14"/>
    <x v="55"/>
    <s v="PTR"/>
    <x v="2"/>
    <n v="13551.03"/>
    <n v="13.551030000000001"/>
    <n v="2.7036979999999999E-2"/>
    <s v="Pacific Sleeper Shark"/>
    <n v="62"/>
    <x v="0"/>
  </r>
  <r>
    <x v="14"/>
    <x v="56"/>
    <s v="PTR"/>
    <x v="2"/>
    <n v="30"/>
    <n v="0.03"/>
    <n v="4.3528000000000002E-4"/>
    <s v="Pacific Sleeper Shark"/>
    <n v="62"/>
    <x v="0"/>
  </r>
  <r>
    <x v="15"/>
    <x v="17"/>
    <s v="PTR"/>
    <x v="2"/>
    <n v="802.54"/>
    <n v="0.80253999999999992"/>
    <n v="3.5271370000000003E-2"/>
    <s v="Pacific Sleeper Shark"/>
    <n v="62"/>
    <x v="0"/>
  </r>
  <r>
    <x v="15"/>
    <x v="18"/>
    <s v="PTR"/>
    <x v="2"/>
    <n v="1248.75"/>
    <n v="1.24875"/>
    <n v="4.5655800000000003E-2"/>
    <s v="Pacific Sleeper Shark"/>
    <n v="62"/>
    <x v="0"/>
  </r>
  <r>
    <x v="15"/>
    <x v="19"/>
    <s v="PTR"/>
    <x v="2"/>
    <n v="1432.46"/>
    <n v="1.4324600000000001"/>
    <n v="3.6680459999999998E-2"/>
    <s v="Pacific Sleeper Shark"/>
    <n v="62"/>
    <x v="0"/>
  </r>
  <r>
    <x v="15"/>
    <x v="22"/>
    <s v="PTR"/>
    <x v="2"/>
    <n v="5168.28"/>
    <n v="5.1682799999999993"/>
    <n v="2.269612E-2"/>
    <s v="Pacific Sleeper Shark"/>
    <n v="62"/>
    <x v="0"/>
  </r>
  <r>
    <x v="15"/>
    <x v="55"/>
    <s v="PTR"/>
    <x v="2"/>
    <n v="9040.5400000000009"/>
    <n v="9.04054"/>
    <n v="2.3530550000000001E-2"/>
    <s v="Pacific Sleeper Shark"/>
    <n v="62"/>
    <x v="0"/>
  </r>
  <r>
    <x v="15"/>
    <x v="56"/>
    <s v="PTR"/>
    <x v="2"/>
    <n v="1888.64"/>
    <n v="1.8886400000000001"/>
    <n v="7.45001E-3"/>
    <s v="Pacific Sleeper Shark"/>
    <n v="62"/>
    <x v="0"/>
  </r>
  <r>
    <x v="16"/>
    <x v="15"/>
    <s v="PTR"/>
    <x v="2"/>
    <n v="646.66"/>
    <n v="0.64666000000000001"/>
    <n v="6.4536930000000006E-2"/>
    <s v="Pacific Sleeper Shark"/>
    <n v="62"/>
    <x v="0"/>
  </r>
  <r>
    <x v="16"/>
    <x v="17"/>
    <s v="PTR"/>
    <x v="2"/>
    <n v="965.6"/>
    <n v="0.96560000000000001"/>
    <n v="3.932861E-2"/>
    <s v="Pacific Sleeper Shark"/>
    <n v="62"/>
    <x v="0"/>
  </r>
  <r>
    <x v="16"/>
    <x v="18"/>
    <s v="PTR"/>
    <x v="2"/>
    <n v="392.46"/>
    <n v="0.39245999999999998"/>
    <n v="4.7205850000000001E-2"/>
    <s v="Pacific Sleeper Shark"/>
    <n v="62"/>
    <x v="0"/>
  </r>
  <r>
    <x v="16"/>
    <x v="19"/>
    <s v="PTR"/>
    <x v="2"/>
    <n v="444.41"/>
    <n v="0.44441000000000003"/>
    <n v="2.1824710000000001E-2"/>
    <s v="Pacific Sleeper Shark"/>
    <n v="62"/>
    <x v="0"/>
  </r>
  <r>
    <x v="16"/>
    <x v="22"/>
    <s v="PTR"/>
    <x v="2"/>
    <n v="422.84"/>
    <n v="0.42283999999999999"/>
    <n v="1.3073939999999999E-2"/>
    <s v="Pacific Sleeper Shark"/>
    <n v="62"/>
    <x v="0"/>
  </r>
  <r>
    <x v="16"/>
    <x v="55"/>
    <s v="PTR"/>
    <x v="2"/>
    <n v="916.19"/>
    <n v="0.91619000000000006"/>
    <n v="1.662315E-2"/>
    <s v="Pacific Sleeper Shark"/>
    <n v="62"/>
    <x v="0"/>
  </r>
  <r>
    <x v="16"/>
    <x v="56"/>
    <s v="PTR"/>
    <x v="2"/>
    <n v="1436.38"/>
    <n v="1.4363800000000002"/>
    <n v="5.3240600000000003E-3"/>
    <s v="Pacific Sleeper Shark"/>
    <n v="62"/>
    <x v="0"/>
  </r>
  <r>
    <x v="17"/>
    <x v="14"/>
    <s v="PTR"/>
    <x v="2"/>
    <n v="1209.29"/>
    <n v="1.20929"/>
    <n v="5.2570970000000002E-2"/>
    <s v="Pacific Sleeper Shark"/>
    <n v="62"/>
    <x v="0"/>
  </r>
  <r>
    <x v="17"/>
    <x v="15"/>
    <s v="PTR"/>
    <x v="2"/>
    <n v="684.47"/>
    <n v="0.68447000000000002"/>
    <n v="3.9236559999999997E-2"/>
    <s v="Pacific Sleeper Shark"/>
    <n v="62"/>
    <x v="0"/>
  </r>
  <r>
    <x v="17"/>
    <x v="55"/>
    <s v="PTR"/>
    <x v="2"/>
    <n v="113.09"/>
    <n v="0.11309000000000001"/>
    <n v="2.3832100000000002E-3"/>
    <s v="Pacific Sleeper Shark"/>
    <n v="62"/>
    <x v="0"/>
  </r>
  <r>
    <x v="17"/>
    <x v="56"/>
    <s v="PTR"/>
    <x v="2"/>
    <n v="282.44"/>
    <n v="0.28244000000000002"/>
    <n v="1.5786999999999999E-3"/>
    <s v="Pacific Sleeper Shark"/>
    <n v="62"/>
    <x v="0"/>
  </r>
  <r>
    <x v="17"/>
    <x v="84"/>
    <s v="PTR"/>
    <x v="2"/>
    <n v="256.39"/>
    <n v="0.25639000000000001"/>
    <n v="5.9637999999999998E-4"/>
    <s v="Pacific Sleeper Shark"/>
    <n v="62"/>
    <x v="0"/>
  </r>
  <r>
    <x v="17"/>
    <x v="66"/>
    <s v="PTR"/>
    <x v="2"/>
    <n v="49.5"/>
    <n v="4.9500000000000002E-2"/>
    <n v="5.2030000000000002E-4"/>
    <s v="Pacific Sleeper Shark"/>
    <n v="62"/>
    <x v="0"/>
  </r>
  <r>
    <x v="18"/>
    <x v="13"/>
    <s v="PTR"/>
    <x v="2"/>
    <n v="438.65"/>
    <n v="0.43864999999999998"/>
    <n v="0.14619716999999999"/>
    <s v="Pacific Sleeper Shark"/>
    <n v="62"/>
    <x v="0"/>
  </r>
  <r>
    <x v="18"/>
    <x v="14"/>
    <s v="PTR"/>
    <x v="2"/>
    <n v="340.65"/>
    <n v="0.34064999999999995"/>
    <n v="6.1772390000000003E-2"/>
    <s v="Pacific Sleeper Shark"/>
    <n v="62"/>
    <x v="0"/>
  </r>
  <r>
    <x v="18"/>
    <x v="56"/>
    <s v="PTR"/>
    <x v="2"/>
    <n v="20.190000000000001"/>
    <n v="2.019E-2"/>
    <n v="2.7092000000000001E-4"/>
    <s v="Pacific Sleeper Shark"/>
    <n v="62"/>
    <x v="0"/>
  </r>
  <r>
    <x v="18"/>
    <x v="84"/>
    <s v="PTR"/>
    <x v="2"/>
    <n v="176.94"/>
    <n v="0.17693999999999999"/>
    <n v="7.0043999999999998E-4"/>
    <s v="Pacific Sleeper Shark"/>
    <n v="62"/>
    <x v="0"/>
  </r>
  <r>
    <x v="18"/>
    <x v="66"/>
    <s v="PTR"/>
    <x v="2"/>
    <n v="96.3"/>
    <n v="9.6299999999999997E-2"/>
    <n v="2.3460000000000001E-4"/>
    <s v="Pacific Sleeper Shark"/>
    <n v="62"/>
    <x v="0"/>
  </r>
  <r>
    <x v="48"/>
    <x v="12"/>
    <s v="PTR"/>
    <x v="2"/>
    <n v="155.01"/>
    <n v="0.15500999999999998"/>
    <n v="2.3876709999999999E-2"/>
    <s v="Pacific Sleeper Shark"/>
    <n v="62"/>
    <x v="0"/>
  </r>
  <r>
    <x v="19"/>
    <x v="55"/>
    <s v="PTR"/>
    <x v="2"/>
    <n v="20.190000000000001"/>
    <n v="2.019E-2"/>
    <n v="8.7637999999999995E-4"/>
    <s v="Pacific Sleeper Shark"/>
    <n v="62"/>
    <x v="0"/>
  </r>
  <r>
    <x v="19"/>
    <x v="56"/>
    <s v="PTR"/>
    <x v="2"/>
    <n v="54.43"/>
    <n v="5.4429999999999999E-2"/>
    <n v="1.30101E-3"/>
    <s v="Pacific Sleeper Shark"/>
    <n v="62"/>
    <x v="0"/>
  </r>
  <r>
    <x v="19"/>
    <x v="84"/>
    <s v="PTR"/>
    <x v="2"/>
    <n v="349.89"/>
    <n v="0.34988999999999998"/>
    <n v="2.5524900000000001E-3"/>
    <s v="Pacific Sleeper Shark"/>
    <n v="62"/>
    <x v="0"/>
  </r>
  <r>
    <x v="19"/>
    <x v="57"/>
    <s v="PTR"/>
    <x v="2"/>
    <n v="19.32"/>
    <n v="1.932E-2"/>
    <n v="6.135E-5"/>
    <s v="Pacific Sleeper Shark"/>
    <n v="62"/>
    <x v="0"/>
  </r>
  <r>
    <x v="20"/>
    <x v="24"/>
    <s v="PTR"/>
    <x v="2"/>
    <n v="40"/>
    <n v="0.04"/>
    <n v="8.7009500000000007E-3"/>
    <s v="Pacific Sleeper Shark"/>
    <n v="62"/>
    <x v="0"/>
  </r>
  <r>
    <x v="20"/>
    <x v="56"/>
    <s v="PTR"/>
    <x v="2"/>
    <n v="37.08"/>
    <n v="3.7079999999999995E-2"/>
    <n v="1.1829099999999999E-3"/>
    <s v="Pacific Sleeper Shark"/>
    <n v="62"/>
    <x v="0"/>
  </r>
  <r>
    <x v="20"/>
    <x v="57"/>
    <s v="PTR"/>
    <x v="2"/>
    <n v="18"/>
    <n v="1.7999999999999999E-2"/>
    <n v="1.584E-4"/>
    <s v="Pacific Sleeper Shark"/>
    <n v="62"/>
    <x v="0"/>
  </r>
  <r>
    <x v="20"/>
    <x v="109"/>
    <s v="PTR"/>
    <x v="2"/>
    <n v="599.33000000000004"/>
    <n v="0.59933000000000003"/>
    <n v="7.4085570000000003E-2"/>
    <s v="Pacific Sleeper Shark"/>
    <n v="62"/>
    <x v="0"/>
  </r>
  <r>
    <x v="21"/>
    <x v="55"/>
    <s v="PTR"/>
    <x v="2"/>
    <n v="187.56"/>
    <n v="0.18756"/>
    <n v="1.6496480000000001E-2"/>
    <s v="Pacific Sleeper Shark"/>
    <n v="62"/>
    <x v="0"/>
  </r>
  <r>
    <x v="21"/>
    <x v="67"/>
    <s v="PTR"/>
    <x v="2"/>
    <n v="28"/>
    <n v="2.8000000000000001E-2"/>
    <n v="4.1451999999999998E-4"/>
    <s v="Pacific Sleeper Shark"/>
    <n v="62"/>
    <x v="0"/>
  </r>
  <r>
    <x v="22"/>
    <x v="10"/>
    <s v="PTR"/>
    <x v="2"/>
    <n v="113.4"/>
    <n v="0.1134"/>
    <n v="9.24642E-3"/>
    <s v="Pacific Sleeper Shark"/>
    <n v="62"/>
    <x v="0"/>
  </r>
  <r>
    <x v="23"/>
    <x v="9"/>
    <s v="PTR"/>
    <x v="2"/>
    <n v="374.41"/>
    <n v="0.37441000000000002"/>
    <n v="2.7202520000000001E-2"/>
    <s v="Pacific Sleeper Shark"/>
    <n v="62"/>
    <x v="0"/>
  </r>
  <r>
    <x v="23"/>
    <x v="10"/>
    <s v="PTR"/>
    <x v="2"/>
    <n v="1362.88"/>
    <n v="1.3628800000000001"/>
    <n v="3.1311209999999999E-2"/>
    <s v="Pacific Sleeper Shark"/>
    <n v="62"/>
    <x v="0"/>
  </r>
  <r>
    <x v="23"/>
    <x v="11"/>
    <s v="PTR"/>
    <x v="2"/>
    <n v="905.2"/>
    <n v="0.9052"/>
    <n v="6.4552020000000002E-2"/>
    <s v="Pacific Sleeper Shark"/>
    <n v="62"/>
    <x v="0"/>
  </r>
  <r>
    <x v="23"/>
    <x v="13"/>
    <s v="PTR"/>
    <x v="2"/>
    <n v="211.55"/>
    <n v="0.21155000000000002"/>
    <n v="6.7568429999999999E-2"/>
    <s v="Pacific Sleeper Shark"/>
    <n v="62"/>
    <x v="0"/>
  </r>
  <r>
    <x v="23"/>
    <x v="14"/>
    <s v="PTR"/>
    <x v="2"/>
    <n v="94"/>
    <n v="9.4E-2"/>
    <n v="1.176235E-2"/>
    <s v="Pacific Sleeper Shark"/>
    <n v="62"/>
    <x v="0"/>
  </r>
  <r>
    <x v="23"/>
    <x v="104"/>
    <s v="PTR"/>
    <x v="2"/>
    <n v="50"/>
    <n v="0.05"/>
    <n v="1.9705199999999999E-3"/>
    <s v="Pacific Sleeper Shark"/>
    <n v="62"/>
    <x v="0"/>
  </r>
  <r>
    <x v="24"/>
    <x v="13"/>
    <s v="PTR"/>
    <x v="2"/>
    <n v="2301.77"/>
    <n v="2.3017699999999999"/>
    <n v="0.13510894000000001"/>
    <s v="Pacific Sleeper Shark"/>
    <n v="62"/>
    <x v="0"/>
  </r>
  <r>
    <x v="24"/>
    <x v="14"/>
    <s v="PTR"/>
    <x v="2"/>
    <n v="27.5"/>
    <n v="2.75E-2"/>
    <n v="2.8190699999999999E-3"/>
    <s v="Pacific Sleeper Shark"/>
    <n v="62"/>
    <x v="0"/>
  </r>
  <r>
    <x v="24"/>
    <x v="15"/>
    <s v="PTR"/>
    <x v="2"/>
    <n v="45"/>
    <n v="4.4999999999999998E-2"/>
    <n v="8.5776399999999992E-3"/>
    <s v="Pacific Sleeper Shark"/>
    <n v="62"/>
    <x v="0"/>
  </r>
  <r>
    <x v="25"/>
    <x v="79"/>
    <s v="PTR"/>
    <x v="2"/>
    <n v="606.69000000000005"/>
    <n v="0.60669000000000006"/>
    <n v="3.1801500000000003E-2"/>
    <s v="Pacific Sleeper Shark"/>
    <n v="62"/>
    <x v="0"/>
  </r>
  <r>
    <x v="25"/>
    <x v="67"/>
    <s v="PTR"/>
    <x v="2"/>
    <n v="40.82"/>
    <n v="4.0820000000000002E-2"/>
    <n v="3.68206E-3"/>
    <s v="Pacific Sleeper Shark"/>
    <n v="62"/>
    <x v="0"/>
  </r>
  <r>
    <x v="26"/>
    <x v="13"/>
    <s v="PTR"/>
    <x v="2"/>
    <n v="128.71"/>
    <n v="0.12871000000000002"/>
    <n v="5.4927300000000004E-3"/>
    <s v="Pacific Sleeper Shark"/>
    <n v="62"/>
    <x v="0"/>
  </r>
  <r>
    <x v="29"/>
    <x v="112"/>
    <s v="PTR"/>
    <x v="2"/>
    <n v="90"/>
    <n v="0.09"/>
    <n v="3.2921209999999999E-2"/>
    <s v="Pacific Sleeper Shark"/>
    <n v="62"/>
    <x v="0"/>
  </r>
  <r>
    <x v="29"/>
    <x v="108"/>
    <s v="PTR"/>
    <x v="2"/>
    <n v="873.91"/>
    <n v="0.87390999999999996"/>
    <n v="1.7184310000000001E-2"/>
    <s v="Pacific Sleeper Shark"/>
    <n v="62"/>
    <x v="0"/>
  </r>
  <r>
    <x v="31"/>
    <x v="124"/>
    <s v="PTR"/>
    <x v="2"/>
    <n v="16.45"/>
    <n v="1.6449999999999999E-2"/>
    <n v="2.4169500000000002E-3"/>
    <s v="Pacific Sleeper Shark"/>
    <n v="62"/>
    <x v="0"/>
  </r>
  <r>
    <x v="31"/>
    <x v="127"/>
    <s v="PTR"/>
    <x v="2"/>
    <n v="250"/>
    <n v="0.25"/>
    <n v="5.164436E-2"/>
    <s v="Pacific Sleeper Shark"/>
    <n v="62"/>
    <x v="0"/>
  </r>
  <r>
    <x v="32"/>
    <x v="27"/>
    <s v="PTR"/>
    <x v="2"/>
    <n v="2094.42"/>
    <n v="2.0944199999999999"/>
    <n v="0.44286047000000001"/>
    <s v="Pacific Sleeper Shark"/>
    <n v="62"/>
    <x v="0"/>
  </r>
  <r>
    <x v="32"/>
    <x v="28"/>
    <s v="PTR"/>
    <x v="2"/>
    <n v="2674.34"/>
    <n v="2.6743399999999999"/>
    <n v="0.93859543999999995"/>
    <s v="Pacific Sleeper Shark"/>
    <n v="62"/>
    <x v="0"/>
  </r>
  <r>
    <x v="37"/>
    <x v="8"/>
    <s v="PTR"/>
    <x v="2"/>
    <n v="66.81"/>
    <n v="6.6810000000000008E-2"/>
    <n v="3.3848900000000002E-3"/>
    <s v="Pacific Sleeper Shark"/>
    <n v="62"/>
    <x v="0"/>
  </r>
  <r>
    <x v="37"/>
    <x v="39"/>
    <s v="PTR"/>
    <x v="2"/>
    <n v="93.05"/>
    <n v="9.3049999999999994E-2"/>
    <n v="4.5377799999999999E-3"/>
    <s v="Pacific Sleeper Shark"/>
    <n v="62"/>
    <x v="0"/>
  </r>
  <r>
    <x v="38"/>
    <x v="8"/>
    <s v="PTR"/>
    <x v="2"/>
    <n v="310.92"/>
    <n v="0.31092000000000003"/>
    <n v="1.2929629999999999E-2"/>
    <s v="Pacific Sleeper Shark"/>
    <n v="62"/>
    <x v="0"/>
  </r>
  <r>
    <x v="38"/>
    <x v="39"/>
    <s v="PTR"/>
    <x v="2"/>
    <n v="90.11"/>
    <n v="9.0109999999999996E-2"/>
    <n v="8.6461300000000001E-3"/>
    <s v="Pacific Sleeper Shark"/>
    <n v="62"/>
    <x v="0"/>
  </r>
  <r>
    <x v="45"/>
    <x v="49"/>
    <s v="PTR"/>
    <x v="2"/>
    <n v="357.28"/>
    <n v="0.35727999999999999"/>
    <n v="5.8693499999999997E-3"/>
    <s v="Pacific Sleeper Shark"/>
    <n v="62"/>
    <x v="0"/>
  </r>
  <r>
    <x v="45"/>
    <x v="44"/>
    <s v="PTR"/>
    <x v="2"/>
    <n v="913.4"/>
    <n v="0.91339999999999999"/>
    <n v="3.958499E-2"/>
    <s v="Pacific Sleeper Shark"/>
    <n v="62"/>
    <x v="0"/>
  </r>
  <r>
    <x v="2"/>
    <x v="42"/>
    <s v="PTR"/>
    <x v="3"/>
    <n v="34.1"/>
    <n v="3.4099999999999998E-2"/>
    <n v="1.27618E-3"/>
    <s v="Pacific Sleeper Shark"/>
    <n v="62"/>
    <x v="0"/>
  </r>
  <r>
    <x v="10"/>
    <x v="66"/>
    <s v="PTR"/>
    <x v="3"/>
    <n v="52.05"/>
    <n v="5.2049999999999999E-2"/>
    <n v="1.9793129999999999E-2"/>
    <s v="Pacific Sleeper Shark"/>
    <n v="62"/>
    <x v="0"/>
  </r>
  <r>
    <x v="10"/>
    <x v="57"/>
    <s v="PTR"/>
    <x v="3"/>
    <n v="120.01"/>
    <n v="0.12001000000000001"/>
    <n v="6.4434900000000003E-2"/>
    <s v="Pacific Sleeper Shark"/>
    <n v="62"/>
    <x v="0"/>
  </r>
  <r>
    <x v="11"/>
    <x v="18"/>
    <s v="PTR"/>
    <x v="3"/>
    <n v="283.08"/>
    <n v="0.28308"/>
    <n v="6.5138899999999996E-3"/>
    <s v="Pacific Sleeper Shark"/>
    <n v="62"/>
    <x v="0"/>
  </r>
  <r>
    <x v="12"/>
    <x v="19"/>
    <s v="PTR"/>
    <x v="3"/>
    <n v="87.68"/>
    <n v="8.7680000000000008E-2"/>
    <n v="7.16638E-3"/>
    <s v="Pacific Sleeper Shark"/>
    <n v="62"/>
    <x v="0"/>
  </r>
  <r>
    <x v="12"/>
    <x v="22"/>
    <s v="PTR"/>
    <x v="3"/>
    <n v="242.88"/>
    <n v="0.24287999999999998"/>
    <n v="4.6646500000000002E-3"/>
    <s v="Pacific Sleeper Shark"/>
    <n v="62"/>
    <x v="0"/>
  </r>
  <r>
    <x v="13"/>
    <x v="17"/>
    <s v="PTR"/>
    <x v="3"/>
    <n v="20.2"/>
    <n v="2.0199999999999999E-2"/>
    <n v="2.0842399999999998E-3"/>
    <s v="Pacific Sleeper Shark"/>
    <n v="62"/>
    <x v="0"/>
  </r>
  <r>
    <x v="13"/>
    <x v="18"/>
    <s v="PTR"/>
    <x v="3"/>
    <n v="114.2"/>
    <n v="0.1142"/>
    <n v="3.39114E-3"/>
    <s v="Pacific Sleeper Shark"/>
    <n v="62"/>
    <x v="0"/>
  </r>
  <r>
    <x v="13"/>
    <x v="19"/>
    <s v="PTR"/>
    <x v="3"/>
    <n v="37.5"/>
    <n v="3.7499999999999999E-2"/>
    <n v="1.8673800000000001E-3"/>
    <s v="Pacific Sleeper Shark"/>
    <n v="62"/>
    <x v="0"/>
  </r>
  <r>
    <x v="13"/>
    <x v="22"/>
    <s v="PTR"/>
    <x v="3"/>
    <n v="948.64"/>
    <n v="0.94864000000000004"/>
    <n v="4.9804100000000002E-3"/>
    <s v="Pacific Sleeper Shark"/>
    <n v="62"/>
    <x v="0"/>
  </r>
  <r>
    <x v="13"/>
    <x v="55"/>
    <s v="PTR"/>
    <x v="3"/>
    <n v="550.23"/>
    <n v="0.55023"/>
    <n v="8.7301800000000006E-3"/>
    <s v="Pacific Sleeper Shark"/>
    <n v="62"/>
    <x v="0"/>
  </r>
  <r>
    <x v="13"/>
    <x v="21"/>
    <s v="PTR"/>
    <x v="3"/>
    <n v="110.3"/>
    <n v="0.1103"/>
    <n v="1.1227610000000001E-2"/>
    <s v="Pacific Sleeper Shark"/>
    <n v="62"/>
    <x v="0"/>
  </r>
  <r>
    <x v="13"/>
    <x v="123"/>
    <s v="PTR"/>
    <x v="3"/>
    <n v="27.1"/>
    <n v="2.7100000000000003E-2"/>
    <n v="2.7213799999999998E-3"/>
    <s v="Pacific Sleeper Shark"/>
    <n v="62"/>
    <x v="0"/>
  </r>
  <r>
    <x v="14"/>
    <x v="22"/>
    <s v="PTR"/>
    <x v="3"/>
    <n v="321.74"/>
    <n v="0.32174000000000003"/>
    <n v="4.8508400000000004E-3"/>
    <s v="Pacific Sleeper Shark"/>
    <n v="62"/>
    <x v="0"/>
  </r>
  <r>
    <x v="14"/>
    <x v="55"/>
    <s v="PTR"/>
    <x v="3"/>
    <n v="4965.6099999999997"/>
    <n v="4.9656099999999999"/>
    <n v="1.0082789999999999E-2"/>
    <s v="Pacific Sleeper Shark"/>
    <n v="62"/>
    <x v="0"/>
  </r>
  <r>
    <x v="14"/>
    <x v="56"/>
    <s v="PTR"/>
    <x v="3"/>
    <n v="7.8"/>
    <n v="7.7999999999999996E-3"/>
    <n v="2.7626000000000001E-4"/>
    <s v="Pacific Sleeper Shark"/>
    <n v="62"/>
    <x v="0"/>
  </r>
  <r>
    <x v="15"/>
    <x v="19"/>
    <s v="PTR"/>
    <x v="3"/>
    <n v="127.06"/>
    <n v="0.12706000000000001"/>
    <n v="3.7370300000000001E-3"/>
    <s v="Pacific Sleeper Shark"/>
    <n v="62"/>
    <x v="0"/>
  </r>
  <r>
    <x v="15"/>
    <x v="22"/>
    <s v="PTR"/>
    <x v="3"/>
    <n v="3936.95"/>
    <n v="3.9369499999999999"/>
    <n v="1.9402969999999999E-2"/>
    <s v="Pacific Sleeper Shark"/>
    <n v="62"/>
    <x v="0"/>
  </r>
  <r>
    <x v="15"/>
    <x v="55"/>
    <s v="PTR"/>
    <x v="3"/>
    <n v="6835.51"/>
    <n v="6.8355100000000002"/>
    <n v="1.097542E-2"/>
    <s v="Pacific Sleeper Shark"/>
    <n v="62"/>
    <x v="0"/>
  </r>
  <r>
    <x v="15"/>
    <x v="56"/>
    <s v="PTR"/>
    <x v="3"/>
    <n v="2178.4499999999998"/>
    <n v="2.1784499999999998"/>
    <n v="7.3578899999999997E-3"/>
    <s v="Pacific Sleeper Shark"/>
    <n v="62"/>
    <x v="0"/>
  </r>
  <r>
    <x v="16"/>
    <x v="18"/>
    <s v="PTR"/>
    <x v="3"/>
    <n v="27.21"/>
    <n v="2.7210000000000002E-2"/>
    <n v="9.4535000000000001E-3"/>
    <s v="Pacific Sleeper Shark"/>
    <n v="62"/>
    <x v="0"/>
  </r>
  <r>
    <x v="16"/>
    <x v="19"/>
    <s v="PTR"/>
    <x v="3"/>
    <n v="90.7"/>
    <n v="9.0700000000000003E-2"/>
    <n v="7.6183900000000001E-3"/>
    <s v="Pacific Sleeper Shark"/>
    <n v="62"/>
    <x v="0"/>
  </r>
  <r>
    <x v="16"/>
    <x v="22"/>
    <s v="PTR"/>
    <x v="3"/>
    <n v="872.81"/>
    <n v="0.87280999999999997"/>
    <n v="1.9245789999999999E-2"/>
    <s v="Pacific Sleeper Shark"/>
    <n v="62"/>
    <x v="0"/>
  </r>
  <r>
    <x v="16"/>
    <x v="55"/>
    <s v="PTR"/>
    <x v="3"/>
    <n v="850.42"/>
    <n v="0.85041999999999995"/>
    <n v="7.1083500000000003E-3"/>
    <s v="Pacific Sleeper Shark"/>
    <n v="62"/>
    <x v="0"/>
  </r>
  <r>
    <x v="16"/>
    <x v="56"/>
    <s v="PTR"/>
    <x v="3"/>
    <n v="1847.66"/>
    <n v="1.8476600000000001"/>
    <n v="1.040951E-2"/>
    <s v="Pacific Sleeper Shark"/>
    <n v="62"/>
    <x v="0"/>
  </r>
  <r>
    <x v="16"/>
    <x v="84"/>
    <s v="PTR"/>
    <x v="3"/>
    <n v="415.54"/>
    <n v="0.41554000000000002"/>
    <n v="6.2184299999999996E-3"/>
    <s v="Pacific Sleeper Shark"/>
    <n v="62"/>
    <x v="0"/>
  </r>
  <r>
    <x v="17"/>
    <x v="22"/>
    <s v="PTR"/>
    <x v="3"/>
    <n v="25.54"/>
    <n v="2.554E-2"/>
    <n v="4.4502500000000002E-3"/>
    <s v="Pacific Sleeper Shark"/>
    <n v="62"/>
    <x v="0"/>
  </r>
  <r>
    <x v="17"/>
    <x v="55"/>
    <s v="PTR"/>
    <x v="3"/>
    <n v="162.04"/>
    <n v="0.16203999999999999"/>
    <n v="4.9650199999999997E-3"/>
    <s v="Pacific Sleeper Shark"/>
    <n v="62"/>
    <x v="0"/>
  </r>
  <r>
    <x v="17"/>
    <x v="56"/>
    <s v="PTR"/>
    <x v="3"/>
    <n v="685.8"/>
    <n v="0.68579999999999997"/>
    <n v="5.9128799999999997E-3"/>
    <s v="Pacific Sleeper Shark"/>
    <n v="62"/>
    <x v="0"/>
  </r>
  <r>
    <x v="17"/>
    <x v="84"/>
    <s v="PTR"/>
    <x v="3"/>
    <n v="563.82000000000005"/>
    <n v="0.5638200000000001"/>
    <n v="2.18381E-3"/>
    <s v="Pacific Sleeper Shark"/>
    <n v="62"/>
    <x v="0"/>
  </r>
  <r>
    <x v="17"/>
    <x v="20"/>
    <s v="PTR"/>
    <x v="3"/>
    <n v="375.48"/>
    <n v="0.37548000000000004"/>
    <n v="5.1512530000000001E-2"/>
    <s v="Pacific Sleeper Shark"/>
    <n v="62"/>
    <x v="0"/>
  </r>
  <r>
    <x v="17"/>
    <x v="109"/>
    <s v="PTR"/>
    <x v="3"/>
    <n v="38.39"/>
    <n v="3.8390000000000001E-2"/>
    <n v="5.9483399999999999E-3"/>
    <s v="Pacific Sleeper Shark"/>
    <n v="62"/>
    <x v="0"/>
  </r>
  <r>
    <x v="18"/>
    <x v="56"/>
    <s v="PTR"/>
    <x v="3"/>
    <n v="381.8"/>
    <n v="0.38180000000000003"/>
    <n v="5.3844599999999998E-3"/>
    <s v="Pacific Sleeper Shark"/>
    <n v="62"/>
    <x v="0"/>
  </r>
  <r>
    <x v="18"/>
    <x v="84"/>
    <s v="PTR"/>
    <x v="3"/>
    <n v="896.23"/>
    <n v="0.89622999999999997"/>
    <n v="6.1556700000000002E-3"/>
    <s v="Pacific Sleeper Shark"/>
    <n v="62"/>
    <x v="0"/>
  </r>
  <r>
    <x v="18"/>
    <x v="66"/>
    <s v="PTR"/>
    <x v="3"/>
    <n v="93.49"/>
    <n v="9.348999999999999E-2"/>
    <n v="5.5267000000000001E-4"/>
    <s v="Pacific Sleeper Shark"/>
    <n v="62"/>
    <x v="0"/>
  </r>
  <r>
    <x v="18"/>
    <x v="57"/>
    <s v="PTR"/>
    <x v="3"/>
    <n v="61.66"/>
    <n v="6.166E-2"/>
    <n v="5.9230000000000003E-4"/>
    <s v="Pacific Sleeper Shark"/>
    <n v="62"/>
    <x v="0"/>
  </r>
  <r>
    <x v="18"/>
    <x v="109"/>
    <s v="PTR"/>
    <x v="3"/>
    <n v="74.989999999999995"/>
    <n v="7.4990000000000001E-2"/>
    <n v="5.75209E-2"/>
    <s v="Pacific Sleeper Shark"/>
    <n v="62"/>
    <x v="0"/>
  </r>
  <r>
    <x v="48"/>
    <x v="22"/>
    <s v="PTR"/>
    <x v="3"/>
    <n v="17.440000000000001"/>
    <n v="1.7440000000000001E-2"/>
    <n v="1.6337239999999999E-2"/>
    <s v="Pacific Sleeper Shark"/>
    <n v="62"/>
    <x v="0"/>
  </r>
  <r>
    <x v="19"/>
    <x v="84"/>
    <s v="PTR"/>
    <x v="3"/>
    <n v="358.4"/>
    <n v="0.3584"/>
    <n v="4.8365700000000001E-3"/>
    <s v="Pacific Sleeper Shark"/>
    <n v="62"/>
    <x v="0"/>
  </r>
  <r>
    <x v="19"/>
    <x v="66"/>
    <s v="PTR"/>
    <x v="3"/>
    <n v="10.41"/>
    <n v="1.0410000000000001E-2"/>
    <n v="1.8017E-4"/>
    <s v="Pacific Sleeper Shark"/>
    <n v="62"/>
    <x v="0"/>
  </r>
  <r>
    <x v="19"/>
    <x v="57"/>
    <s v="PTR"/>
    <x v="3"/>
    <n v="154.32"/>
    <n v="0.15431999999999998"/>
    <n v="1.9437600000000001E-3"/>
    <s v="Pacific Sleeper Shark"/>
    <n v="62"/>
    <x v="0"/>
  </r>
  <r>
    <x v="19"/>
    <x v="20"/>
    <s v="PTR"/>
    <x v="3"/>
    <n v="440.35"/>
    <n v="0.44035000000000002"/>
    <n v="0.16185768"/>
    <s v="Pacific Sleeper Shark"/>
    <n v="62"/>
    <x v="0"/>
  </r>
  <r>
    <x v="20"/>
    <x v="56"/>
    <s v="PTR"/>
    <x v="3"/>
    <n v="22.86"/>
    <n v="2.2859999999999998E-2"/>
    <n v="1.1127400000000001E-3"/>
    <s v="Pacific Sleeper Shark"/>
    <n v="62"/>
    <x v="0"/>
  </r>
  <r>
    <x v="20"/>
    <x v="109"/>
    <s v="PTR"/>
    <x v="3"/>
    <n v="4093.48"/>
    <n v="4.0934800000000005"/>
    <n v="0.21907605999999999"/>
    <s v="Pacific Sleeper Shark"/>
    <n v="62"/>
    <x v="0"/>
  </r>
  <r>
    <x v="21"/>
    <x v="56"/>
    <s v="PTR"/>
    <x v="3"/>
    <n v="76.430000000000007"/>
    <n v="7.6430000000000012E-2"/>
    <n v="7.9910899999999993E-3"/>
    <s v="Pacific Sleeper Shark"/>
    <n v="62"/>
    <x v="0"/>
  </r>
  <r>
    <x v="22"/>
    <x v="10"/>
    <s v="PTR"/>
    <x v="3"/>
    <n v="1004.53"/>
    <n v="1.0045299999999999"/>
    <n v="2.370158E-2"/>
    <s v="Pacific Sleeper Shark"/>
    <n v="62"/>
    <x v="0"/>
  </r>
  <r>
    <x v="23"/>
    <x v="25"/>
    <s v="PTR"/>
    <x v="3"/>
    <n v="1845.67"/>
    <n v="1.8456700000000001"/>
    <n v="9.005465E-2"/>
    <s v="Pacific Sleeper Shark"/>
    <n v="62"/>
    <x v="0"/>
  </r>
  <r>
    <x v="23"/>
    <x v="9"/>
    <s v="PTR"/>
    <x v="3"/>
    <n v="4918.7299999999996"/>
    <n v="4.9187299999999992"/>
    <n v="0.1023405"/>
    <s v="Pacific Sleeper Shark"/>
    <n v="62"/>
    <x v="0"/>
  </r>
  <r>
    <x v="23"/>
    <x v="10"/>
    <s v="PTR"/>
    <x v="3"/>
    <n v="332.26"/>
    <n v="0.33226"/>
    <n v="1.181566E-2"/>
    <s v="Pacific Sleeper Shark"/>
    <n v="62"/>
    <x v="0"/>
  </r>
  <r>
    <x v="24"/>
    <x v="25"/>
    <s v="PTR"/>
    <x v="3"/>
    <n v="84.29"/>
    <n v="8.4290000000000004E-2"/>
    <n v="5.2219800000000002E-3"/>
    <s v="Pacific Sleeper Shark"/>
    <n v="62"/>
    <x v="0"/>
  </r>
  <r>
    <x v="24"/>
    <x v="9"/>
    <s v="PTR"/>
    <x v="3"/>
    <n v="2227.0100000000002"/>
    <n v="2.2270100000000004"/>
    <n v="0.14247849000000001"/>
    <s v="Pacific Sleeper Shark"/>
    <n v="62"/>
    <x v="0"/>
  </r>
  <r>
    <x v="24"/>
    <x v="18"/>
    <s v="PTR"/>
    <x v="3"/>
    <n v="27"/>
    <n v="2.7E-2"/>
    <n v="1.54236E-3"/>
    <s v="Pacific Sleeper Shark"/>
    <n v="62"/>
    <x v="0"/>
  </r>
  <r>
    <x v="25"/>
    <x v="53"/>
    <s v="PTR"/>
    <x v="3"/>
    <n v="150"/>
    <n v="0.15"/>
    <n v="0.12807377"/>
    <s v="Pacific Sleeper Shark"/>
    <n v="62"/>
    <x v="0"/>
  </r>
  <r>
    <x v="26"/>
    <x v="113"/>
    <s v="PTR"/>
    <x v="3"/>
    <n v="175.23"/>
    <n v="0.17523"/>
    <n v="0.21129869000000001"/>
    <s v="Pacific Sleeper Shark"/>
    <n v="62"/>
    <x v="0"/>
  </r>
  <r>
    <x v="27"/>
    <x v="106"/>
    <s v="PTR"/>
    <x v="3"/>
    <n v="213.4"/>
    <n v="0.21340000000000001"/>
    <n v="8.7098490000000001E-2"/>
    <s v="Pacific Sleeper Shark"/>
    <n v="62"/>
    <x v="0"/>
  </r>
  <r>
    <x v="28"/>
    <x v="106"/>
    <s v="PTR"/>
    <x v="3"/>
    <n v="394.76"/>
    <n v="0.39476"/>
    <n v="0.32970851000000001"/>
    <s v="Pacific Sleeper Shark"/>
    <n v="62"/>
    <x v="0"/>
  </r>
  <r>
    <x v="32"/>
    <x v="27"/>
    <s v="PTR"/>
    <x v="3"/>
    <n v="226.8"/>
    <n v="0.2268"/>
    <n v="0.1574344"/>
    <s v="Pacific Sleeper Shark"/>
    <n v="62"/>
    <x v="0"/>
  </r>
  <r>
    <x v="34"/>
    <x v="110"/>
    <s v="PTR"/>
    <x v="3"/>
    <n v="309.97000000000003"/>
    <n v="0.30997000000000002"/>
    <n v="9.3539140000000007E-2"/>
    <s v="Pacific Sleeper Shark"/>
    <n v="62"/>
    <x v="0"/>
  </r>
  <r>
    <x v="41"/>
    <x v="41"/>
    <s v="PTR"/>
    <x v="3"/>
    <n v="67.08"/>
    <n v="6.7080000000000001E-2"/>
    <n v="1.7158799999999999E-3"/>
    <s v="Pacific Sleeper Shark"/>
    <n v="62"/>
    <x v="0"/>
  </r>
  <r>
    <x v="43"/>
    <x v="49"/>
    <s v="PTR"/>
    <x v="3"/>
    <n v="75"/>
    <n v="7.4999999999999997E-2"/>
    <n v="3.55923E-3"/>
    <s v="Pacific Sleeper Shark"/>
    <n v="62"/>
    <x v="0"/>
  </r>
  <r>
    <x v="44"/>
    <x v="48"/>
    <s v="PTR"/>
    <x v="3"/>
    <n v="226.99"/>
    <n v="0.22699"/>
    <n v="1.0683939999999999E-2"/>
    <s v="Pacific Sleeper Shark"/>
    <n v="62"/>
    <x v="0"/>
  </r>
  <r>
    <x v="44"/>
    <x v="49"/>
    <s v="PTR"/>
    <x v="3"/>
    <n v="78.28"/>
    <n v="7.8280000000000002E-2"/>
    <n v="4.7463399999999999E-3"/>
    <s v="Pacific Sleeper Shark"/>
    <n v="62"/>
    <x v="0"/>
  </r>
  <r>
    <x v="44"/>
    <x v="43"/>
    <s v="PTR"/>
    <x v="3"/>
    <n v="224.68"/>
    <n v="0.22468000000000002"/>
    <n v="2.0022459999999999E-2"/>
    <s v="Pacific Sleeper Shark"/>
    <n v="62"/>
    <x v="0"/>
  </r>
  <r>
    <x v="44"/>
    <x v="6"/>
    <s v="PTR"/>
    <x v="3"/>
    <n v="225.87"/>
    <n v="0.22587000000000002"/>
    <n v="2.6033290000000001E-2"/>
    <s v="Pacific Sleeper Shark"/>
    <n v="62"/>
    <x v="0"/>
  </r>
  <r>
    <x v="44"/>
    <x v="54"/>
    <s v="PTR"/>
    <x v="3"/>
    <n v="1727.48"/>
    <n v="1.7274800000000001"/>
    <n v="0.11845685"/>
    <s v="Pacific Sleeper Shark"/>
    <n v="62"/>
    <x v="0"/>
  </r>
  <r>
    <x v="45"/>
    <x v="54"/>
    <s v="PTR"/>
    <x v="3"/>
    <n v="276.8"/>
    <n v="0.27679999999999999"/>
    <n v="2.02425E-2"/>
    <s v="Pacific Sleeper Shark"/>
    <n v="62"/>
    <x v="0"/>
  </r>
  <r>
    <x v="53"/>
    <x v="48"/>
    <s v="PTR"/>
    <x v="3"/>
    <n v="226.84"/>
    <n v="0.22684000000000001"/>
    <n v="1.9339269999999999E-2"/>
    <s v="Pacific Sleeper Shark"/>
    <n v="62"/>
    <x v="0"/>
  </r>
  <r>
    <x v="59"/>
    <x v="43"/>
    <s v="PTR"/>
    <x v="3"/>
    <n v="150.49"/>
    <n v="0.15049000000000001"/>
    <n v="1.0551670000000001E-2"/>
    <s v="Pacific Sleeper Shark"/>
    <n v="62"/>
    <x v="0"/>
  </r>
  <r>
    <x v="58"/>
    <x v="5"/>
    <s v="PTR"/>
    <x v="3"/>
    <n v="77.3"/>
    <n v="7.7299999999999994E-2"/>
    <n v="3.9048300000000002E-3"/>
    <s v="Pacific Sleeper Shark"/>
    <n v="62"/>
    <x v="0"/>
  </r>
  <r>
    <x v="61"/>
    <x v="5"/>
    <s v="PTR"/>
    <x v="3"/>
    <n v="100.49"/>
    <n v="0.10049"/>
    <n v="5.1522800000000004E-3"/>
    <s v="Pacific Sleeper Shark"/>
    <n v="62"/>
    <x v="0"/>
  </r>
  <r>
    <x v="5"/>
    <x v="8"/>
    <s v="PTR"/>
    <x v="4"/>
    <n v="34.76"/>
    <n v="3.4759999999999999E-2"/>
    <n v="5.6653900000000002E-3"/>
    <s v="Pacific Sleeper Shark"/>
    <n v="62"/>
    <x v="0"/>
  </r>
  <r>
    <x v="10"/>
    <x v="18"/>
    <s v="PTR"/>
    <x v="4"/>
    <n v="149.97999999999999"/>
    <n v="0.14998"/>
    <n v="0.27494042000000002"/>
    <s v="Pacific Sleeper Shark"/>
    <n v="62"/>
    <x v="0"/>
  </r>
  <r>
    <x v="11"/>
    <x v="18"/>
    <s v="PTR"/>
    <x v="4"/>
    <n v="32247.86"/>
    <n v="32.247860000000003"/>
    <n v="0.40457799"/>
    <s v="Pacific Sleeper Shark"/>
    <n v="62"/>
    <x v="0"/>
  </r>
  <r>
    <x v="12"/>
    <x v="19"/>
    <s v="PTR"/>
    <x v="4"/>
    <n v="18"/>
    <n v="1.7999999999999999E-2"/>
    <n v="8.6065999999999996E-4"/>
    <s v="Pacific Sleeper Shark"/>
    <n v="62"/>
    <x v="0"/>
  </r>
  <r>
    <x v="12"/>
    <x v="22"/>
    <s v="PTR"/>
    <x v="4"/>
    <n v="321"/>
    <n v="0.32100000000000001"/>
    <n v="1.2266000000000001E-2"/>
    <s v="Pacific Sleeper Shark"/>
    <n v="62"/>
    <x v="0"/>
  </r>
  <r>
    <x v="13"/>
    <x v="18"/>
    <s v="PTR"/>
    <x v="4"/>
    <n v="554.71"/>
    <n v="0.55471000000000004"/>
    <n v="1.006698E-2"/>
    <s v="Pacific Sleeper Shark"/>
    <n v="62"/>
    <x v="0"/>
  </r>
  <r>
    <x v="13"/>
    <x v="19"/>
    <s v="PTR"/>
    <x v="4"/>
    <n v="2365.9299999999998"/>
    <n v="2.3659299999999996"/>
    <n v="2.895872E-2"/>
    <s v="Pacific Sleeper Shark"/>
    <n v="62"/>
    <x v="0"/>
  </r>
  <r>
    <x v="13"/>
    <x v="22"/>
    <s v="PTR"/>
    <x v="4"/>
    <n v="3087.28"/>
    <n v="3.0872800000000002"/>
    <n v="2.682671E-2"/>
    <s v="Pacific Sleeper Shark"/>
    <n v="62"/>
    <x v="0"/>
  </r>
  <r>
    <x v="13"/>
    <x v="55"/>
    <s v="PTR"/>
    <x v="4"/>
    <n v="142.32"/>
    <n v="0.14232"/>
    <n v="3.4358100000000001E-3"/>
    <s v="Pacific Sleeper Shark"/>
    <n v="62"/>
    <x v="0"/>
  </r>
  <r>
    <x v="14"/>
    <x v="18"/>
    <s v="PTR"/>
    <x v="4"/>
    <n v="81.39"/>
    <n v="8.1390000000000004E-2"/>
    <n v="8.5128900000000004E-3"/>
    <s v="Pacific Sleeper Shark"/>
    <n v="62"/>
    <x v="0"/>
  </r>
  <r>
    <x v="14"/>
    <x v="22"/>
    <s v="PTR"/>
    <x v="4"/>
    <n v="135.29"/>
    <n v="0.13528999999999999"/>
    <n v="8.2848000000000002E-3"/>
    <s v="Pacific Sleeper Shark"/>
    <n v="62"/>
    <x v="0"/>
  </r>
  <r>
    <x v="14"/>
    <x v="55"/>
    <s v="PTR"/>
    <x v="4"/>
    <n v="641.66"/>
    <n v="0.64166000000000001"/>
    <n v="2.9036399999999999E-3"/>
    <s v="Pacific Sleeper Shark"/>
    <n v="62"/>
    <x v="0"/>
  </r>
  <r>
    <x v="14"/>
    <x v="56"/>
    <s v="PTR"/>
    <x v="4"/>
    <n v="68.78"/>
    <n v="6.8780000000000008E-2"/>
    <n v="1.3666800000000001E-3"/>
    <s v="Pacific Sleeper Shark"/>
    <n v="62"/>
    <x v="0"/>
  </r>
  <r>
    <x v="15"/>
    <x v="19"/>
    <s v="PTR"/>
    <x v="4"/>
    <n v="485.27"/>
    <n v="0.48526999999999998"/>
    <n v="1.431555E-2"/>
    <s v="Pacific Sleeper Shark"/>
    <n v="62"/>
    <x v="0"/>
  </r>
  <r>
    <x v="15"/>
    <x v="22"/>
    <s v="PTR"/>
    <x v="4"/>
    <n v="6708.21"/>
    <n v="6.7082100000000002"/>
    <n v="3.8799060000000003E-2"/>
    <s v="Pacific Sleeper Shark"/>
    <n v="62"/>
    <x v="0"/>
  </r>
  <r>
    <x v="15"/>
    <x v="55"/>
    <s v="PTR"/>
    <x v="4"/>
    <n v="1407.41"/>
    <n v="1.40741"/>
    <n v="3.4649199999999998E-3"/>
    <s v="Pacific Sleeper Shark"/>
    <n v="62"/>
    <x v="0"/>
  </r>
  <r>
    <x v="15"/>
    <x v="56"/>
    <s v="PTR"/>
    <x v="4"/>
    <n v="390.76"/>
    <n v="0.39076"/>
    <n v="2.8787800000000001E-3"/>
    <s v="Pacific Sleeper Shark"/>
    <n v="62"/>
    <x v="0"/>
  </r>
  <r>
    <x v="15"/>
    <x v="84"/>
    <s v="PTR"/>
    <x v="4"/>
    <n v="35.340000000000003"/>
    <n v="3.5340000000000003E-2"/>
    <n v="3.5331000000000002E-4"/>
    <s v="Pacific Sleeper Shark"/>
    <n v="62"/>
    <x v="0"/>
  </r>
  <r>
    <x v="16"/>
    <x v="19"/>
    <s v="PTR"/>
    <x v="4"/>
    <n v="18.3"/>
    <n v="1.83E-2"/>
    <n v="4.05055E-3"/>
    <s v="Pacific Sleeper Shark"/>
    <n v="62"/>
    <x v="0"/>
  </r>
  <r>
    <x v="16"/>
    <x v="22"/>
    <s v="PTR"/>
    <x v="4"/>
    <n v="75.010000000000005"/>
    <n v="7.5010000000000007E-2"/>
    <n v="2.81592E-3"/>
    <s v="Pacific Sleeper Shark"/>
    <n v="62"/>
    <x v="0"/>
  </r>
  <r>
    <x v="16"/>
    <x v="55"/>
    <s v="PTR"/>
    <x v="4"/>
    <n v="623.45000000000005"/>
    <n v="0.62345000000000006"/>
    <n v="1.3720619999999999E-2"/>
    <s v="Pacific Sleeper Shark"/>
    <n v="62"/>
    <x v="0"/>
  </r>
  <r>
    <x v="16"/>
    <x v="56"/>
    <s v="PTR"/>
    <x v="4"/>
    <n v="92.2"/>
    <n v="9.2200000000000004E-2"/>
    <n v="4.0827000000000002E-4"/>
    <s v="Pacific Sleeper Shark"/>
    <n v="62"/>
    <x v="0"/>
  </r>
  <r>
    <x v="17"/>
    <x v="55"/>
    <s v="PTR"/>
    <x v="4"/>
    <n v="81.150000000000006"/>
    <n v="8.115E-2"/>
    <n v="1.8728099999999999E-3"/>
    <s v="Pacific Sleeper Shark"/>
    <n v="62"/>
    <x v="0"/>
  </r>
  <r>
    <x v="17"/>
    <x v="56"/>
    <s v="PTR"/>
    <x v="4"/>
    <n v="39.4"/>
    <n v="3.9399999999999998E-2"/>
    <n v="3.9061E-4"/>
    <s v="Pacific Sleeper Shark"/>
    <n v="62"/>
    <x v="0"/>
  </r>
  <r>
    <x v="17"/>
    <x v="84"/>
    <s v="PTR"/>
    <x v="4"/>
    <n v="90.4"/>
    <n v="9.0400000000000008E-2"/>
    <n v="2.7066999999999998E-4"/>
    <s v="Pacific Sleeper Shark"/>
    <n v="62"/>
    <x v="0"/>
  </r>
  <r>
    <x v="18"/>
    <x v="84"/>
    <s v="PTR"/>
    <x v="4"/>
    <n v="50"/>
    <n v="0.05"/>
    <n v="3.4267E-4"/>
    <s v="Pacific Sleeper Shark"/>
    <n v="62"/>
    <x v="0"/>
  </r>
  <r>
    <x v="22"/>
    <x v="9"/>
    <s v="PTR"/>
    <x v="4"/>
    <n v="571.26"/>
    <n v="0.57125999999999999"/>
    <n v="2.2549320000000001E-2"/>
    <s v="Pacific Sleeper Shark"/>
    <n v="62"/>
    <x v="0"/>
  </r>
  <r>
    <x v="22"/>
    <x v="10"/>
    <s v="PTR"/>
    <x v="4"/>
    <n v="592.1"/>
    <n v="0.59210000000000007"/>
    <n v="1.6986930000000001E-2"/>
    <s v="Pacific Sleeper Shark"/>
    <n v="62"/>
    <x v="0"/>
  </r>
  <r>
    <x v="22"/>
    <x v="11"/>
    <s v="PTR"/>
    <x v="4"/>
    <n v="269.93"/>
    <n v="0.26993"/>
    <n v="4.3021530000000002E-2"/>
    <s v="Pacific Sleeper Shark"/>
    <n v="62"/>
    <x v="0"/>
  </r>
  <r>
    <x v="23"/>
    <x v="25"/>
    <s v="PTR"/>
    <x v="4"/>
    <n v="352.34"/>
    <n v="0.35233999999999999"/>
    <n v="1.7955829999999999E-2"/>
    <s v="Pacific Sleeper Shark"/>
    <n v="62"/>
    <x v="0"/>
  </r>
  <r>
    <x v="23"/>
    <x v="9"/>
    <s v="PTR"/>
    <x v="4"/>
    <n v="4008.45"/>
    <n v="4.0084499999999998"/>
    <n v="4.9024930000000001E-2"/>
    <s v="Pacific Sleeper Shark"/>
    <n v="62"/>
    <x v="0"/>
  </r>
  <r>
    <x v="23"/>
    <x v="10"/>
    <s v="PTR"/>
    <x v="4"/>
    <n v="4109.3900000000003"/>
    <n v="4.1093900000000003"/>
    <n v="5.8638469999999998E-2"/>
    <s v="Pacific Sleeper Shark"/>
    <n v="62"/>
    <x v="0"/>
  </r>
  <r>
    <x v="23"/>
    <x v="11"/>
    <s v="PTR"/>
    <x v="4"/>
    <n v="406.24"/>
    <n v="0.40623999999999999"/>
    <n v="3.2944799999999998E-3"/>
    <s v="Pacific Sleeper Shark"/>
    <n v="62"/>
    <x v="0"/>
  </r>
  <r>
    <x v="24"/>
    <x v="9"/>
    <s v="PTR"/>
    <x v="4"/>
    <n v="278.08999999999997"/>
    <n v="0.27808999999999995"/>
    <n v="2.6007949999999998E-2"/>
    <s v="Pacific Sleeper Shark"/>
    <n v="62"/>
    <x v="0"/>
  </r>
  <r>
    <x v="27"/>
    <x v="106"/>
    <s v="PTR"/>
    <x v="4"/>
    <n v="1462.19"/>
    <n v="1.4621900000000001"/>
    <n v="0.23576485"/>
    <s v="Pacific Sleeper Shark"/>
    <n v="62"/>
    <x v="0"/>
  </r>
  <r>
    <x v="28"/>
    <x v="106"/>
    <s v="PTR"/>
    <x v="4"/>
    <n v="614.39"/>
    <n v="0.61438999999999999"/>
    <n v="0.14304439999999999"/>
    <s v="Pacific Sleeper Shark"/>
    <n v="62"/>
    <x v="0"/>
  </r>
  <r>
    <x v="28"/>
    <x v="108"/>
    <s v="PTR"/>
    <x v="4"/>
    <n v="256.69"/>
    <n v="0.25668999999999997"/>
    <n v="2.82437E-2"/>
    <s v="Pacific Sleeper Shark"/>
    <n v="62"/>
    <x v="0"/>
  </r>
  <r>
    <x v="29"/>
    <x v="112"/>
    <s v="PTR"/>
    <x v="4"/>
    <n v="29.2"/>
    <n v="2.92E-2"/>
    <n v="3.4854399999999998E-3"/>
    <s v="Pacific Sleeper Shark"/>
    <n v="62"/>
    <x v="0"/>
  </r>
  <r>
    <x v="29"/>
    <x v="108"/>
    <s v="PTR"/>
    <x v="4"/>
    <n v="330.17"/>
    <n v="0.33017000000000002"/>
    <n v="1.231105E-2"/>
    <s v="Pacific Sleeper Shark"/>
    <n v="62"/>
    <x v="0"/>
  </r>
  <r>
    <x v="30"/>
    <x v="26"/>
    <s v="PTR"/>
    <x v="4"/>
    <n v="383.29"/>
    <n v="0.38329000000000002"/>
    <n v="8.830143E-2"/>
    <s v="Pacific Sleeper Shark"/>
    <n v="62"/>
    <x v="0"/>
  </r>
  <r>
    <x v="32"/>
    <x v="3"/>
    <s v="PTR"/>
    <x v="4"/>
    <n v="38.880000000000003"/>
    <n v="3.8880000000000005E-2"/>
    <n v="1.8671499999999999E-3"/>
    <s v="Pacific Sleeper Shark"/>
    <n v="62"/>
    <x v="0"/>
  </r>
  <r>
    <x v="32"/>
    <x v="4"/>
    <s v="PTR"/>
    <x v="4"/>
    <n v="80"/>
    <n v="0.08"/>
    <n v="2.43926E-3"/>
    <s v="Pacific Sleeper Shark"/>
    <n v="62"/>
    <x v="0"/>
  </r>
  <r>
    <x v="32"/>
    <x v="27"/>
    <s v="PTR"/>
    <x v="4"/>
    <n v="100"/>
    <n v="0.1"/>
    <n v="2.9067229999999999E-2"/>
    <s v="Pacific Sleeper Shark"/>
    <n v="62"/>
    <x v="0"/>
  </r>
  <r>
    <x v="32"/>
    <x v="28"/>
    <s v="PTR"/>
    <x v="4"/>
    <n v="147.21"/>
    <n v="0.14721000000000001"/>
    <n v="2.6817629999999999E-2"/>
    <s v="Pacific Sleeper Shark"/>
    <n v="62"/>
    <x v="0"/>
  </r>
  <r>
    <x v="34"/>
    <x v="124"/>
    <s v="PTR"/>
    <x v="4"/>
    <n v="59.95"/>
    <n v="5.9950000000000003E-2"/>
    <n v="0.18480271000000001"/>
    <s v="Pacific Sleeper Shark"/>
    <n v="62"/>
    <x v="0"/>
  </r>
  <r>
    <x v="37"/>
    <x v="40"/>
    <s v="PTR"/>
    <x v="4"/>
    <n v="91.69"/>
    <n v="9.1689999999999994E-2"/>
    <n v="8.1999299999999994E-3"/>
    <s v="Pacific Sleeper Shark"/>
    <n v="62"/>
    <x v="0"/>
  </r>
  <r>
    <x v="38"/>
    <x v="54"/>
    <s v="PTR"/>
    <x v="4"/>
    <n v="178.6"/>
    <n v="0.17859999999999998"/>
    <n v="4.3719299999999996E-3"/>
    <s v="Pacific Sleeper Shark"/>
    <n v="62"/>
    <x v="0"/>
  </r>
  <r>
    <x v="38"/>
    <x v="40"/>
    <s v="PTR"/>
    <x v="4"/>
    <n v="455.76"/>
    <n v="0.45576"/>
    <n v="8.3999799999999996E-3"/>
    <s v="Pacific Sleeper Shark"/>
    <n v="62"/>
    <x v="0"/>
  </r>
  <r>
    <x v="38"/>
    <x v="41"/>
    <s v="PTR"/>
    <x v="4"/>
    <n v="3557.51"/>
    <n v="3.5575100000000002"/>
    <n v="6.3937419999999995E-2"/>
    <s v="Pacific Sleeper Shark"/>
    <n v="62"/>
    <x v="0"/>
  </r>
  <r>
    <x v="38"/>
    <x v="7"/>
    <s v="PTR"/>
    <x v="4"/>
    <n v="667.32"/>
    <n v="0.66732000000000002"/>
    <n v="3.6535650000000003E-2"/>
    <s v="Pacific Sleeper Shark"/>
    <n v="62"/>
    <x v="0"/>
  </r>
  <r>
    <x v="39"/>
    <x v="54"/>
    <s v="PTR"/>
    <x v="4"/>
    <n v="811.42"/>
    <n v="0.81141999999999992"/>
    <n v="8.5007499999999996E-3"/>
    <s v="Pacific Sleeper Shark"/>
    <n v="62"/>
    <x v="0"/>
  </r>
  <r>
    <x v="39"/>
    <x v="40"/>
    <s v="PTR"/>
    <x v="4"/>
    <n v="1353.16"/>
    <n v="1.3531600000000001"/>
    <n v="1.3014019999999999E-2"/>
    <s v="Pacific Sleeper Shark"/>
    <n v="62"/>
    <x v="0"/>
  </r>
  <r>
    <x v="39"/>
    <x v="41"/>
    <s v="PTR"/>
    <x v="4"/>
    <n v="2356.7800000000002"/>
    <n v="2.3567800000000001"/>
    <n v="2.4237459999999999E-2"/>
    <s v="Pacific Sleeper Shark"/>
    <n v="62"/>
    <x v="0"/>
  </r>
  <r>
    <x v="39"/>
    <x v="7"/>
    <s v="PTR"/>
    <x v="4"/>
    <n v="7505.18"/>
    <n v="7.5051800000000002"/>
    <n v="0.11406465"/>
    <s v="Pacific Sleeper Shark"/>
    <n v="62"/>
    <x v="0"/>
  </r>
  <r>
    <x v="40"/>
    <x v="6"/>
    <s v="PTR"/>
    <x v="4"/>
    <n v="27"/>
    <n v="2.7E-2"/>
    <n v="6.8665999999999996E-4"/>
    <s v="Pacific Sleeper Shark"/>
    <n v="62"/>
    <x v="0"/>
  </r>
  <r>
    <x v="40"/>
    <x v="54"/>
    <s v="PTR"/>
    <x v="4"/>
    <n v="95"/>
    <n v="9.5000000000000001E-2"/>
    <n v="1.20805E-3"/>
    <s v="Pacific Sleeper Shark"/>
    <n v="62"/>
    <x v="0"/>
  </r>
  <r>
    <x v="40"/>
    <x v="40"/>
    <s v="PTR"/>
    <x v="4"/>
    <n v="880"/>
    <n v="0.88"/>
    <n v="1.5325460000000001E-2"/>
    <s v="Pacific Sleeper Shark"/>
    <n v="62"/>
    <x v="0"/>
  </r>
  <r>
    <x v="40"/>
    <x v="41"/>
    <s v="PTR"/>
    <x v="4"/>
    <n v="2083.6799999999998"/>
    <n v="2.0836799999999998"/>
    <n v="3.4066930000000002E-2"/>
    <s v="Pacific Sleeper Shark"/>
    <n v="62"/>
    <x v="0"/>
  </r>
  <r>
    <x v="40"/>
    <x v="7"/>
    <s v="PTR"/>
    <x v="4"/>
    <n v="570.25"/>
    <n v="0.57025000000000003"/>
    <n v="3.2758679999999998E-2"/>
    <s v="Pacific Sleeper Shark"/>
    <n v="62"/>
    <x v="0"/>
  </r>
  <r>
    <x v="41"/>
    <x v="43"/>
    <s v="PTR"/>
    <x v="4"/>
    <n v="332.23"/>
    <n v="0.33223000000000003"/>
    <n v="8.3880399999999994E-3"/>
    <s v="Pacific Sleeper Shark"/>
    <n v="62"/>
    <x v="0"/>
  </r>
  <r>
    <x v="41"/>
    <x v="6"/>
    <s v="PTR"/>
    <x v="4"/>
    <n v="540.82000000000005"/>
    <n v="0.54082000000000008"/>
    <n v="8.9321499999999998E-3"/>
    <s v="Pacific Sleeper Shark"/>
    <n v="62"/>
    <x v="0"/>
  </r>
  <r>
    <x v="41"/>
    <x v="54"/>
    <s v="PTR"/>
    <x v="4"/>
    <n v="909.14"/>
    <n v="0.90913999999999995"/>
    <n v="2.286765E-2"/>
    <s v="Pacific Sleeper Shark"/>
    <n v="62"/>
    <x v="0"/>
  </r>
  <r>
    <x v="41"/>
    <x v="40"/>
    <s v="PTR"/>
    <x v="4"/>
    <n v="817.94"/>
    <n v="0.81794"/>
    <n v="5.3691040000000002E-2"/>
    <s v="Pacific Sleeper Shark"/>
    <n v="62"/>
    <x v="0"/>
  </r>
  <r>
    <x v="41"/>
    <x v="7"/>
    <s v="PTR"/>
    <x v="4"/>
    <n v="1984.4"/>
    <n v="1.9844000000000002"/>
    <n v="0.32555698"/>
    <s v="Pacific Sleeper Shark"/>
    <n v="62"/>
    <x v="0"/>
  </r>
  <r>
    <x v="42"/>
    <x v="44"/>
    <s v="PTR"/>
    <x v="4"/>
    <n v="40"/>
    <n v="0.04"/>
    <n v="1.69607E-3"/>
    <s v="Pacific Sleeper Shark"/>
    <n v="62"/>
    <x v="0"/>
  </r>
  <r>
    <x v="42"/>
    <x v="2"/>
    <s v="PTR"/>
    <x v="4"/>
    <n v="155.76"/>
    <n v="0.15575999999999998"/>
    <n v="6.4636900000000002E-3"/>
    <s v="Pacific Sleeper Shark"/>
    <n v="62"/>
    <x v="0"/>
  </r>
  <r>
    <x v="42"/>
    <x v="42"/>
    <s v="PTR"/>
    <x v="4"/>
    <n v="200"/>
    <n v="0.2"/>
    <n v="1.156283E-2"/>
    <s v="Pacific Sleeper Shark"/>
    <n v="62"/>
    <x v="0"/>
  </r>
  <r>
    <x v="42"/>
    <x v="5"/>
    <s v="PTR"/>
    <x v="4"/>
    <n v="125"/>
    <n v="0.125"/>
    <n v="6.7324500000000001E-3"/>
    <s v="Pacific Sleeper Shark"/>
    <n v="62"/>
    <x v="0"/>
  </r>
  <r>
    <x v="42"/>
    <x v="43"/>
    <s v="PTR"/>
    <x v="4"/>
    <n v="300"/>
    <n v="0.3"/>
    <n v="9.5001600000000005E-3"/>
    <s v="Pacific Sleeper Shark"/>
    <n v="62"/>
    <x v="0"/>
  </r>
  <r>
    <x v="42"/>
    <x v="6"/>
    <s v="PTR"/>
    <x v="4"/>
    <n v="49.81"/>
    <n v="4.981E-2"/>
    <n v="1.1975499999999999E-3"/>
    <s v="Pacific Sleeper Shark"/>
    <n v="62"/>
    <x v="0"/>
  </r>
  <r>
    <x v="42"/>
    <x v="41"/>
    <s v="PTR"/>
    <x v="4"/>
    <n v="17.29"/>
    <n v="1.729E-2"/>
    <n v="1.0022399999999999E-3"/>
    <s v="Pacific Sleeper Shark"/>
    <n v="62"/>
    <x v="0"/>
  </r>
  <r>
    <x v="43"/>
    <x v="49"/>
    <s v="PTR"/>
    <x v="4"/>
    <n v="30"/>
    <n v="0.03"/>
    <n v="1.5577E-3"/>
    <s v="Pacific Sleeper Shark"/>
    <n v="62"/>
    <x v="0"/>
  </r>
  <r>
    <x v="43"/>
    <x v="2"/>
    <s v="PTR"/>
    <x v="4"/>
    <n v="60"/>
    <n v="0.06"/>
    <n v="1.4803100000000001E-3"/>
    <s v="Pacific Sleeper Shark"/>
    <n v="62"/>
    <x v="0"/>
  </r>
  <r>
    <x v="43"/>
    <x v="0"/>
    <s v="PTR"/>
    <x v="4"/>
    <n v="217.4"/>
    <n v="0.21740000000000001"/>
    <n v="5.7743400000000002E-3"/>
    <s v="Pacific Sleeper Shark"/>
    <n v="62"/>
    <x v="0"/>
  </r>
  <r>
    <x v="43"/>
    <x v="42"/>
    <s v="PTR"/>
    <x v="4"/>
    <n v="213.02"/>
    <n v="0.21302000000000001"/>
    <n v="5.1991199999999998E-3"/>
    <s v="Pacific Sleeper Shark"/>
    <n v="62"/>
    <x v="0"/>
  </r>
  <r>
    <x v="43"/>
    <x v="5"/>
    <s v="PTR"/>
    <x v="4"/>
    <n v="682.64"/>
    <n v="0.68264000000000002"/>
    <n v="1.7838219999999998E-2"/>
    <s v="Pacific Sleeper Shark"/>
    <n v="62"/>
    <x v="0"/>
  </r>
  <r>
    <x v="43"/>
    <x v="43"/>
    <s v="PTR"/>
    <x v="4"/>
    <n v="334"/>
    <n v="0.33400000000000002"/>
    <n v="1.351171E-2"/>
    <s v="Pacific Sleeper Shark"/>
    <n v="62"/>
    <x v="0"/>
  </r>
  <r>
    <x v="43"/>
    <x v="6"/>
    <s v="PTR"/>
    <x v="4"/>
    <n v="437.99"/>
    <n v="0.43798999999999999"/>
    <n v="9.1574150000000007E-2"/>
    <s v="Pacific Sleeper Shark"/>
    <n v="62"/>
    <x v="0"/>
  </r>
  <r>
    <x v="43"/>
    <x v="102"/>
    <s v="PTR"/>
    <x v="4"/>
    <n v="30.3"/>
    <n v="3.0300000000000001E-2"/>
    <n v="7.0688699999999997E-3"/>
    <s v="Pacific Sleeper Shark"/>
    <n v="62"/>
    <x v="0"/>
  </r>
  <r>
    <x v="44"/>
    <x v="49"/>
    <s v="PTR"/>
    <x v="4"/>
    <n v="140"/>
    <n v="0.14000000000000001"/>
    <n v="2.8122609999999999E-2"/>
    <s v="Pacific Sleeper Shark"/>
    <n v="62"/>
    <x v="0"/>
  </r>
  <r>
    <x v="44"/>
    <x v="44"/>
    <s v="PTR"/>
    <x v="4"/>
    <n v="41.83"/>
    <n v="4.1829999999999999E-2"/>
    <n v="1.0329E-3"/>
    <s v="Pacific Sleeper Shark"/>
    <n v="62"/>
    <x v="0"/>
  </r>
  <r>
    <x v="44"/>
    <x v="2"/>
    <s v="PTR"/>
    <x v="4"/>
    <n v="176.74"/>
    <n v="0.17674000000000001"/>
    <n v="7.70676E-3"/>
    <s v="Pacific Sleeper Shark"/>
    <n v="62"/>
    <x v="0"/>
  </r>
  <r>
    <x v="44"/>
    <x v="42"/>
    <s v="PTR"/>
    <x v="4"/>
    <n v="112"/>
    <n v="0.112"/>
    <n v="8.0656800000000004E-3"/>
    <s v="Pacific Sleeper Shark"/>
    <n v="62"/>
    <x v="0"/>
  </r>
  <r>
    <x v="44"/>
    <x v="5"/>
    <s v="PTR"/>
    <x v="4"/>
    <n v="89.87"/>
    <n v="8.9870000000000005E-2"/>
    <n v="1.0788849999999999E-2"/>
    <s v="Pacific Sleeper Shark"/>
    <n v="62"/>
    <x v="0"/>
  </r>
  <r>
    <x v="45"/>
    <x v="44"/>
    <s v="PTR"/>
    <x v="4"/>
    <n v="262.35000000000002"/>
    <n v="0.26235000000000003"/>
    <n v="1.2677219999999999E-2"/>
    <s v="Pacific Sleeper Shark"/>
    <n v="62"/>
    <x v="0"/>
  </r>
  <r>
    <x v="45"/>
    <x v="2"/>
    <s v="PTR"/>
    <x v="4"/>
    <n v="381.05"/>
    <n v="0.38105"/>
    <n v="1.8814129999999998E-2"/>
    <s v="Pacific Sleeper Shark"/>
    <n v="62"/>
    <x v="0"/>
  </r>
  <r>
    <x v="53"/>
    <x v="2"/>
    <s v="PTR"/>
    <x v="4"/>
    <n v="212.87"/>
    <n v="0.21287"/>
    <n v="1.0451149999999999E-2"/>
    <s v="Pacific Sleeper Shark"/>
    <n v="62"/>
    <x v="0"/>
  </r>
  <r>
    <x v="59"/>
    <x v="6"/>
    <s v="PTR"/>
    <x v="4"/>
    <n v="125"/>
    <n v="0.125"/>
    <n v="1.7399540000000002E-2"/>
    <s v="Pacific Sleeper Shark"/>
    <n v="62"/>
    <x v="0"/>
  </r>
  <r>
    <x v="10"/>
    <x v="18"/>
    <s v="PTR"/>
    <x v="5"/>
    <n v="7530.27"/>
    <n v="7.5302700000000007"/>
    <n v="0.60732392000000002"/>
    <s v="Pacific Sleeper Shark"/>
    <n v="62"/>
    <x v="0"/>
  </r>
  <r>
    <x v="11"/>
    <x v="18"/>
    <s v="PTR"/>
    <x v="5"/>
    <n v="349.99"/>
    <n v="0.34999000000000002"/>
    <n v="6.7474500000000003E-3"/>
    <s v="Pacific Sleeper Shark"/>
    <n v="62"/>
    <x v="0"/>
  </r>
  <r>
    <x v="12"/>
    <x v="19"/>
    <s v="PTR"/>
    <x v="5"/>
    <n v="22"/>
    <n v="2.1999999999999999E-2"/>
    <n v="6.6385000000000001E-4"/>
    <s v="Pacific Sleeper Shark"/>
    <n v="62"/>
    <x v="0"/>
  </r>
  <r>
    <x v="12"/>
    <x v="22"/>
    <s v="PTR"/>
    <x v="5"/>
    <n v="519.16999999999996"/>
    <n v="0.51916999999999991"/>
    <n v="1.5175930000000001E-2"/>
    <s v="Pacific Sleeper Shark"/>
    <n v="62"/>
    <x v="0"/>
  </r>
  <r>
    <x v="13"/>
    <x v="18"/>
    <s v="PTR"/>
    <x v="5"/>
    <n v="2081.41"/>
    <n v="2.08141"/>
    <n v="3.7548749999999999E-2"/>
    <s v="Pacific Sleeper Shark"/>
    <n v="62"/>
    <x v="0"/>
  </r>
  <r>
    <x v="13"/>
    <x v="19"/>
    <s v="PTR"/>
    <x v="5"/>
    <n v="2861.44"/>
    <n v="2.86144"/>
    <n v="1.5689649999999999E-2"/>
    <s v="Pacific Sleeper Shark"/>
    <n v="62"/>
    <x v="0"/>
  </r>
  <r>
    <x v="13"/>
    <x v="22"/>
    <s v="PTR"/>
    <x v="5"/>
    <n v="1927.75"/>
    <n v="1.9277500000000001"/>
    <n v="1.321816E-2"/>
    <s v="Pacific Sleeper Shark"/>
    <n v="62"/>
    <x v="0"/>
  </r>
  <r>
    <x v="13"/>
    <x v="55"/>
    <s v="PTR"/>
    <x v="5"/>
    <n v="89.04"/>
    <n v="8.9040000000000008E-2"/>
    <n v="2.5314399999999998E-3"/>
    <s v="Pacific Sleeper Shark"/>
    <n v="62"/>
    <x v="0"/>
  </r>
  <r>
    <x v="14"/>
    <x v="19"/>
    <s v="PTR"/>
    <x v="5"/>
    <n v="1413.51"/>
    <n v="1.41351"/>
    <n v="6.0916650000000003E-2"/>
    <s v="Pacific Sleeper Shark"/>
    <n v="62"/>
    <x v="0"/>
  </r>
  <r>
    <x v="14"/>
    <x v="22"/>
    <s v="PTR"/>
    <x v="5"/>
    <n v="231.56"/>
    <n v="0.23156000000000002"/>
    <n v="3.5866600000000002E-3"/>
    <s v="Pacific Sleeper Shark"/>
    <n v="62"/>
    <x v="0"/>
  </r>
  <r>
    <x v="14"/>
    <x v="55"/>
    <s v="PTR"/>
    <x v="5"/>
    <n v="622.66999999999996"/>
    <n v="0.62266999999999995"/>
    <n v="2.8984000000000002E-3"/>
    <s v="Pacific Sleeper Shark"/>
    <n v="62"/>
    <x v="0"/>
  </r>
  <r>
    <x v="15"/>
    <x v="19"/>
    <s v="PTR"/>
    <x v="5"/>
    <n v="434.82"/>
    <n v="0.43481999999999998"/>
    <n v="4.2087230000000003E-2"/>
    <s v="Pacific Sleeper Shark"/>
    <n v="62"/>
    <x v="0"/>
  </r>
  <r>
    <x v="15"/>
    <x v="22"/>
    <s v="PTR"/>
    <x v="5"/>
    <n v="302.81"/>
    <n v="0.30281000000000002"/>
    <n v="2.9453299999999999E-3"/>
    <s v="Pacific Sleeper Shark"/>
    <n v="62"/>
    <x v="0"/>
  </r>
  <r>
    <x v="15"/>
    <x v="55"/>
    <s v="PTR"/>
    <x v="5"/>
    <n v="5888.17"/>
    <n v="5.8881699999999997"/>
    <n v="2.0725170000000001E-2"/>
    <s v="Pacific Sleeper Shark"/>
    <n v="62"/>
    <x v="0"/>
  </r>
  <r>
    <x v="15"/>
    <x v="56"/>
    <s v="PTR"/>
    <x v="5"/>
    <n v="107"/>
    <n v="0.107"/>
    <n v="9.1876999999999996E-4"/>
    <s v="Pacific Sleeper Shark"/>
    <n v="62"/>
    <x v="0"/>
  </r>
  <r>
    <x v="15"/>
    <x v="84"/>
    <s v="PTR"/>
    <x v="5"/>
    <n v="19.21"/>
    <n v="1.9210000000000001E-2"/>
    <n v="9.0939999999999993E-5"/>
    <s v="Pacific Sleeper Shark"/>
    <n v="62"/>
    <x v="0"/>
  </r>
  <r>
    <x v="16"/>
    <x v="18"/>
    <s v="PTR"/>
    <x v="5"/>
    <n v="119.98"/>
    <n v="0.11998"/>
    <n v="8.6230899999999999E-3"/>
    <s v="Pacific Sleeper Shark"/>
    <n v="62"/>
    <x v="0"/>
  </r>
  <r>
    <x v="16"/>
    <x v="19"/>
    <s v="PTR"/>
    <x v="5"/>
    <n v="26"/>
    <n v="2.5999999999999999E-2"/>
    <n v="4.7404600000000002E-3"/>
    <s v="Pacific Sleeper Shark"/>
    <n v="62"/>
    <x v="0"/>
  </r>
  <r>
    <x v="16"/>
    <x v="22"/>
    <s v="PTR"/>
    <x v="5"/>
    <n v="281"/>
    <n v="0.28100000000000003"/>
    <n v="1.479508E-2"/>
    <s v="Pacific Sleeper Shark"/>
    <n v="62"/>
    <x v="0"/>
  </r>
  <r>
    <x v="16"/>
    <x v="55"/>
    <s v="PTR"/>
    <x v="5"/>
    <n v="680.63"/>
    <n v="0.68062999999999996"/>
    <n v="8.2722300000000002E-3"/>
    <s v="Pacific Sleeper Shark"/>
    <n v="62"/>
    <x v="0"/>
  </r>
  <r>
    <x v="16"/>
    <x v="56"/>
    <s v="PTR"/>
    <x v="5"/>
    <n v="90.72"/>
    <n v="9.0719999999999995E-2"/>
    <n v="1.14763E-3"/>
    <s v="Pacific Sleeper Shark"/>
    <n v="62"/>
    <x v="0"/>
  </r>
  <r>
    <x v="16"/>
    <x v="109"/>
    <s v="PTR"/>
    <x v="5"/>
    <n v="86.24"/>
    <n v="8.6239999999999997E-2"/>
    <n v="1.97102E-3"/>
    <s v="Pacific Sleeper Shark"/>
    <n v="62"/>
    <x v="0"/>
  </r>
  <r>
    <x v="17"/>
    <x v="22"/>
    <s v="PTR"/>
    <x v="5"/>
    <n v="83.91"/>
    <n v="8.3909999999999998E-2"/>
    <n v="1.1625699999999999E-3"/>
    <s v="Pacific Sleeper Shark"/>
    <n v="62"/>
    <x v="0"/>
  </r>
  <r>
    <x v="17"/>
    <x v="55"/>
    <s v="PTR"/>
    <x v="5"/>
    <n v="204.63"/>
    <n v="0.20463000000000001"/>
    <n v="1.9552599999999999E-3"/>
    <s v="Pacific Sleeper Shark"/>
    <n v="62"/>
    <x v="0"/>
  </r>
  <r>
    <x v="17"/>
    <x v="56"/>
    <s v="PTR"/>
    <x v="5"/>
    <n v="492.7"/>
    <n v="0.49269999999999997"/>
    <n v="3.2756500000000002E-3"/>
    <s v="Pacific Sleeper Shark"/>
    <n v="62"/>
    <x v="0"/>
  </r>
  <r>
    <x v="17"/>
    <x v="84"/>
    <s v="PTR"/>
    <x v="5"/>
    <n v="57.07"/>
    <n v="5.7070000000000003E-2"/>
    <n v="2.2667E-4"/>
    <s v="Pacific Sleeper Shark"/>
    <n v="62"/>
    <x v="0"/>
  </r>
  <r>
    <x v="18"/>
    <x v="17"/>
    <s v="PTR"/>
    <x v="5"/>
    <n v="40.01"/>
    <n v="4.0009999999999997E-2"/>
    <n v="4.7858850000000001E-2"/>
    <s v="Pacific Sleeper Shark"/>
    <n v="62"/>
    <x v="0"/>
  </r>
  <r>
    <x v="18"/>
    <x v="84"/>
    <s v="PTR"/>
    <x v="5"/>
    <n v="175.51"/>
    <n v="0.17551"/>
    <n v="1.00365E-3"/>
    <s v="Pacific Sleeper Shark"/>
    <n v="62"/>
    <x v="0"/>
  </r>
  <r>
    <x v="19"/>
    <x v="15"/>
    <s v="PTR"/>
    <x v="5"/>
    <n v="77"/>
    <n v="7.6999999999999999E-2"/>
    <n v="9.4472700000000007E-3"/>
    <s v="Pacific Sleeper Shark"/>
    <n v="62"/>
    <x v="0"/>
  </r>
  <r>
    <x v="19"/>
    <x v="84"/>
    <s v="PTR"/>
    <x v="5"/>
    <n v="108.16"/>
    <n v="0.10815999999999999"/>
    <n v="1.3766200000000001E-3"/>
    <s v="Pacific Sleeper Shark"/>
    <n v="62"/>
    <x v="0"/>
  </r>
  <r>
    <x v="19"/>
    <x v="66"/>
    <s v="PTR"/>
    <x v="5"/>
    <n v="45"/>
    <n v="4.4999999999999998E-2"/>
    <n v="7.1341000000000004E-4"/>
    <s v="Pacific Sleeper Shark"/>
    <n v="62"/>
    <x v="0"/>
  </r>
  <r>
    <x v="20"/>
    <x v="17"/>
    <s v="PTR"/>
    <x v="5"/>
    <n v="150"/>
    <n v="0.15"/>
    <n v="3.948927E-2"/>
    <s v="Pacific Sleeper Shark"/>
    <n v="62"/>
    <x v="0"/>
  </r>
  <r>
    <x v="20"/>
    <x v="56"/>
    <s v="PTR"/>
    <x v="5"/>
    <n v="196.45"/>
    <n v="0.19644999999999999"/>
    <n v="3.5785700000000001E-3"/>
    <s v="Pacific Sleeper Shark"/>
    <n v="62"/>
    <x v="0"/>
  </r>
  <r>
    <x v="20"/>
    <x v="84"/>
    <s v="PTR"/>
    <x v="5"/>
    <n v="249.65"/>
    <n v="0.24965000000000001"/>
    <n v="5.7631399999999999E-3"/>
    <s v="Pacific Sleeper Shark"/>
    <n v="62"/>
    <x v="0"/>
  </r>
  <r>
    <x v="20"/>
    <x v="109"/>
    <s v="PTR"/>
    <x v="5"/>
    <n v="616"/>
    <n v="0.61599999999999999"/>
    <n v="4.2932810000000002E-2"/>
    <s v="Pacific Sleeper Shark"/>
    <n v="62"/>
    <x v="0"/>
  </r>
  <r>
    <x v="21"/>
    <x v="13"/>
    <s v="PTR"/>
    <x v="5"/>
    <n v="55"/>
    <n v="5.5E-2"/>
    <n v="1.059792E-2"/>
    <s v="Pacific Sleeper Shark"/>
    <n v="62"/>
    <x v="0"/>
  </r>
  <r>
    <x v="21"/>
    <x v="97"/>
    <s v="PTR"/>
    <x v="5"/>
    <n v="153.06"/>
    <n v="0.15306"/>
    <n v="1.2057E-2"/>
    <s v="Pacific Sleeper Shark"/>
    <n v="62"/>
    <x v="0"/>
  </r>
  <r>
    <x v="22"/>
    <x v="10"/>
    <s v="PTR"/>
    <x v="5"/>
    <n v="966.6"/>
    <n v="0.96660000000000001"/>
    <n v="2.2052229999999999E-2"/>
    <s v="Pacific Sleeper Shark"/>
    <n v="62"/>
    <x v="0"/>
  </r>
  <r>
    <x v="22"/>
    <x v="11"/>
    <s v="PTR"/>
    <x v="5"/>
    <n v="105"/>
    <n v="0.105"/>
    <n v="4.0571870000000003E-2"/>
    <s v="Pacific Sleeper Shark"/>
    <n v="62"/>
    <x v="0"/>
  </r>
  <r>
    <x v="22"/>
    <x v="13"/>
    <s v="PTR"/>
    <x v="5"/>
    <n v="145.06"/>
    <n v="0.14505999999999999"/>
    <n v="9.8274499999999997E-3"/>
    <s v="Pacific Sleeper Shark"/>
    <n v="62"/>
    <x v="0"/>
  </r>
  <r>
    <x v="22"/>
    <x v="14"/>
    <s v="PTR"/>
    <x v="5"/>
    <n v="21.8"/>
    <n v="2.18E-2"/>
    <n v="1.3527400000000001E-3"/>
    <s v="Pacific Sleeper Shark"/>
    <n v="62"/>
    <x v="0"/>
  </r>
  <r>
    <x v="23"/>
    <x v="9"/>
    <s v="PTR"/>
    <x v="5"/>
    <n v="866.36"/>
    <n v="0.86636000000000002"/>
    <n v="2.668852E-2"/>
    <s v="Pacific Sleeper Shark"/>
    <n v="62"/>
    <x v="0"/>
  </r>
  <r>
    <x v="23"/>
    <x v="10"/>
    <s v="PTR"/>
    <x v="5"/>
    <n v="2257.6799999999998"/>
    <n v="2.2576799999999997"/>
    <n v="1.2060929999999999E-2"/>
    <s v="Pacific Sleeper Shark"/>
    <n v="62"/>
    <x v="0"/>
  </r>
  <r>
    <x v="23"/>
    <x v="11"/>
    <s v="PTR"/>
    <x v="5"/>
    <n v="1565.17"/>
    <n v="1.5651700000000002"/>
    <n v="2.5870919999999999E-2"/>
    <s v="Pacific Sleeper Shark"/>
    <n v="62"/>
    <x v="0"/>
  </r>
  <r>
    <x v="23"/>
    <x v="12"/>
    <s v="PTR"/>
    <x v="5"/>
    <n v="67.86"/>
    <n v="6.7860000000000004E-2"/>
    <n v="1.245023E-2"/>
    <s v="Pacific Sleeper Shark"/>
    <n v="62"/>
    <x v="0"/>
  </r>
  <r>
    <x v="23"/>
    <x v="13"/>
    <s v="PTR"/>
    <x v="5"/>
    <n v="134.99"/>
    <n v="0.13499"/>
    <n v="7.6231099999999998E-3"/>
    <s v="Pacific Sleeper Shark"/>
    <n v="62"/>
    <x v="0"/>
  </r>
  <r>
    <x v="24"/>
    <x v="12"/>
    <s v="PTR"/>
    <x v="5"/>
    <n v="251.34"/>
    <n v="0.25134000000000001"/>
    <n v="4.6981200000000001E-2"/>
    <s v="Pacific Sleeper Shark"/>
    <n v="62"/>
    <x v="0"/>
  </r>
  <r>
    <x v="24"/>
    <x v="13"/>
    <s v="PTR"/>
    <x v="5"/>
    <n v="191.41"/>
    <n v="0.19141"/>
    <n v="1.3586259999999999E-2"/>
    <s v="Pacific Sleeper Shark"/>
    <n v="62"/>
    <x v="0"/>
  </r>
  <r>
    <x v="24"/>
    <x v="53"/>
    <s v="PTR"/>
    <x v="5"/>
    <n v="35"/>
    <n v="3.5000000000000003E-2"/>
    <n v="9.3370699999999994E-3"/>
    <s v="Pacific Sleeper Shark"/>
    <n v="62"/>
    <x v="0"/>
  </r>
  <r>
    <x v="25"/>
    <x v="23"/>
    <s v="PTR"/>
    <x v="5"/>
    <n v="185.38"/>
    <n v="0.18537999999999999"/>
    <n v="9.1765500000000003E-3"/>
    <s v="Pacific Sleeper Shark"/>
    <n v="62"/>
    <x v="0"/>
  </r>
  <r>
    <x v="25"/>
    <x v="141"/>
    <s v="PTR"/>
    <x v="5"/>
    <n v="25"/>
    <n v="2.5000000000000001E-2"/>
    <n v="1.27727E-2"/>
    <s v="Pacific Sleeper Shark"/>
    <n v="62"/>
    <x v="0"/>
  </r>
  <r>
    <x v="26"/>
    <x v="32"/>
    <s v="PTR"/>
    <x v="5"/>
    <n v="67.25"/>
    <n v="6.7250000000000004E-2"/>
    <n v="9.6652700000000001E-3"/>
    <s v="Pacific Sleeper Shark"/>
    <n v="62"/>
    <x v="0"/>
  </r>
  <r>
    <x v="26"/>
    <x v="113"/>
    <s v="PTR"/>
    <x v="5"/>
    <n v="129.33000000000001"/>
    <n v="0.12933"/>
    <n v="2.2444160000000001E-2"/>
    <s v="Pacific Sleeper Shark"/>
    <n v="62"/>
    <x v="0"/>
  </r>
  <r>
    <x v="28"/>
    <x v="106"/>
    <s v="PTR"/>
    <x v="5"/>
    <n v="50"/>
    <n v="0.05"/>
    <n v="1.373362E-2"/>
    <s v="Pacific Sleeper Shark"/>
    <n v="62"/>
    <x v="0"/>
  </r>
  <r>
    <x v="28"/>
    <x v="29"/>
    <s v="PTR"/>
    <x v="5"/>
    <n v="150.01"/>
    <n v="0.15001"/>
    <n v="0.11814602"/>
    <s v="Pacific Sleeper Shark"/>
    <n v="62"/>
    <x v="0"/>
  </r>
  <r>
    <x v="28"/>
    <x v="108"/>
    <s v="PTR"/>
    <x v="5"/>
    <n v="160"/>
    <n v="0.16"/>
    <n v="9.2026499999999997E-3"/>
    <s v="Pacific Sleeper Shark"/>
    <n v="62"/>
    <x v="0"/>
  </r>
  <r>
    <x v="29"/>
    <x v="112"/>
    <s v="PTR"/>
    <x v="5"/>
    <n v="498.56"/>
    <n v="0.49856"/>
    <n v="3.6860740000000003E-2"/>
    <s v="Pacific Sleeper Shark"/>
    <n v="62"/>
    <x v="0"/>
  </r>
  <r>
    <x v="29"/>
    <x v="108"/>
    <s v="PTR"/>
    <x v="5"/>
    <n v="779.76"/>
    <n v="0.77976000000000001"/>
    <n v="3.3188059999999998E-2"/>
    <s v="Pacific Sleeper Shark"/>
    <n v="62"/>
    <x v="0"/>
  </r>
  <r>
    <x v="30"/>
    <x v="26"/>
    <s v="PTR"/>
    <x v="5"/>
    <n v="240.39"/>
    <n v="0.24038999999999999"/>
    <n v="4.2199599999999997E-2"/>
    <s v="Pacific Sleeper Shark"/>
    <n v="62"/>
    <x v="0"/>
  </r>
  <r>
    <x v="31"/>
    <x v="26"/>
    <s v="PTR"/>
    <x v="5"/>
    <n v="34.020000000000003"/>
    <n v="3.4020000000000002E-2"/>
    <n v="6.3968999999999996E-3"/>
    <s v="Pacific Sleeper Shark"/>
    <n v="62"/>
    <x v="0"/>
  </r>
  <r>
    <x v="31"/>
    <x v="27"/>
    <s v="PTR"/>
    <x v="5"/>
    <n v="22.73"/>
    <n v="2.273E-2"/>
    <n v="6.0967800000000004E-3"/>
    <s v="Pacific Sleeper Shark"/>
    <n v="62"/>
    <x v="0"/>
  </r>
  <r>
    <x v="32"/>
    <x v="27"/>
    <s v="PTR"/>
    <x v="5"/>
    <n v="2184.85"/>
    <n v="2.18485"/>
    <n v="0.27951768999999999"/>
    <s v="Pacific Sleeper Shark"/>
    <n v="62"/>
    <x v="0"/>
  </r>
  <r>
    <x v="32"/>
    <x v="28"/>
    <s v="PTR"/>
    <x v="5"/>
    <n v="1340.72"/>
    <n v="1.3407200000000001"/>
    <n v="0.13299078"/>
    <s v="Pacific Sleeper Shark"/>
    <n v="62"/>
    <x v="0"/>
  </r>
  <r>
    <x v="33"/>
    <x v="4"/>
    <s v="PTR"/>
    <x v="5"/>
    <n v="1069.28"/>
    <n v="1.06928"/>
    <n v="4.3281229999999997E-2"/>
    <s v="Pacific Sleeper Shark"/>
    <n v="62"/>
    <x v="0"/>
  </r>
  <r>
    <x v="33"/>
    <x v="93"/>
    <s v="PTR"/>
    <x v="5"/>
    <n v="1839"/>
    <n v="1.839"/>
    <n v="1.5808475900000001"/>
    <s v="Pacific Sleeper Shark"/>
    <n v="62"/>
    <x v="0"/>
  </r>
  <r>
    <x v="34"/>
    <x v="93"/>
    <s v="PTR"/>
    <x v="5"/>
    <n v="835"/>
    <n v="0.83499999999999996"/>
    <n v="0.36364427999999999"/>
    <s v="Pacific Sleeper Shark"/>
    <n v="62"/>
    <x v="0"/>
  </r>
  <r>
    <x v="34"/>
    <x v="124"/>
    <s v="PTR"/>
    <x v="5"/>
    <n v="50"/>
    <n v="0.05"/>
    <n v="2.416159E-2"/>
    <s v="Pacific Sleeper Shark"/>
    <n v="62"/>
    <x v="0"/>
  </r>
  <r>
    <x v="49"/>
    <x v="93"/>
    <s v="PTR"/>
    <x v="5"/>
    <n v="200"/>
    <n v="0.2"/>
    <n v="0.35511364000000001"/>
    <s v="Pacific Sleeper Shark"/>
    <n v="62"/>
    <x v="0"/>
  </r>
  <r>
    <x v="36"/>
    <x v="41"/>
    <s v="PTR"/>
    <x v="5"/>
    <n v="143.16"/>
    <n v="0.14316000000000001"/>
    <n v="5.6788999999999997E-3"/>
    <s v="Pacific Sleeper Shark"/>
    <n v="62"/>
    <x v="0"/>
  </r>
  <r>
    <x v="36"/>
    <x v="7"/>
    <s v="PTR"/>
    <x v="5"/>
    <n v="53.46"/>
    <n v="5.3460000000000001E-2"/>
    <n v="3.1235600000000001E-3"/>
    <s v="Pacific Sleeper Shark"/>
    <n v="62"/>
    <x v="0"/>
  </r>
  <r>
    <x v="36"/>
    <x v="8"/>
    <s v="PTR"/>
    <x v="5"/>
    <n v="96.48"/>
    <n v="9.648000000000001E-2"/>
    <n v="4.3970499999999996E-3"/>
    <s v="Pacific Sleeper Shark"/>
    <n v="62"/>
    <x v="0"/>
  </r>
  <r>
    <x v="37"/>
    <x v="7"/>
    <s v="PTR"/>
    <x v="5"/>
    <n v="75.930000000000007"/>
    <n v="7.5930000000000011E-2"/>
    <n v="4.9283799999999996E-3"/>
    <s v="Pacific Sleeper Shark"/>
    <n v="62"/>
    <x v="0"/>
  </r>
  <r>
    <x v="37"/>
    <x v="8"/>
    <s v="PTR"/>
    <x v="5"/>
    <n v="52.4"/>
    <n v="5.2399999999999995E-2"/>
    <n v="1.81375E-3"/>
    <s v="Pacific Sleeper Shark"/>
    <n v="62"/>
    <x v="0"/>
  </r>
  <r>
    <x v="37"/>
    <x v="39"/>
    <s v="PTR"/>
    <x v="5"/>
    <n v="1185"/>
    <n v="1.1850000000000001"/>
    <n v="0.2361781"/>
    <s v="Pacific Sleeper Shark"/>
    <n v="62"/>
    <x v="0"/>
  </r>
  <r>
    <x v="38"/>
    <x v="6"/>
    <s v="PTR"/>
    <x v="5"/>
    <n v="247.06"/>
    <n v="0.24706"/>
    <n v="2.066082E-2"/>
    <s v="Pacific Sleeper Shark"/>
    <n v="62"/>
    <x v="0"/>
  </r>
  <r>
    <x v="38"/>
    <x v="40"/>
    <s v="PTR"/>
    <x v="5"/>
    <n v="57.17"/>
    <n v="5.7169999999999999E-2"/>
    <n v="4.7177E-3"/>
    <s v="Pacific Sleeper Shark"/>
    <n v="62"/>
    <x v="0"/>
  </r>
  <r>
    <x v="38"/>
    <x v="41"/>
    <s v="PTR"/>
    <x v="5"/>
    <n v="38.4"/>
    <n v="3.8399999999999997E-2"/>
    <n v="1.89263E-3"/>
    <s v="Pacific Sleeper Shark"/>
    <n v="62"/>
    <x v="0"/>
  </r>
  <r>
    <x v="38"/>
    <x v="7"/>
    <s v="PTR"/>
    <x v="5"/>
    <n v="50"/>
    <n v="0.05"/>
    <n v="3.5220400000000002E-3"/>
    <s v="Pacific Sleeper Shark"/>
    <n v="62"/>
    <x v="0"/>
  </r>
  <r>
    <x v="39"/>
    <x v="41"/>
    <s v="PTR"/>
    <x v="5"/>
    <n v="10.19"/>
    <n v="1.0189999999999999E-2"/>
    <n v="1.0747E-3"/>
    <s v="Pacific Sleeper Shark"/>
    <n v="62"/>
    <x v="0"/>
  </r>
  <r>
    <x v="40"/>
    <x v="5"/>
    <s v="PTR"/>
    <x v="5"/>
    <n v="495.18"/>
    <n v="0.49518000000000001"/>
    <n v="0.17983004"/>
    <s v="Pacific Sleeper Shark"/>
    <n v="62"/>
    <x v="0"/>
  </r>
  <r>
    <x v="40"/>
    <x v="43"/>
    <s v="PTR"/>
    <x v="5"/>
    <n v="446.86"/>
    <n v="0.44686000000000003"/>
    <n v="3.8781509999999998E-2"/>
    <s v="Pacific Sleeper Shark"/>
    <n v="62"/>
    <x v="0"/>
  </r>
  <r>
    <x v="40"/>
    <x v="40"/>
    <s v="PTR"/>
    <x v="5"/>
    <n v="59.5"/>
    <n v="5.9499999999999997E-2"/>
    <n v="4.9084309999999999E-2"/>
    <s v="Pacific Sleeper Shark"/>
    <n v="62"/>
    <x v="0"/>
  </r>
  <r>
    <x v="40"/>
    <x v="41"/>
    <s v="PTR"/>
    <x v="5"/>
    <n v="183.38"/>
    <n v="0.18337999999999999"/>
    <n v="6.027478E-2"/>
    <s v="Pacific Sleeper Shark"/>
    <n v="62"/>
    <x v="0"/>
  </r>
  <r>
    <x v="41"/>
    <x v="42"/>
    <s v="PTR"/>
    <x v="5"/>
    <n v="29.03"/>
    <n v="2.903E-2"/>
    <n v="1.6283599999999999E-3"/>
    <s v="Pacific Sleeper Shark"/>
    <n v="62"/>
    <x v="0"/>
  </r>
  <r>
    <x v="41"/>
    <x v="5"/>
    <s v="PTR"/>
    <x v="5"/>
    <n v="17"/>
    <n v="1.7000000000000001E-2"/>
    <n v="2.2595599999999999E-3"/>
    <s v="Pacific Sleeper Shark"/>
    <n v="62"/>
    <x v="0"/>
  </r>
  <r>
    <x v="41"/>
    <x v="43"/>
    <s v="PTR"/>
    <x v="5"/>
    <n v="251.26"/>
    <n v="0.25125999999999998"/>
    <n v="4.0609649999999997E-2"/>
    <s v="Pacific Sleeper Shark"/>
    <n v="62"/>
    <x v="0"/>
  </r>
  <r>
    <x v="42"/>
    <x v="49"/>
    <s v="PTR"/>
    <x v="5"/>
    <n v="74.709999999999994"/>
    <n v="7.4709999999999999E-2"/>
    <n v="5.2157200000000001E-3"/>
    <s v="Pacific Sleeper Shark"/>
    <n v="62"/>
    <x v="0"/>
  </r>
  <r>
    <x v="42"/>
    <x v="44"/>
    <s v="PTR"/>
    <x v="5"/>
    <n v="60.87"/>
    <n v="6.087E-2"/>
    <n v="3.2009E-3"/>
    <s v="Pacific Sleeper Shark"/>
    <n v="62"/>
    <x v="0"/>
  </r>
  <r>
    <x v="42"/>
    <x v="0"/>
    <s v="PTR"/>
    <x v="5"/>
    <n v="38.409999999999997"/>
    <n v="3.841E-2"/>
    <n v="6.0257599999999998E-3"/>
    <s v="Pacific Sleeper Shark"/>
    <n v="62"/>
    <x v="0"/>
  </r>
  <r>
    <x v="43"/>
    <x v="48"/>
    <s v="PTR"/>
    <x v="5"/>
    <n v="79.180000000000007"/>
    <n v="7.918E-2"/>
    <n v="6.8637899999999998E-3"/>
    <s v="Pacific Sleeper Shark"/>
    <n v="62"/>
    <x v="0"/>
  </r>
  <r>
    <x v="44"/>
    <x v="48"/>
    <s v="PTR"/>
    <x v="5"/>
    <n v="275.75"/>
    <n v="0.27575"/>
    <n v="5.538817E-2"/>
    <s v="Pacific Sleeper Shark"/>
    <n v="62"/>
    <x v="0"/>
  </r>
  <r>
    <x v="44"/>
    <x v="49"/>
    <s v="PTR"/>
    <x v="5"/>
    <n v="459.85"/>
    <n v="0.45985000000000004"/>
    <n v="6.715786E-2"/>
    <s v="Pacific Sleeper Shark"/>
    <n v="62"/>
    <x v="0"/>
  </r>
  <r>
    <x v="45"/>
    <x v="49"/>
    <s v="PTR"/>
    <x v="5"/>
    <n v="1280.01"/>
    <n v="1.2800100000000001"/>
    <n v="6.3005329999999998E-2"/>
    <s v="Pacific Sleeper Shark"/>
    <n v="62"/>
    <x v="0"/>
  </r>
  <r>
    <x v="53"/>
    <x v="48"/>
    <s v="PTR"/>
    <x v="5"/>
    <n v="510.9"/>
    <n v="0.51090000000000002"/>
    <n v="8.8647900000000009E-3"/>
    <s v="Pacific Sleeper Shark"/>
    <n v="62"/>
    <x v="0"/>
  </r>
  <r>
    <x v="53"/>
    <x v="49"/>
    <s v="PTR"/>
    <x v="5"/>
    <n v="68.400000000000006"/>
    <n v="6.8400000000000002E-2"/>
    <n v="6.2601200000000001E-3"/>
    <s v="Pacific Sleeper Shark"/>
    <n v="62"/>
    <x v="0"/>
  </r>
  <r>
    <x v="14"/>
    <x v="55"/>
    <s v="PTR"/>
    <x v="6"/>
    <n v="173.14"/>
    <n v="0.17313999999999999"/>
    <n v="2.3636299999999998E-3"/>
    <s v="Pacific Sleeper Shark"/>
    <n v="62"/>
    <x v="0"/>
  </r>
  <r>
    <x v="15"/>
    <x v="22"/>
    <s v="PTR"/>
    <x v="6"/>
    <n v="362.76"/>
    <n v="0.36275999999999997"/>
    <n v="8.9033500000000008E-3"/>
    <s v="Pacific Sleeper Shark"/>
    <n v="62"/>
    <x v="0"/>
  </r>
  <r>
    <x v="15"/>
    <x v="55"/>
    <s v="PTR"/>
    <x v="6"/>
    <n v="986.21"/>
    <n v="0.98621000000000003"/>
    <n v="2.8467900000000001E-3"/>
    <s v="Pacific Sleeper Shark"/>
    <n v="62"/>
    <x v="0"/>
  </r>
  <r>
    <x v="16"/>
    <x v="22"/>
    <s v="PTR"/>
    <x v="6"/>
    <n v="191.87"/>
    <n v="0.19187000000000001"/>
    <n v="1.2315619999999999E-2"/>
    <s v="Pacific Sleeper Shark"/>
    <n v="62"/>
    <x v="0"/>
  </r>
  <r>
    <x v="16"/>
    <x v="55"/>
    <s v="PTR"/>
    <x v="6"/>
    <n v="659.81"/>
    <n v="0.6598099999999999"/>
    <n v="1.31836E-2"/>
    <s v="Pacific Sleeper Shark"/>
    <n v="62"/>
    <x v="0"/>
  </r>
  <r>
    <x v="16"/>
    <x v="56"/>
    <s v="PTR"/>
    <x v="6"/>
    <n v="496.77"/>
    <n v="0.49676999999999999"/>
    <n v="8.5948900000000009E-3"/>
    <s v="Pacific Sleeper Shark"/>
    <n v="62"/>
    <x v="0"/>
  </r>
  <r>
    <x v="16"/>
    <x v="20"/>
    <s v="PTR"/>
    <x v="6"/>
    <n v="45"/>
    <n v="4.4999999999999998E-2"/>
    <n v="6.0700099999999998E-3"/>
    <s v="Pacific Sleeper Shark"/>
    <n v="62"/>
    <x v="0"/>
  </r>
  <r>
    <x v="17"/>
    <x v="22"/>
    <s v="PTR"/>
    <x v="6"/>
    <n v="45"/>
    <n v="4.4999999999999998E-2"/>
    <n v="1.3884800000000001E-3"/>
    <s v="Pacific Sleeper Shark"/>
    <n v="62"/>
    <x v="0"/>
  </r>
  <r>
    <x v="17"/>
    <x v="56"/>
    <s v="PTR"/>
    <x v="6"/>
    <n v="300"/>
    <n v="0.3"/>
    <n v="4.5661299999999998E-3"/>
    <s v="Pacific Sleeper Shark"/>
    <n v="62"/>
    <x v="0"/>
  </r>
  <r>
    <x v="17"/>
    <x v="109"/>
    <s v="PTR"/>
    <x v="6"/>
    <n v="384.76"/>
    <n v="0.38475999999999999"/>
    <n v="4.8332430000000003E-2"/>
    <s v="Pacific Sleeper Shark"/>
    <n v="62"/>
    <x v="0"/>
  </r>
  <r>
    <x v="18"/>
    <x v="15"/>
    <s v="PTR"/>
    <x v="6"/>
    <n v="159.52000000000001"/>
    <n v="0.15952000000000002"/>
    <n v="8.2459300000000003E-3"/>
    <s v="Pacific Sleeper Shark"/>
    <n v="62"/>
    <x v="0"/>
  </r>
  <r>
    <x v="48"/>
    <x v="14"/>
    <s v="PTR"/>
    <x v="6"/>
    <n v="45"/>
    <n v="4.4999999999999998E-2"/>
    <n v="9.6310200000000006E-3"/>
    <s v="Pacific Sleeper Shark"/>
    <n v="62"/>
    <x v="0"/>
  </r>
  <r>
    <x v="19"/>
    <x v="15"/>
    <s v="PTR"/>
    <x v="6"/>
    <n v="101.7"/>
    <n v="0.1017"/>
    <n v="4.8552300000000003E-3"/>
    <s v="Pacific Sleeper Shark"/>
    <n v="62"/>
    <x v="0"/>
  </r>
  <r>
    <x v="19"/>
    <x v="20"/>
    <s v="PTR"/>
    <x v="6"/>
    <n v="45.4"/>
    <n v="4.5399999999999996E-2"/>
    <n v="2.4827740000000001E-2"/>
    <s v="Pacific Sleeper Shark"/>
    <n v="62"/>
    <x v="0"/>
  </r>
  <r>
    <x v="20"/>
    <x v="14"/>
    <s v="PTR"/>
    <x v="6"/>
    <n v="4118.12"/>
    <n v="4.1181200000000002"/>
    <n v="0.13169049999999999"/>
    <s v="Pacific Sleeper Shark"/>
    <n v="62"/>
    <x v="0"/>
  </r>
  <r>
    <x v="20"/>
    <x v="15"/>
    <s v="PTR"/>
    <x v="6"/>
    <n v="15.8"/>
    <n v="1.5800000000000002E-2"/>
    <n v="4.6442E-4"/>
    <s v="Pacific Sleeper Shark"/>
    <n v="62"/>
    <x v="0"/>
  </r>
  <r>
    <x v="20"/>
    <x v="20"/>
    <s v="PTR"/>
    <x v="6"/>
    <n v="453.6"/>
    <n v="0.4536"/>
    <n v="0.12734419"/>
    <s v="Pacific Sleeper Shark"/>
    <n v="62"/>
    <x v="0"/>
  </r>
  <r>
    <x v="20"/>
    <x v="109"/>
    <s v="PTR"/>
    <x v="6"/>
    <n v="158.75"/>
    <n v="0.15875"/>
    <n v="1.6030659999999999E-2"/>
    <s v="Pacific Sleeper Shark"/>
    <n v="62"/>
    <x v="0"/>
  </r>
  <r>
    <x v="21"/>
    <x v="13"/>
    <s v="PTR"/>
    <x v="6"/>
    <n v="20.41"/>
    <n v="2.0410000000000001E-2"/>
    <n v="8.5360000000000004E-4"/>
    <s v="Pacific Sleeper Shark"/>
    <n v="62"/>
    <x v="0"/>
  </r>
  <r>
    <x v="21"/>
    <x v="14"/>
    <s v="PTR"/>
    <x v="6"/>
    <n v="62.5"/>
    <n v="6.25E-2"/>
    <n v="3.57231E-3"/>
    <s v="Pacific Sleeper Shark"/>
    <n v="62"/>
    <x v="0"/>
  </r>
  <r>
    <x v="21"/>
    <x v="15"/>
    <s v="PTR"/>
    <x v="6"/>
    <n v="34.020000000000003"/>
    <n v="3.4020000000000002E-2"/>
    <n v="1.4275100000000001E-3"/>
    <s v="Pacific Sleeper Shark"/>
    <n v="62"/>
    <x v="0"/>
  </r>
  <r>
    <x v="21"/>
    <x v="18"/>
    <s v="PTR"/>
    <x v="6"/>
    <n v="128.25"/>
    <n v="0.12825"/>
    <n v="1.8738400000000001E-3"/>
    <s v="Pacific Sleeper Shark"/>
    <n v="62"/>
    <x v="0"/>
  </r>
  <r>
    <x v="21"/>
    <x v="22"/>
    <s v="PTR"/>
    <x v="6"/>
    <n v="29.5"/>
    <n v="2.9499999999999998E-2"/>
    <n v="8.1753000000000001E-4"/>
    <s v="Pacific Sleeper Shark"/>
    <n v="62"/>
    <x v="0"/>
  </r>
  <r>
    <x v="21"/>
    <x v="55"/>
    <s v="PTR"/>
    <x v="6"/>
    <n v="45.71"/>
    <n v="4.5710000000000001E-2"/>
    <n v="5.7875999999999999E-4"/>
    <s v="Pacific Sleeper Shark"/>
    <n v="62"/>
    <x v="0"/>
  </r>
  <r>
    <x v="22"/>
    <x v="10"/>
    <s v="PTR"/>
    <x v="6"/>
    <n v="3554.84"/>
    <n v="3.55484"/>
    <n v="0.12438861"/>
    <s v="Pacific Sleeper Shark"/>
    <n v="62"/>
    <x v="0"/>
  </r>
  <r>
    <x v="22"/>
    <x v="11"/>
    <s v="PTR"/>
    <x v="6"/>
    <n v="615.66"/>
    <n v="0.61565999999999999"/>
    <n v="0.10424667"/>
    <s v="Pacific Sleeper Shark"/>
    <n v="62"/>
    <x v="0"/>
  </r>
  <r>
    <x v="22"/>
    <x v="12"/>
    <s v="PTR"/>
    <x v="6"/>
    <n v="1871.28"/>
    <n v="1.8712800000000001"/>
    <n v="0.33943658999999998"/>
    <s v="Pacific Sleeper Shark"/>
    <n v="62"/>
    <x v="0"/>
  </r>
  <r>
    <x v="22"/>
    <x v="13"/>
    <s v="PTR"/>
    <x v="6"/>
    <n v="60"/>
    <n v="0.06"/>
    <n v="4.1526799999999997E-3"/>
    <s v="Pacific Sleeper Shark"/>
    <n v="62"/>
    <x v="0"/>
  </r>
  <r>
    <x v="22"/>
    <x v="15"/>
    <s v="PTR"/>
    <x v="6"/>
    <n v="68.010000000000005"/>
    <n v="6.8010000000000001E-2"/>
    <n v="1.5970400000000001E-3"/>
    <s v="Pacific Sleeper Shark"/>
    <n v="62"/>
    <x v="0"/>
  </r>
  <r>
    <x v="22"/>
    <x v="19"/>
    <s v="PTR"/>
    <x v="6"/>
    <n v="128.69999999999999"/>
    <n v="0.12869999999999998"/>
    <n v="8.0418899999999995E-3"/>
    <s v="Pacific Sleeper Shark"/>
    <n v="62"/>
    <x v="0"/>
  </r>
  <r>
    <x v="23"/>
    <x v="25"/>
    <s v="PTR"/>
    <x v="6"/>
    <n v="3425.72"/>
    <n v="3.4257199999999997"/>
    <n v="8.3350240000000006E-2"/>
    <s v="Pacific Sleeper Shark"/>
    <n v="62"/>
    <x v="0"/>
  </r>
  <r>
    <x v="23"/>
    <x v="9"/>
    <s v="PTR"/>
    <x v="6"/>
    <n v="9338.9500000000007"/>
    <n v="9.3389500000000005"/>
    <n v="0.13248578999999999"/>
    <s v="Pacific Sleeper Shark"/>
    <n v="62"/>
    <x v="0"/>
  </r>
  <r>
    <x v="23"/>
    <x v="10"/>
    <s v="PTR"/>
    <x v="6"/>
    <n v="2933.62"/>
    <n v="2.9336199999999999"/>
    <n v="0.10553387"/>
    <s v="Pacific Sleeper Shark"/>
    <n v="62"/>
    <x v="0"/>
  </r>
  <r>
    <x v="23"/>
    <x v="11"/>
    <s v="PTR"/>
    <x v="6"/>
    <n v="5000.68"/>
    <n v="5.00068"/>
    <n v="7.7018139999999999E-2"/>
    <s v="Pacific Sleeper Shark"/>
    <n v="62"/>
    <x v="0"/>
  </r>
  <r>
    <x v="23"/>
    <x v="12"/>
    <s v="PTR"/>
    <x v="6"/>
    <n v="390.01"/>
    <n v="0.39000999999999997"/>
    <n v="1.147453E-2"/>
    <s v="Pacific Sleeper Shark"/>
    <n v="62"/>
    <x v="0"/>
  </r>
  <r>
    <x v="23"/>
    <x v="13"/>
    <s v="PTR"/>
    <x v="6"/>
    <n v="612.63"/>
    <n v="0.61263000000000001"/>
    <n v="1.337988E-2"/>
    <s v="Pacific Sleeper Shark"/>
    <n v="62"/>
    <x v="0"/>
  </r>
  <r>
    <x v="23"/>
    <x v="14"/>
    <s v="PTR"/>
    <x v="6"/>
    <n v="128.77000000000001"/>
    <n v="0.12877000000000002"/>
    <n v="1.3984430000000001E-2"/>
    <s v="Pacific Sleeper Shark"/>
    <n v="62"/>
    <x v="0"/>
  </r>
  <r>
    <x v="23"/>
    <x v="15"/>
    <s v="PTR"/>
    <x v="6"/>
    <n v="47.1"/>
    <n v="4.7100000000000003E-2"/>
    <n v="3.2810600000000001E-3"/>
    <s v="Pacific Sleeper Shark"/>
    <n v="62"/>
    <x v="0"/>
  </r>
  <r>
    <x v="23"/>
    <x v="104"/>
    <s v="PTR"/>
    <x v="6"/>
    <n v="215.08"/>
    <n v="0.21508000000000002"/>
    <n v="8.6461200000000002E-3"/>
    <s v="Pacific Sleeper Shark"/>
    <n v="62"/>
    <x v="0"/>
  </r>
  <r>
    <x v="23"/>
    <x v="19"/>
    <s v="PTR"/>
    <x v="6"/>
    <n v="95.26"/>
    <n v="9.5260000000000011E-2"/>
    <n v="2.0516699999999998E-3"/>
    <s v="Pacific Sleeper Shark"/>
    <n v="62"/>
    <x v="0"/>
  </r>
  <r>
    <x v="23"/>
    <x v="84"/>
    <s v="PTR"/>
    <x v="6"/>
    <n v="30"/>
    <n v="0.03"/>
    <n v="1.3292099999999999E-3"/>
    <s v="Pacific Sleeper Shark"/>
    <n v="62"/>
    <x v="0"/>
  </r>
  <r>
    <x v="24"/>
    <x v="25"/>
    <s v="PTR"/>
    <x v="6"/>
    <n v="753.23"/>
    <n v="0.75323000000000007"/>
    <n v="2.8671430000000001E-2"/>
    <s v="Pacific Sleeper Shark"/>
    <n v="62"/>
    <x v="0"/>
  </r>
  <r>
    <x v="24"/>
    <x v="9"/>
    <s v="PTR"/>
    <x v="6"/>
    <n v="602.99"/>
    <n v="0.60299000000000003"/>
    <n v="2.441581E-2"/>
    <s v="Pacific Sleeper Shark"/>
    <n v="62"/>
    <x v="0"/>
  </r>
  <r>
    <x v="24"/>
    <x v="12"/>
    <s v="PTR"/>
    <x v="6"/>
    <n v="462.29"/>
    <n v="0.46229000000000003"/>
    <n v="6.1594600000000003E-3"/>
    <s v="Pacific Sleeper Shark"/>
    <n v="62"/>
    <x v="0"/>
  </r>
  <r>
    <x v="24"/>
    <x v="13"/>
    <s v="PTR"/>
    <x v="6"/>
    <n v="471.82"/>
    <n v="0.47182000000000002"/>
    <n v="1.01292E-2"/>
    <s v="Pacific Sleeper Shark"/>
    <n v="62"/>
    <x v="0"/>
  </r>
  <r>
    <x v="25"/>
    <x v="12"/>
    <s v="PTR"/>
    <x v="6"/>
    <n v="1135.68"/>
    <n v="1.13568"/>
    <n v="2.2554769999999998E-2"/>
    <s v="Pacific Sleeper Shark"/>
    <n v="62"/>
    <x v="0"/>
  </r>
  <r>
    <x v="25"/>
    <x v="13"/>
    <s v="PTR"/>
    <x v="6"/>
    <n v="287.85000000000002"/>
    <n v="0.28785000000000005"/>
    <n v="5.7433400000000004E-3"/>
    <s v="Pacific Sleeper Shark"/>
    <n v="62"/>
    <x v="0"/>
  </r>
  <r>
    <x v="25"/>
    <x v="79"/>
    <s v="PTR"/>
    <x v="6"/>
    <n v="22.7"/>
    <n v="2.2699999999999998E-2"/>
    <n v="3.3586999999999999E-4"/>
    <s v="Pacific Sleeper Shark"/>
    <n v="62"/>
    <x v="0"/>
  </r>
  <r>
    <x v="25"/>
    <x v="113"/>
    <s v="PTR"/>
    <x v="6"/>
    <n v="1800.01"/>
    <n v="1.8000099999999999"/>
    <n v="0.78819897999999999"/>
    <s v="Pacific Sleeper Shark"/>
    <n v="62"/>
    <x v="0"/>
  </r>
  <r>
    <x v="26"/>
    <x v="18"/>
    <s v="PTR"/>
    <x v="6"/>
    <n v="70"/>
    <n v="7.0000000000000007E-2"/>
    <n v="1.91515E-3"/>
    <s v="Pacific Sleeper Shark"/>
    <n v="62"/>
    <x v="0"/>
  </r>
  <r>
    <x v="26"/>
    <x v="113"/>
    <s v="PTR"/>
    <x v="6"/>
    <n v="4109.1899999999996"/>
    <n v="4.1091899999999999"/>
    <n v="0.26038678999999998"/>
    <s v="Pacific Sleeper Shark"/>
    <n v="62"/>
    <x v="0"/>
  </r>
  <r>
    <x v="27"/>
    <x v="113"/>
    <s v="PTR"/>
    <x v="6"/>
    <n v="780.17"/>
    <n v="0.78016999999999992"/>
    <n v="0.14919776000000001"/>
    <s v="Pacific Sleeper Shark"/>
    <n v="62"/>
    <x v="0"/>
  </r>
  <r>
    <x v="27"/>
    <x v="106"/>
    <s v="PTR"/>
    <x v="6"/>
    <n v="81.62"/>
    <n v="8.1619999999999998E-2"/>
    <n v="2.8810450000000001E-2"/>
    <s v="Pacific Sleeper Shark"/>
    <n v="62"/>
    <x v="0"/>
  </r>
  <r>
    <x v="27"/>
    <x v="27"/>
    <s v="PTR"/>
    <x v="6"/>
    <n v="3051.39"/>
    <n v="3.05139"/>
    <n v="0.20178749000000001"/>
    <s v="Pacific Sleeper Shark"/>
    <n v="62"/>
    <x v="0"/>
  </r>
  <r>
    <x v="28"/>
    <x v="26"/>
    <s v="PTR"/>
    <x v="6"/>
    <n v="113.39"/>
    <n v="0.11339"/>
    <n v="3.4807829999999998E-2"/>
    <s v="Pacific Sleeper Shark"/>
    <n v="62"/>
    <x v="0"/>
  </r>
  <r>
    <x v="28"/>
    <x v="108"/>
    <s v="PTR"/>
    <x v="6"/>
    <n v="113.4"/>
    <n v="0.1134"/>
    <n v="1.1321090000000001E-2"/>
    <s v="Pacific Sleeper Shark"/>
    <n v="62"/>
    <x v="0"/>
  </r>
  <r>
    <x v="29"/>
    <x v="112"/>
    <s v="PTR"/>
    <x v="6"/>
    <n v="4479.4799999999996"/>
    <n v="4.4794799999999997"/>
    <n v="0.63773917999999996"/>
    <s v="Pacific Sleeper Shark"/>
    <n v="62"/>
    <x v="0"/>
  </r>
  <r>
    <x v="29"/>
    <x v="108"/>
    <s v="PTR"/>
    <x v="6"/>
    <n v="826.13"/>
    <n v="0.82613000000000003"/>
    <n v="3.4036900000000002E-2"/>
    <s v="Pacific Sleeper Shark"/>
    <n v="62"/>
    <x v="0"/>
  </r>
  <r>
    <x v="31"/>
    <x v="33"/>
    <s v="PTR"/>
    <x v="6"/>
    <n v="87.58"/>
    <n v="8.7580000000000005E-2"/>
    <n v="1.623084E-2"/>
    <s v="Pacific Sleeper Shark"/>
    <n v="62"/>
    <x v="0"/>
  </r>
  <r>
    <x v="31"/>
    <x v="26"/>
    <s v="PTR"/>
    <x v="6"/>
    <n v="399.42"/>
    <n v="0.39942"/>
    <n v="7.1538340000000006E-2"/>
    <s v="Pacific Sleeper Shark"/>
    <n v="62"/>
    <x v="0"/>
  </r>
  <r>
    <x v="31"/>
    <x v="27"/>
    <s v="PTR"/>
    <x v="6"/>
    <n v="186.37"/>
    <n v="0.18637000000000001"/>
    <n v="1.931776E-2"/>
    <s v="Pacific Sleeper Shark"/>
    <n v="62"/>
    <x v="0"/>
  </r>
  <r>
    <x v="31"/>
    <x v="124"/>
    <s v="PTR"/>
    <x v="6"/>
    <n v="22.68"/>
    <n v="2.2679999999999999E-2"/>
    <n v="3.8084999999999998E-3"/>
    <s v="Pacific Sleeper Shark"/>
    <n v="62"/>
    <x v="0"/>
  </r>
  <r>
    <x v="32"/>
    <x v="4"/>
    <s v="PTR"/>
    <x v="6"/>
    <n v="22.59"/>
    <n v="2.2589999999999999E-2"/>
    <n v="1.4044699999999999E-3"/>
    <s v="Pacific Sleeper Shark"/>
    <n v="62"/>
    <x v="0"/>
  </r>
  <r>
    <x v="32"/>
    <x v="28"/>
    <s v="PTR"/>
    <x v="6"/>
    <n v="203.37"/>
    <n v="0.20337"/>
    <n v="1.3502999999999999E-2"/>
    <s v="Pacific Sleeper Shark"/>
    <n v="62"/>
    <x v="0"/>
  </r>
  <r>
    <x v="33"/>
    <x v="33"/>
    <s v="PTR"/>
    <x v="6"/>
    <n v="23.2"/>
    <n v="2.3199999999999998E-2"/>
    <n v="3.76196E-3"/>
    <s v="Pacific Sleeper Shark"/>
    <n v="62"/>
    <x v="0"/>
  </r>
  <r>
    <x v="33"/>
    <x v="108"/>
    <s v="PTR"/>
    <x v="6"/>
    <n v="95.36"/>
    <n v="9.536E-2"/>
    <n v="3.9093179999999998E-2"/>
    <s v="Pacific Sleeper Shark"/>
    <n v="62"/>
    <x v="0"/>
  </r>
  <r>
    <x v="33"/>
    <x v="124"/>
    <s v="PTR"/>
    <x v="6"/>
    <n v="26.57"/>
    <n v="2.657E-2"/>
    <n v="8.8741199999999992E-3"/>
    <s v="Pacific Sleeper Shark"/>
    <n v="62"/>
    <x v="0"/>
  </r>
  <r>
    <x v="34"/>
    <x v="39"/>
    <s v="PTR"/>
    <x v="6"/>
    <n v="80"/>
    <n v="0.08"/>
    <n v="2.560492E-2"/>
    <s v="Pacific Sleeper Shark"/>
    <n v="62"/>
    <x v="0"/>
  </r>
  <r>
    <x v="34"/>
    <x v="108"/>
    <s v="PTR"/>
    <x v="6"/>
    <n v="216.46"/>
    <n v="0.21646000000000001"/>
    <n v="2.128501E-2"/>
    <s v="Pacific Sleeper Shark"/>
    <n v="62"/>
    <x v="0"/>
  </r>
  <r>
    <x v="49"/>
    <x v="37"/>
    <s v="PTR"/>
    <x v="6"/>
    <n v="67.31"/>
    <n v="6.7310000000000009E-2"/>
    <n v="2.2737999999999999E-3"/>
    <s v="Pacific Sleeper Shark"/>
    <n v="62"/>
    <x v="0"/>
  </r>
  <r>
    <x v="35"/>
    <x v="40"/>
    <s v="PTR"/>
    <x v="6"/>
    <n v="27.13"/>
    <n v="2.7129999999999998E-2"/>
    <n v="8.7646999999999996E-4"/>
    <s v="Pacific Sleeper Shark"/>
    <n v="62"/>
    <x v="0"/>
  </r>
  <r>
    <x v="35"/>
    <x v="41"/>
    <s v="PTR"/>
    <x v="6"/>
    <n v="100"/>
    <n v="0.1"/>
    <n v="6.397543E-2"/>
    <s v="Pacific Sleeper Shark"/>
    <n v="62"/>
    <x v="0"/>
  </r>
  <r>
    <x v="35"/>
    <x v="37"/>
    <s v="PTR"/>
    <x v="6"/>
    <n v="80"/>
    <n v="0.08"/>
    <n v="1.88485E-3"/>
    <s v="Pacific Sleeper Shark"/>
    <n v="62"/>
    <x v="0"/>
  </r>
  <r>
    <x v="36"/>
    <x v="6"/>
    <s v="PTR"/>
    <x v="6"/>
    <n v="377.36"/>
    <n v="0.37736000000000003"/>
    <n v="2.7595890000000001E-2"/>
    <s v="Pacific Sleeper Shark"/>
    <n v="62"/>
    <x v="0"/>
  </r>
  <r>
    <x v="36"/>
    <x v="54"/>
    <s v="PTR"/>
    <x v="6"/>
    <n v="76.59"/>
    <n v="7.6590000000000005E-2"/>
    <n v="2.5108600000000002E-3"/>
    <s v="Pacific Sleeper Shark"/>
    <n v="62"/>
    <x v="0"/>
  </r>
  <r>
    <x v="36"/>
    <x v="40"/>
    <s v="PTR"/>
    <x v="6"/>
    <n v="97"/>
    <n v="9.7000000000000003E-2"/>
    <n v="3.2727899999999998E-3"/>
    <s v="Pacific Sleeper Shark"/>
    <n v="62"/>
    <x v="0"/>
  </r>
  <r>
    <x v="36"/>
    <x v="41"/>
    <s v="PTR"/>
    <x v="6"/>
    <n v="1362.57"/>
    <n v="1.3625699999999998"/>
    <n v="1.451032E-2"/>
    <s v="Pacific Sleeper Shark"/>
    <n v="62"/>
    <x v="0"/>
  </r>
  <r>
    <x v="36"/>
    <x v="7"/>
    <s v="PTR"/>
    <x v="6"/>
    <n v="437.21"/>
    <n v="0.43720999999999999"/>
    <n v="8.9618700000000003E-3"/>
    <s v="Pacific Sleeper Shark"/>
    <n v="62"/>
    <x v="0"/>
  </r>
  <r>
    <x v="36"/>
    <x v="8"/>
    <s v="PTR"/>
    <x v="6"/>
    <n v="98.21"/>
    <n v="9.8209999999999992E-2"/>
    <n v="3.1375499999999998E-3"/>
    <s v="Pacific Sleeper Shark"/>
    <n v="62"/>
    <x v="0"/>
  </r>
  <r>
    <x v="36"/>
    <x v="39"/>
    <s v="PTR"/>
    <x v="6"/>
    <n v="276.43"/>
    <n v="0.27643000000000001"/>
    <n v="4.4921199999999996E-3"/>
    <s v="Pacific Sleeper Shark"/>
    <n v="62"/>
    <x v="0"/>
  </r>
  <r>
    <x v="36"/>
    <x v="37"/>
    <s v="PTR"/>
    <x v="6"/>
    <n v="316.23"/>
    <n v="0.31623000000000001"/>
    <n v="7.7181999999999997E-3"/>
    <s v="Pacific Sleeper Shark"/>
    <n v="62"/>
    <x v="0"/>
  </r>
  <r>
    <x v="37"/>
    <x v="6"/>
    <s v="PTR"/>
    <x v="6"/>
    <n v="150"/>
    <n v="0.15"/>
    <n v="1.4063640000000001E-2"/>
    <s v="Pacific Sleeper Shark"/>
    <n v="62"/>
    <x v="0"/>
  </r>
  <r>
    <x v="37"/>
    <x v="54"/>
    <s v="PTR"/>
    <x v="6"/>
    <n v="310.70999999999998"/>
    <n v="0.31070999999999999"/>
    <n v="1.0919079999999999E-2"/>
    <s v="Pacific Sleeper Shark"/>
    <n v="62"/>
    <x v="0"/>
  </r>
  <r>
    <x v="37"/>
    <x v="40"/>
    <s v="PTR"/>
    <x v="6"/>
    <n v="300"/>
    <n v="0.3"/>
    <n v="1.284604E-2"/>
    <s v="Pacific Sleeper Shark"/>
    <n v="62"/>
    <x v="0"/>
  </r>
  <r>
    <x v="37"/>
    <x v="41"/>
    <s v="PTR"/>
    <x v="6"/>
    <n v="200.89"/>
    <n v="0.20088999999999999"/>
    <n v="2.7587900000000001E-3"/>
    <s v="Pacific Sleeper Shark"/>
    <n v="62"/>
    <x v="0"/>
  </r>
  <r>
    <x v="37"/>
    <x v="7"/>
    <s v="PTR"/>
    <x v="6"/>
    <n v="69.25"/>
    <n v="6.9250000000000006E-2"/>
    <n v="5.4947999999999998E-4"/>
    <s v="Pacific Sleeper Shark"/>
    <n v="62"/>
    <x v="0"/>
  </r>
  <r>
    <x v="37"/>
    <x v="8"/>
    <s v="PTR"/>
    <x v="6"/>
    <n v="585.09"/>
    <n v="0.58509"/>
    <n v="7.2191399999999998E-3"/>
    <s v="Pacific Sleeper Shark"/>
    <n v="62"/>
    <x v="0"/>
  </r>
  <r>
    <x v="37"/>
    <x v="39"/>
    <s v="PTR"/>
    <x v="6"/>
    <n v="675.43"/>
    <n v="0.67542999999999997"/>
    <n v="9.4155000000000003E-3"/>
    <s v="Pacific Sleeper Shark"/>
    <n v="62"/>
    <x v="0"/>
  </r>
  <r>
    <x v="37"/>
    <x v="37"/>
    <s v="PTR"/>
    <x v="6"/>
    <n v="159.68"/>
    <n v="0.15968000000000002"/>
    <n v="2.9279000000000002E-3"/>
    <s v="Pacific Sleeper Shark"/>
    <n v="62"/>
    <x v="0"/>
  </r>
  <r>
    <x v="38"/>
    <x v="6"/>
    <s v="PTR"/>
    <x v="6"/>
    <n v="100"/>
    <n v="0.1"/>
    <n v="3.5728320000000001E-2"/>
    <s v="Pacific Sleeper Shark"/>
    <n v="62"/>
    <x v="0"/>
  </r>
  <r>
    <x v="38"/>
    <x v="40"/>
    <s v="PTR"/>
    <x v="6"/>
    <n v="157.49"/>
    <n v="0.15749000000000002"/>
    <n v="3.1983300000000001E-3"/>
    <s v="Pacific Sleeper Shark"/>
    <n v="62"/>
    <x v="0"/>
  </r>
  <r>
    <x v="38"/>
    <x v="41"/>
    <s v="PTR"/>
    <x v="6"/>
    <n v="596.75"/>
    <n v="0.59675"/>
    <n v="7.1189499999999998E-3"/>
    <s v="Pacific Sleeper Shark"/>
    <n v="62"/>
    <x v="0"/>
  </r>
  <r>
    <x v="38"/>
    <x v="7"/>
    <s v="PTR"/>
    <x v="6"/>
    <n v="117.49"/>
    <n v="0.11749"/>
    <n v="1.9403599999999999E-3"/>
    <s v="Pacific Sleeper Shark"/>
    <n v="62"/>
    <x v="0"/>
  </r>
  <r>
    <x v="38"/>
    <x v="8"/>
    <s v="PTR"/>
    <x v="6"/>
    <n v="478.29"/>
    <n v="0.47828999999999999"/>
    <n v="1.492022E-2"/>
    <s v="Pacific Sleeper Shark"/>
    <n v="62"/>
    <x v="0"/>
  </r>
  <r>
    <x v="38"/>
    <x v="39"/>
    <s v="PTR"/>
    <x v="6"/>
    <n v="235.6"/>
    <n v="0.2356"/>
    <n v="1.110566E-2"/>
    <s v="Pacific Sleeper Shark"/>
    <n v="62"/>
    <x v="0"/>
  </r>
  <r>
    <x v="38"/>
    <x v="37"/>
    <s v="PTR"/>
    <x v="6"/>
    <n v="125.08"/>
    <n v="0.12508"/>
    <n v="3.011001E-2"/>
    <s v="Pacific Sleeper Shark"/>
    <n v="62"/>
    <x v="0"/>
  </r>
  <r>
    <x v="39"/>
    <x v="40"/>
    <s v="PTR"/>
    <x v="6"/>
    <n v="327.55"/>
    <n v="0.32755000000000001"/>
    <n v="7.4042200000000004E-3"/>
    <s v="Pacific Sleeper Shark"/>
    <n v="62"/>
    <x v="0"/>
  </r>
  <r>
    <x v="39"/>
    <x v="41"/>
    <s v="PTR"/>
    <x v="6"/>
    <n v="903.46"/>
    <n v="0.90346000000000004"/>
    <n v="2.102424E-2"/>
    <s v="Pacific Sleeper Shark"/>
    <n v="62"/>
    <x v="0"/>
  </r>
  <r>
    <x v="39"/>
    <x v="7"/>
    <s v="PTR"/>
    <x v="6"/>
    <n v="533.97"/>
    <n v="0.53397000000000006"/>
    <n v="1.069356E-2"/>
    <s v="Pacific Sleeper Shark"/>
    <n v="62"/>
    <x v="0"/>
  </r>
  <r>
    <x v="39"/>
    <x v="8"/>
    <s v="PTR"/>
    <x v="6"/>
    <n v="120"/>
    <n v="0.12"/>
    <n v="2.0692510000000001E-2"/>
    <s v="Pacific Sleeper Shark"/>
    <n v="62"/>
    <x v="0"/>
  </r>
  <r>
    <x v="39"/>
    <x v="39"/>
    <s v="PTR"/>
    <x v="6"/>
    <n v="128.04"/>
    <n v="0.12803999999999999"/>
    <n v="8.2650199999999997E-3"/>
    <s v="Pacific Sleeper Shark"/>
    <n v="62"/>
    <x v="0"/>
  </r>
  <r>
    <x v="39"/>
    <x v="37"/>
    <s v="PTR"/>
    <x v="6"/>
    <n v="227.18"/>
    <n v="0.22717999999999999"/>
    <n v="2.886035E-2"/>
    <s v="Pacific Sleeper Shark"/>
    <n v="62"/>
    <x v="0"/>
  </r>
  <r>
    <x v="40"/>
    <x v="54"/>
    <s v="PTR"/>
    <x v="6"/>
    <n v="79.73"/>
    <n v="7.9730000000000009E-2"/>
    <n v="3.3979710000000003E-2"/>
    <s v="Pacific Sleeper Shark"/>
    <n v="62"/>
    <x v="0"/>
  </r>
  <r>
    <x v="40"/>
    <x v="40"/>
    <s v="PTR"/>
    <x v="6"/>
    <n v="68.77"/>
    <n v="6.8769999999999998E-2"/>
    <n v="5.4802899999999996E-3"/>
    <s v="Pacific Sleeper Shark"/>
    <n v="62"/>
    <x v="0"/>
  </r>
  <r>
    <x v="40"/>
    <x v="41"/>
    <s v="PTR"/>
    <x v="6"/>
    <n v="1435.4"/>
    <n v="1.4354"/>
    <n v="5.5320889999999998E-2"/>
    <s v="Pacific Sleeper Shark"/>
    <n v="62"/>
    <x v="0"/>
  </r>
  <r>
    <x v="40"/>
    <x v="7"/>
    <s v="PTR"/>
    <x v="6"/>
    <n v="851.95"/>
    <n v="0.8519500000000001"/>
    <n v="3.7081929999999999E-2"/>
    <s v="Pacific Sleeper Shark"/>
    <n v="62"/>
    <x v="0"/>
  </r>
  <r>
    <x v="40"/>
    <x v="8"/>
    <s v="PTR"/>
    <x v="6"/>
    <n v="40"/>
    <n v="0.04"/>
    <n v="6.0856900000000004E-3"/>
    <s v="Pacific Sleeper Shark"/>
    <n v="62"/>
    <x v="0"/>
  </r>
  <r>
    <x v="40"/>
    <x v="39"/>
    <s v="PTR"/>
    <x v="6"/>
    <n v="263.04000000000002"/>
    <n v="0.26304"/>
    <n v="0.10087437"/>
    <s v="Pacific Sleeper Shark"/>
    <n v="62"/>
    <x v="0"/>
  </r>
  <r>
    <x v="41"/>
    <x v="41"/>
    <s v="PTR"/>
    <x v="6"/>
    <n v="1840.68"/>
    <n v="1.8406800000000001"/>
    <n v="0.15072592000000001"/>
    <s v="Pacific Sleeper Shark"/>
    <n v="62"/>
    <x v="0"/>
  </r>
  <r>
    <x v="9"/>
    <x v="66"/>
    <s v="PTR"/>
    <x v="7"/>
    <n v="10"/>
    <n v="0.01"/>
    <n v="2.22668E-3"/>
    <s v="Pacific Sleeper Shark"/>
    <n v="62"/>
    <x v="0"/>
  </r>
  <r>
    <x v="13"/>
    <x v="17"/>
    <s v="PTR"/>
    <x v="7"/>
    <n v="1269.78"/>
    <n v="1.2697799999999999"/>
    <n v="7.6309349999999998E-2"/>
    <s v="Pacific Sleeper Shark"/>
    <n v="62"/>
    <x v="0"/>
  </r>
  <r>
    <x v="13"/>
    <x v="18"/>
    <s v="PTR"/>
    <x v="7"/>
    <n v="7236.99"/>
    <n v="7.2369899999999996"/>
    <n v="8.6001579999999994E-2"/>
    <s v="Pacific Sleeper Shark"/>
    <n v="62"/>
    <x v="0"/>
  </r>
  <r>
    <x v="13"/>
    <x v="19"/>
    <s v="PTR"/>
    <x v="7"/>
    <n v="5058.12"/>
    <n v="5.0581199999999997"/>
    <n v="0.10599292"/>
    <s v="Pacific Sleeper Shark"/>
    <n v="62"/>
    <x v="0"/>
  </r>
  <r>
    <x v="14"/>
    <x v="18"/>
    <s v="PTR"/>
    <x v="7"/>
    <n v="73.58"/>
    <n v="7.3579999999999993E-2"/>
    <n v="6.8966159999999999E-2"/>
    <s v="Pacific Sleeper Shark"/>
    <n v="62"/>
    <x v="0"/>
  </r>
  <r>
    <x v="14"/>
    <x v="19"/>
    <s v="PTR"/>
    <x v="7"/>
    <n v="1795.35"/>
    <n v="1.79535"/>
    <n v="6.6376439999999995E-2"/>
    <s v="Pacific Sleeper Shark"/>
    <n v="62"/>
    <x v="0"/>
  </r>
  <r>
    <x v="14"/>
    <x v="22"/>
    <s v="PTR"/>
    <x v="7"/>
    <n v="199.77"/>
    <n v="0.19977"/>
    <n v="5.8487530000000003E-2"/>
    <s v="Pacific Sleeper Shark"/>
    <n v="62"/>
    <x v="0"/>
  </r>
  <r>
    <x v="15"/>
    <x v="55"/>
    <s v="PTR"/>
    <x v="7"/>
    <n v="125.7"/>
    <n v="0.12570000000000001"/>
    <n v="6.1630900000000004E-3"/>
    <s v="Pacific Sleeper Shark"/>
    <n v="62"/>
    <x v="0"/>
  </r>
  <r>
    <x v="16"/>
    <x v="55"/>
    <s v="PTR"/>
    <x v="7"/>
    <n v="280.52999999999997"/>
    <n v="0.28052999999999995"/>
    <n v="7.5101600000000001E-3"/>
    <s v="Pacific Sleeper Shark"/>
    <n v="62"/>
    <x v="0"/>
  </r>
  <r>
    <x v="16"/>
    <x v="56"/>
    <s v="PTR"/>
    <x v="7"/>
    <n v="181.79"/>
    <n v="0.18178999999999998"/>
    <n v="4.5552300000000004E-3"/>
    <s v="Pacific Sleeper Shark"/>
    <n v="62"/>
    <x v="0"/>
  </r>
  <r>
    <x v="17"/>
    <x v="55"/>
    <s v="PTR"/>
    <x v="7"/>
    <n v="29"/>
    <n v="2.9000000000000001E-2"/>
    <n v="4.7380199999999999E-3"/>
    <s v="Pacific Sleeper Shark"/>
    <n v="62"/>
    <x v="0"/>
  </r>
  <r>
    <x v="17"/>
    <x v="16"/>
    <s v="PTR"/>
    <x v="7"/>
    <n v="149.99"/>
    <n v="0.14999000000000001"/>
    <n v="6.4334730000000007E-2"/>
    <s v="Pacific Sleeper Shark"/>
    <n v="62"/>
    <x v="0"/>
  </r>
  <r>
    <x v="18"/>
    <x v="66"/>
    <s v="PTR"/>
    <x v="7"/>
    <n v="38.6"/>
    <n v="3.8600000000000002E-2"/>
    <n v="5.3249000000000005E-4"/>
    <s v="Pacific Sleeper Shark"/>
    <n v="62"/>
    <x v="0"/>
  </r>
  <r>
    <x v="20"/>
    <x v="13"/>
    <s v="PTR"/>
    <x v="7"/>
    <n v="94.03"/>
    <n v="9.4030000000000002E-2"/>
    <n v="5.6928200000000003E-3"/>
    <s v="Pacific Sleeper Shark"/>
    <n v="62"/>
    <x v="0"/>
  </r>
  <r>
    <x v="20"/>
    <x v="14"/>
    <s v="PTR"/>
    <x v="7"/>
    <n v="109.99"/>
    <n v="0.10998999999999999"/>
    <n v="1.8503439999999999E-2"/>
    <s v="Pacific Sleeper Shark"/>
    <n v="62"/>
    <x v="0"/>
  </r>
  <r>
    <x v="20"/>
    <x v="15"/>
    <s v="PTR"/>
    <x v="7"/>
    <n v="68.599999999999994"/>
    <n v="6.8599999999999994E-2"/>
    <n v="3.7080500000000001E-3"/>
    <s v="Pacific Sleeper Shark"/>
    <n v="62"/>
    <x v="0"/>
  </r>
  <r>
    <x v="20"/>
    <x v="19"/>
    <s v="PTR"/>
    <x v="7"/>
    <n v="68.040000000000006"/>
    <n v="6.8040000000000003E-2"/>
    <n v="3.2355299999999999E-3"/>
    <s v="Pacific Sleeper Shark"/>
    <n v="62"/>
    <x v="0"/>
  </r>
  <r>
    <x v="21"/>
    <x v="12"/>
    <s v="PTR"/>
    <x v="7"/>
    <n v="45"/>
    <n v="4.4999999999999998E-2"/>
    <n v="8.07276E-3"/>
    <s v="Pacific Sleeper Shark"/>
    <n v="62"/>
    <x v="0"/>
  </r>
  <r>
    <x v="21"/>
    <x v="13"/>
    <s v="PTR"/>
    <x v="7"/>
    <n v="127.01"/>
    <n v="0.12701000000000001"/>
    <n v="6.7505000000000004E-3"/>
    <s v="Pacific Sleeper Shark"/>
    <n v="62"/>
    <x v="0"/>
  </r>
  <r>
    <x v="21"/>
    <x v="15"/>
    <s v="PTR"/>
    <x v="7"/>
    <n v="167.3"/>
    <n v="0.1673"/>
    <n v="2.998315E-2"/>
    <s v="Pacific Sleeper Shark"/>
    <n v="62"/>
    <x v="0"/>
  </r>
  <r>
    <x v="22"/>
    <x v="10"/>
    <s v="PTR"/>
    <x v="7"/>
    <n v="7434.27"/>
    <n v="7.4342700000000006"/>
    <n v="0.20958254000000001"/>
    <s v="Pacific Sleeper Shark"/>
    <n v="62"/>
    <x v="0"/>
  </r>
  <r>
    <x v="22"/>
    <x v="11"/>
    <s v="PTR"/>
    <x v="7"/>
    <n v="563.14"/>
    <n v="0.56313999999999997"/>
    <n v="0.25823817999999998"/>
    <s v="Pacific Sleeper Shark"/>
    <n v="62"/>
    <x v="0"/>
  </r>
  <r>
    <x v="22"/>
    <x v="12"/>
    <s v="PTR"/>
    <x v="7"/>
    <n v="112.87"/>
    <n v="0.11287"/>
    <n v="1.6154749999999999E-2"/>
    <s v="Pacific Sleeper Shark"/>
    <n v="62"/>
    <x v="0"/>
  </r>
  <r>
    <x v="22"/>
    <x v="17"/>
    <s v="PTR"/>
    <x v="7"/>
    <n v="5437.12"/>
    <n v="5.4371200000000002"/>
    <n v="0.51721507"/>
    <s v="Pacific Sleeper Shark"/>
    <n v="62"/>
    <x v="0"/>
  </r>
  <r>
    <x v="22"/>
    <x v="19"/>
    <s v="PTR"/>
    <x v="7"/>
    <n v="115.67"/>
    <n v="0.11567"/>
    <n v="1.9944099999999998E-3"/>
    <s v="Pacific Sleeper Shark"/>
    <n v="62"/>
    <x v="0"/>
  </r>
  <r>
    <x v="23"/>
    <x v="50"/>
    <s v="PTR"/>
    <x v="7"/>
    <n v="129.22999999999999"/>
    <n v="0.12922999999999998"/>
    <n v="4.9026499999999997E-3"/>
    <s v="Pacific Sleeper Shark"/>
    <n v="62"/>
    <x v="0"/>
  </r>
  <r>
    <x v="23"/>
    <x v="25"/>
    <s v="PTR"/>
    <x v="7"/>
    <n v="515.26"/>
    <n v="0.51525999999999994"/>
    <n v="0.27927371000000001"/>
    <s v="Pacific Sleeper Shark"/>
    <n v="62"/>
    <x v="0"/>
  </r>
  <r>
    <x v="23"/>
    <x v="9"/>
    <s v="PTR"/>
    <x v="7"/>
    <n v="2754.82"/>
    <n v="2.75482"/>
    <n v="0.57410024000000004"/>
    <s v="Pacific Sleeper Shark"/>
    <n v="62"/>
    <x v="0"/>
  </r>
  <r>
    <x v="23"/>
    <x v="10"/>
    <s v="PTR"/>
    <x v="7"/>
    <n v="6013.74"/>
    <n v="6.0137399999999994"/>
    <n v="0.20721814999999999"/>
    <s v="Pacific Sleeper Shark"/>
    <n v="62"/>
    <x v="0"/>
  </r>
  <r>
    <x v="23"/>
    <x v="11"/>
    <s v="PTR"/>
    <x v="7"/>
    <n v="4028.84"/>
    <n v="4.0288399999999998"/>
    <n v="0.17360227"/>
    <s v="Pacific Sleeper Shark"/>
    <n v="62"/>
    <x v="0"/>
  </r>
  <r>
    <x v="23"/>
    <x v="12"/>
    <s v="PTR"/>
    <x v="7"/>
    <n v="208.54"/>
    <n v="0.20854"/>
    <n v="1.913018E-2"/>
    <s v="Pacific Sleeper Shark"/>
    <n v="62"/>
    <x v="0"/>
  </r>
  <r>
    <x v="23"/>
    <x v="13"/>
    <s v="PTR"/>
    <x v="7"/>
    <n v="541.05999999999995"/>
    <n v="0.54105999999999999"/>
    <n v="5.2809010000000003E-2"/>
    <s v="Pacific Sleeper Shark"/>
    <n v="62"/>
    <x v="0"/>
  </r>
  <r>
    <x v="23"/>
    <x v="15"/>
    <s v="PTR"/>
    <x v="7"/>
    <n v="3691.21"/>
    <n v="3.6912099999999999"/>
    <n v="0.13418239000000001"/>
    <s v="Pacific Sleeper Shark"/>
    <n v="62"/>
    <x v="0"/>
  </r>
  <r>
    <x v="23"/>
    <x v="84"/>
    <s v="PTR"/>
    <x v="7"/>
    <n v="36.29"/>
    <n v="3.6289999999999996E-2"/>
    <n v="3.9354E-4"/>
    <s v="Pacific Sleeper Shark"/>
    <n v="62"/>
    <x v="0"/>
  </r>
  <r>
    <x v="24"/>
    <x v="30"/>
    <s v="PTR"/>
    <x v="7"/>
    <n v="237.53"/>
    <n v="0.23752999999999999"/>
    <n v="2.216158E-2"/>
    <s v="Pacific Sleeper Shark"/>
    <n v="62"/>
    <x v="0"/>
  </r>
  <r>
    <x v="24"/>
    <x v="32"/>
    <s v="PTR"/>
    <x v="7"/>
    <n v="27.29"/>
    <n v="2.7289999999999998E-2"/>
    <n v="1.51319E-3"/>
    <s v="Pacific Sleeper Shark"/>
    <n v="62"/>
    <x v="0"/>
  </r>
  <r>
    <x v="24"/>
    <x v="50"/>
    <s v="PTR"/>
    <x v="7"/>
    <n v="243.96"/>
    <n v="0.24396000000000001"/>
    <n v="1.141985E-2"/>
    <s v="Pacific Sleeper Shark"/>
    <n v="62"/>
    <x v="0"/>
  </r>
  <r>
    <x v="24"/>
    <x v="51"/>
    <s v="PTR"/>
    <x v="7"/>
    <n v="36.86"/>
    <n v="3.6859999999999997E-2"/>
    <n v="5.3787399999999999E-3"/>
    <s v="Pacific Sleeper Shark"/>
    <n v="62"/>
    <x v="0"/>
  </r>
  <r>
    <x v="24"/>
    <x v="25"/>
    <s v="PTR"/>
    <x v="7"/>
    <n v="1386.94"/>
    <n v="1.3869400000000001"/>
    <n v="0.1029185"/>
    <s v="Pacific Sleeper Shark"/>
    <n v="62"/>
    <x v="0"/>
  </r>
  <r>
    <x v="24"/>
    <x v="9"/>
    <s v="PTR"/>
    <x v="7"/>
    <n v="302.83999999999997"/>
    <n v="0.30284"/>
    <n v="3.4712640000000003E-2"/>
    <s v="Pacific Sleeper Shark"/>
    <n v="62"/>
    <x v="0"/>
  </r>
  <r>
    <x v="24"/>
    <x v="10"/>
    <s v="PTR"/>
    <x v="7"/>
    <n v="65"/>
    <n v="6.5000000000000002E-2"/>
    <n v="4.6615399999999996E-3"/>
    <s v="Pacific Sleeper Shark"/>
    <n v="62"/>
    <x v="0"/>
  </r>
  <r>
    <x v="24"/>
    <x v="12"/>
    <s v="PTR"/>
    <x v="7"/>
    <n v="5648.63"/>
    <n v="5.6486299999999998"/>
    <n v="0.22273865000000001"/>
    <s v="Pacific Sleeper Shark"/>
    <n v="62"/>
    <x v="0"/>
  </r>
  <r>
    <x v="24"/>
    <x v="13"/>
    <s v="PTR"/>
    <x v="7"/>
    <n v="319.45999999999998"/>
    <n v="0.31945999999999997"/>
    <n v="9.01215E-3"/>
    <s v="Pacific Sleeper Shark"/>
    <n v="62"/>
    <x v="0"/>
  </r>
  <r>
    <x v="24"/>
    <x v="15"/>
    <s v="PTR"/>
    <x v="7"/>
    <n v="228"/>
    <n v="0.22800000000000001"/>
    <n v="6.0372999999999998E-3"/>
    <s v="Pacific Sleeper Shark"/>
    <n v="62"/>
    <x v="0"/>
  </r>
  <r>
    <x v="24"/>
    <x v="17"/>
    <s v="PTR"/>
    <x v="7"/>
    <n v="206.83"/>
    <n v="0.20683000000000001"/>
    <n v="2.4856499999999998E-3"/>
    <s v="Pacific Sleeper Shark"/>
    <n v="62"/>
    <x v="0"/>
  </r>
  <r>
    <x v="24"/>
    <x v="18"/>
    <s v="PTR"/>
    <x v="7"/>
    <n v="59.07"/>
    <n v="5.9069999999999998E-2"/>
    <n v="4.0009000000000003E-4"/>
    <s v="Pacific Sleeper Shark"/>
    <n v="62"/>
    <x v="0"/>
  </r>
  <r>
    <x v="24"/>
    <x v="19"/>
    <s v="PTR"/>
    <x v="7"/>
    <n v="615.75"/>
    <n v="0.61575000000000002"/>
    <n v="2.7271700000000001E-3"/>
    <s v="Pacific Sleeper Shark"/>
    <n v="62"/>
    <x v="0"/>
  </r>
  <r>
    <x v="24"/>
    <x v="22"/>
    <s v="PTR"/>
    <x v="7"/>
    <n v="50"/>
    <n v="0.05"/>
    <n v="2.2178000000000001E-4"/>
    <s v="Pacific Sleeper Shark"/>
    <n v="62"/>
    <x v="0"/>
  </r>
  <r>
    <x v="25"/>
    <x v="30"/>
    <s v="PTR"/>
    <x v="7"/>
    <n v="42.85"/>
    <n v="4.2849999999999999E-2"/>
    <n v="1.5975200000000001E-3"/>
    <s v="Pacific Sleeper Shark"/>
    <n v="62"/>
    <x v="0"/>
  </r>
  <r>
    <x v="25"/>
    <x v="32"/>
    <s v="PTR"/>
    <x v="7"/>
    <n v="80.41"/>
    <n v="8.0409999999999995E-2"/>
    <n v="2.1669599999999999E-3"/>
    <s v="Pacific Sleeper Shark"/>
    <n v="62"/>
    <x v="0"/>
  </r>
  <r>
    <x v="25"/>
    <x v="50"/>
    <s v="PTR"/>
    <x v="7"/>
    <n v="24.16"/>
    <n v="2.4160000000000001E-2"/>
    <n v="3.4835999999999998E-4"/>
    <s v="Pacific Sleeper Shark"/>
    <n v="62"/>
    <x v="0"/>
  </r>
  <r>
    <x v="25"/>
    <x v="11"/>
    <s v="PTR"/>
    <x v="7"/>
    <n v="1729.92"/>
    <n v="1.7299200000000001"/>
    <n v="1.9357630000000001E-2"/>
    <s v="Pacific Sleeper Shark"/>
    <n v="62"/>
    <x v="0"/>
  </r>
  <r>
    <x v="25"/>
    <x v="79"/>
    <s v="PTR"/>
    <x v="7"/>
    <n v="60"/>
    <n v="0.06"/>
    <n v="8.3728999999999997E-4"/>
    <s v="Pacific Sleeper Shark"/>
    <n v="62"/>
    <x v="0"/>
  </r>
  <r>
    <x v="25"/>
    <x v="17"/>
    <s v="PTR"/>
    <x v="7"/>
    <n v="48.37"/>
    <n v="4.8369999999999996E-2"/>
    <n v="6.6558999999999998E-4"/>
    <s v="Pacific Sleeper Shark"/>
    <n v="62"/>
    <x v="0"/>
  </r>
  <r>
    <x v="25"/>
    <x v="18"/>
    <s v="PTR"/>
    <x v="7"/>
    <n v="75.8"/>
    <n v="7.5799999999999992E-2"/>
    <n v="1.1023700000000001E-3"/>
    <s v="Pacific Sleeper Shark"/>
    <n v="62"/>
    <x v="0"/>
  </r>
  <r>
    <x v="25"/>
    <x v="19"/>
    <s v="PTR"/>
    <x v="7"/>
    <n v="36.200000000000003"/>
    <n v="3.6200000000000003E-2"/>
    <n v="3.8059999999999998E-4"/>
    <s v="Pacific Sleeper Shark"/>
    <n v="62"/>
    <x v="0"/>
  </r>
  <r>
    <x v="26"/>
    <x v="35"/>
    <s v="PTR"/>
    <x v="7"/>
    <n v="91.46"/>
    <n v="9.146E-2"/>
    <n v="4.5552099999999996E-3"/>
    <s v="Pacific Sleeper Shark"/>
    <n v="62"/>
    <x v="0"/>
  </r>
  <r>
    <x v="26"/>
    <x v="31"/>
    <s v="PTR"/>
    <x v="7"/>
    <n v="86.51"/>
    <n v="8.6510000000000004E-2"/>
    <n v="2.92852E-3"/>
    <s v="Pacific Sleeper Shark"/>
    <n v="62"/>
    <x v="0"/>
  </r>
  <r>
    <x v="26"/>
    <x v="30"/>
    <s v="PTR"/>
    <x v="7"/>
    <n v="164.47"/>
    <n v="0.16447000000000001"/>
    <n v="3.1887199999999999E-3"/>
    <s v="Pacific Sleeper Shark"/>
    <n v="62"/>
    <x v="0"/>
  </r>
  <r>
    <x v="26"/>
    <x v="32"/>
    <s v="PTR"/>
    <x v="7"/>
    <n v="136.18"/>
    <n v="0.13618"/>
    <n v="2.3904600000000001E-3"/>
    <s v="Pacific Sleeper Shark"/>
    <n v="62"/>
    <x v="0"/>
  </r>
  <r>
    <x v="26"/>
    <x v="50"/>
    <s v="PTR"/>
    <x v="7"/>
    <n v="108.01"/>
    <n v="0.10801000000000001"/>
    <n v="2.2162200000000001E-3"/>
    <s v="Pacific Sleeper Shark"/>
    <n v="62"/>
    <x v="0"/>
  </r>
  <r>
    <x v="26"/>
    <x v="10"/>
    <s v="PTR"/>
    <x v="7"/>
    <n v="9.23"/>
    <n v="9.2300000000000004E-3"/>
    <n v="1.0230000000000001E-4"/>
    <s v="Pacific Sleeper Shark"/>
    <n v="62"/>
    <x v="0"/>
  </r>
  <r>
    <x v="26"/>
    <x v="11"/>
    <s v="PTR"/>
    <x v="7"/>
    <n v="496.46"/>
    <n v="0.49645999999999996"/>
    <n v="8.8868599999999999E-3"/>
    <s v="Pacific Sleeper Shark"/>
    <n v="62"/>
    <x v="0"/>
  </r>
  <r>
    <x v="26"/>
    <x v="13"/>
    <s v="PTR"/>
    <x v="7"/>
    <n v="258.14"/>
    <n v="0.25813999999999998"/>
    <n v="3.5696600000000001E-3"/>
    <s v="Pacific Sleeper Shark"/>
    <n v="62"/>
    <x v="0"/>
  </r>
  <r>
    <x v="26"/>
    <x v="14"/>
    <s v="PTR"/>
    <x v="7"/>
    <n v="332.56"/>
    <n v="0.33256000000000002"/>
    <n v="5.6799299999999997E-3"/>
    <s v="Pacific Sleeper Shark"/>
    <n v="62"/>
    <x v="0"/>
  </r>
  <r>
    <x v="26"/>
    <x v="15"/>
    <s v="PTR"/>
    <x v="7"/>
    <n v="372.99"/>
    <n v="0.37298999999999999"/>
    <n v="6.9223100000000001E-3"/>
    <s v="Pacific Sleeper Shark"/>
    <n v="62"/>
    <x v="0"/>
  </r>
  <r>
    <x v="26"/>
    <x v="17"/>
    <s v="PTR"/>
    <x v="7"/>
    <n v="591.28"/>
    <n v="0.59128000000000003"/>
    <n v="1.863538E-2"/>
    <s v="Pacific Sleeper Shark"/>
    <n v="62"/>
    <x v="0"/>
  </r>
  <r>
    <x v="26"/>
    <x v="18"/>
    <s v="PTR"/>
    <x v="7"/>
    <n v="62.14"/>
    <n v="6.2140000000000001E-2"/>
    <n v="3.0436600000000001E-3"/>
    <s v="Pacific Sleeper Shark"/>
    <n v="62"/>
    <x v="0"/>
  </r>
  <r>
    <x v="27"/>
    <x v="34"/>
    <s v="PTR"/>
    <x v="7"/>
    <n v="41.92"/>
    <n v="4.1919999999999999E-2"/>
    <n v="1.72832E-3"/>
    <s v="Pacific Sleeper Shark"/>
    <n v="62"/>
    <x v="0"/>
  </r>
  <r>
    <x v="27"/>
    <x v="52"/>
    <s v="PTR"/>
    <x v="7"/>
    <n v="89.92"/>
    <n v="8.992E-2"/>
    <n v="4.1382299999999997E-3"/>
    <s v="Pacific Sleeper Shark"/>
    <n v="62"/>
    <x v="0"/>
  </r>
  <r>
    <x v="27"/>
    <x v="85"/>
    <s v="PTR"/>
    <x v="7"/>
    <n v="427.49"/>
    <n v="0.42749000000000004"/>
    <n v="1.1427100000000001E-2"/>
    <s v="Pacific Sleeper Shark"/>
    <n v="62"/>
    <x v="0"/>
  </r>
  <r>
    <x v="27"/>
    <x v="31"/>
    <s v="PTR"/>
    <x v="7"/>
    <n v="55"/>
    <n v="5.5E-2"/>
    <n v="1.55141E-3"/>
    <s v="Pacific Sleeper Shark"/>
    <n v="62"/>
    <x v="0"/>
  </r>
  <r>
    <x v="27"/>
    <x v="32"/>
    <s v="PTR"/>
    <x v="7"/>
    <n v="101.6"/>
    <n v="0.1016"/>
    <n v="5.8962099999999998E-3"/>
    <s v="Pacific Sleeper Shark"/>
    <n v="62"/>
    <x v="0"/>
  </r>
  <r>
    <x v="27"/>
    <x v="50"/>
    <s v="PTR"/>
    <x v="7"/>
    <n v="127.91"/>
    <n v="0.12791"/>
    <n v="9.3908499999999992E-3"/>
    <s v="Pacific Sleeper Shark"/>
    <n v="62"/>
    <x v="0"/>
  </r>
  <r>
    <x v="27"/>
    <x v="13"/>
    <s v="PTR"/>
    <x v="7"/>
    <n v="72"/>
    <n v="7.1999999999999995E-2"/>
    <n v="6.7161699999999996E-3"/>
    <s v="Pacific Sleeper Shark"/>
    <n v="62"/>
    <x v="0"/>
  </r>
  <r>
    <x v="27"/>
    <x v="14"/>
    <s v="PTR"/>
    <x v="7"/>
    <n v="158.22999999999999"/>
    <n v="0.15822999999999998"/>
    <n v="1.030358E-2"/>
    <s v="Pacific Sleeper Shark"/>
    <n v="62"/>
    <x v="0"/>
  </r>
  <r>
    <x v="28"/>
    <x v="4"/>
    <s v="PTR"/>
    <x v="7"/>
    <n v="70"/>
    <n v="7.0000000000000007E-2"/>
    <n v="1.6057300000000001E-3"/>
    <s v="Pacific Sleeper Shark"/>
    <n v="62"/>
    <x v="0"/>
  </r>
  <r>
    <x v="28"/>
    <x v="33"/>
    <s v="PTR"/>
    <x v="7"/>
    <n v="231.23"/>
    <n v="0.23122999999999999"/>
    <n v="6.1186499999999998E-3"/>
    <s v="Pacific Sleeper Shark"/>
    <n v="62"/>
    <x v="0"/>
  </r>
  <r>
    <x v="28"/>
    <x v="52"/>
    <s v="PTR"/>
    <x v="7"/>
    <n v="90.83"/>
    <n v="9.0829999999999994E-2"/>
    <n v="2.4016599999999999E-3"/>
    <s v="Pacific Sleeper Shark"/>
    <n v="62"/>
    <x v="0"/>
  </r>
  <r>
    <x v="28"/>
    <x v="35"/>
    <s v="PTR"/>
    <x v="7"/>
    <n v="62.12"/>
    <n v="6.2119999999999995E-2"/>
    <n v="2.0191900000000001E-3"/>
    <s v="Pacific Sleeper Shark"/>
    <n v="62"/>
    <x v="0"/>
  </r>
  <r>
    <x v="28"/>
    <x v="85"/>
    <s v="PTR"/>
    <x v="7"/>
    <n v="18.46"/>
    <n v="1.8460000000000001E-2"/>
    <n v="8.8069999999999999E-4"/>
    <s v="Pacific Sleeper Shark"/>
    <n v="62"/>
    <x v="0"/>
  </r>
  <r>
    <x v="29"/>
    <x v="3"/>
    <s v="PTR"/>
    <x v="7"/>
    <n v="78.36"/>
    <n v="7.8359999999999999E-2"/>
    <n v="2.5806030000000001E-2"/>
    <s v="Pacific Sleeper Shark"/>
    <n v="62"/>
    <x v="0"/>
  </r>
  <r>
    <x v="29"/>
    <x v="35"/>
    <s v="PTR"/>
    <x v="7"/>
    <n v="58.22"/>
    <n v="5.8220000000000001E-2"/>
    <n v="2.5966499999999998E-3"/>
    <s v="Pacific Sleeper Shark"/>
    <n v="62"/>
    <x v="0"/>
  </r>
  <r>
    <x v="29"/>
    <x v="85"/>
    <s v="PTR"/>
    <x v="7"/>
    <n v="90.12"/>
    <n v="9.0120000000000006E-2"/>
    <n v="5.1285599999999999E-3"/>
    <s v="Pacific Sleeper Shark"/>
    <n v="62"/>
    <x v="0"/>
  </r>
  <r>
    <x v="30"/>
    <x v="4"/>
    <s v="PTR"/>
    <x v="7"/>
    <n v="45.43"/>
    <n v="4.5429999999999998E-2"/>
    <n v="3.2464799999999999E-3"/>
    <s v="Pacific Sleeper Shark"/>
    <n v="62"/>
    <x v="0"/>
  </r>
  <r>
    <x v="30"/>
    <x v="34"/>
    <s v="PTR"/>
    <x v="7"/>
    <n v="80.569999999999993"/>
    <n v="8.0569999999999989E-2"/>
    <n v="4.9213900000000003E-3"/>
    <s v="Pacific Sleeper Shark"/>
    <n v="62"/>
    <x v="0"/>
  </r>
  <r>
    <x v="30"/>
    <x v="35"/>
    <s v="PTR"/>
    <x v="7"/>
    <n v="43.99"/>
    <n v="4.3990000000000001E-2"/>
    <n v="3.79941E-3"/>
    <s v="Pacific Sleeper Shark"/>
    <n v="62"/>
    <x v="0"/>
  </r>
  <r>
    <x v="30"/>
    <x v="85"/>
    <s v="PTR"/>
    <x v="7"/>
    <n v="100"/>
    <n v="0.1"/>
    <n v="1.420192E-2"/>
    <s v="Pacific Sleeper Shark"/>
    <n v="62"/>
    <x v="0"/>
  </r>
  <r>
    <x v="30"/>
    <x v="127"/>
    <s v="PTR"/>
    <x v="7"/>
    <n v="30.01"/>
    <n v="3.0010000000000002E-2"/>
    <n v="5.4267629999999997E-2"/>
    <s v="Pacific Sleeper Shark"/>
    <n v="62"/>
    <x v="0"/>
  </r>
  <r>
    <x v="31"/>
    <x v="33"/>
    <s v="PTR"/>
    <x v="7"/>
    <n v="40"/>
    <n v="0.04"/>
    <n v="2.0820600000000002E-3"/>
    <s v="Pacific Sleeper Shark"/>
    <n v="62"/>
    <x v="0"/>
  </r>
  <r>
    <x v="31"/>
    <x v="52"/>
    <s v="PTR"/>
    <x v="7"/>
    <n v="75.83"/>
    <n v="7.5829999999999995E-2"/>
    <n v="4.9677000000000002E-3"/>
    <s v="Pacific Sleeper Shark"/>
    <n v="62"/>
    <x v="0"/>
  </r>
  <r>
    <x v="31"/>
    <x v="127"/>
    <s v="PTR"/>
    <x v="7"/>
    <n v="14"/>
    <n v="1.4E-2"/>
    <n v="4.0387699999999997E-3"/>
    <s v="Pacific Sleeper Shark"/>
    <n v="62"/>
    <x v="0"/>
  </r>
  <r>
    <x v="32"/>
    <x v="39"/>
    <s v="PTR"/>
    <x v="7"/>
    <n v="86.84"/>
    <n v="8.6840000000000001E-2"/>
    <n v="7.3103799999999997E-2"/>
    <s v="Pacific Sleeper Shark"/>
    <n v="62"/>
    <x v="0"/>
  </r>
  <r>
    <x v="32"/>
    <x v="4"/>
    <s v="PTR"/>
    <x v="7"/>
    <n v="72.959999999999994"/>
    <n v="7.2959999999999997E-2"/>
    <n v="1.44816E-3"/>
    <s v="Pacific Sleeper Shark"/>
    <n v="62"/>
    <x v="0"/>
  </r>
  <r>
    <x v="32"/>
    <x v="33"/>
    <s v="PTR"/>
    <x v="7"/>
    <n v="417.1"/>
    <n v="0.41710000000000003"/>
    <n v="1.356476E-2"/>
    <s v="Pacific Sleeper Shark"/>
    <n v="62"/>
    <x v="0"/>
  </r>
  <r>
    <x v="32"/>
    <x v="34"/>
    <s v="PTR"/>
    <x v="7"/>
    <n v="132.5"/>
    <n v="0.13250000000000001"/>
    <n v="2.7733599999999999E-3"/>
    <s v="Pacific Sleeper Shark"/>
    <n v="62"/>
    <x v="0"/>
  </r>
  <r>
    <x v="32"/>
    <x v="52"/>
    <s v="PTR"/>
    <x v="7"/>
    <n v="50"/>
    <n v="0.05"/>
    <n v="5.4033600000000003E-3"/>
    <s v="Pacific Sleeper Shark"/>
    <n v="62"/>
    <x v="0"/>
  </r>
  <r>
    <x v="32"/>
    <x v="35"/>
    <s v="PTR"/>
    <x v="7"/>
    <n v="290.07"/>
    <n v="0.29006999999999999"/>
    <n v="0.1594054"/>
    <s v="Pacific Sleeper Shark"/>
    <n v="62"/>
    <x v="0"/>
  </r>
  <r>
    <x v="33"/>
    <x v="3"/>
    <s v="PTR"/>
    <x v="7"/>
    <n v="127.02"/>
    <n v="0.12701999999999999"/>
    <n v="8.0196E-3"/>
    <s v="Pacific Sleeper Shark"/>
    <n v="62"/>
    <x v="0"/>
  </r>
  <r>
    <x v="33"/>
    <x v="4"/>
    <s v="PTR"/>
    <x v="7"/>
    <n v="496.2"/>
    <n v="0.49619999999999997"/>
    <n v="2.3472529999999998E-2"/>
    <s v="Pacific Sleeper Shark"/>
    <n v="62"/>
    <x v="0"/>
  </r>
  <r>
    <x v="33"/>
    <x v="33"/>
    <s v="PTR"/>
    <x v="7"/>
    <n v="112.97"/>
    <n v="0.11297"/>
    <n v="8.8285399999999993E-3"/>
    <s v="Pacific Sleeper Shark"/>
    <n v="62"/>
    <x v="0"/>
  </r>
  <r>
    <x v="33"/>
    <x v="34"/>
    <s v="PTR"/>
    <x v="7"/>
    <n v="176.92"/>
    <n v="0.17691999999999999"/>
    <n v="6.2301300000000004E-3"/>
    <s v="Pacific Sleeper Shark"/>
    <n v="62"/>
    <x v="0"/>
  </r>
  <r>
    <x v="33"/>
    <x v="26"/>
    <s v="PTR"/>
    <x v="7"/>
    <n v="3953.7"/>
    <n v="3.9537"/>
    <n v="1.02168071"/>
    <s v="Pacific Sleeper Shark"/>
    <n v="62"/>
    <x v="0"/>
  </r>
  <r>
    <x v="33"/>
    <x v="27"/>
    <s v="PTR"/>
    <x v="7"/>
    <n v="23614.82"/>
    <n v="23.614819999999998"/>
    <n v="1.8185950200000001"/>
    <s v="Pacific Sleeper Shark"/>
    <n v="62"/>
    <x v="0"/>
  </r>
  <r>
    <x v="33"/>
    <x v="28"/>
    <s v="PTR"/>
    <x v="7"/>
    <n v="1663.84"/>
    <n v="1.66384"/>
    <n v="0.75039011"/>
    <s v="Pacific Sleeper Shark"/>
    <n v="62"/>
    <x v="0"/>
  </r>
  <r>
    <x v="33"/>
    <x v="93"/>
    <s v="PTR"/>
    <x v="7"/>
    <n v="40"/>
    <n v="0.04"/>
    <n v="6.62438E-3"/>
    <s v="Pacific Sleeper Shark"/>
    <n v="62"/>
    <x v="0"/>
  </r>
  <r>
    <x v="34"/>
    <x v="4"/>
    <s v="PTR"/>
    <x v="7"/>
    <n v="107.24"/>
    <n v="0.10723999999999999"/>
    <n v="7.1937900000000003E-3"/>
    <s v="Pacific Sleeper Shark"/>
    <n v="62"/>
    <x v="0"/>
  </r>
  <r>
    <x v="34"/>
    <x v="33"/>
    <s v="PTR"/>
    <x v="7"/>
    <n v="167.08"/>
    <n v="0.16708000000000001"/>
    <n v="1.384786E-2"/>
    <s v="Pacific Sleeper Shark"/>
    <n v="62"/>
    <x v="0"/>
  </r>
  <r>
    <x v="34"/>
    <x v="34"/>
    <s v="PTR"/>
    <x v="7"/>
    <n v="208.87"/>
    <n v="0.20887"/>
    <n v="9.7195400000000005E-3"/>
    <s v="Pacific Sleeper Shark"/>
    <n v="62"/>
    <x v="0"/>
  </r>
  <r>
    <x v="34"/>
    <x v="52"/>
    <s v="PTR"/>
    <x v="7"/>
    <n v="90"/>
    <n v="0.09"/>
    <n v="5.6119500000000001E-3"/>
    <s v="Pacific Sleeper Shark"/>
    <n v="62"/>
    <x v="0"/>
  </r>
  <r>
    <x v="34"/>
    <x v="27"/>
    <s v="PTR"/>
    <x v="7"/>
    <n v="4825.03"/>
    <n v="4.8250299999999999"/>
    <n v="2.99821662"/>
    <s v="Pacific Sleeper Shark"/>
    <n v="62"/>
    <x v="0"/>
  </r>
  <r>
    <x v="34"/>
    <x v="28"/>
    <s v="PTR"/>
    <x v="7"/>
    <n v="19134.61"/>
    <n v="19.134610000000002"/>
    <n v="1.96306772"/>
    <s v="Pacific Sleeper Shark"/>
    <n v="62"/>
    <x v="0"/>
  </r>
  <r>
    <x v="34"/>
    <x v="29"/>
    <s v="PTR"/>
    <x v="7"/>
    <n v="56.7"/>
    <n v="5.67E-2"/>
    <n v="7.82155E-3"/>
    <s v="Pacific Sleeper Shark"/>
    <n v="62"/>
    <x v="0"/>
  </r>
  <r>
    <x v="34"/>
    <x v="110"/>
    <s v="PTR"/>
    <x v="7"/>
    <n v="1028.6500000000001"/>
    <n v="1.0286500000000001"/>
    <n v="6.3339350000000003E-2"/>
    <s v="Pacific Sleeper Shark"/>
    <n v="62"/>
    <x v="0"/>
  </r>
  <r>
    <x v="34"/>
    <x v="108"/>
    <s v="PTR"/>
    <x v="7"/>
    <n v="510.57"/>
    <n v="0.51056999999999997"/>
    <n v="4.4785270000000002E-2"/>
    <s v="Pacific Sleeper Shark"/>
    <n v="62"/>
    <x v="0"/>
  </r>
  <r>
    <x v="34"/>
    <x v="93"/>
    <s v="PTR"/>
    <x v="7"/>
    <n v="280.44"/>
    <n v="0.28044000000000002"/>
    <n v="4.0271689999999999E-2"/>
    <s v="Pacific Sleeper Shark"/>
    <n v="62"/>
    <x v="0"/>
  </r>
  <r>
    <x v="34"/>
    <x v="125"/>
    <s v="PTR"/>
    <x v="7"/>
    <n v="181.47"/>
    <n v="0.18146999999999999"/>
    <n v="0.30988729999999998"/>
    <s v="Pacific Sleeper Shark"/>
    <n v="62"/>
    <x v="0"/>
  </r>
  <r>
    <x v="34"/>
    <x v="120"/>
    <s v="PTR"/>
    <x v="7"/>
    <n v="369.03"/>
    <n v="0.36902999999999997"/>
    <n v="3.8891929999999998E-2"/>
    <s v="Pacific Sleeper Shark"/>
    <n v="62"/>
    <x v="0"/>
  </r>
  <r>
    <x v="34"/>
    <x v="89"/>
    <s v="PTR"/>
    <x v="7"/>
    <n v="1023.63"/>
    <n v="1.02363"/>
    <n v="0.12900026000000001"/>
    <s v="Pacific Sleeper Shark"/>
    <n v="62"/>
    <x v="0"/>
  </r>
  <r>
    <x v="34"/>
    <x v="38"/>
    <s v="PTR"/>
    <x v="7"/>
    <n v="308.45"/>
    <n v="0.30845"/>
    <n v="0.75213363"/>
    <s v="Pacific Sleeper Shark"/>
    <n v="62"/>
    <x v="0"/>
  </r>
  <r>
    <x v="49"/>
    <x v="37"/>
    <s v="PTR"/>
    <x v="7"/>
    <n v="25"/>
    <n v="2.5000000000000001E-2"/>
    <n v="1.46872E-3"/>
    <s v="Pacific Sleeper Shark"/>
    <n v="62"/>
    <x v="0"/>
  </r>
  <r>
    <x v="49"/>
    <x v="3"/>
    <s v="PTR"/>
    <x v="7"/>
    <n v="73.8"/>
    <n v="7.3799999999999991E-2"/>
    <n v="6.7151299999999997E-3"/>
    <s v="Pacific Sleeper Shark"/>
    <n v="62"/>
    <x v="0"/>
  </r>
  <r>
    <x v="49"/>
    <x v="4"/>
    <s v="PTR"/>
    <x v="7"/>
    <n v="127.01"/>
    <n v="0.12701000000000001"/>
    <n v="1.3584540000000001E-2"/>
    <s v="Pacific Sleeper Shark"/>
    <n v="62"/>
    <x v="0"/>
  </r>
  <r>
    <x v="49"/>
    <x v="33"/>
    <s v="PTR"/>
    <x v="7"/>
    <n v="271.2"/>
    <n v="0.2712"/>
    <n v="1.7038600000000001E-2"/>
    <s v="Pacific Sleeper Shark"/>
    <n v="62"/>
    <x v="0"/>
  </r>
  <r>
    <x v="49"/>
    <x v="29"/>
    <s v="PTR"/>
    <x v="7"/>
    <n v="906.86"/>
    <n v="0.90686"/>
    <n v="0.34129690000000001"/>
    <s v="Pacific Sleeper Shark"/>
    <n v="62"/>
    <x v="0"/>
  </r>
  <r>
    <x v="49"/>
    <x v="92"/>
    <s v="PTR"/>
    <x v="7"/>
    <n v="100"/>
    <n v="0.1"/>
    <n v="1.371817E-2"/>
    <s v="Pacific Sleeper Shark"/>
    <n v="62"/>
    <x v="0"/>
  </r>
  <r>
    <x v="49"/>
    <x v="125"/>
    <s v="PTR"/>
    <x v="7"/>
    <n v="1559.06"/>
    <n v="1.5590599999999999"/>
    <n v="0.37597607999999999"/>
    <s v="Pacific Sleeper Shark"/>
    <n v="62"/>
    <x v="0"/>
  </r>
  <r>
    <x v="49"/>
    <x v="120"/>
    <s v="PTR"/>
    <x v="7"/>
    <n v="295.43"/>
    <n v="0.29543000000000003"/>
    <n v="7.5106140000000002E-2"/>
    <s v="Pacific Sleeper Shark"/>
    <n v="62"/>
    <x v="0"/>
  </r>
  <r>
    <x v="35"/>
    <x v="39"/>
    <s v="PTR"/>
    <x v="7"/>
    <n v="58.57"/>
    <n v="5.8569999999999997E-2"/>
    <n v="8.2973300000000003E-3"/>
    <s v="Pacific Sleeper Shark"/>
    <n v="62"/>
    <x v="0"/>
  </r>
  <r>
    <x v="35"/>
    <x v="37"/>
    <s v="PTR"/>
    <x v="7"/>
    <n v="138.93"/>
    <n v="0.13893"/>
    <n v="1.3166600000000001E-2"/>
    <s v="Pacific Sleeper Shark"/>
    <n v="62"/>
    <x v="0"/>
  </r>
  <r>
    <x v="35"/>
    <x v="33"/>
    <s v="PTR"/>
    <x v="7"/>
    <n v="99.68"/>
    <n v="9.9680000000000005E-2"/>
    <n v="5.94803E-3"/>
    <s v="Pacific Sleeper Shark"/>
    <n v="62"/>
    <x v="0"/>
  </r>
  <r>
    <x v="35"/>
    <x v="34"/>
    <s v="PTR"/>
    <x v="7"/>
    <n v="42.64"/>
    <n v="4.2639999999999997E-2"/>
    <n v="6.0226000000000003E-3"/>
    <s v="Pacific Sleeper Shark"/>
    <n v="62"/>
    <x v="0"/>
  </r>
  <r>
    <x v="36"/>
    <x v="39"/>
    <s v="PTR"/>
    <x v="7"/>
    <n v="25.61"/>
    <n v="2.5610000000000001E-2"/>
    <n v="4.8551599999999999E-3"/>
    <s v="Pacific Sleeper Shark"/>
    <n v="62"/>
    <x v="0"/>
  </r>
  <r>
    <x v="36"/>
    <x v="4"/>
    <s v="PTR"/>
    <x v="7"/>
    <n v="316.58"/>
    <n v="0.31657999999999997"/>
    <n v="1.0120840000000001E-2"/>
    <s v="Pacific Sleeper Shark"/>
    <n v="62"/>
    <x v="0"/>
  </r>
  <r>
    <x v="36"/>
    <x v="33"/>
    <s v="PTR"/>
    <x v="7"/>
    <n v="199.99"/>
    <n v="0.19999"/>
    <n v="1.1886900000000001E-2"/>
    <s v="Pacific Sleeper Shark"/>
    <n v="62"/>
    <x v="0"/>
  </r>
  <r>
    <x v="37"/>
    <x v="8"/>
    <s v="PTR"/>
    <x v="7"/>
    <n v="59"/>
    <n v="5.8999999999999997E-2"/>
    <n v="8.3844899999999997E-3"/>
    <s v="Pacific Sleeper Shark"/>
    <n v="62"/>
    <x v="0"/>
  </r>
  <r>
    <x v="37"/>
    <x v="39"/>
    <s v="PTR"/>
    <x v="7"/>
    <n v="80"/>
    <n v="0.08"/>
    <n v="7.69157E-3"/>
    <s v="Pacific Sleeper Shark"/>
    <n v="62"/>
    <x v="0"/>
  </r>
  <r>
    <x v="37"/>
    <x v="37"/>
    <s v="PTR"/>
    <x v="7"/>
    <n v="167.37"/>
    <n v="0.16736999999999999"/>
    <n v="8.6250100000000007E-3"/>
    <s v="Pacific Sleeper Shark"/>
    <n v="62"/>
    <x v="0"/>
  </r>
  <r>
    <x v="37"/>
    <x v="3"/>
    <s v="PTR"/>
    <x v="7"/>
    <n v="145.35"/>
    <n v="0.14535000000000001"/>
    <n v="1.459337E-2"/>
    <s v="Pacific Sleeper Shark"/>
    <n v="62"/>
    <x v="0"/>
  </r>
  <r>
    <x v="38"/>
    <x v="54"/>
    <s v="PTR"/>
    <x v="7"/>
    <n v="23.37"/>
    <n v="2.3370000000000002E-2"/>
    <n v="2.9409200000000001E-3"/>
    <s v="Pacific Sleeper Shark"/>
    <n v="62"/>
    <x v="0"/>
  </r>
  <r>
    <x v="38"/>
    <x v="40"/>
    <s v="PTR"/>
    <x v="7"/>
    <n v="102.51"/>
    <n v="0.10251"/>
    <n v="1.57868E-2"/>
    <s v="Pacific Sleeper Shark"/>
    <n v="62"/>
    <x v="0"/>
  </r>
  <r>
    <x v="38"/>
    <x v="8"/>
    <s v="PTR"/>
    <x v="7"/>
    <n v="77.34"/>
    <n v="7.7340000000000006E-2"/>
    <n v="8.6179399999999993E-3"/>
    <s v="Pacific Sleeper Shark"/>
    <n v="62"/>
    <x v="0"/>
  </r>
  <r>
    <x v="38"/>
    <x v="39"/>
    <s v="PTR"/>
    <x v="7"/>
    <n v="269.05"/>
    <n v="0.26905000000000001"/>
    <n v="1.4179860000000001E-2"/>
    <s v="Pacific Sleeper Shark"/>
    <n v="62"/>
    <x v="0"/>
  </r>
  <r>
    <x v="38"/>
    <x v="37"/>
    <s v="PTR"/>
    <x v="7"/>
    <n v="201.41"/>
    <n v="0.20141000000000001"/>
    <n v="1.8917949999999999E-2"/>
    <s v="Pacific Sleeper Shark"/>
    <n v="62"/>
    <x v="0"/>
  </r>
  <r>
    <x v="39"/>
    <x v="54"/>
    <s v="PTR"/>
    <x v="7"/>
    <n v="210.37"/>
    <n v="0.21037"/>
    <n v="4.2313300000000002E-3"/>
    <s v="Pacific Sleeper Shark"/>
    <n v="62"/>
    <x v="0"/>
  </r>
  <r>
    <x v="39"/>
    <x v="41"/>
    <s v="PTR"/>
    <x v="7"/>
    <n v="378.72"/>
    <n v="0.37872"/>
    <n v="1.4368860000000001E-2"/>
    <s v="Pacific Sleeper Shark"/>
    <n v="62"/>
    <x v="0"/>
  </r>
  <r>
    <x v="39"/>
    <x v="7"/>
    <s v="PTR"/>
    <x v="7"/>
    <n v="89.75"/>
    <n v="8.9749999999999996E-2"/>
    <n v="4.7926699999999997E-3"/>
    <s v="Pacific Sleeper Shark"/>
    <n v="62"/>
    <x v="0"/>
  </r>
  <r>
    <x v="40"/>
    <x v="6"/>
    <s v="PTR"/>
    <x v="7"/>
    <n v="120.05"/>
    <n v="0.12005"/>
    <n v="3.4662899999999999E-3"/>
    <s v="Pacific Sleeper Shark"/>
    <n v="62"/>
    <x v="0"/>
  </r>
  <r>
    <x v="40"/>
    <x v="54"/>
    <s v="PTR"/>
    <x v="7"/>
    <n v="350.72"/>
    <n v="0.35072000000000003"/>
    <n v="5.6201999999999997E-3"/>
    <s v="Pacific Sleeper Shark"/>
    <n v="62"/>
    <x v="0"/>
  </r>
  <r>
    <x v="40"/>
    <x v="40"/>
    <s v="PTR"/>
    <x v="7"/>
    <n v="1000.41"/>
    <n v="1.00041"/>
    <n v="1.1259419999999999E-2"/>
    <s v="Pacific Sleeper Shark"/>
    <n v="62"/>
    <x v="0"/>
  </r>
  <r>
    <x v="40"/>
    <x v="41"/>
    <s v="PTR"/>
    <x v="7"/>
    <n v="107.79"/>
    <n v="0.10779000000000001"/>
    <n v="1.3099800000000001E-3"/>
    <s v="Pacific Sleeper Shark"/>
    <n v="62"/>
    <x v="0"/>
  </r>
  <r>
    <x v="40"/>
    <x v="7"/>
    <s v="PTR"/>
    <x v="7"/>
    <n v="269.13"/>
    <n v="0.26912999999999998"/>
    <n v="9.7759200000000004E-3"/>
    <s v="Pacific Sleeper Shark"/>
    <n v="62"/>
    <x v="0"/>
  </r>
  <r>
    <x v="41"/>
    <x v="5"/>
    <s v="PTR"/>
    <x v="7"/>
    <n v="85.89"/>
    <n v="8.5889999999999994E-2"/>
    <n v="3.1897800000000001E-3"/>
    <s v="Pacific Sleeper Shark"/>
    <n v="62"/>
    <x v="0"/>
  </r>
  <r>
    <x v="41"/>
    <x v="43"/>
    <s v="PTR"/>
    <x v="7"/>
    <n v="100"/>
    <n v="0.1"/>
    <n v="4.4349999999999997E-3"/>
    <s v="Pacific Sleeper Shark"/>
    <n v="62"/>
    <x v="0"/>
  </r>
  <r>
    <x v="41"/>
    <x v="6"/>
    <s v="PTR"/>
    <x v="7"/>
    <n v="400.5"/>
    <n v="0.40050000000000002"/>
    <n v="1.0458500000000001E-2"/>
    <s v="Pacific Sleeper Shark"/>
    <n v="62"/>
    <x v="0"/>
  </r>
  <r>
    <x v="41"/>
    <x v="54"/>
    <s v="PTR"/>
    <x v="7"/>
    <n v="641.82000000000005"/>
    <n v="0.64182000000000006"/>
    <n v="1.227253E-2"/>
    <s v="Pacific Sleeper Shark"/>
    <n v="62"/>
    <x v="0"/>
  </r>
  <r>
    <x v="41"/>
    <x v="40"/>
    <s v="PTR"/>
    <x v="7"/>
    <n v="230.47"/>
    <n v="0.23047000000000001"/>
    <n v="3.8029000000000001E-3"/>
    <s v="Pacific Sleeper Shark"/>
    <n v="62"/>
    <x v="0"/>
  </r>
  <r>
    <x v="41"/>
    <x v="41"/>
    <s v="PTR"/>
    <x v="7"/>
    <n v="864.92"/>
    <n v="0.86491999999999991"/>
    <n v="1.483308E-2"/>
    <s v="Pacific Sleeper Shark"/>
    <n v="62"/>
    <x v="0"/>
  </r>
  <r>
    <x v="41"/>
    <x v="7"/>
    <s v="PTR"/>
    <x v="7"/>
    <n v="959.72"/>
    <n v="0.95972000000000002"/>
    <n v="5.9026269999999999E-2"/>
    <s v="Pacific Sleeper Shark"/>
    <n v="62"/>
    <x v="0"/>
  </r>
  <r>
    <x v="42"/>
    <x v="5"/>
    <s v="PTR"/>
    <x v="7"/>
    <n v="149.13999999999999"/>
    <n v="0.14913999999999999"/>
    <n v="6.4002299999999998E-3"/>
    <s v="Pacific Sleeper Shark"/>
    <n v="62"/>
    <x v="0"/>
  </r>
  <r>
    <x v="42"/>
    <x v="43"/>
    <s v="PTR"/>
    <x v="7"/>
    <n v="272.25"/>
    <n v="0.27224999999999999"/>
    <n v="1.983534E-2"/>
    <s v="Pacific Sleeper Shark"/>
    <n v="62"/>
    <x v="0"/>
  </r>
  <r>
    <x v="42"/>
    <x v="54"/>
    <s v="PTR"/>
    <x v="7"/>
    <n v="308.42"/>
    <n v="0.30842000000000003"/>
    <n v="1.8343700000000001E-2"/>
    <s v="Pacific Sleeper Shark"/>
    <n v="62"/>
    <x v="0"/>
  </r>
  <r>
    <x v="42"/>
    <x v="40"/>
    <s v="PTR"/>
    <x v="7"/>
    <n v="420"/>
    <n v="0.42"/>
    <n v="2.1256460000000001E-2"/>
    <s v="Pacific Sleeper Shark"/>
    <n v="62"/>
    <x v="0"/>
  </r>
  <r>
    <x v="42"/>
    <x v="41"/>
    <s v="PTR"/>
    <x v="7"/>
    <n v="610.98"/>
    <n v="0.61097999999999997"/>
    <n v="4.1957439999999999E-2"/>
    <s v="Pacific Sleeper Shark"/>
    <n v="62"/>
    <x v="0"/>
  </r>
  <r>
    <x v="43"/>
    <x v="6"/>
    <s v="PTR"/>
    <x v="7"/>
    <n v="626.76"/>
    <n v="0.62675999999999998"/>
    <n v="6.1614990000000001E-2"/>
    <s v="Pacific Sleeper Shark"/>
    <n v="62"/>
    <x v="0"/>
  </r>
  <r>
    <x v="43"/>
    <x v="54"/>
    <s v="PTR"/>
    <x v="7"/>
    <n v="45"/>
    <n v="4.4999999999999998E-2"/>
    <n v="1.1652600000000001E-2"/>
    <s v="Pacific Sleeper Shark"/>
    <n v="62"/>
    <x v="0"/>
  </r>
  <r>
    <x v="43"/>
    <x v="40"/>
    <s v="PTR"/>
    <x v="7"/>
    <n v="8219.84"/>
    <n v="8.2198399999999996"/>
    <n v="1.0150958299999999"/>
    <s v="Pacific Sleeper Shark"/>
    <n v="62"/>
    <x v="0"/>
  </r>
  <r>
    <x v="44"/>
    <x v="6"/>
    <s v="PTR"/>
    <x v="7"/>
    <n v="80"/>
    <n v="0.08"/>
    <n v="1.4670549999999999E-2"/>
    <s v="Pacific Sleeper Shark"/>
    <n v="62"/>
    <x v="0"/>
  </r>
  <r>
    <x v="44"/>
    <x v="54"/>
    <s v="PTR"/>
    <x v="7"/>
    <n v="60"/>
    <n v="0.06"/>
    <n v="5.7856399999999999E-3"/>
    <s v="Pacific Sleeper Shark"/>
    <n v="62"/>
    <x v="0"/>
  </r>
  <r>
    <x v="44"/>
    <x v="40"/>
    <s v="PTR"/>
    <x v="7"/>
    <n v="205"/>
    <n v="0.20499999999999999"/>
    <n v="1.791191E-2"/>
    <s v="Pacific Sleeper Shark"/>
    <n v="62"/>
    <x v="0"/>
  </r>
  <r>
    <x v="53"/>
    <x v="76"/>
    <s v="PTR"/>
    <x v="7"/>
    <n v="245.58"/>
    <n v="0.24558000000000002"/>
    <n v="9.6392820000000004E-2"/>
    <s v="Pacific Sleeper Shark"/>
    <n v="62"/>
    <x v="0"/>
  </r>
  <r>
    <x v="12"/>
    <x v="22"/>
    <s v="PTR"/>
    <x v="8"/>
    <n v="6223.38"/>
    <n v="6.2233799999999997"/>
    <n v="8.1086809999999995E-2"/>
    <s v="Pacific Sleeper Shark"/>
    <n v="62"/>
    <x v="0"/>
  </r>
  <r>
    <x v="13"/>
    <x v="17"/>
    <s v="PTR"/>
    <x v="8"/>
    <n v="2028.83"/>
    <n v="2.0288300000000001"/>
    <n v="8.2977709999999996E-2"/>
    <s v="Pacific Sleeper Shark"/>
    <n v="62"/>
    <x v="0"/>
  </r>
  <r>
    <x v="13"/>
    <x v="18"/>
    <s v="PTR"/>
    <x v="8"/>
    <n v="9345.6299999999992"/>
    <n v="9.3456299999999999"/>
    <n v="7.5600700000000007E-2"/>
    <s v="Pacific Sleeper Shark"/>
    <n v="62"/>
    <x v="0"/>
  </r>
  <r>
    <x v="13"/>
    <x v="19"/>
    <s v="PTR"/>
    <x v="8"/>
    <n v="830.74"/>
    <n v="0.83074000000000003"/>
    <n v="4.2896829999999997E-2"/>
    <s v="Pacific Sleeper Shark"/>
    <n v="62"/>
    <x v="0"/>
  </r>
  <r>
    <x v="13"/>
    <x v="22"/>
    <s v="PTR"/>
    <x v="8"/>
    <n v="8249.93"/>
    <n v="8.2499300000000009"/>
    <n v="1.6722649999999999E-2"/>
    <s v="Pacific Sleeper Shark"/>
    <n v="62"/>
    <x v="0"/>
  </r>
  <r>
    <x v="13"/>
    <x v="55"/>
    <s v="PTR"/>
    <x v="8"/>
    <n v="244.75"/>
    <n v="0.24475"/>
    <n v="2.1510499999999998E-3"/>
    <s v="Pacific Sleeper Shark"/>
    <n v="62"/>
    <x v="0"/>
  </r>
  <r>
    <x v="14"/>
    <x v="17"/>
    <s v="PTR"/>
    <x v="8"/>
    <n v="5452.48"/>
    <n v="5.4524799999999995"/>
    <n v="0.79881623999999996"/>
    <s v="Pacific Sleeper Shark"/>
    <n v="62"/>
    <x v="0"/>
  </r>
  <r>
    <x v="14"/>
    <x v="18"/>
    <s v="PTR"/>
    <x v="8"/>
    <n v="535.09"/>
    <n v="0.53509000000000007"/>
    <n v="4.9665399999999998E-2"/>
    <s v="Pacific Sleeper Shark"/>
    <n v="62"/>
    <x v="0"/>
  </r>
  <r>
    <x v="14"/>
    <x v="19"/>
    <s v="PTR"/>
    <x v="8"/>
    <n v="739.26"/>
    <n v="0.73926000000000003"/>
    <n v="4.6952349999999997E-2"/>
    <s v="Pacific Sleeper Shark"/>
    <n v="62"/>
    <x v="0"/>
  </r>
  <r>
    <x v="14"/>
    <x v="22"/>
    <s v="PTR"/>
    <x v="8"/>
    <n v="6292.41"/>
    <n v="6.2924100000000003"/>
    <n v="1.6479210000000001E-2"/>
    <s v="Pacific Sleeper Shark"/>
    <n v="62"/>
    <x v="0"/>
  </r>
  <r>
    <x v="14"/>
    <x v="55"/>
    <s v="PTR"/>
    <x v="8"/>
    <n v="662.4"/>
    <n v="0.66239999999999999"/>
    <n v="1.5294900000000001E-3"/>
    <s v="Pacific Sleeper Shark"/>
    <n v="62"/>
    <x v="0"/>
  </r>
  <r>
    <x v="15"/>
    <x v="19"/>
    <s v="PTR"/>
    <x v="8"/>
    <n v="953.97"/>
    <n v="0.95396999999999998"/>
    <n v="3.8243850000000003E-2"/>
    <s v="Pacific Sleeper Shark"/>
    <n v="62"/>
    <x v="0"/>
  </r>
  <r>
    <x v="15"/>
    <x v="22"/>
    <s v="PTR"/>
    <x v="8"/>
    <n v="9716.5400000000009"/>
    <n v="9.7165400000000002"/>
    <n v="5.232146E-2"/>
    <s v="Pacific Sleeper Shark"/>
    <n v="62"/>
    <x v="0"/>
  </r>
  <r>
    <x v="15"/>
    <x v="55"/>
    <s v="PTR"/>
    <x v="8"/>
    <n v="4689.6099999999997"/>
    <n v="4.6896100000000001"/>
    <n v="8.8034700000000007E-3"/>
    <s v="Pacific Sleeper Shark"/>
    <n v="62"/>
    <x v="0"/>
  </r>
  <r>
    <x v="15"/>
    <x v="56"/>
    <s v="PTR"/>
    <x v="8"/>
    <n v="405.81"/>
    <n v="0.40581"/>
    <n v="7.0112500000000001E-3"/>
    <s v="Pacific Sleeper Shark"/>
    <n v="62"/>
    <x v="0"/>
  </r>
  <r>
    <x v="16"/>
    <x v="19"/>
    <s v="PTR"/>
    <x v="8"/>
    <n v="1012.89"/>
    <n v="1.0128900000000001"/>
    <n v="1.8151299999999999E-2"/>
    <s v="Pacific Sleeper Shark"/>
    <n v="62"/>
    <x v="0"/>
  </r>
  <r>
    <x v="16"/>
    <x v="22"/>
    <s v="PTR"/>
    <x v="8"/>
    <n v="1235.98"/>
    <n v="1.2359800000000001"/>
    <n v="9.8690300000000009E-3"/>
    <s v="Pacific Sleeper Shark"/>
    <n v="62"/>
    <x v="0"/>
  </r>
  <r>
    <x v="16"/>
    <x v="55"/>
    <s v="PTR"/>
    <x v="8"/>
    <n v="18308.63"/>
    <n v="18.308630000000001"/>
    <n v="0.10195574"/>
    <s v="Pacific Sleeper Shark"/>
    <n v="62"/>
    <x v="0"/>
  </r>
  <r>
    <x v="16"/>
    <x v="56"/>
    <s v="PTR"/>
    <x v="8"/>
    <n v="2079.94"/>
    <n v="2.0799400000000001"/>
    <n v="2.9161320000000001E-2"/>
    <s v="Pacific Sleeper Shark"/>
    <n v="62"/>
    <x v="0"/>
  </r>
  <r>
    <x v="17"/>
    <x v="22"/>
    <s v="PTR"/>
    <x v="8"/>
    <n v="119.36"/>
    <n v="0.11935999999999999"/>
    <n v="3.5981400000000001E-3"/>
    <s v="Pacific Sleeper Shark"/>
    <n v="62"/>
    <x v="0"/>
  </r>
  <r>
    <x v="17"/>
    <x v="55"/>
    <s v="PTR"/>
    <x v="8"/>
    <n v="377.5"/>
    <n v="0.3775"/>
    <n v="4.3390900000000003E-3"/>
    <s v="Pacific Sleeper Shark"/>
    <n v="62"/>
    <x v="0"/>
  </r>
  <r>
    <x v="17"/>
    <x v="56"/>
    <s v="PTR"/>
    <x v="8"/>
    <n v="7770.35"/>
    <n v="7.7703500000000005"/>
    <n v="6.7470580000000002E-2"/>
    <s v="Pacific Sleeper Shark"/>
    <n v="62"/>
    <x v="0"/>
  </r>
  <r>
    <x v="17"/>
    <x v="84"/>
    <s v="PTR"/>
    <x v="8"/>
    <n v="675.44"/>
    <n v="0.67544000000000004"/>
    <n v="5.3775300000000002E-3"/>
    <s v="Pacific Sleeper Shark"/>
    <n v="62"/>
    <x v="0"/>
  </r>
  <r>
    <x v="17"/>
    <x v="66"/>
    <s v="PTR"/>
    <x v="8"/>
    <n v="70"/>
    <n v="7.0000000000000007E-2"/>
    <n v="1.60787E-3"/>
    <s v="Pacific Sleeper Shark"/>
    <n v="62"/>
    <x v="0"/>
  </r>
  <r>
    <x v="18"/>
    <x v="14"/>
    <s v="PTR"/>
    <x v="8"/>
    <n v="217.55"/>
    <n v="0.21755000000000002"/>
    <n v="1.5050880000000001E-2"/>
    <s v="Pacific Sleeper Shark"/>
    <n v="62"/>
    <x v="0"/>
  </r>
  <r>
    <x v="18"/>
    <x v="22"/>
    <s v="PTR"/>
    <x v="8"/>
    <n v="45.73"/>
    <n v="4.573E-2"/>
    <n v="1.480654E-2"/>
    <s v="Pacific Sleeper Shark"/>
    <n v="62"/>
    <x v="0"/>
  </r>
  <r>
    <x v="18"/>
    <x v="55"/>
    <s v="PTR"/>
    <x v="8"/>
    <n v="858.42"/>
    <n v="0.85841999999999996"/>
    <n v="1.9573690000000001E-2"/>
    <s v="Pacific Sleeper Shark"/>
    <n v="62"/>
    <x v="0"/>
  </r>
  <r>
    <x v="18"/>
    <x v="56"/>
    <s v="PTR"/>
    <x v="8"/>
    <n v="215.8"/>
    <n v="0.21580000000000002"/>
    <n v="3.3642500000000001E-3"/>
    <s v="Pacific Sleeper Shark"/>
    <n v="62"/>
    <x v="0"/>
  </r>
  <r>
    <x v="18"/>
    <x v="84"/>
    <s v="PTR"/>
    <x v="8"/>
    <n v="867.54"/>
    <n v="0.86753999999999998"/>
    <n v="8.7367799999999995E-3"/>
    <s v="Pacific Sleeper Shark"/>
    <n v="62"/>
    <x v="0"/>
  </r>
  <r>
    <x v="18"/>
    <x v="66"/>
    <s v="PTR"/>
    <x v="8"/>
    <n v="671.94"/>
    <n v="0.67194000000000009"/>
    <n v="4.26554E-3"/>
    <s v="Pacific Sleeper Shark"/>
    <n v="62"/>
    <x v="0"/>
  </r>
  <r>
    <x v="18"/>
    <x v="57"/>
    <s v="PTR"/>
    <x v="8"/>
    <n v="156.59"/>
    <n v="0.15659000000000001"/>
    <n v="2.9191400000000002E-3"/>
    <s v="Pacific Sleeper Shark"/>
    <n v="62"/>
    <x v="0"/>
  </r>
  <r>
    <x v="48"/>
    <x v="12"/>
    <s v="PTR"/>
    <x v="8"/>
    <n v="323.27999999999997"/>
    <n v="0.32327999999999996"/>
    <n v="2.5390340000000001E-2"/>
    <s v="Pacific Sleeper Shark"/>
    <n v="62"/>
    <x v="0"/>
  </r>
  <r>
    <x v="48"/>
    <x v="14"/>
    <s v="PTR"/>
    <x v="8"/>
    <n v="93.28"/>
    <n v="9.3280000000000002E-2"/>
    <n v="1.136771E-2"/>
    <s v="Pacific Sleeper Shark"/>
    <n v="62"/>
    <x v="0"/>
  </r>
  <r>
    <x v="19"/>
    <x v="13"/>
    <s v="PTR"/>
    <x v="8"/>
    <n v="463.14"/>
    <n v="0.46314"/>
    <n v="2.015343E-2"/>
    <s v="Pacific Sleeper Shark"/>
    <n v="62"/>
    <x v="0"/>
  </r>
  <r>
    <x v="19"/>
    <x v="84"/>
    <s v="PTR"/>
    <x v="8"/>
    <n v="1594.56"/>
    <n v="1.59456"/>
    <n v="2.7845229999999999E-2"/>
    <s v="Pacific Sleeper Shark"/>
    <n v="62"/>
    <x v="0"/>
  </r>
  <r>
    <x v="19"/>
    <x v="57"/>
    <s v="PTR"/>
    <x v="8"/>
    <n v="417.31"/>
    <n v="0.41731000000000001"/>
    <n v="5.1108899999999999E-3"/>
    <s v="Pacific Sleeper Shark"/>
    <n v="62"/>
    <x v="0"/>
  </r>
  <r>
    <x v="20"/>
    <x v="12"/>
    <s v="PTR"/>
    <x v="8"/>
    <n v="42.02"/>
    <n v="4.2020000000000002E-2"/>
    <n v="2.3813200000000001E-3"/>
    <s v="Pacific Sleeper Shark"/>
    <n v="62"/>
    <x v="0"/>
  </r>
  <r>
    <x v="20"/>
    <x v="56"/>
    <s v="PTR"/>
    <x v="8"/>
    <n v="26.5"/>
    <n v="2.6499999999999999E-2"/>
    <n v="1.4966300000000001E-3"/>
    <s v="Pacific Sleeper Shark"/>
    <n v="62"/>
    <x v="0"/>
  </r>
  <r>
    <x v="20"/>
    <x v="84"/>
    <s v="PTR"/>
    <x v="8"/>
    <n v="23"/>
    <n v="2.3E-2"/>
    <n v="6.4349999999999997E-4"/>
    <s v="Pacific Sleeper Shark"/>
    <n v="62"/>
    <x v="0"/>
  </r>
  <r>
    <x v="20"/>
    <x v="66"/>
    <s v="PTR"/>
    <x v="8"/>
    <n v="50"/>
    <n v="0.05"/>
    <n v="2.2108200000000001E-3"/>
    <s v="Pacific Sleeper Shark"/>
    <n v="62"/>
    <x v="0"/>
  </r>
  <r>
    <x v="20"/>
    <x v="57"/>
    <s v="PTR"/>
    <x v="8"/>
    <n v="161.26"/>
    <n v="0.16125999999999999"/>
    <n v="6.7754299999999998E-3"/>
    <s v="Pacific Sleeper Shark"/>
    <n v="62"/>
    <x v="0"/>
  </r>
  <r>
    <x v="20"/>
    <x v="67"/>
    <s v="PTR"/>
    <x v="8"/>
    <n v="50"/>
    <n v="0.05"/>
    <n v="1.8984900000000001E-3"/>
    <s v="Pacific Sleeper Shark"/>
    <n v="62"/>
    <x v="0"/>
  </r>
  <r>
    <x v="20"/>
    <x v="109"/>
    <s v="PTR"/>
    <x v="8"/>
    <n v="1549.66"/>
    <n v="1.54966"/>
    <n v="0.22851624000000001"/>
    <s v="Pacific Sleeper Shark"/>
    <n v="62"/>
    <x v="0"/>
  </r>
  <r>
    <x v="21"/>
    <x v="13"/>
    <s v="PTR"/>
    <x v="8"/>
    <n v="39.880000000000003"/>
    <n v="3.9880000000000006E-2"/>
    <n v="4.4283100000000004E-3"/>
    <s v="Pacific Sleeper Shark"/>
    <n v="62"/>
    <x v="0"/>
  </r>
  <r>
    <x v="21"/>
    <x v="22"/>
    <s v="PTR"/>
    <x v="8"/>
    <n v="53.56"/>
    <n v="5.3560000000000003E-2"/>
    <n v="1.9631269999999999E-2"/>
    <s v="Pacific Sleeper Shark"/>
    <n v="62"/>
    <x v="0"/>
  </r>
  <r>
    <x v="22"/>
    <x v="10"/>
    <s v="PTR"/>
    <x v="8"/>
    <n v="2360.69"/>
    <n v="2.36069"/>
    <n v="0.17514096000000001"/>
    <s v="Pacific Sleeper Shark"/>
    <n v="62"/>
    <x v="0"/>
  </r>
  <r>
    <x v="22"/>
    <x v="22"/>
    <s v="PTR"/>
    <x v="8"/>
    <n v="26.91"/>
    <n v="2.691E-2"/>
    <n v="4.7521500000000001E-3"/>
    <s v="Pacific Sleeper Shark"/>
    <n v="62"/>
    <x v="0"/>
  </r>
  <r>
    <x v="22"/>
    <x v="55"/>
    <s v="PTR"/>
    <x v="8"/>
    <n v="27.22"/>
    <n v="2.7219999999999998E-2"/>
    <n v="2.81658E-3"/>
    <s v="Pacific Sleeper Shark"/>
    <n v="62"/>
    <x v="0"/>
  </r>
  <r>
    <x v="23"/>
    <x v="32"/>
    <s v="PTR"/>
    <x v="8"/>
    <n v="103.18"/>
    <n v="0.10318000000000001"/>
    <n v="7.2025400000000003E-3"/>
    <s v="Pacific Sleeper Shark"/>
    <n v="62"/>
    <x v="0"/>
  </r>
  <r>
    <x v="23"/>
    <x v="50"/>
    <s v="PTR"/>
    <x v="8"/>
    <n v="120"/>
    <n v="0.12"/>
    <n v="5.4634100000000001E-3"/>
    <s v="Pacific Sleeper Shark"/>
    <n v="62"/>
    <x v="0"/>
  </r>
  <r>
    <x v="23"/>
    <x v="51"/>
    <s v="PTR"/>
    <x v="8"/>
    <n v="40"/>
    <n v="0.04"/>
    <n v="2.2404199999999999E-3"/>
    <s v="Pacific Sleeper Shark"/>
    <n v="62"/>
    <x v="0"/>
  </r>
  <r>
    <x v="23"/>
    <x v="10"/>
    <s v="PTR"/>
    <x v="8"/>
    <n v="337.46"/>
    <n v="0.33745999999999998"/>
    <n v="2.861116E-2"/>
    <s v="Pacific Sleeper Shark"/>
    <n v="62"/>
    <x v="0"/>
  </r>
  <r>
    <x v="23"/>
    <x v="13"/>
    <s v="PTR"/>
    <x v="8"/>
    <n v="129.81"/>
    <n v="0.12981000000000001"/>
    <n v="4.7586059999999999E-2"/>
    <s v="Pacific Sleeper Shark"/>
    <n v="62"/>
    <x v="0"/>
  </r>
  <r>
    <x v="23"/>
    <x v="17"/>
    <s v="PTR"/>
    <x v="8"/>
    <n v="323.70999999999998"/>
    <n v="0.32371"/>
    <n v="0.12699988000000001"/>
    <s v="Pacific Sleeper Shark"/>
    <n v="62"/>
    <x v="0"/>
  </r>
  <r>
    <x v="23"/>
    <x v="104"/>
    <s v="PTR"/>
    <x v="8"/>
    <n v="247.33"/>
    <n v="0.24733000000000002"/>
    <n v="6.7528530000000003E-2"/>
    <s v="Pacific Sleeper Shark"/>
    <n v="62"/>
    <x v="0"/>
  </r>
  <r>
    <x v="23"/>
    <x v="56"/>
    <s v="PTR"/>
    <x v="8"/>
    <n v="50"/>
    <n v="0.05"/>
    <n v="9.0231500000000006E-3"/>
    <s v="Pacific Sleeper Shark"/>
    <n v="62"/>
    <x v="0"/>
  </r>
  <r>
    <x v="23"/>
    <x v="59"/>
    <s v="PTR"/>
    <x v="8"/>
    <n v="59.99"/>
    <n v="5.9990000000000002E-2"/>
    <n v="1.43019E-3"/>
    <s v="Pacific Sleeper Shark"/>
    <n v="62"/>
    <x v="0"/>
  </r>
  <r>
    <x v="23"/>
    <x v="58"/>
    <s v="PTR"/>
    <x v="8"/>
    <n v="20"/>
    <n v="0.02"/>
    <n v="4.1836599999999996E-3"/>
    <s v="Pacific Sleeper Shark"/>
    <n v="62"/>
    <x v="0"/>
  </r>
  <r>
    <x v="24"/>
    <x v="30"/>
    <s v="PTR"/>
    <x v="8"/>
    <n v="178.74"/>
    <n v="0.17874000000000001"/>
    <n v="5.4182700000000002E-3"/>
    <s v="Pacific Sleeper Shark"/>
    <n v="62"/>
    <x v="0"/>
  </r>
  <r>
    <x v="24"/>
    <x v="32"/>
    <s v="PTR"/>
    <x v="8"/>
    <n v="19.190000000000001"/>
    <n v="1.9190000000000002E-2"/>
    <n v="3.1969000000000002E-4"/>
    <s v="Pacific Sleeper Shark"/>
    <n v="62"/>
    <x v="0"/>
  </r>
  <r>
    <x v="24"/>
    <x v="51"/>
    <s v="PTR"/>
    <x v="8"/>
    <n v="198.14"/>
    <n v="0.19813999999999998"/>
    <n v="2.8493400000000001E-3"/>
    <s v="Pacific Sleeper Shark"/>
    <n v="62"/>
    <x v="0"/>
  </r>
  <r>
    <x v="24"/>
    <x v="25"/>
    <s v="PTR"/>
    <x v="8"/>
    <n v="143.63"/>
    <n v="0.14363000000000001"/>
    <n v="1.74277E-3"/>
    <s v="Pacific Sleeper Shark"/>
    <n v="62"/>
    <x v="0"/>
  </r>
  <r>
    <x v="24"/>
    <x v="9"/>
    <s v="PTR"/>
    <x v="8"/>
    <n v="43.39"/>
    <n v="4.3389999999999998E-2"/>
    <n v="8.2255000000000002E-4"/>
    <s v="Pacific Sleeper Shark"/>
    <n v="62"/>
    <x v="0"/>
  </r>
  <r>
    <x v="24"/>
    <x v="10"/>
    <s v="PTR"/>
    <x v="8"/>
    <n v="45.36"/>
    <n v="4.5359999999999998E-2"/>
    <n v="2.1490799999999998E-3"/>
    <s v="Pacific Sleeper Shark"/>
    <n v="62"/>
    <x v="0"/>
  </r>
  <r>
    <x v="24"/>
    <x v="11"/>
    <s v="PTR"/>
    <x v="8"/>
    <n v="93.52"/>
    <n v="9.3519999999999992E-2"/>
    <n v="3.6129999999999999E-3"/>
    <s v="Pacific Sleeper Shark"/>
    <n v="62"/>
    <x v="0"/>
  </r>
  <r>
    <x v="24"/>
    <x v="13"/>
    <s v="PTR"/>
    <x v="8"/>
    <n v="54.96"/>
    <n v="5.4960000000000002E-2"/>
    <n v="2.3318499999999999E-3"/>
    <s v="Pacific Sleeper Shark"/>
    <n v="62"/>
    <x v="0"/>
  </r>
  <r>
    <x v="24"/>
    <x v="14"/>
    <s v="PTR"/>
    <x v="8"/>
    <n v="32.28"/>
    <n v="3.2280000000000003E-2"/>
    <n v="2.40121E-3"/>
    <s v="Pacific Sleeper Shark"/>
    <n v="62"/>
    <x v="0"/>
  </r>
  <r>
    <x v="24"/>
    <x v="18"/>
    <s v="PTR"/>
    <x v="8"/>
    <n v="220"/>
    <n v="0.22"/>
    <n v="2.073359E-2"/>
    <s v="Pacific Sleeper Shark"/>
    <n v="62"/>
    <x v="0"/>
  </r>
  <r>
    <x v="24"/>
    <x v="68"/>
    <s v="PTR"/>
    <x v="8"/>
    <n v="50"/>
    <n v="0.05"/>
    <n v="2.1289E-3"/>
    <s v="Pacific Sleeper Shark"/>
    <n v="62"/>
    <x v="0"/>
  </r>
  <r>
    <x v="25"/>
    <x v="36"/>
    <s v="PTR"/>
    <x v="8"/>
    <n v="19.79"/>
    <n v="1.9789999999999999E-2"/>
    <n v="1.28954E-3"/>
    <s v="Pacific Sleeper Shark"/>
    <n v="62"/>
    <x v="0"/>
  </r>
  <r>
    <x v="25"/>
    <x v="31"/>
    <s v="PTR"/>
    <x v="8"/>
    <n v="35.97"/>
    <n v="3.5970000000000002E-2"/>
    <n v="7.0688000000000001E-4"/>
    <s v="Pacific Sleeper Shark"/>
    <n v="62"/>
    <x v="0"/>
  </r>
  <r>
    <x v="25"/>
    <x v="30"/>
    <s v="PTR"/>
    <x v="8"/>
    <n v="307.42"/>
    <n v="0.30742000000000003"/>
    <n v="5.3885399999999998E-3"/>
    <s v="Pacific Sleeper Shark"/>
    <n v="62"/>
    <x v="0"/>
  </r>
  <r>
    <x v="25"/>
    <x v="11"/>
    <s v="PTR"/>
    <x v="8"/>
    <n v="479.45"/>
    <n v="0.47944999999999999"/>
    <n v="6.0043900000000001E-3"/>
    <s v="Pacific Sleeper Shark"/>
    <n v="62"/>
    <x v="0"/>
  </r>
  <r>
    <x v="25"/>
    <x v="12"/>
    <s v="PTR"/>
    <x v="8"/>
    <n v="658.96"/>
    <n v="0.65895999999999999"/>
    <n v="4.6960700000000001E-3"/>
    <s v="Pacific Sleeper Shark"/>
    <n v="62"/>
    <x v="0"/>
  </r>
  <r>
    <x v="25"/>
    <x v="13"/>
    <s v="PTR"/>
    <x v="8"/>
    <n v="584.35"/>
    <n v="0.58435000000000004"/>
    <n v="9.7140200000000003E-3"/>
    <s v="Pacific Sleeper Shark"/>
    <n v="62"/>
    <x v="0"/>
  </r>
  <r>
    <x v="25"/>
    <x v="79"/>
    <s v="PTR"/>
    <x v="8"/>
    <n v="176.51"/>
    <n v="0.17651"/>
    <n v="8.0591900000000008E-3"/>
    <s v="Pacific Sleeper Shark"/>
    <n v="62"/>
    <x v="0"/>
  </r>
  <r>
    <x v="25"/>
    <x v="15"/>
    <s v="PTR"/>
    <x v="8"/>
    <n v="174.28"/>
    <n v="0.17427999999999999"/>
    <n v="1.010612E-2"/>
    <s v="Pacific Sleeper Shark"/>
    <n v="62"/>
    <x v="0"/>
  </r>
  <r>
    <x v="25"/>
    <x v="18"/>
    <s v="PTR"/>
    <x v="8"/>
    <n v="43.42"/>
    <n v="4.342E-2"/>
    <n v="5.5331099999999999E-3"/>
    <s v="Pacific Sleeper Shark"/>
    <n v="62"/>
    <x v="0"/>
  </r>
  <r>
    <x v="26"/>
    <x v="52"/>
    <s v="PTR"/>
    <x v="8"/>
    <n v="31.2"/>
    <n v="3.1199999999999999E-2"/>
    <n v="6.2911E-4"/>
    <s v="Pacific Sleeper Shark"/>
    <n v="62"/>
    <x v="0"/>
  </r>
  <r>
    <x v="26"/>
    <x v="35"/>
    <s v="PTR"/>
    <x v="8"/>
    <n v="50"/>
    <n v="0.05"/>
    <n v="1.36173E-3"/>
    <s v="Pacific Sleeper Shark"/>
    <n v="62"/>
    <x v="0"/>
  </r>
  <r>
    <x v="26"/>
    <x v="36"/>
    <s v="PTR"/>
    <x v="8"/>
    <n v="122.16"/>
    <n v="0.12215999999999999"/>
    <n v="1.3902400000000001E-3"/>
    <s v="Pacific Sleeper Shark"/>
    <n v="62"/>
    <x v="0"/>
  </r>
  <r>
    <x v="26"/>
    <x v="31"/>
    <s v="PTR"/>
    <x v="8"/>
    <n v="183.9"/>
    <n v="0.18390000000000001"/>
    <n v="1.83311E-3"/>
    <s v="Pacific Sleeper Shark"/>
    <n v="62"/>
    <x v="0"/>
  </r>
  <r>
    <x v="26"/>
    <x v="30"/>
    <s v="PTR"/>
    <x v="8"/>
    <n v="146.01"/>
    <n v="0.14601"/>
    <n v="1.5038499999999999E-3"/>
    <s v="Pacific Sleeper Shark"/>
    <n v="62"/>
    <x v="0"/>
  </r>
  <r>
    <x v="26"/>
    <x v="32"/>
    <s v="PTR"/>
    <x v="8"/>
    <n v="210"/>
    <n v="0.21"/>
    <n v="1.8475200000000001E-3"/>
    <s v="Pacific Sleeper Shark"/>
    <n v="62"/>
    <x v="0"/>
  </r>
  <r>
    <x v="26"/>
    <x v="10"/>
    <s v="PTR"/>
    <x v="8"/>
    <n v="427.51"/>
    <n v="0.42751"/>
    <n v="3.6665999999999999E-3"/>
    <s v="Pacific Sleeper Shark"/>
    <n v="62"/>
    <x v="0"/>
  </r>
  <r>
    <x v="26"/>
    <x v="11"/>
    <s v="PTR"/>
    <x v="8"/>
    <n v="744.07"/>
    <n v="0.74407000000000001"/>
    <n v="4.6605300000000004E-3"/>
    <s v="Pacific Sleeper Shark"/>
    <n v="62"/>
    <x v="0"/>
  </r>
  <r>
    <x v="26"/>
    <x v="12"/>
    <s v="PTR"/>
    <x v="8"/>
    <n v="458.45"/>
    <n v="0.45844999999999997"/>
    <n v="3.26663E-3"/>
    <s v="Pacific Sleeper Shark"/>
    <n v="62"/>
    <x v="0"/>
  </r>
  <r>
    <x v="26"/>
    <x v="13"/>
    <s v="PTR"/>
    <x v="8"/>
    <n v="81.93"/>
    <n v="8.1930000000000003E-2"/>
    <n v="8.3805999999999996E-4"/>
    <s v="Pacific Sleeper Shark"/>
    <n v="62"/>
    <x v="0"/>
  </r>
  <r>
    <x v="26"/>
    <x v="14"/>
    <s v="PTR"/>
    <x v="8"/>
    <n v="100"/>
    <n v="0.1"/>
    <n v="1.4251299999999999E-3"/>
    <s v="Pacific Sleeper Shark"/>
    <n v="62"/>
    <x v="0"/>
  </r>
  <r>
    <x v="27"/>
    <x v="4"/>
    <s v="PTR"/>
    <x v="8"/>
    <n v="84.38"/>
    <n v="8.4379999999999997E-2"/>
    <n v="3.5044899999999999E-3"/>
    <s v="Pacific Sleeper Shark"/>
    <n v="62"/>
    <x v="0"/>
  </r>
  <r>
    <x v="27"/>
    <x v="33"/>
    <s v="PTR"/>
    <x v="8"/>
    <n v="31.6"/>
    <n v="3.1600000000000003E-2"/>
    <n v="9.7721000000000006E-4"/>
    <s v="Pacific Sleeper Shark"/>
    <n v="62"/>
    <x v="0"/>
  </r>
  <r>
    <x v="27"/>
    <x v="35"/>
    <s v="PTR"/>
    <x v="8"/>
    <n v="369.59"/>
    <n v="0.36958999999999997"/>
    <n v="5.9309200000000001E-3"/>
    <s v="Pacific Sleeper Shark"/>
    <n v="62"/>
    <x v="0"/>
  </r>
  <r>
    <x v="27"/>
    <x v="85"/>
    <s v="PTR"/>
    <x v="8"/>
    <n v="786.78"/>
    <n v="0.78677999999999992"/>
    <n v="9.6978800000000007E-3"/>
    <s v="Pacific Sleeper Shark"/>
    <n v="62"/>
    <x v="0"/>
  </r>
  <r>
    <x v="27"/>
    <x v="31"/>
    <s v="PTR"/>
    <x v="8"/>
    <n v="208.53"/>
    <n v="0.20852999999999999"/>
    <n v="4.3978400000000001E-3"/>
    <s v="Pacific Sleeper Shark"/>
    <n v="62"/>
    <x v="0"/>
  </r>
  <r>
    <x v="27"/>
    <x v="10"/>
    <s v="PTR"/>
    <x v="8"/>
    <n v="106.92"/>
    <n v="0.10692"/>
    <n v="8.6149000000000002E-4"/>
    <s v="Pacific Sleeper Shark"/>
    <n v="62"/>
    <x v="0"/>
  </r>
  <r>
    <x v="28"/>
    <x v="4"/>
    <s v="PTR"/>
    <x v="8"/>
    <n v="40"/>
    <n v="0.04"/>
    <n v="9.3915999999999997E-4"/>
    <s v="Pacific Sleeper Shark"/>
    <n v="62"/>
    <x v="0"/>
  </r>
  <r>
    <x v="28"/>
    <x v="33"/>
    <s v="PTR"/>
    <x v="8"/>
    <n v="79.89"/>
    <n v="7.9890000000000003E-2"/>
    <n v="2.1518800000000001E-3"/>
    <s v="Pacific Sleeper Shark"/>
    <n v="62"/>
    <x v="0"/>
  </r>
  <r>
    <x v="28"/>
    <x v="34"/>
    <s v="PTR"/>
    <x v="8"/>
    <n v="16.53"/>
    <n v="1.653E-2"/>
    <n v="5.9097000000000002E-4"/>
    <s v="Pacific Sleeper Shark"/>
    <n v="62"/>
    <x v="0"/>
  </r>
  <r>
    <x v="28"/>
    <x v="35"/>
    <s v="PTR"/>
    <x v="8"/>
    <n v="215"/>
    <n v="0.215"/>
    <n v="4.2340099999999999E-3"/>
    <s v="Pacific Sleeper Shark"/>
    <n v="62"/>
    <x v="0"/>
  </r>
  <r>
    <x v="28"/>
    <x v="108"/>
    <s v="PTR"/>
    <x v="8"/>
    <n v="223.56"/>
    <n v="0.22356000000000001"/>
    <n v="0.17792279999999999"/>
    <s v="Pacific Sleeper Shark"/>
    <n v="62"/>
    <x v="0"/>
  </r>
  <r>
    <x v="29"/>
    <x v="37"/>
    <s v="PTR"/>
    <x v="8"/>
    <n v="60"/>
    <n v="0.06"/>
    <n v="8.7612999999999996E-3"/>
    <s v="Pacific Sleeper Shark"/>
    <n v="62"/>
    <x v="0"/>
  </r>
  <r>
    <x v="29"/>
    <x v="3"/>
    <s v="PTR"/>
    <x v="8"/>
    <n v="180.88"/>
    <n v="0.18087999999999999"/>
    <n v="7.3580199999999998E-3"/>
    <s v="Pacific Sleeper Shark"/>
    <n v="62"/>
    <x v="0"/>
  </r>
  <r>
    <x v="29"/>
    <x v="33"/>
    <s v="PTR"/>
    <x v="8"/>
    <n v="110"/>
    <n v="0.11"/>
    <n v="4.5043399999999999E-3"/>
    <s v="Pacific Sleeper Shark"/>
    <n v="62"/>
    <x v="0"/>
  </r>
  <r>
    <x v="29"/>
    <x v="52"/>
    <s v="PTR"/>
    <x v="8"/>
    <n v="36.700000000000003"/>
    <n v="3.6700000000000003E-2"/>
    <n v="2.3191000000000002E-3"/>
    <s v="Pacific Sleeper Shark"/>
    <n v="62"/>
    <x v="0"/>
  </r>
  <r>
    <x v="29"/>
    <x v="35"/>
    <s v="PTR"/>
    <x v="8"/>
    <n v="100.6"/>
    <n v="0.10059999999999999"/>
    <n v="3.21309E-3"/>
    <s v="Pacific Sleeper Shark"/>
    <n v="62"/>
    <x v="0"/>
  </r>
  <r>
    <x v="29"/>
    <x v="85"/>
    <s v="PTR"/>
    <x v="8"/>
    <n v="132.69"/>
    <n v="0.13269"/>
    <n v="6.2866600000000003E-3"/>
    <s v="Pacific Sleeper Shark"/>
    <n v="62"/>
    <x v="0"/>
  </r>
  <r>
    <x v="29"/>
    <x v="106"/>
    <s v="PTR"/>
    <x v="8"/>
    <n v="941.05"/>
    <n v="0.94104999999999994"/>
    <n v="0.33551412000000003"/>
    <s v="Pacific Sleeper Shark"/>
    <n v="62"/>
    <x v="0"/>
  </r>
  <r>
    <x v="29"/>
    <x v="112"/>
    <s v="PTR"/>
    <x v="8"/>
    <n v="3375.07"/>
    <n v="3.37507"/>
    <n v="0.42471874999999998"/>
    <s v="Pacific Sleeper Shark"/>
    <n v="62"/>
    <x v="0"/>
  </r>
  <r>
    <x v="29"/>
    <x v="108"/>
    <s v="PTR"/>
    <x v="8"/>
    <n v="3710.59"/>
    <n v="3.7105900000000003"/>
    <n v="0.5500756"/>
    <s v="Pacific Sleeper Shark"/>
    <n v="62"/>
    <x v="0"/>
  </r>
  <r>
    <x v="30"/>
    <x v="3"/>
    <s v="PTR"/>
    <x v="8"/>
    <n v="175"/>
    <n v="0.17499999999999999"/>
    <n v="1.76294E-2"/>
    <s v="Pacific Sleeper Shark"/>
    <n v="62"/>
    <x v="0"/>
  </r>
  <r>
    <x v="30"/>
    <x v="4"/>
    <s v="PTR"/>
    <x v="8"/>
    <n v="116.77"/>
    <n v="0.11677"/>
    <n v="5.8009999999999997E-3"/>
    <s v="Pacific Sleeper Shark"/>
    <n v="62"/>
    <x v="0"/>
  </r>
  <r>
    <x v="30"/>
    <x v="106"/>
    <s v="PTR"/>
    <x v="8"/>
    <n v="330.01"/>
    <n v="0.33000999999999997"/>
    <n v="0.15084102999999999"/>
    <s v="Pacific Sleeper Shark"/>
    <n v="62"/>
    <x v="0"/>
  </r>
  <r>
    <x v="31"/>
    <x v="33"/>
    <s v="PTR"/>
    <x v="8"/>
    <n v="100"/>
    <n v="0.1"/>
    <n v="6.0368249999999998E-2"/>
    <s v="Pacific Sleeper Shark"/>
    <n v="62"/>
    <x v="0"/>
  </r>
  <r>
    <x v="31"/>
    <x v="34"/>
    <s v="PTR"/>
    <x v="8"/>
    <n v="67.23"/>
    <n v="6.7229999999999998E-2"/>
    <n v="1.142377E-2"/>
    <s v="Pacific Sleeper Shark"/>
    <n v="62"/>
    <x v="0"/>
  </r>
  <r>
    <x v="31"/>
    <x v="26"/>
    <s v="PTR"/>
    <x v="8"/>
    <n v="583.4"/>
    <n v="0.58340000000000003"/>
    <n v="0.26669714"/>
    <s v="Pacific Sleeper Shark"/>
    <n v="62"/>
    <x v="0"/>
  </r>
  <r>
    <x v="32"/>
    <x v="37"/>
    <s v="PTR"/>
    <x v="8"/>
    <n v="189.55"/>
    <n v="0.18955000000000002"/>
    <n v="6.4666349999999997E-2"/>
    <s v="Pacific Sleeper Shark"/>
    <n v="62"/>
    <x v="0"/>
  </r>
  <r>
    <x v="32"/>
    <x v="3"/>
    <s v="PTR"/>
    <x v="8"/>
    <n v="151.24"/>
    <n v="0.15124000000000001"/>
    <n v="1.8192969999999999E-2"/>
    <s v="Pacific Sleeper Shark"/>
    <n v="62"/>
    <x v="0"/>
  </r>
  <r>
    <x v="32"/>
    <x v="4"/>
    <s v="PTR"/>
    <x v="8"/>
    <n v="78.63"/>
    <n v="7.8629999999999992E-2"/>
    <n v="2.4229199999999998E-3"/>
    <s v="Pacific Sleeper Shark"/>
    <n v="62"/>
    <x v="0"/>
  </r>
  <r>
    <x v="32"/>
    <x v="106"/>
    <s v="PTR"/>
    <x v="8"/>
    <n v="962.37"/>
    <n v="0.96237000000000006"/>
    <n v="0.48866152000000002"/>
    <s v="Pacific Sleeper Shark"/>
    <n v="62"/>
    <x v="0"/>
  </r>
  <r>
    <x v="32"/>
    <x v="26"/>
    <s v="PTR"/>
    <x v="8"/>
    <n v="3142.53"/>
    <n v="3.1425300000000003"/>
    <n v="0.46131589000000001"/>
    <s v="Pacific Sleeper Shark"/>
    <n v="62"/>
    <x v="0"/>
  </r>
  <r>
    <x v="32"/>
    <x v="28"/>
    <s v="PTR"/>
    <x v="8"/>
    <n v="24.92"/>
    <n v="2.4920000000000001E-2"/>
    <n v="2.4309819999999999E-2"/>
    <s v="Pacific Sleeper Shark"/>
    <n v="62"/>
    <x v="0"/>
  </r>
  <r>
    <x v="32"/>
    <x v="29"/>
    <s v="PTR"/>
    <x v="8"/>
    <n v="1093.1199999999999"/>
    <n v="1.0931199999999999"/>
    <n v="1.30991013"/>
    <s v="Pacific Sleeper Shark"/>
    <n v="62"/>
    <x v="0"/>
  </r>
  <r>
    <x v="33"/>
    <x v="3"/>
    <s v="PTR"/>
    <x v="8"/>
    <n v="196.79"/>
    <n v="0.19678999999999999"/>
    <n v="4.55894E-3"/>
    <s v="Pacific Sleeper Shark"/>
    <n v="62"/>
    <x v="0"/>
  </r>
  <r>
    <x v="33"/>
    <x v="4"/>
    <s v="PTR"/>
    <x v="8"/>
    <n v="139.74"/>
    <n v="0.13974"/>
    <n v="4.1874900000000003E-3"/>
    <s v="Pacific Sleeper Shark"/>
    <n v="62"/>
    <x v="0"/>
  </r>
  <r>
    <x v="33"/>
    <x v="26"/>
    <s v="PTR"/>
    <x v="8"/>
    <n v="2980.13"/>
    <n v="2.9801299999999999"/>
    <n v="0.23166974000000001"/>
    <s v="Pacific Sleeper Shark"/>
    <n v="62"/>
    <x v="0"/>
  </r>
  <r>
    <x v="33"/>
    <x v="27"/>
    <s v="PTR"/>
    <x v="8"/>
    <n v="1206.3599999999999"/>
    <n v="1.2063599999999999"/>
    <n v="0.73946303999999996"/>
    <s v="Pacific Sleeper Shark"/>
    <n v="62"/>
    <x v="0"/>
  </r>
  <r>
    <x v="33"/>
    <x v="108"/>
    <s v="PTR"/>
    <x v="8"/>
    <n v="603.24"/>
    <n v="0.60324"/>
    <n v="1.95223301"/>
    <s v="Pacific Sleeper Shark"/>
    <n v="62"/>
    <x v="0"/>
  </r>
  <r>
    <x v="34"/>
    <x v="37"/>
    <s v="PTR"/>
    <x v="8"/>
    <n v="55"/>
    <n v="5.5E-2"/>
    <n v="2.3259800000000001E-3"/>
    <s v="Pacific Sleeper Shark"/>
    <n v="62"/>
    <x v="0"/>
  </r>
  <r>
    <x v="34"/>
    <x v="3"/>
    <s v="PTR"/>
    <x v="8"/>
    <n v="125.97"/>
    <n v="0.12597"/>
    <n v="4.4326399999999998E-3"/>
    <s v="Pacific Sleeper Shark"/>
    <n v="62"/>
    <x v="0"/>
  </r>
  <r>
    <x v="34"/>
    <x v="4"/>
    <s v="PTR"/>
    <x v="8"/>
    <n v="32.54"/>
    <n v="3.2539999999999999E-2"/>
    <n v="2.3055100000000002E-3"/>
    <s v="Pacific Sleeper Shark"/>
    <n v="62"/>
    <x v="0"/>
  </r>
  <r>
    <x v="34"/>
    <x v="110"/>
    <s v="PTR"/>
    <x v="8"/>
    <n v="54.62"/>
    <n v="5.4619999999999995E-2"/>
    <n v="1.194742E-2"/>
    <s v="Pacific Sleeper Shark"/>
    <n v="62"/>
    <x v="0"/>
  </r>
  <r>
    <x v="34"/>
    <x v="93"/>
    <s v="PTR"/>
    <x v="8"/>
    <n v="124.74"/>
    <n v="0.12473999999999999"/>
    <n v="6.6985290000000003E-2"/>
    <s v="Pacific Sleeper Shark"/>
    <n v="62"/>
    <x v="0"/>
  </r>
  <r>
    <x v="49"/>
    <x v="37"/>
    <s v="PTR"/>
    <x v="8"/>
    <n v="97.75"/>
    <n v="9.7750000000000004E-2"/>
    <n v="3.2839200000000001E-3"/>
    <s v="Pacific Sleeper Shark"/>
    <n v="62"/>
    <x v="0"/>
  </r>
  <r>
    <x v="49"/>
    <x v="3"/>
    <s v="PTR"/>
    <x v="8"/>
    <n v="76.819999999999993"/>
    <n v="7.6819999999999999E-2"/>
    <n v="3.5738699999999998E-3"/>
    <s v="Pacific Sleeper Shark"/>
    <n v="62"/>
    <x v="0"/>
  </r>
  <r>
    <x v="49"/>
    <x v="33"/>
    <s v="PTR"/>
    <x v="8"/>
    <n v="54.6"/>
    <n v="5.4600000000000003E-2"/>
    <n v="1.540762E-2"/>
    <s v="Pacific Sleeper Shark"/>
    <n v="62"/>
    <x v="0"/>
  </r>
  <r>
    <x v="35"/>
    <x v="3"/>
    <s v="PTR"/>
    <x v="8"/>
    <n v="116.49"/>
    <n v="0.11649"/>
    <n v="4.1126599999999998E-3"/>
    <s v="Pacific Sleeper Shark"/>
    <n v="62"/>
    <x v="0"/>
  </r>
  <r>
    <x v="35"/>
    <x v="4"/>
    <s v="PTR"/>
    <x v="8"/>
    <n v="255"/>
    <n v="0.255"/>
    <n v="1.6799410000000001E-2"/>
    <s v="Pacific Sleeper Shark"/>
    <n v="62"/>
    <x v="0"/>
  </r>
  <r>
    <x v="35"/>
    <x v="33"/>
    <s v="PTR"/>
    <x v="8"/>
    <n v="1208"/>
    <n v="1.208"/>
    <n v="0.31934860999999998"/>
    <s v="Pacific Sleeper Shark"/>
    <n v="62"/>
    <x v="0"/>
  </r>
  <r>
    <x v="36"/>
    <x v="8"/>
    <s v="PTR"/>
    <x v="8"/>
    <n v="371.42"/>
    <n v="0.37142000000000003"/>
    <n v="4.6561360000000003E-2"/>
    <s v="Pacific Sleeper Shark"/>
    <n v="62"/>
    <x v="0"/>
  </r>
  <r>
    <x v="36"/>
    <x v="39"/>
    <s v="PTR"/>
    <x v="8"/>
    <n v="141.71"/>
    <n v="0.14171"/>
    <n v="3.0904999999999999E-3"/>
    <s v="Pacific Sleeper Shark"/>
    <n v="62"/>
    <x v="0"/>
  </r>
  <r>
    <x v="36"/>
    <x v="37"/>
    <s v="PTR"/>
    <x v="8"/>
    <n v="288.95"/>
    <n v="0.28894999999999998"/>
    <n v="6.1193599999999999E-3"/>
    <s v="Pacific Sleeper Shark"/>
    <n v="62"/>
    <x v="0"/>
  </r>
  <r>
    <x v="36"/>
    <x v="4"/>
    <s v="PTR"/>
    <x v="8"/>
    <n v="793.51"/>
    <n v="0.79350999999999994"/>
    <n v="4.8140820000000001E-2"/>
    <s v="Pacific Sleeper Shark"/>
    <n v="62"/>
    <x v="0"/>
  </r>
  <r>
    <x v="36"/>
    <x v="33"/>
    <s v="PTR"/>
    <x v="8"/>
    <n v="3407.96"/>
    <n v="3.4079600000000001"/>
    <n v="0.45437649000000002"/>
    <s v="Pacific Sleeper Shark"/>
    <n v="62"/>
    <x v="0"/>
  </r>
  <r>
    <x v="37"/>
    <x v="7"/>
    <s v="PTR"/>
    <x v="8"/>
    <n v="62.39"/>
    <n v="6.2390000000000001E-2"/>
    <n v="1.8373E-3"/>
    <s v="Pacific Sleeper Shark"/>
    <n v="62"/>
    <x v="0"/>
  </r>
  <r>
    <x v="37"/>
    <x v="8"/>
    <s v="PTR"/>
    <x v="8"/>
    <n v="375.78"/>
    <n v="0.37577999999999995"/>
    <n v="6.1996500000000001E-3"/>
    <s v="Pacific Sleeper Shark"/>
    <n v="62"/>
    <x v="0"/>
  </r>
  <r>
    <x v="37"/>
    <x v="39"/>
    <s v="PTR"/>
    <x v="8"/>
    <n v="105.71"/>
    <n v="0.10571"/>
    <n v="1.9529599999999999E-3"/>
    <s v="Pacific Sleeper Shark"/>
    <n v="62"/>
    <x v="0"/>
  </r>
  <r>
    <x v="37"/>
    <x v="37"/>
    <s v="PTR"/>
    <x v="8"/>
    <n v="272.18"/>
    <n v="0.27218000000000003"/>
    <n v="1.365241E-2"/>
    <s v="Pacific Sleeper Shark"/>
    <n v="62"/>
    <x v="0"/>
  </r>
  <r>
    <x v="37"/>
    <x v="3"/>
    <s v="PTR"/>
    <x v="8"/>
    <n v="4686.6400000000003"/>
    <n v="4.6866400000000006"/>
    <n v="0.33651468000000001"/>
    <s v="Pacific Sleeper Shark"/>
    <n v="62"/>
    <x v="0"/>
  </r>
  <r>
    <x v="37"/>
    <x v="4"/>
    <s v="PTR"/>
    <x v="8"/>
    <n v="8332.3700000000008"/>
    <n v="8.3323700000000009"/>
    <n v="0.48280084000000001"/>
    <s v="Pacific Sleeper Shark"/>
    <n v="62"/>
    <x v="0"/>
  </r>
  <r>
    <x v="38"/>
    <x v="8"/>
    <s v="PTR"/>
    <x v="8"/>
    <n v="260.61"/>
    <n v="0.26061000000000001"/>
    <n v="9.8199199999999993E-3"/>
    <s v="Pacific Sleeper Shark"/>
    <n v="62"/>
    <x v="0"/>
  </r>
  <r>
    <x v="38"/>
    <x v="39"/>
    <s v="PTR"/>
    <x v="8"/>
    <n v="2176.1799999999998"/>
    <n v="2.17618"/>
    <n v="5.3704590000000003E-2"/>
    <s v="Pacific Sleeper Shark"/>
    <n v="62"/>
    <x v="0"/>
  </r>
  <r>
    <x v="38"/>
    <x v="37"/>
    <s v="PTR"/>
    <x v="8"/>
    <n v="4732.96"/>
    <n v="4.7329600000000003"/>
    <n v="0.17481956000000001"/>
    <s v="Pacific Sleeper Shark"/>
    <n v="62"/>
    <x v="0"/>
  </r>
  <r>
    <x v="38"/>
    <x v="3"/>
    <s v="PTR"/>
    <x v="8"/>
    <n v="2634.78"/>
    <n v="2.6347800000000001"/>
    <n v="0.52185227999999995"/>
    <s v="Pacific Sleeper Shark"/>
    <n v="62"/>
    <x v="0"/>
  </r>
  <r>
    <x v="39"/>
    <x v="40"/>
    <s v="PTR"/>
    <x v="8"/>
    <n v="41"/>
    <n v="4.1000000000000002E-2"/>
    <n v="1.43614E-3"/>
    <s v="Pacific Sleeper Shark"/>
    <n v="62"/>
    <x v="0"/>
  </r>
  <r>
    <x v="39"/>
    <x v="41"/>
    <s v="PTR"/>
    <x v="8"/>
    <n v="105.09"/>
    <n v="0.10509"/>
    <n v="6.5292800000000002E-3"/>
    <s v="Pacific Sleeper Shark"/>
    <n v="62"/>
    <x v="0"/>
  </r>
  <r>
    <x v="39"/>
    <x v="8"/>
    <s v="PTR"/>
    <x v="8"/>
    <n v="397.78"/>
    <n v="0.39777999999999997"/>
    <n v="2.2202380000000001E-2"/>
    <s v="Pacific Sleeper Shark"/>
    <n v="62"/>
    <x v="0"/>
  </r>
  <r>
    <x v="39"/>
    <x v="39"/>
    <s v="PTR"/>
    <x v="8"/>
    <n v="1702.01"/>
    <n v="1.70201"/>
    <n v="0.10556082999999999"/>
    <s v="Pacific Sleeper Shark"/>
    <n v="62"/>
    <x v="0"/>
  </r>
  <r>
    <x v="39"/>
    <x v="37"/>
    <s v="PTR"/>
    <x v="8"/>
    <n v="997.02"/>
    <n v="0.99702000000000002"/>
    <n v="0.21843397000000001"/>
    <s v="Pacific Sleeper Shark"/>
    <n v="62"/>
    <x v="0"/>
  </r>
  <r>
    <x v="40"/>
    <x v="5"/>
    <s v="PTR"/>
    <x v="8"/>
    <n v="25"/>
    <n v="2.5000000000000001E-2"/>
    <n v="1.3587E-3"/>
    <s v="Pacific Sleeper Shark"/>
    <n v="62"/>
    <x v="0"/>
  </r>
  <r>
    <x v="40"/>
    <x v="54"/>
    <s v="PTR"/>
    <x v="8"/>
    <n v="41.52"/>
    <n v="4.1520000000000001E-2"/>
    <n v="2.0696600000000001E-3"/>
    <s v="Pacific Sleeper Shark"/>
    <n v="62"/>
    <x v="0"/>
  </r>
  <r>
    <x v="40"/>
    <x v="41"/>
    <s v="PTR"/>
    <x v="8"/>
    <n v="79.260000000000005"/>
    <n v="7.9260000000000011E-2"/>
    <n v="1.0675749999999999E-2"/>
    <s v="Pacific Sleeper Shark"/>
    <n v="62"/>
    <x v="0"/>
  </r>
  <r>
    <x v="40"/>
    <x v="8"/>
    <s v="PTR"/>
    <x v="8"/>
    <n v="4615.2299999999996"/>
    <n v="4.6152299999999995"/>
    <n v="0.25738545000000002"/>
    <s v="Pacific Sleeper Shark"/>
    <n v="62"/>
    <x v="0"/>
  </r>
  <r>
    <x v="41"/>
    <x v="41"/>
    <s v="PTR"/>
    <x v="8"/>
    <n v="81.37"/>
    <n v="8.1369999999999998E-2"/>
    <n v="7.2988699999999998E-3"/>
    <s v="Pacific Sleeper Shark"/>
    <n v="62"/>
    <x v="0"/>
  </r>
  <r>
    <x v="41"/>
    <x v="8"/>
    <s v="PTR"/>
    <x v="8"/>
    <n v="989.52"/>
    <n v="0.98951999999999996"/>
    <n v="0.10504236"/>
    <s v="Pacific Sleeper Shark"/>
    <n v="62"/>
    <x v="0"/>
  </r>
  <r>
    <x v="42"/>
    <x v="54"/>
    <s v="PTR"/>
    <x v="8"/>
    <n v="203.02"/>
    <n v="0.20302000000000001"/>
    <n v="2.66413E-2"/>
    <s v="Pacific Sleeper Shark"/>
    <n v="62"/>
    <x v="0"/>
  </r>
  <r>
    <x v="42"/>
    <x v="40"/>
    <s v="PTR"/>
    <x v="8"/>
    <n v="110"/>
    <n v="0.11"/>
    <n v="8.3884300000000005E-3"/>
    <s v="Pacific Sleeper Shark"/>
    <n v="62"/>
    <x v="0"/>
  </r>
  <r>
    <x v="42"/>
    <x v="41"/>
    <s v="PTR"/>
    <x v="8"/>
    <n v="585"/>
    <n v="0.58499999999999996"/>
    <n v="3.5851300000000003E-2"/>
    <s v="Pacific Sleeper Shark"/>
    <n v="62"/>
    <x v="0"/>
  </r>
  <r>
    <x v="45"/>
    <x v="49"/>
    <s v="PTR"/>
    <x v="8"/>
    <n v="58.54"/>
    <n v="5.8540000000000002E-2"/>
    <n v="1.3618699999999999E-2"/>
    <s v="Pacific Sleeper Shark"/>
    <n v="62"/>
    <x v="0"/>
  </r>
  <r>
    <x v="53"/>
    <x v="49"/>
    <s v="PTR"/>
    <x v="8"/>
    <n v="250"/>
    <n v="0.25"/>
    <n v="0.22020611000000001"/>
    <s v="Pacific Sleeper Shark"/>
    <n v="62"/>
    <x v="0"/>
  </r>
  <r>
    <x v="11"/>
    <x v="18"/>
    <s v="PTR"/>
    <x v="9"/>
    <n v="56.1"/>
    <n v="5.6100000000000004E-2"/>
    <n v="1.73121E-3"/>
    <s v="Pacific Sleeper Shark"/>
    <n v="62"/>
    <x v="0"/>
  </r>
  <r>
    <x v="12"/>
    <x v="22"/>
    <s v="PTR"/>
    <x v="9"/>
    <n v="50"/>
    <n v="0.05"/>
    <n v="1.3172699999999999E-3"/>
    <s v="Pacific Sleeper Shark"/>
    <n v="62"/>
    <x v="0"/>
  </r>
  <r>
    <x v="13"/>
    <x v="19"/>
    <s v="PTR"/>
    <x v="9"/>
    <n v="869.97"/>
    <n v="0.86997000000000002"/>
    <n v="9.9560549999999998E-2"/>
    <s v="Pacific Sleeper Shark"/>
    <n v="62"/>
    <x v="0"/>
  </r>
  <r>
    <x v="13"/>
    <x v="22"/>
    <s v="PTR"/>
    <x v="9"/>
    <n v="3812.34"/>
    <n v="3.8123400000000003"/>
    <n v="1.214965E-2"/>
    <s v="Pacific Sleeper Shark"/>
    <n v="62"/>
    <x v="0"/>
  </r>
  <r>
    <x v="13"/>
    <x v="55"/>
    <s v="PTR"/>
    <x v="9"/>
    <n v="242.34"/>
    <n v="0.24234"/>
    <n v="2.2399299999999998E-3"/>
    <s v="Pacific Sleeper Shark"/>
    <n v="62"/>
    <x v="0"/>
  </r>
  <r>
    <x v="14"/>
    <x v="22"/>
    <s v="PTR"/>
    <x v="9"/>
    <n v="2149.5500000000002"/>
    <n v="2.1495500000000001"/>
    <n v="1.5812900000000001E-2"/>
    <s v="Pacific Sleeper Shark"/>
    <n v="62"/>
    <x v="0"/>
  </r>
  <r>
    <x v="14"/>
    <x v="55"/>
    <s v="PTR"/>
    <x v="9"/>
    <n v="11989.5"/>
    <n v="11.9895"/>
    <n v="2.629797E-2"/>
    <s v="Pacific Sleeper Shark"/>
    <n v="62"/>
    <x v="0"/>
  </r>
  <r>
    <x v="15"/>
    <x v="18"/>
    <s v="PTR"/>
    <x v="9"/>
    <n v="15"/>
    <n v="1.4999999999999999E-2"/>
    <n v="3.6689999999999997E-4"/>
    <s v="Pacific Sleeper Shark"/>
    <n v="62"/>
    <x v="0"/>
  </r>
  <r>
    <x v="15"/>
    <x v="19"/>
    <s v="PTR"/>
    <x v="9"/>
    <n v="249.31"/>
    <n v="0.24931"/>
    <n v="2.2828599999999998E-3"/>
    <s v="Pacific Sleeper Shark"/>
    <n v="62"/>
    <x v="0"/>
  </r>
  <r>
    <x v="15"/>
    <x v="22"/>
    <s v="PTR"/>
    <x v="9"/>
    <n v="1605.28"/>
    <n v="1.60528"/>
    <n v="5.6668100000000004E-3"/>
    <s v="Pacific Sleeper Shark"/>
    <n v="62"/>
    <x v="0"/>
  </r>
  <r>
    <x v="15"/>
    <x v="55"/>
    <s v="PTR"/>
    <x v="9"/>
    <n v="11594.68"/>
    <n v="11.59468"/>
    <n v="2.0603529999999998E-2"/>
    <s v="Pacific Sleeper Shark"/>
    <n v="62"/>
    <x v="0"/>
  </r>
  <r>
    <x v="15"/>
    <x v="56"/>
    <s v="PTR"/>
    <x v="9"/>
    <n v="358.38"/>
    <n v="0.35837999999999998"/>
    <n v="1.44623E-3"/>
    <s v="Pacific Sleeper Shark"/>
    <n v="62"/>
    <x v="0"/>
  </r>
  <r>
    <x v="16"/>
    <x v="15"/>
    <s v="PTR"/>
    <x v="9"/>
    <n v="105"/>
    <n v="0.105"/>
    <n v="1.9618099999999999E-2"/>
    <s v="Pacific Sleeper Shark"/>
    <n v="62"/>
    <x v="0"/>
  </r>
  <r>
    <x v="16"/>
    <x v="17"/>
    <s v="PTR"/>
    <x v="9"/>
    <n v="296.83999999999997"/>
    <n v="0.29683999999999999"/>
    <n v="9.4853699999999999E-3"/>
    <s v="Pacific Sleeper Shark"/>
    <n v="62"/>
    <x v="0"/>
  </r>
  <r>
    <x v="16"/>
    <x v="18"/>
    <s v="PTR"/>
    <x v="9"/>
    <n v="452.42"/>
    <n v="0.45241999999999999"/>
    <n v="7.7539699999999998E-3"/>
    <s v="Pacific Sleeper Shark"/>
    <n v="62"/>
    <x v="0"/>
  </r>
  <r>
    <x v="16"/>
    <x v="19"/>
    <s v="PTR"/>
    <x v="9"/>
    <n v="450.39"/>
    <n v="0.45039000000000001"/>
    <n v="4.1189199999999999E-3"/>
    <s v="Pacific Sleeper Shark"/>
    <n v="62"/>
    <x v="0"/>
  </r>
  <r>
    <x v="16"/>
    <x v="22"/>
    <s v="PTR"/>
    <x v="9"/>
    <n v="831.21"/>
    <n v="0.83121"/>
    <n v="3.3038299999999998E-3"/>
    <s v="Pacific Sleeper Shark"/>
    <n v="62"/>
    <x v="0"/>
  </r>
  <r>
    <x v="16"/>
    <x v="55"/>
    <s v="PTR"/>
    <x v="9"/>
    <n v="13426.3"/>
    <n v="13.426299999999999"/>
    <n v="5.1061049999999997E-2"/>
    <s v="Pacific Sleeper Shark"/>
    <n v="62"/>
    <x v="0"/>
  </r>
  <r>
    <x v="16"/>
    <x v="56"/>
    <s v="PTR"/>
    <x v="9"/>
    <n v="6306.2"/>
    <n v="6.3061999999999996"/>
    <n v="2.3391680000000001E-2"/>
    <s v="Pacific Sleeper Shark"/>
    <n v="62"/>
    <x v="0"/>
  </r>
  <r>
    <x v="16"/>
    <x v="84"/>
    <s v="PTR"/>
    <x v="9"/>
    <n v="1436.14"/>
    <n v="1.4361400000000002"/>
    <n v="1.7831880000000001E-2"/>
    <s v="Pacific Sleeper Shark"/>
    <n v="62"/>
    <x v="0"/>
  </r>
  <r>
    <x v="16"/>
    <x v="20"/>
    <s v="PTR"/>
    <x v="9"/>
    <n v="250.01"/>
    <n v="0.25001000000000001"/>
    <n v="0.18086521999999999"/>
    <s v="Pacific Sleeper Shark"/>
    <n v="62"/>
    <x v="0"/>
  </r>
  <r>
    <x v="17"/>
    <x v="15"/>
    <s v="PTR"/>
    <x v="9"/>
    <n v="65"/>
    <n v="6.5000000000000002E-2"/>
    <n v="6.8548799999999998E-3"/>
    <s v="Pacific Sleeper Shark"/>
    <n v="62"/>
    <x v="0"/>
  </r>
  <r>
    <x v="17"/>
    <x v="18"/>
    <s v="PTR"/>
    <x v="9"/>
    <n v="303.01"/>
    <n v="0.30301"/>
    <n v="2.0201739999999999E-2"/>
    <s v="Pacific Sleeper Shark"/>
    <n v="62"/>
    <x v="0"/>
  </r>
  <r>
    <x v="17"/>
    <x v="19"/>
    <s v="PTR"/>
    <x v="9"/>
    <n v="145"/>
    <n v="0.14499999999999999"/>
    <n v="6.1701300000000002E-3"/>
    <s v="Pacific Sleeper Shark"/>
    <n v="62"/>
    <x v="0"/>
  </r>
  <r>
    <x v="17"/>
    <x v="22"/>
    <s v="PTR"/>
    <x v="9"/>
    <n v="77.22"/>
    <n v="7.7219999999999997E-2"/>
    <n v="6.1184200000000003E-3"/>
    <s v="Pacific Sleeper Shark"/>
    <n v="62"/>
    <x v="0"/>
  </r>
  <r>
    <x v="17"/>
    <x v="55"/>
    <s v="PTR"/>
    <x v="9"/>
    <n v="543.79999999999995"/>
    <n v="0.54379999999999995"/>
    <n v="7.6392500000000002E-3"/>
    <s v="Pacific Sleeper Shark"/>
    <n v="62"/>
    <x v="0"/>
  </r>
  <r>
    <x v="17"/>
    <x v="56"/>
    <s v="PTR"/>
    <x v="9"/>
    <n v="466.22"/>
    <n v="0.46622000000000002"/>
    <n v="3.5136299999999998E-3"/>
    <s v="Pacific Sleeper Shark"/>
    <n v="62"/>
    <x v="0"/>
  </r>
  <r>
    <x v="17"/>
    <x v="84"/>
    <s v="PTR"/>
    <x v="9"/>
    <n v="1048.73"/>
    <n v="1.0487299999999999"/>
    <n v="5.1498500000000001E-3"/>
    <s v="Pacific Sleeper Shark"/>
    <n v="62"/>
    <x v="0"/>
  </r>
  <r>
    <x v="17"/>
    <x v="66"/>
    <s v="PTR"/>
    <x v="9"/>
    <n v="219.51"/>
    <n v="0.21950999999999998"/>
    <n v="2.3630499999999998E-3"/>
    <s v="Pacific Sleeper Shark"/>
    <n v="62"/>
    <x v="0"/>
  </r>
  <r>
    <x v="17"/>
    <x v="20"/>
    <s v="PTR"/>
    <x v="9"/>
    <n v="7"/>
    <n v="7.0000000000000001E-3"/>
    <n v="6.60876E-3"/>
    <s v="Pacific Sleeper Shark"/>
    <n v="62"/>
    <x v="0"/>
  </r>
  <r>
    <x v="17"/>
    <x v="109"/>
    <s v="PTR"/>
    <x v="9"/>
    <n v="1524.93"/>
    <n v="1.5249300000000001"/>
    <n v="0.55758163000000005"/>
    <s v="Pacific Sleeper Shark"/>
    <n v="62"/>
    <x v="0"/>
  </r>
  <r>
    <x v="18"/>
    <x v="13"/>
    <s v="PTR"/>
    <x v="9"/>
    <n v="253.32"/>
    <n v="0.25331999999999999"/>
    <n v="3.1232820000000001E-2"/>
    <s v="Pacific Sleeper Shark"/>
    <n v="62"/>
    <x v="0"/>
  </r>
  <r>
    <x v="18"/>
    <x v="14"/>
    <s v="PTR"/>
    <x v="9"/>
    <n v="189.06"/>
    <n v="0.18906000000000001"/>
    <n v="3.9159599999999996E-3"/>
    <s v="Pacific Sleeper Shark"/>
    <n v="62"/>
    <x v="0"/>
  </r>
  <r>
    <x v="18"/>
    <x v="15"/>
    <s v="PTR"/>
    <x v="9"/>
    <n v="90"/>
    <n v="0.09"/>
    <n v="3.9894500000000003E-3"/>
    <s v="Pacific Sleeper Shark"/>
    <n v="62"/>
    <x v="0"/>
  </r>
  <r>
    <x v="18"/>
    <x v="56"/>
    <s v="PTR"/>
    <x v="9"/>
    <n v="208.88"/>
    <n v="0.20887999999999998"/>
    <n v="3.1717500000000001E-3"/>
    <s v="Pacific Sleeper Shark"/>
    <n v="62"/>
    <x v="0"/>
  </r>
  <r>
    <x v="18"/>
    <x v="84"/>
    <s v="PTR"/>
    <x v="9"/>
    <n v="634.41999999999996"/>
    <n v="0.63441999999999998"/>
    <n v="4.15161E-3"/>
    <s v="Pacific Sleeper Shark"/>
    <n v="62"/>
    <x v="0"/>
  </r>
  <r>
    <x v="18"/>
    <x v="66"/>
    <s v="PTR"/>
    <x v="9"/>
    <n v="5980.45"/>
    <n v="5.9804499999999994"/>
    <n v="3.1246329999999999E-2"/>
    <s v="Pacific Sleeper Shark"/>
    <n v="62"/>
    <x v="0"/>
  </r>
  <r>
    <x v="18"/>
    <x v="57"/>
    <s v="PTR"/>
    <x v="9"/>
    <n v="98.57"/>
    <n v="9.8569999999999991E-2"/>
    <n v="7.4742999999999999E-4"/>
    <s v="Pacific Sleeper Shark"/>
    <n v="62"/>
    <x v="0"/>
  </r>
  <r>
    <x v="48"/>
    <x v="12"/>
    <s v="PTR"/>
    <x v="9"/>
    <n v="77.78"/>
    <n v="7.7780000000000002E-2"/>
    <n v="8.5165599999999994E-3"/>
    <s v="Pacific Sleeper Shark"/>
    <n v="62"/>
    <x v="0"/>
  </r>
  <r>
    <x v="48"/>
    <x v="14"/>
    <s v="PTR"/>
    <x v="9"/>
    <n v="104.8"/>
    <n v="0.10479999999999999"/>
    <n v="4.7688399999999999E-3"/>
    <s v="Pacific Sleeper Shark"/>
    <n v="62"/>
    <x v="0"/>
  </r>
  <r>
    <x v="19"/>
    <x v="13"/>
    <s v="PTR"/>
    <x v="9"/>
    <n v="138.56"/>
    <n v="0.13855999999999999"/>
    <n v="4.53617E-3"/>
    <s v="Pacific Sleeper Shark"/>
    <n v="62"/>
    <x v="0"/>
  </r>
  <r>
    <x v="19"/>
    <x v="15"/>
    <s v="PTR"/>
    <x v="9"/>
    <n v="111.84"/>
    <n v="0.11184000000000001"/>
    <n v="3.4519300000000002E-3"/>
    <s v="Pacific Sleeper Shark"/>
    <n v="62"/>
    <x v="0"/>
  </r>
  <r>
    <x v="19"/>
    <x v="84"/>
    <s v="PTR"/>
    <x v="9"/>
    <n v="233.29"/>
    <n v="0.23329"/>
    <n v="2.92581E-3"/>
    <s v="Pacific Sleeper Shark"/>
    <n v="62"/>
    <x v="0"/>
  </r>
  <r>
    <x v="19"/>
    <x v="66"/>
    <s v="PTR"/>
    <x v="9"/>
    <n v="540.35"/>
    <n v="0.54035"/>
    <n v="4.4808199999999999E-3"/>
    <s v="Pacific Sleeper Shark"/>
    <n v="62"/>
    <x v="0"/>
  </r>
  <r>
    <x v="19"/>
    <x v="57"/>
    <s v="PTR"/>
    <x v="9"/>
    <n v="150"/>
    <n v="0.15"/>
    <n v="8.0420999999999997E-4"/>
    <s v="Pacific Sleeper Shark"/>
    <n v="62"/>
    <x v="0"/>
  </r>
  <r>
    <x v="20"/>
    <x v="24"/>
    <s v="PTR"/>
    <x v="9"/>
    <n v="12.3"/>
    <n v="1.23E-2"/>
    <n v="2.4882699999999999E-3"/>
    <s v="Pacific Sleeper Shark"/>
    <n v="62"/>
    <x v="0"/>
  </r>
  <r>
    <x v="20"/>
    <x v="12"/>
    <s v="PTR"/>
    <x v="9"/>
    <n v="122.92"/>
    <n v="0.12292"/>
    <n v="6.92905E-3"/>
    <s v="Pacific Sleeper Shark"/>
    <n v="62"/>
    <x v="0"/>
  </r>
  <r>
    <x v="20"/>
    <x v="13"/>
    <s v="PTR"/>
    <x v="9"/>
    <n v="111.12"/>
    <n v="0.11112000000000001"/>
    <n v="5.9085300000000004E-3"/>
    <s v="Pacific Sleeper Shark"/>
    <n v="62"/>
    <x v="0"/>
  </r>
  <r>
    <x v="20"/>
    <x v="14"/>
    <s v="PTR"/>
    <x v="9"/>
    <n v="88.54"/>
    <n v="8.8540000000000008E-2"/>
    <n v="5.44021E-3"/>
    <s v="Pacific Sleeper Shark"/>
    <n v="62"/>
    <x v="0"/>
  </r>
  <r>
    <x v="20"/>
    <x v="56"/>
    <s v="PTR"/>
    <x v="9"/>
    <n v="15"/>
    <n v="1.4999999999999999E-2"/>
    <n v="9.5303E-4"/>
    <s v="Pacific Sleeper Shark"/>
    <n v="62"/>
    <x v="0"/>
  </r>
  <r>
    <x v="20"/>
    <x v="84"/>
    <s v="PTR"/>
    <x v="9"/>
    <n v="502.49"/>
    <n v="0.50248999999999999"/>
    <n v="6.5393099999999996E-3"/>
    <s v="Pacific Sleeper Shark"/>
    <n v="62"/>
    <x v="0"/>
  </r>
  <r>
    <x v="20"/>
    <x v="109"/>
    <s v="PTR"/>
    <x v="9"/>
    <n v="8"/>
    <n v="8.0000000000000002E-3"/>
    <n v="2.2429099999999999E-3"/>
    <s v="Pacific Sleeper Shark"/>
    <n v="62"/>
    <x v="0"/>
  </r>
  <r>
    <x v="21"/>
    <x v="10"/>
    <s v="PTR"/>
    <x v="9"/>
    <n v="71.8"/>
    <n v="7.1800000000000003E-2"/>
    <n v="3.0126300000000002E-2"/>
    <s v="Pacific Sleeper Shark"/>
    <n v="62"/>
    <x v="0"/>
  </r>
  <r>
    <x v="21"/>
    <x v="11"/>
    <s v="PTR"/>
    <x v="9"/>
    <n v="29.21"/>
    <n v="2.921E-2"/>
    <n v="2.5095400000000002E-3"/>
    <s v="Pacific Sleeper Shark"/>
    <n v="62"/>
    <x v="0"/>
  </r>
  <r>
    <x v="21"/>
    <x v="12"/>
    <s v="PTR"/>
    <x v="9"/>
    <n v="80.510000000000005"/>
    <n v="8.0509999999999998E-2"/>
    <n v="7.8656799999999999E-3"/>
    <s v="Pacific Sleeper Shark"/>
    <n v="62"/>
    <x v="0"/>
  </r>
  <r>
    <x v="21"/>
    <x v="13"/>
    <s v="PTR"/>
    <x v="9"/>
    <n v="29.84"/>
    <n v="2.9839999999999998E-2"/>
    <n v="4.8977400000000003E-3"/>
    <s v="Pacific Sleeper Shark"/>
    <n v="62"/>
    <x v="0"/>
  </r>
  <r>
    <x v="21"/>
    <x v="56"/>
    <s v="PTR"/>
    <x v="9"/>
    <n v="20"/>
    <n v="0.02"/>
    <n v="7.5171000000000005E-4"/>
    <s v="Pacific Sleeper Shark"/>
    <n v="62"/>
    <x v="0"/>
  </r>
  <r>
    <x v="21"/>
    <x v="84"/>
    <s v="PTR"/>
    <x v="9"/>
    <n v="25"/>
    <n v="2.5000000000000001E-2"/>
    <n v="6.6887000000000001E-4"/>
    <s v="Pacific Sleeper Shark"/>
    <n v="62"/>
    <x v="0"/>
  </r>
  <r>
    <x v="22"/>
    <x v="10"/>
    <s v="PTR"/>
    <x v="9"/>
    <n v="4429.3999999999996"/>
    <n v="4.4293999999999993"/>
    <n v="6.4824030000000005E-2"/>
    <s v="Pacific Sleeper Shark"/>
    <n v="62"/>
    <x v="0"/>
  </r>
  <r>
    <x v="22"/>
    <x v="11"/>
    <s v="PTR"/>
    <x v="9"/>
    <n v="1120.27"/>
    <n v="1.1202699999999999"/>
    <n v="6.6210980000000003E-2"/>
    <s v="Pacific Sleeper Shark"/>
    <n v="62"/>
    <x v="0"/>
  </r>
  <r>
    <x v="22"/>
    <x v="12"/>
    <s v="PTR"/>
    <x v="9"/>
    <n v="220.33"/>
    <n v="0.22033000000000003"/>
    <n v="8.8648600000000004E-3"/>
    <s v="Pacific Sleeper Shark"/>
    <n v="62"/>
    <x v="0"/>
  </r>
  <r>
    <x v="22"/>
    <x v="13"/>
    <s v="PTR"/>
    <x v="9"/>
    <n v="69.900000000000006"/>
    <n v="6.9900000000000004E-2"/>
    <n v="1.3101420000000001E-2"/>
    <s v="Pacific Sleeper Shark"/>
    <n v="62"/>
    <x v="0"/>
  </r>
  <r>
    <x v="22"/>
    <x v="55"/>
    <s v="PTR"/>
    <x v="9"/>
    <n v="75"/>
    <n v="7.4999999999999997E-2"/>
    <n v="6.46067E-3"/>
    <s v="Pacific Sleeper Shark"/>
    <n v="62"/>
    <x v="0"/>
  </r>
  <r>
    <x v="22"/>
    <x v="97"/>
    <s v="PTR"/>
    <x v="9"/>
    <n v="99.97"/>
    <n v="9.9970000000000003E-2"/>
    <n v="3.1794040000000003E-2"/>
    <s v="Pacific Sleeper Shark"/>
    <n v="62"/>
    <x v="0"/>
  </r>
  <r>
    <x v="23"/>
    <x v="50"/>
    <s v="PTR"/>
    <x v="9"/>
    <n v="248.44"/>
    <n v="0.24843999999999999"/>
    <n v="5.6498399999999997E-3"/>
    <s v="Pacific Sleeper Shark"/>
    <n v="62"/>
    <x v="0"/>
  </r>
  <r>
    <x v="23"/>
    <x v="51"/>
    <s v="PTR"/>
    <x v="9"/>
    <n v="48.37"/>
    <n v="4.8369999999999996E-2"/>
    <n v="3.1931799999999999E-3"/>
    <s v="Pacific Sleeper Shark"/>
    <n v="62"/>
    <x v="0"/>
  </r>
  <r>
    <x v="23"/>
    <x v="11"/>
    <s v="PTR"/>
    <x v="9"/>
    <n v="2694.48"/>
    <n v="2.69448"/>
    <n v="0.1323646"/>
    <s v="Pacific Sleeper Shark"/>
    <n v="62"/>
    <x v="0"/>
  </r>
  <r>
    <x v="23"/>
    <x v="12"/>
    <s v="PTR"/>
    <x v="9"/>
    <n v="214.63"/>
    <n v="0.21462999999999999"/>
    <n v="1.1057020000000001E-2"/>
    <s v="Pacific Sleeper Shark"/>
    <n v="62"/>
    <x v="0"/>
  </r>
  <r>
    <x v="23"/>
    <x v="13"/>
    <s v="PTR"/>
    <x v="9"/>
    <n v="57.22"/>
    <n v="5.722E-2"/>
    <n v="3.0020400000000001E-3"/>
    <s v="Pacific Sleeper Shark"/>
    <n v="62"/>
    <x v="0"/>
  </r>
  <r>
    <x v="23"/>
    <x v="15"/>
    <s v="PTR"/>
    <x v="9"/>
    <n v="27.21"/>
    <n v="2.7210000000000002E-2"/>
    <n v="7.5431000000000001E-4"/>
    <s v="Pacific Sleeper Shark"/>
    <n v="62"/>
    <x v="0"/>
  </r>
  <r>
    <x v="23"/>
    <x v="17"/>
    <s v="PTR"/>
    <x v="9"/>
    <n v="344.81"/>
    <n v="0.34481000000000001"/>
    <n v="1.180024E-2"/>
    <s v="Pacific Sleeper Shark"/>
    <n v="62"/>
    <x v="0"/>
  </r>
  <r>
    <x v="23"/>
    <x v="104"/>
    <s v="PTR"/>
    <x v="9"/>
    <n v="25.33"/>
    <n v="2.5329999999999998E-2"/>
    <n v="6.1711300000000004E-3"/>
    <s v="Pacific Sleeper Shark"/>
    <n v="62"/>
    <x v="0"/>
  </r>
  <r>
    <x v="23"/>
    <x v="19"/>
    <s v="PTR"/>
    <x v="9"/>
    <n v="85"/>
    <n v="8.5000000000000006E-2"/>
    <n v="3.31234E-3"/>
    <s v="Pacific Sleeper Shark"/>
    <n v="62"/>
    <x v="0"/>
  </r>
  <r>
    <x v="23"/>
    <x v="22"/>
    <s v="PTR"/>
    <x v="9"/>
    <n v="507.02"/>
    <n v="0.50702000000000003"/>
    <n v="1.092167E-2"/>
    <s v="Pacific Sleeper Shark"/>
    <n v="62"/>
    <x v="0"/>
  </r>
  <r>
    <x v="24"/>
    <x v="31"/>
    <s v="PTR"/>
    <x v="9"/>
    <n v="103.66"/>
    <n v="0.10366"/>
    <n v="6.1200400000000002E-3"/>
    <s v="Pacific Sleeper Shark"/>
    <n v="62"/>
    <x v="0"/>
  </r>
  <r>
    <x v="24"/>
    <x v="30"/>
    <s v="PTR"/>
    <x v="9"/>
    <n v="189.45"/>
    <n v="0.18944999999999998"/>
    <n v="5.7607600000000002E-3"/>
    <s v="Pacific Sleeper Shark"/>
    <n v="62"/>
    <x v="0"/>
  </r>
  <r>
    <x v="24"/>
    <x v="32"/>
    <s v="PTR"/>
    <x v="9"/>
    <n v="376.86"/>
    <n v="0.37686000000000003"/>
    <n v="5.0696999999999999E-3"/>
    <s v="Pacific Sleeper Shark"/>
    <n v="62"/>
    <x v="0"/>
  </r>
  <r>
    <x v="24"/>
    <x v="50"/>
    <s v="PTR"/>
    <x v="9"/>
    <n v="417.67"/>
    <n v="0.41767000000000004"/>
    <n v="5.4433299999999997E-3"/>
    <s v="Pacific Sleeper Shark"/>
    <n v="62"/>
    <x v="0"/>
  </r>
  <r>
    <x v="24"/>
    <x v="25"/>
    <s v="PTR"/>
    <x v="9"/>
    <n v="50"/>
    <n v="0.05"/>
    <n v="2.8193200000000002E-3"/>
    <s v="Pacific Sleeper Shark"/>
    <n v="62"/>
    <x v="0"/>
  </r>
  <r>
    <x v="24"/>
    <x v="9"/>
    <s v="PTR"/>
    <x v="9"/>
    <n v="76.790000000000006"/>
    <n v="7.6790000000000011E-2"/>
    <n v="2.2216100000000002E-3"/>
    <s v="Pacific Sleeper Shark"/>
    <n v="62"/>
    <x v="0"/>
  </r>
  <r>
    <x v="24"/>
    <x v="10"/>
    <s v="PTR"/>
    <x v="9"/>
    <n v="336.74"/>
    <n v="0.33673999999999998"/>
    <n v="9.2219399999999997E-3"/>
    <s v="Pacific Sleeper Shark"/>
    <n v="62"/>
    <x v="0"/>
  </r>
  <r>
    <x v="24"/>
    <x v="11"/>
    <s v="PTR"/>
    <x v="9"/>
    <n v="178.78"/>
    <n v="0.17877999999999999"/>
    <n v="1.431282E-2"/>
    <s v="Pacific Sleeper Shark"/>
    <n v="62"/>
    <x v="0"/>
  </r>
  <r>
    <x v="24"/>
    <x v="12"/>
    <s v="PTR"/>
    <x v="9"/>
    <n v="371.99"/>
    <n v="0.37198999999999999"/>
    <n v="1.0978140000000001E-2"/>
    <s v="Pacific Sleeper Shark"/>
    <n v="62"/>
    <x v="0"/>
  </r>
  <r>
    <x v="24"/>
    <x v="13"/>
    <s v="PTR"/>
    <x v="9"/>
    <n v="161.57"/>
    <n v="0.16156999999999999"/>
    <n v="3.5235000000000002E-3"/>
    <s v="Pacific Sleeper Shark"/>
    <n v="62"/>
    <x v="0"/>
  </r>
  <r>
    <x v="24"/>
    <x v="14"/>
    <s v="PTR"/>
    <x v="9"/>
    <n v="1177.51"/>
    <n v="1.1775100000000001"/>
    <n v="7.0592009999999997E-2"/>
    <s v="Pacific Sleeper Shark"/>
    <n v="62"/>
    <x v="0"/>
  </r>
  <r>
    <x v="24"/>
    <x v="15"/>
    <s v="PTR"/>
    <x v="9"/>
    <n v="33.22"/>
    <n v="3.322E-2"/>
    <n v="2.1939699999999999E-3"/>
    <s v="Pacific Sleeper Shark"/>
    <n v="62"/>
    <x v="0"/>
  </r>
  <r>
    <x v="24"/>
    <x v="17"/>
    <s v="PTR"/>
    <x v="9"/>
    <n v="204.91"/>
    <n v="0.20491000000000001"/>
    <n v="6.92423E-3"/>
    <s v="Pacific Sleeper Shark"/>
    <n v="62"/>
    <x v="0"/>
  </r>
  <r>
    <x v="24"/>
    <x v="18"/>
    <s v="PTR"/>
    <x v="9"/>
    <n v="233.4"/>
    <n v="0.2334"/>
    <n v="4.4410700000000001E-3"/>
    <s v="Pacific Sleeper Shark"/>
    <n v="62"/>
    <x v="0"/>
  </r>
  <r>
    <x v="24"/>
    <x v="19"/>
    <s v="PTR"/>
    <x v="9"/>
    <n v="96.25"/>
    <n v="9.6250000000000002E-2"/>
    <n v="1.43906E-3"/>
    <s v="Pacific Sleeper Shark"/>
    <n v="62"/>
    <x v="0"/>
  </r>
  <r>
    <x v="25"/>
    <x v="31"/>
    <s v="PTR"/>
    <x v="9"/>
    <n v="157.22999999999999"/>
    <n v="0.15722999999999998"/>
    <n v="8.8279900000000008E-3"/>
    <s v="Pacific Sleeper Shark"/>
    <n v="62"/>
    <x v="0"/>
  </r>
  <r>
    <x v="25"/>
    <x v="30"/>
    <s v="PTR"/>
    <x v="9"/>
    <n v="175.1"/>
    <n v="0.17510000000000001"/>
    <n v="3.8571899999999999E-3"/>
    <s v="Pacific Sleeper Shark"/>
    <n v="62"/>
    <x v="0"/>
  </r>
  <r>
    <x v="25"/>
    <x v="32"/>
    <s v="PTR"/>
    <x v="9"/>
    <n v="270.5"/>
    <n v="0.27050000000000002"/>
    <n v="4.19426E-3"/>
    <s v="Pacific Sleeper Shark"/>
    <n v="62"/>
    <x v="0"/>
  </r>
  <r>
    <x v="25"/>
    <x v="50"/>
    <s v="PTR"/>
    <x v="9"/>
    <n v="478.27"/>
    <n v="0.47826999999999997"/>
    <n v="4.2450999999999999E-3"/>
    <s v="Pacific Sleeper Shark"/>
    <n v="62"/>
    <x v="0"/>
  </r>
  <r>
    <x v="25"/>
    <x v="51"/>
    <s v="PTR"/>
    <x v="9"/>
    <n v="228.67"/>
    <n v="0.22866999999999998"/>
    <n v="6.3511499999999999E-3"/>
    <s v="Pacific Sleeper Shark"/>
    <n v="62"/>
    <x v="0"/>
  </r>
  <r>
    <x v="25"/>
    <x v="11"/>
    <s v="PTR"/>
    <x v="9"/>
    <n v="373.93"/>
    <n v="0.37392999999999998"/>
    <n v="4.5455000000000001E-3"/>
    <s v="Pacific Sleeper Shark"/>
    <n v="62"/>
    <x v="0"/>
  </r>
  <r>
    <x v="25"/>
    <x v="12"/>
    <s v="PTR"/>
    <x v="9"/>
    <n v="298.98"/>
    <n v="0.29898000000000002"/>
    <n v="6.7429600000000001E-3"/>
    <s v="Pacific Sleeper Shark"/>
    <n v="62"/>
    <x v="0"/>
  </r>
  <r>
    <x v="25"/>
    <x v="13"/>
    <s v="PTR"/>
    <x v="9"/>
    <n v="1819.17"/>
    <n v="1.8191700000000002"/>
    <n v="3.303126E-2"/>
    <s v="Pacific Sleeper Shark"/>
    <n v="62"/>
    <x v="0"/>
  </r>
  <r>
    <x v="25"/>
    <x v="79"/>
    <s v="PTR"/>
    <x v="9"/>
    <n v="861.09"/>
    <n v="0.86109000000000002"/>
    <n v="1.2474590000000001E-2"/>
    <s v="Pacific Sleeper Shark"/>
    <n v="62"/>
    <x v="0"/>
  </r>
  <r>
    <x v="25"/>
    <x v="17"/>
    <s v="PTR"/>
    <x v="9"/>
    <n v="319.52"/>
    <n v="0.31951999999999997"/>
    <n v="2.7689500000000001E-3"/>
    <s v="Pacific Sleeper Shark"/>
    <n v="62"/>
    <x v="0"/>
  </r>
  <r>
    <x v="26"/>
    <x v="34"/>
    <s v="PTR"/>
    <x v="9"/>
    <n v="24.72"/>
    <n v="2.4719999999999999E-2"/>
    <n v="4.04762E-3"/>
    <s v="Pacific Sleeper Shark"/>
    <n v="62"/>
    <x v="0"/>
  </r>
  <r>
    <x v="26"/>
    <x v="31"/>
    <s v="PTR"/>
    <x v="9"/>
    <n v="176.48"/>
    <n v="0.17648"/>
    <n v="4.3718100000000003E-3"/>
    <s v="Pacific Sleeper Shark"/>
    <n v="62"/>
    <x v="0"/>
  </r>
  <r>
    <x v="26"/>
    <x v="30"/>
    <s v="PTR"/>
    <x v="9"/>
    <n v="128.72999999999999"/>
    <n v="0.12872999999999998"/>
    <n v="3.32387E-3"/>
    <s v="Pacific Sleeper Shark"/>
    <n v="62"/>
    <x v="0"/>
  </r>
  <r>
    <x v="26"/>
    <x v="32"/>
    <s v="PTR"/>
    <x v="9"/>
    <n v="357.87"/>
    <n v="0.35787000000000002"/>
    <n v="5.8273400000000003E-3"/>
    <s v="Pacific Sleeper Shark"/>
    <n v="62"/>
    <x v="0"/>
  </r>
  <r>
    <x v="26"/>
    <x v="50"/>
    <s v="PTR"/>
    <x v="9"/>
    <n v="96.25"/>
    <n v="9.6250000000000002E-2"/>
    <n v="1.6124100000000001E-3"/>
    <s v="Pacific Sleeper Shark"/>
    <n v="62"/>
    <x v="0"/>
  </r>
  <r>
    <x v="26"/>
    <x v="11"/>
    <s v="PTR"/>
    <x v="9"/>
    <n v="321.82"/>
    <n v="0.32181999999999999"/>
    <n v="2.9535799999999999E-3"/>
    <s v="Pacific Sleeper Shark"/>
    <n v="62"/>
    <x v="0"/>
  </r>
  <r>
    <x v="26"/>
    <x v="12"/>
    <s v="PTR"/>
    <x v="9"/>
    <n v="378.74"/>
    <n v="0.37874000000000002"/>
    <n v="4.9938600000000001E-3"/>
    <s v="Pacific Sleeper Shark"/>
    <n v="62"/>
    <x v="0"/>
  </r>
  <r>
    <x v="26"/>
    <x v="14"/>
    <s v="PTR"/>
    <x v="9"/>
    <n v="250.77"/>
    <n v="0.25076999999999999"/>
    <n v="7.1407399999999996E-3"/>
    <s v="Pacific Sleeper Shark"/>
    <n v="62"/>
    <x v="0"/>
  </r>
  <r>
    <x v="27"/>
    <x v="33"/>
    <s v="PTR"/>
    <x v="9"/>
    <n v="57.08"/>
    <n v="5.7079999999999999E-2"/>
    <n v="3.3732599999999999E-3"/>
    <s v="Pacific Sleeper Shark"/>
    <n v="62"/>
    <x v="0"/>
  </r>
  <r>
    <x v="27"/>
    <x v="34"/>
    <s v="PTR"/>
    <x v="9"/>
    <n v="121.13"/>
    <n v="0.12113"/>
    <n v="1.0474020000000001E-2"/>
    <s v="Pacific Sleeper Shark"/>
    <n v="62"/>
    <x v="0"/>
  </r>
  <r>
    <x v="27"/>
    <x v="35"/>
    <s v="PTR"/>
    <x v="9"/>
    <n v="18.97"/>
    <n v="1.8969999999999997E-2"/>
    <n v="7.3574999999999997E-4"/>
    <s v="Pacific Sleeper Shark"/>
    <n v="62"/>
    <x v="0"/>
  </r>
  <r>
    <x v="27"/>
    <x v="31"/>
    <s v="PTR"/>
    <x v="9"/>
    <n v="41.61"/>
    <n v="4.1610000000000001E-2"/>
    <n v="2.3223200000000001E-3"/>
    <s v="Pacific Sleeper Shark"/>
    <n v="62"/>
    <x v="0"/>
  </r>
  <r>
    <x v="27"/>
    <x v="30"/>
    <s v="PTR"/>
    <x v="9"/>
    <n v="252.42"/>
    <n v="0.25241999999999998"/>
    <n v="1.423729E-2"/>
    <s v="Pacific Sleeper Shark"/>
    <n v="62"/>
    <x v="0"/>
  </r>
  <r>
    <x v="27"/>
    <x v="50"/>
    <s v="PTR"/>
    <x v="9"/>
    <n v="34.72"/>
    <n v="3.4720000000000001E-2"/>
    <n v="1.1424E-3"/>
    <s v="Pacific Sleeper Shark"/>
    <n v="62"/>
    <x v="0"/>
  </r>
  <r>
    <x v="27"/>
    <x v="10"/>
    <s v="PTR"/>
    <x v="9"/>
    <n v="80"/>
    <n v="0.08"/>
    <n v="1.0011200000000001E-3"/>
    <s v="Pacific Sleeper Shark"/>
    <n v="62"/>
    <x v="0"/>
  </r>
  <r>
    <x v="27"/>
    <x v="11"/>
    <s v="PTR"/>
    <x v="9"/>
    <n v="119.34"/>
    <n v="0.11934"/>
    <n v="2.36418E-3"/>
    <s v="Pacific Sleeper Shark"/>
    <n v="62"/>
    <x v="0"/>
  </r>
  <r>
    <x v="27"/>
    <x v="113"/>
    <s v="PTR"/>
    <x v="9"/>
    <n v="2549.44"/>
    <n v="2.5494400000000002"/>
    <n v="4.7573054700000004"/>
    <s v="Pacific Sleeper Shark"/>
    <n v="62"/>
    <x v="0"/>
  </r>
  <r>
    <x v="27"/>
    <x v="106"/>
    <s v="PTR"/>
    <x v="9"/>
    <n v="2046.03"/>
    <n v="2.04603"/>
    <n v="2.0616989100000001"/>
    <s v="Pacific Sleeper Shark"/>
    <n v="62"/>
    <x v="0"/>
  </r>
  <r>
    <x v="27"/>
    <x v="28"/>
    <s v="PTR"/>
    <x v="9"/>
    <n v="108.86"/>
    <n v="0.10886"/>
    <n v="0.25381208"/>
    <s v="Pacific Sleeper Shark"/>
    <n v="62"/>
    <x v="0"/>
  </r>
  <r>
    <x v="28"/>
    <x v="4"/>
    <s v="PTR"/>
    <x v="9"/>
    <n v="74.2"/>
    <n v="7.4200000000000002E-2"/>
    <n v="4.1235100000000004E-3"/>
    <s v="Pacific Sleeper Shark"/>
    <n v="62"/>
    <x v="0"/>
  </r>
  <r>
    <x v="28"/>
    <x v="33"/>
    <s v="PTR"/>
    <x v="9"/>
    <n v="37.340000000000003"/>
    <n v="3.7340000000000005E-2"/>
    <n v="2.12349E-3"/>
    <s v="Pacific Sleeper Shark"/>
    <n v="62"/>
    <x v="0"/>
  </r>
  <r>
    <x v="28"/>
    <x v="34"/>
    <s v="PTR"/>
    <x v="9"/>
    <n v="19.059999999999999"/>
    <n v="1.9059999999999997E-2"/>
    <n v="1.0572400000000001E-3"/>
    <s v="Pacific Sleeper Shark"/>
    <n v="62"/>
    <x v="0"/>
  </r>
  <r>
    <x v="28"/>
    <x v="52"/>
    <s v="PTR"/>
    <x v="9"/>
    <n v="27.11"/>
    <n v="2.7109999999999999E-2"/>
    <n v="8.5605999999999996E-4"/>
    <s v="Pacific Sleeper Shark"/>
    <n v="62"/>
    <x v="0"/>
  </r>
  <r>
    <x v="28"/>
    <x v="85"/>
    <s v="PTR"/>
    <x v="9"/>
    <n v="58.03"/>
    <n v="5.8029999999999998E-2"/>
    <n v="2.9087000000000002E-3"/>
    <s v="Pacific Sleeper Shark"/>
    <n v="62"/>
    <x v="0"/>
  </r>
  <r>
    <x v="28"/>
    <x v="31"/>
    <s v="PTR"/>
    <x v="9"/>
    <n v="47.65"/>
    <n v="4.7649999999999998E-2"/>
    <n v="1.83176E-3"/>
    <s v="Pacific Sleeper Shark"/>
    <n v="62"/>
    <x v="0"/>
  </r>
  <r>
    <x v="28"/>
    <x v="106"/>
    <s v="PTR"/>
    <x v="9"/>
    <n v="3675.51"/>
    <n v="3.6755100000000001"/>
    <n v="3.1784071300000001"/>
    <s v="Pacific Sleeper Shark"/>
    <n v="62"/>
    <x v="0"/>
  </r>
  <r>
    <x v="28"/>
    <x v="108"/>
    <s v="PTR"/>
    <x v="9"/>
    <n v="148.31"/>
    <n v="0.14831"/>
    <n v="0.41789236000000002"/>
    <s v="Pacific Sleeper Shark"/>
    <n v="62"/>
    <x v="0"/>
  </r>
  <r>
    <x v="29"/>
    <x v="85"/>
    <s v="PTR"/>
    <x v="9"/>
    <n v="36.85"/>
    <n v="3.6850000000000001E-2"/>
    <n v="2.0969199999999999E-3"/>
    <s v="Pacific Sleeper Shark"/>
    <n v="62"/>
    <x v="0"/>
  </r>
  <r>
    <x v="29"/>
    <x v="31"/>
    <s v="PTR"/>
    <x v="9"/>
    <n v="52.6"/>
    <n v="5.2600000000000001E-2"/>
    <n v="3.9500799999999999E-3"/>
    <s v="Pacific Sleeper Shark"/>
    <n v="62"/>
    <x v="0"/>
  </r>
  <r>
    <x v="29"/>
    <x v="112"/>
    <s v="PTR"/>
    <x v="9"/>
    <n v="1338.63"/>
    <n v="1.3386300000000002"/>
    <n v="5.6174150200000001"/>
    <s v="Pacific Sleeper Shark"/>
    <n v="62"/>
    <x v="0"/>
  </r>
  <r>
    <x v="29"/>
    <x v="108"/>
    <s v="PTR"/>
    <x v="9"/>
    <n v="150.22"/>
    <n v="0.15021999999999999"/>
    <n v="9.5160270000000005E-2"/>
    <s v="Pacific Sleeper Shark"/>
    <n v="62"/>
    <x v="0"/>
  </r>
  <r>
    <x v="30"/>
    <x v="52"/>
    <s v="PTR"/>
    <x v="9"/>
    <n v="139.75"/>
    <n v="0.13975000000000001"/>
    <n v="1.3643600000000001E-2"/>
    <s v="Pacific Sleeper Shark"/>
    <n v="62"/>
    <x v="0"/>
  </r>
  <r>
    <x v="30"/>
    <x v="35"/>
    <s v="PTR"/>
    <x v="9"/>
    <n v="29.87"/>
    <n v="2.9870000000000001E-2"/>
    <n v="1.8657700000000001E-3"/>
    <s v="Pacific Sleeper Shark"/>
    <n v="62"/>
    <x v="0"/>
  </r>
  <r>
    <x v="30"/>
    <x v="85"/>
    <s v="PTR"/>
    <x v="9"/>
    <n v="20"/>
    <n v="0.02"/>
    <n v="2.0688500000000001E-3"/>
    <s v="Pacific Sleeper Shark"/>
    <n v="62"/>
    <x v="0"/>
  </r>
  <r>
    <x v="31"/>
    <x v="4"/>
    <s v="PTR"/>
    <x v="9"/>
    <n v="174.76"/>
    <n v="0.17476"/>
    <n v="6.0916E-3"/>
    <s v="Pacific Sleeper Shark"/>
    <n v="62"/>
    <x v="0"/>
  </r>
  <r>
    <x v="31"/>
    <x v="33"/>
    <s v="PTR"/>
    <x v="9"/>
    <n v="100"/>
    <n v="0.1"/>
    <n v="1.7827220000000001E-2"/>
    <s v="Pacific Sleeper Shark"/>
    <n v="62"/>
    <x v="0"/>
  </r>
  <r>
    <x v="31"/>
    <x v="52"/>
    <s v="PTR"/>
    <x v="9"/>
    <n v="173.44"/>
    <n v="0.17344000000000001"/>
    <n v="1.5544000000000001E-2"/>
    <s v="Pacific Sleeper Shark"/>
    <n v="62"/>
    <x v="0"/>
  </r>
  <r>
    <x v="31"/>
    <x v="35"/>
    <s v="PTR"/>
    <x v="9"/>
    <n v="62.91"/>
    <n v="6.2909999999999994E-2"/>
    <n v="8.6311700000000005E-3"/>
    <s v="Pacific Sleeper Shark"/>
    <n v="62"/>
    <x v="0"/>
  </r>
  <r>
    <x v="32"/>
    <x v="4"/>
    <s v="PTR"/>
    <x v="9"/>
    <n v="283.55"/>
    <n v="0.28355000000000002"/>
    <n v="1.2521579999999999E-2"/>
    <s v="Pacific Sleeper Shark"/>
    <n v="62"/>
    <x v="0"/>
  </r>
  <r>
    <x v="32"/>
    <x v="33"/>
    <s v="PTR"/>
    <x v="9"/>
    <n v="287.24"/>
    <n v="0.28724"/>
    <n v="1.116284E-2"/>
    <s v="Pacific Sleeper Shark"/>
    <n v="62"/>
    <x v="0"/>
  </r>
  <r>
    <x v="32"/>
    <x v="34"/>
    <s v="PTR"/>
    <x v="9"/>
    <n v="108.42"/>
    <n v="0.10842"/>
    <n v="4.2915499999999999E-3"/>
    <s v="Pacific Sleeper Shark"/>
    <n v="62"/>
    <x v="0"/>
  </r>
  <r>
    <x v="32"/>
    <x v="52"/>
    <s v="PTR"/>
    <x v="9"/>
    <n v="301.70999999999998"/>
    <n v="0.30170999999999998"/>
    <n v="1.5684650000000001E-2"/>
    <s v="Pacific Sleeper Shark"/>
    <n v="62"/>
    <x v="0"/>
  </r>
  <r>
    <x v="32"/>
    <x v="35"/>
    <s v="PTR"/>
    <x v="9"/>
    <n v="247.47"/>
    <n v="0.24747"/>
    <n v="3.2033289999999999E-2"/>
    <s v="Pacific Sleeper Shark"/>
    <n v="62"/>
    <x v="0"/>
  </r>
  <r>
    <x v="32"/>
    <x v="26"/>
    <s v="PTR"/>
    <x v="9"/>
    <n v="1359.27"/>
    <n v="1.35927"/>
    <n v="3.9721507900000002"/>
    <s v="Pacific Sleeper Shark"/>
    <n v="62"/>
    <x v="0"/>
  </r>
  <r>
    <x v="32"/>
    <x v="27"/>
    <s v="PTR"/>
    <x v="9"/>
    <n v="1892.87"/>
    <n v="1.8928699999999998"/>
    <n v="1.04204239"/>
    <s v="Pacific Sleeper Shark"/>
    <n v="62"/>
    <x v="0"/>
  </r>
  <r>
    <x v="32"/>
    <x v="28"/>
    <s v="PTR"/>
    <x v="9"/>
    <n v="3153.6"/>
    <n v="3.1536"/>
    <n v="0.53357697999999998"/>
    <s v="Pacific Sleeper Shark"/>
    <n v="62"/>
    <x v="0"/>
  </r>
  <r>
    <x v="32"/>
    <x v="29"/>
    <s v="PTR"/>
    <x v="9"/>
    <n v="1607.94"/>
    <n v="1.6079400000000001"/>
    <n v="2.5834511600000001"/>
    <s v="Pacific Sleeper Shark"/>
    <n v="62"/>
    <x v="0"/>
  </r>
  <r>
    <x v="33"/>
    <x v="3"/>
    <s v="PTR"/>
    <x v="9"/>
    <n v="83.36"/>
    <n v="8.3360000000000004E-2"/>
    <n v="6.37304E-3"/>
    <s v="Pacific Sleeper Shark"/>
    <n v="62"/>
    <x v="0"/>
  </r>
  <r>
    <x v="33"/>
    <x v="4"/>
    <s v="PTR"/>
    <x v="9"/>
    <n v="60"/>
    <n v="0.06"/>
    <n v="3.1924900000000001E-3"/>
    <s v="Pacific Sleeper Shark"/>
    <n v="62"/>
    <x v="0"/>
  </r>
  <r>
    <x v="33"/>
    <x v="33"/>
    <s v="PTR"/>
    <x v="9"/>
    <n v="103.98"/>
    <n v="0.10398"/>
    <n v="3.3379099999999999E-3"/>
    <s v="Pacific Sleeper Shark"/>
    <n v="62"/>
    <x v="0"/>
  </r>
  <r>
    <x v="33"/>
    <x v="52"/>
    <s v="PTR"/>
    <x v="9"/>
    <n v="30.96"/>
    <n v="3.0960000000000001E-2"/>
    <n v="6.9258599999999998E-3"/>
    <s v="Pacific Sleeper Shark"/>
    <n v="62"/>
    <x v="0"/>
  </r>
  <r>
    <x v="33"/>
    <x v="106"/>
    <s v="PTR"/>
    <x v="9"/>
    <n v="300.07"/>
    <n v="0.30007"/>
    <n v="1.8409202499999999"/>
    <s v="Pacific Sleeper Shark"/>
    <n v="62"/>
    <x v="0"/>
  </r>
  <r>
    <x v="33"/>
    <x v="108"/>
    <s v="PTR"/>
    <x v="9"/>
    <n v="838.65"/>
    <n v="0.83865000000000001"/>
    <n v="0.43216016000000002"/>
    <s v="Pacific Sleeper Shark"/>
    <n v="62"/>
    <x v="0"/>
  </r>
  <r>
    <x v="33"/>
    <x v="93"/>
    <s v="PTR"/>
    <x v="9"/>
    <n v="200"/>
    <n v="0.2"/>
    <n v="0.29175783999999999"/>
    <s v="Pacific Sleeper Shark"/>
    <n v="62"/>
    <x v="0"/>
  </r>
  <r>
    <x v="34"/>
    <x v="3"/>
    <s v="PTR"/>
    <x v="9"/>
    <n v="234.44"/>
    <n v="0.23444000000000001"/>
    <n v="3.1165999999999999E-2"/>
    <s v="Pacific Sleeper Shark"/>
    <n v="62"/>
    <x v="0"/>
  </r>
  <r>
    <x v="34"/>
    <x v="4"/>
    <s v="PTR"/>
    <x v="9"/>
    <n v="405.09"/>
    <n v="0.40508999999999995"/>
    <n v="4.381293E-2"/>
    <s v="Pacific Sleeper Shark"/>
    <n v="62"/>
    <x v="0"/>
  </r>
  <r>
    <x v="34"/>
    <x v="34"/>
    <s v="PTR"/>
    <x v="9"/>
    <n v="138.4"/>
    <n v="0.1384"/>
    <n v="1.34141E-2"/>
    <s v="Pacific Sleeper Shark"/>
    <n v="62"/>
    <x v="0"/>
  </r>
  <r>
    <x v="34"/>
    <x v="52"/>
    <s v="PTR"/>
    <x v="9"/>
    <n v="284.51"/>
    <n v="0.28450999999999999"/>
    <n v="1.9983839999999999E-2"/>
    <s v="Pacific Sleeper Shark"/>
    <n v="62"/>
    <x v="0"/>
  </r>
  <r>
    <x v="34"/>
    <x v="108"/>
    <s v="PTR"/>
    <x v="9"/>
    <n v="5858.26"/>
    <n v="5.8582600000000005"/>
    <n v="0.26912132999999999"/>
    <s v="Pacific Sleeper Shark"/>
    <n v="62"/>
    <x v="0"/>
  </r>
  <r>
    <x v="49"/>
    <x v="37"/>
    <s v="PTR"/>
    <x v="9"/>
    <n v="244.81"/>
    <n v="0.24481"/>
    <n v="2.1387320000000001E-2"/>
    <s v="Pacific Sleeper Shark"/>
    <n v="62"/>
    <x v="0"/>
  </r>
  <r>
    <x v="49"/>
    <x v="3"/>
    <s v="PTR"/>
    <x v="9"/>
    <n v="32.96"/>
    <n v="3.2960000000000003E-2"/>
    <n v="2.94042E-3"/>
    <s v="Pacific Sleeper Shark"/>
    <n v="62"/>
    <x v="0"/>
  </r>
  <r>
    <x v="49"/>
    <x v="4"/>
    <s v="PTR"/>
    <x v="9"/>
    <n v="43.84"/>
    <n v="4.3840000000000004E-2"/>
    <n v="3.71069E-3"/>
    <s v="Pacific Sleeper Shark"/>
    <n v="62"/>
    <x v="0"/>
  </r>
  <r>
    <x v="49"/>
    <x v="33"/>
    <s v="PTR"/>
    <x v="9"/>
    <n v="93.17"/>
    <n v="9.3170000000000003E-2"/>
    <n v="1.2227190000000001E-2"/>
    <s v="Pacific Sleeper Shark"/>
    <n v="62"/>
    <x v="0"/>
  </r>
  <r>
    <x v="49"/>
    <x v="34"/>
    <s v="PTR"/>
    <x v="9"/>
    <n v="197.09"/>
    <n v="0.19709000000000002"/>
    <n v="1.6220729999999999E-2"/>
    <s v="Pacific Sleeper Shark"/>
    <n v="62"/>
    <x v="0"/>
  </r>
  <r>
    <x v="49"/>
    <x v="52"/>
    <s v="PTR"/>
    <x v="9"/>
    <n v="305"/>
    <n v="0.30499999999999999"/>
    <n v="8.0402400000000006E-3"/>
    <s v="Pacific Sleeper Shark"/>
    <n v="62"/>
    <x v="0"/>
  </r>
  <r>
    <x v="35"/>
    <x v="37"/>
    <s v="PTR"/>
    <x v="9"/>
    <n v="32.840000000000003"/>
    <n v="3.2840000000000001E-2"/>
    <n v="2.91414E-3"/>
    <s v="Pacific Sleeper Shark"/>
    <n v="62"/>
    <x v="0"/>
  </r>
  <r>
    <x v="35"/>
    <x v="4"/>
    <s v="PTR"/>
    <x v="9"/>
    <n v="10.55"/>
    <n v="1.055E-2"/>
    <n v="4.9501999999999999E-4"/>
    <s v="Pacific Sleeper Shark"/>
    <n v="62"/>
    <x v="0"/>
  </r>
  <r>
    <x v="35"/>
    <x v="33"/>
    <s v="PTR"/>
    <x v="9"/>
    <n v="731.5"/>
    <n v="0.73150000000000004"/>
    <n v="2.6939640000000001E-2"/>
    <s v="Pacific Sleeper Shark"/>
    <n v="62"/>
    <x v="0"/>
  </r>
  <r>
    <x v="35"/>
    <x v="34"/>
    <s v="PTR"/>
    <x v="9"/>
    <n v="593.04999999999995"/>
    <n v="0.59304999999999997"/>
    <n v="1.324467E-2"/>
    <s v="Pacific Sleeper Shark"/>
    <n v="62"/>
    <x v="0"/>
  </r>
  <r>
    <x v="35"/>
    <x v="52"/>
    <s v="PTR"/>
    <x v="9"/>
    <n v="195.02"/>
    <n v="0.19502"/>
    <n v="1.8329459999999999E-2"/>
    <s v="Pacific Sleeper Shark"/>
    <n v="62"/>
    <x v="0"/>
  </r>
  <r>
    <x v="36"/>
    <x v="37"/>
    <s v="PTR"/>
    <x v="9"/>
    <n v="90.75"/>
    <n v="9.0749999999999997E-2"/>
    <n v="2.8126399999999999E-3"/>
    <s v="Pacific Sleeper Shark"/>
    <n v="62"/>
    <x v="0"/>
  </r>
  <r>
    <x v="36"/>
    <x v="3"/>
    <s v="PTR"/>
    <x v="9"/>
    <n v="14.84"/>
    <n v="1.4839999999999999E-2"/>
    <n v="3.7488000000000002E-4"/>
    <s v="Pacific Sleeper Shark"/>
    <n v="62"/>
    <x v="0"/>
  </r>
  <r>
    <x v="36"/>
    <x v="4"/>
    <s v="PTR"/>
    <x v="9"/>
    <n v="462.8"/>
    <n v="0.46279999999999999"/>
    <n v="1.065579E-2"/>
    <s v="Pacific Sleeper Shark"/>
    <n v="62"/>
    <x v="0"/>
  </r>
  <r>
    <x v="36"/>
    <x v="33"/>
    <s v="PTR"/>
    <x v="9"/>
    <n v="860.86"/>
    <n v="0.86085999999999996"/>
    <n v="1.6376060000000001E-2"/>
    <s v="Pacific Sleeper Shark"/>
    <n v="62"/>
    <x v="0"/>
  </r>
  <r>
    <x v="36"/>
    <x v="34"/>
    <s v="PTR"/>
    <x v="9"/>
    <n v="519.24"/>
    <n v="0.51924000000000003"/>
    <n v="1.066136E-2"/>
    <s v="Pacific Sleeper Shark"/>
    <n v="62"/>
    <x v="0"/>
  </r>
  <r>
    <x v="37"/>
    <x v="39"/>
    <s v="PTR"/>
    <x v="9"/>
    <n v="154.02000000000001"/>
    <n v="0.15402000000000002"/>
    <n v="7.43526E-3"/>
    <s v="Pacific Sleeper Shark"/>
    <n v="62"/>
    <x v="0"/>
  </r>
  <r>
    <x v="37"/>
    <x v="37"/>
    <s v="PTR"/>
    <x v="9"/>
    <n v="151.78"/>
    <n v="0.15178"/>
    <n v="3.2594799999999999E-3"/>
    <s v="Pacific Sleeper Shark"/>
    <n v="62"/>
    <x v="0"/>
  </r>
  <r>
    <x v="37"/>
    <x v="3"/>
    <s v="PTR"/>
    <x v="9"/>
    <n v="154.78"/>
    <n v="0.15478"/>
    <n v="3.2541900000000001E-3"/>
    <s v="Pacific Sleeper Shark"/>
    <n v="62"/>
    <x v="0"/>
  </r>
  <r>
    <x v="37"/>
    <x v="4"/>
    <s v="PTR"/>
    <x v="9"/>
    <n v="455.31"/>
    <n v="0.45530999999999999"/>
    <n v="1.316313E-2"/>
    <s v="Pacific Sleeper Shark"/>
    <n v="62"/>
    <x v="0"/>
  </r>
  <r>
    <x v="37"/>
    <x v="33"/>
    <s v="PTR"/>
    <x v="9"/>
    <n v="603.53"/>
    <n v="0.60353000000000001"/>
    <n v="2.5218850000000001E-2"/>
    <s v="Pacific Sleeper Shark"/>
    <n v="62"/>
    <x v="0"/>
  </r>
  <r>
    <x v="37"/>
    <x v="34"/>
    <s v="PTR"/>
    <x v="9"/>
    <n v="1036.52"/>
    <n v="1.0365199999999999"/>
    <n v="5.5678989999999998E-2"/>
    <s v="Pacific Sleeper Shark"/>
    <n v="62"/>
    <x v="0"/>
  </r>
  <r>
    <x v="37"/>
    <x v="52"/>
    <s v="PTR"/>
    <x v="9"/>
    <n v="451.18"/>
    <n v="0.45118000000000003"/>
    <n v="3.7249740000000003E-2"/>
    <s v="Pacific Sleeper Shark"/>
    <n v="62"/>
    <x v="0"/>
  </r>
  <r>
    <x v="38"/>
    <x v="5"/>
    <s v="PTR"/>
    <x v="9"/>
    <n v="55"/>
    <n v="5.5E-2"/>
    <n v="1.7065380000000002E-2"/>
    <s v="Pacific Sleeper Shark"/>
    <n v="62"/>
    <x v="0"/>
  </r>
  <r>
    <x v="38"/>
    <x v="8"/>
    <s v="PTR"/>
    <x v="9"/>
    <n v="304.18"/>
    <n v="0.30418000000000001"/>
    <n v="1.265613E-2"/>
    <s v="Pacific Sleeper Shark"/>
    <n v="62"/>
    <x v="0"/>
  </r>
  <r>
    <x v="38"/>
    <x v="39"/>
    <s v="PTR"/>
    <x v="9"/>
    <n v="597.52"/>
    <n v="0.59751999999999994"/>
    <n v="1.400581E-2"/>
    <s v="Pacific Sleeper Shark"/>
    <n v="62"/>
    <x v="0"/>
  </r>
  <r>
    <x v="38"/>
    <x v="37"/>
    <s v="PTR"/>
    <x v="9"/>
    <n v="152.6"/>
    <n v="0.15259999999999999"/>
    <n v="2.15906E-3"/>
    <s v="Pacific Sleeper Shark"/>
    <n v="62"/>
    <x v="0"/>
  </r>
  <r>
    <x v="38"/>
    <x v="3"/>
    <s v="PTR"/>
    <x v="9"/>
    <n v="474.22"/>
    <n v="0.47422000000000003"/>
    <n v="1.682287E-2"/>
    <s v="Pacific Sleeper Shark"/>
    <n v="62"/>
    <x v="0"/>
  </r>
  <r>
    <x v="38"/>
    <x v="4"/>
    <s v="PTR"/>
    <x v="9"/>
    <n v="574.20000000000005"/>
    <n v="0.57420000000000004"/>
    <n v="5.2126079999999998E-2"/>
    <s v="Pacific Sleeper Shark"/>
    <n v="62"/>
    <x v="0"/>
  </r>
  <r>
    <x v="38"/>
    <x v="34"/>
    <s v="PTR"/>
    <x v="9"/>
    <n v="253.03"/>
    <n v="0.25302999999999998"/>
    <n v="2.0284590000000002E-2"/>
    <s v="Pacific Sleeper Shark"/>
    <n v="62"/>
    <x v="0"/>
  </r>
  <r>
    <x v="39"/>
    <x v="5"/>
    <s v="PTR"/>
    <x v="9"/>
    <n v="24.11"/>
    <n v="2.4109999999999999E-2"/>
    <n v="1.5244E-3"/>
    <s v="Pacific Sleeper Shark"/>
    <n v="62"/>
    <x v="0"/>
  </r>
  <r>
    <x v="39"/>
    <x v="41"/>
    <s v="PTR"/>
    <x v="9"/>
    <n v="156.27000000000001"/>
    <n v="0.15627000000000002"/>
    <n v="9.1023500000000004E-3"/>
    <s v="Pacific Sleeper Shark"/>
    <n v="62"/>
    <x v="0"/>
  </r>
  <r>
    <x v="39"/>
    <x v="8"/>
    <s v="PTR"/>
    <x v="9"/>
    <n v="184.91"/>
    <n v="0.18490999999999999"/>
    <n v="6.5548799999999999E-3"/>
    <s v="Pacific Sleeper Shark"/>
    <n v="62"/>
    <x v="0"/>
  </r>
  <r>
    <x v="39"/>
    <x v="39"/>
    <s v="PTR"/>
    <x v="9"/>
    <n v="369.85"/>
    <n v="0.36985000000000001"/>
    <n v="1.674583E-2"/>
    <s v="Pacific Sleeper Shark"/>
    <n v="62"/>
    <x v="0"/>
  </r>
  <r>
    <x v="39"/>
    <x v="37"/>
    <s v="PTR"/>
    <x v="9"/>
    <n v="262.19"/>
    <n v="0.26218999999999998"/>
    <n v="1.3363750000000001E-2"/>
    <s v="Pacific Sleeper Shark"/>
    <n v="62"/>
    <x v="0"/>
  </r>
  <r>
    <x v="40"/>
    <x v="40"/>
    <s v="PTR"/>
    <x v="9"/>
    <n v="25"/>
    <n v="2.5000000000000001E-2"/>
    <n v="7.3264999999999995E-4"/>
    <s v="Pacific Sleeper Shark"/>
    <n v="62"/>
    <x v="0"/>
  </r>
  <r>
    <x v="40"/>
    <x v="7"/>
    <s v="PTR"/>
    <x v="9"/>
    <n v="99.94"/>
    <n v="9.9940000000000001E-2"/>
    <n v="3.8999600000000001E-3"/>
    <s v="Pacific Sleeper Shark"/>
    <n v="62"/>
    <x v="0"/>
  </r>
  <r>
    <x v="40"/>
    <x v="8"/>
    <s v="PTR"/>
    <x v="9"/>
    <n v="285.72000000000003"/>
    <n v="0.28572000000000003"/>
    <n v="1.567814E-2"/>
    <s v="Pacific Sleeper Shark"/>
    <n v="62"/>
    <x v="0"/>
  </r>
  <r>
    <x v="41"/>
    <x v="6"/>
    <s v="PTR"/>
    <x v="9"/>
    <n v="52.04"/>
    <n v="5.2039999999999996E-2"/>
    <n v="4.8417399999999998E-3"/>
    <s v="Pacific Sleeper Shark"/>
    <n v="62"/>
    <x v="0"/>
  </r>
  <r>
    <x v="41"/>
    <x v="54"/>
    <s v="PTR"/>
    <x v="9"/>
    <n v="55"/>
    <n v="5.5E-2"/>
    <n v="4.2787600000000004E-3"/>
    <s v="Pacific Sleeper Shark"/>
    <n v="62"/>
    <x v="0"/>
  </r>
  <r>
    <x v="41"/>
    <x v="40"/>
    <s v="PTR"/>
    <x v="9"/>
    <n v="94.44"/>
    <n v="9.4439999999999996E-2"/>
    <n v="4.3890099999999996E-3"/>
    <s v="Pacific Sleeper Shark"/>
    <n v="62"/>
    <x v="0"/>
  </r>
  <r>
    <x v="41"/>
    <x v="7"/>
    <s v="PTR"/>
    <x v="9"/>
    <n v="46.37"/>
    <n v="4.6369999999999995E-2"/>
    <n v="3.52484E-3"/>
    <s v="Pacific Sleeper Shark"/>
    <n v="62"/>
    <x v="0"/>
  </r>
  <r>
    <x v="41"/>
    <x v="8"/>
    <s v="PTR"/>
    <x v="9"/>
    <n v="148.32"/>
    <n v="0.14831999999999998"/>
    <n v="1.1133799999999999E-2"/>
    <s v="Pacific Sleeper Shark"/>
    <n v="62"/>
    <x v="0"/>
  </r>
  <r>
    <x v="43"/>
    <x v="43"/>
    <s v="PTR"/>
    <x v="9"/>
    <n v="117.82"/>
    <n v="0.11781999999999999"/>
    <n v="1.371755E-2"/>
    <s v="Pacific Sleeper Shark"/>
    <n v="62"/>
    <x v="0"/>
  </r>
  <r>
    <x v="12"/>
    <x v="22"/>
    <s v="PTR"/>
    <x v="10"/>
    <n v="92.81"/>
    <n v="9.2810000000000004E-2"/>
    <n v="1.6682000000000001E-3"/>
    <s v="Pacific Sleeper Shark"/>
    <n v="62"/>
    <x v="0"/>
  </r>
  <r>
    <x v="13"/>
    <x v="17"/>
    <s v="PTR"/>
    <x v="10"/>
    <n v="1089.82"/>
    <n v="1.08982"/>
    <n v="4.0154750000000003E-2"/>
    <s v="Pacific Sleeper Shark"/>
    <n v="62"/>
    <x v="0"/>
  </r>
  <r>
    <x v="13"/>
    <x v="18"/>
    <s v="PTR"/>
    <x v="10"/>
    <n v="108.29"/>
    <n v="0.10829000000000001"/>
    <n v="1.8988250000000002E-2"/>
    <s v="Pacific Sleeper Shark"/>
    <n v="62"/>
    <x v="0"/>
  </r>
  <r>
    <x v="13"/>
    <x v="22"/>
    <s v="PTR"/>
    <x v="10"/>
    <n v="550.77"/>
    <n v="0.55076999999999998"/>
    <n v="3.2862999999999998E-3"/>
    <s v="Pacific Sleeper Shark"/>
    <n v="62"/>
    <x v="0"/>
  </r>
  <r>
    <x v="13"/>
    <x v="55"/>
    <s v="PTR"/>
    <x v="10"/>
    <n v="20.79"/>
    <n v="2.0789999999999999E-2"/>
    <n v="3.9682999999999998E-4"/>
    <s v="Pacific Sleeper Shark"/>
    <n v="62"/>
    <x v="0"/>
  </r>
  <r>
    <x v="13"/>
    <x v="56"/>
    <s v="PTR"/>
    <x v="10"/>
    <n v="126.99"/>
    <n v="0.12698999999999999"/>
    <n v="2.150113E-2"/>
    <s v="Pacific Sleeper Shark"/>
    <n v="62"/>
    <x v="0"/>
  </r>
  <r>
    <x v="14"/>
    <x v="17"/>
    <s v="PTR"/>
    <x v="10"/>
    <n v="226.29"/>
    <n v="0.22628999999999999"/>
    <n v="0.20450972000000001"/>
    <s v="Pacific Sleeper Shark"/>
    <n v="62"/>
    <x v="0"/>
  </r>
  <r>
    <x v="14"/>
    <x v="22"/>
    <s v="PTR"/>
    <x v="10"/>
    <n v="241"/>
    <n v="0.24099999999999999"/>
    <n v="9.1957700000000007E-3"/>
    <s v="Pacific Sleeper Shark"/>
    <n v="62"/>
    <x v="0"/>
  </r>
  <r>
    <x v="14"/>
    <x v="55"/>
    <s v="PTR"/>
    <x v="10"/>
    <n v="490.23"/>
    <n v="0.49023"/>
    <n v="2.5401400000000002E-3"/>
    <s v="Pacific Sleeper Shark"/>
    <n v="62"/>
    <x v="0"/>
  </r>
  <r>
    <x v="14"/>
    <x v="56"/>
    <s v="PTR"/>
    <x v="10"/>
    <n v="41.9"/>
    <n v="4.19E-2"/>
    <n v="1.038852E-2"/>
    <s v="Pacific Sleeper Shark"/>
    <n v="62"/>
    <x v="0"/>
  </r>
  <r>
    <x v="15"/>
    <x v="19"/>
    <s v="PTR"/>
    <x v="10"/>
    <n v="250"/>
    <n v="0.25"/>
    <n v="2.8817780000000001E-2"/>
    <s v="Pacific Sleeper Shark"/>
    <n v="62"/>
    <x v="0"/>
  </r>
  <r>
    <x v="15"/>
    <x v="22"/>
    <s v="PTR"/>
    <x v="10"/>
    <n v="373.68"/>
    <n v="0.37368000000000001"/>
    <n v="3.8810899999999998E-3"/>
    <s v="Pacific Sleeper Shark"/>
    <n v="62"/>
    <x v="0"/>
  </r>
  <r>
    <x v="15"/>
    <x v="55"/>
    <s v="PTR"/>
    <x v="10"/>
    <n v="558.16999999999996"/>
    <n v="0.55816999999999994"/>
    <n v="1.14905E-3"/>
    <s v="Pacific Sleeper Shark"/>
    <n v="62"/>
    <x v="0"/>
  </r>
  <r>
    <x v="15"/>
    <x v="56"/>
    <s v="PTR"/>
    <x v="10"/>
    <n v="60.1"/>
    <n v="6.0100000000000001E-2"/>
    <n v="4.5586999999999998E-4"/>
    <s v="Pacific Sleeper Shark"/>
    <n v="62"/>
    <x v="0"/>
  </r>
  <r>
    <x v="16"/>
    <x v="18"/>
    <s v="PTR"/>
    <x v="10"/>
    <n v="133.99"/>
    <n v="0.13399"/>
    <n v="2.28969E-3"/>
    <s v="Pacific Sleeper Shark"/>
    <n v="62"/>
    <x v="0"/>
  </r>
  <r>
    <x v="16"/>
    <x v="19"/>
    <s v="PTR"/>
    <x v="10"/>
    <n v="90.72"/>
    <n v="9.0719999999999995E-2"/>
    <n v="8.7958999999999997E-4"/>
    <s v="Pacific Sleeper Shark"/>
    <n v="62"/>
    <x v="0"/>
  </r>
  <r>
    <x v="16"/>
    <x v="22"/>
    <s v="PTR"/>
    <x v="10"/>
    <n v="189.94"/>
    <n v="0.18994"/>
    <n v="1.5223400000000001E-3"/>
    <s v="Pacific Sleeper Shark"/>
    <n v="62"/>
    <x v="0"/>
  </r>
  <r>
    <x v="16"/>
    <x v="55"/>
    <s v="PTR"/>
    <x v="10"/>
    <n v="110"/>
    <n v="0.11"/>
    <n v="6.4316999999999998E-4"/>
    <s v="Pacific Sleeper Shark"/>
    <n v="62"/>
    <x v="0"/>
  </r>
  <r>
    <x v="16"/>
    <x v="56"/>
    <s v="PTR"/>
    <x v="10"/>
    <n v="322.27999999999997"/>
    <n v="0.32227999999999996"/>
    <n v="1.4289400000000001E-3"/>
    <s v="Pacific Sleeper Shark"/>
    <n v="62"/>
    <x v="0"/>
  </r>
  <r>
    <x v="16"/>
    <x v="84"/>
    <s v="PTR"/>
    <x v="10"/>
    <n v="193.4"/>
    <n v="0.19340000000000002"/>
    <n v="1.5878299999999999E-3"/>
    <s v="Pacific Sleeper Shark"/>
    <n v="62"/>
    <x v="0"/>
  </r>
  <r>
    <x v="17"/>
    <x v="15"/>
    <s v="PTR"/>
    <x v="10"/>
    <n v="413.19"/>
    <n v="0.41319"/>
    <n v="9.3286299999999992E-3"/>
    <s v="Pacific Sleeper Shark"/>
    <n v="62"/>
    <x v="0"/>
  </r>
  <r>
    <x v="17"/>
    <x v="18"/>
    <s v="PTR"/>
    <x v="10"/>
    <n v="35"/>
    <n v="3.5000000000000003E-2"/>
    <n v="1.9805000000000001E-3"/>
    <s v="Pacific Sleeper Shark"/>
    <n v="62"/>
    <x v="0"/>
  </r>
  <r>
    <x v="17"/>
    <x v="19"/>
    <s v="PTR"/>
    <x v="10"/>
    <n v="703.29"/>
    <n v="0.70328999999999997"/>
    <n v="8.0289699999999999E-3"/>
    <s v="Pacific Sleeper Shark"/>
    <n v="62"/>
    <x v="0"/>
  </r>
  <r>
    <x v="17"/>
    <x v="22"/>
    <s v="PTR"/>
    <x v="10"/>
    <n v="52.76"/>
    <n v="5.2760000000000001E-2"/>
    <n v="5.4330999999999997E-4"/>
    <s v="Pacific Sleeper Shark"/>
    <n v="62"/>
    <x v="0"/>
  </r>
  <r>
    <x v="17"/>
    <x v="55"/>
    <s v="PTR"/>
    <x v="10"/>
    <n v="71.400000000000006"/>
    <n v="7.1400000000000005E-2"/>
    <n v="6.8382999999999996E-4"/>
    <s v="Pacific Sleeper Shark"/>
    <n v="62"/>
    <x v="0"/>
  </r>
  <r>
    <x v="17"/>
    <x v="56"/>
    <s v="PTR"/>
    <x v="10"/>
    <n v="145"/>
    <n v="0.14499999999999999"/>
    <n v="6.6947000000000003E-4"/>
    <s v="Pacific Sleeper Shark"/>
    <n v="62"/>
    <x v="0"/>
  </r>
  <r>
    <x v="17"/>
    <x v="84"/>
    <s v="PTR"/>
    <x v="10"/>
    <n v="276.85000000000002"/>
    <n v="0.27685000000000004"/>
    <n v="1.54714E-3"/>
    <s v="Pacific Sleeper Shark"/>
    <n v="62"/>
    <x v="0"/>
  </r>
  <r>
    <x v="17"/>
    <x v="66"/>
    <s v="PTR"/>
    <x v="10"/>
    <n v="75"/>
    <n v="7.4999999999999997E-2"/>
    <n v="6.4906000000000002E-4"/>
    <s v="Pacific Sleeper Shark"/>
    <n v="62"/>
    <x v="0"/>
  </r>
  <r>
    <x v="18"/>
    <x v="14"/>
    <s v="PTR"/>
    <x v="10"/>
    <n v="205.29"/>
    <n v="0.20529"/>
    <n v="3.8503399999999998E-3"/>
    <s v="Pacific Sleeper Shark"/>
    <n v="62"/>
    <x v="0"/>
  </r>
  <r>
    <x v="18"/>
    <x v="15"/>
    <s v="PTR"/>
    <x v="10"/>
    <n v="599.53"/>
    <n v="0.59953000000000001"/>
    <n v="5.8730099999999997E-3"/>
    <s v="Pacific Sleeper Shark"/>
    <n v="62"/>
    <x v="0"/>
  </r>
  <r>
    <x v="18"/>
    <x v="17"/>
    <s v="PTR"/>
    <x v="10"/>
    <n v="176.05"/>
    <n v="0.17605000000000001"/>
    <n v="1.086313E-2"/>
    <s v="Pacific Sleeper Shark"/>
    <n v="62"/>
    <x v="0"/>
  </r>
  <r>
    <x v="18"/>
    <x v="19"/>
    <s v="PTR"/>
    <x v="10"/>
    <n v="40.06"/>
    <n v="4.0060000000000005E-2"/>
    <n v="2.1559399999999999E-3"/>
    <s v="Pacific Sleeper Shark"/>
    <n v="62"/>
    <x v="0"/>
  </r>
  <r>
    <x v="18"/>
    <x v="55"/>
    <s v="PTR"/>
    <x v="10"/>
    <n v="72.599999999999994"/>
    <n v="7.2599999999999998E-2"/>
    <n v="1.6752900000000001E-3"/>
    <s v="Pacific Sleeper Shark"/>
    <n v="62"/>
    <x v="0"/>
  </r>
  <r>
    <x v="18"/>
    <x v="84"/>
    <s v="PTR"/>
    <x v="10"/>
    <n v="37.76"/>
    <n v="3.7759999999999995E-2"/>
    <n v="1.9541799999999998E-3"/>
    <s v="Pacific Sleeper Shark"/>
    <n v="62"/>
    <x v="0"/>
  </r>
  <r>
    <x v="18"/>
    <x v="66"/>
    <s v="PTR"/>
    <x v="10"/>
    <n v="312.08"/>
    <n v="0.31207999999999997"/>
    <n v="3.1195200000000002E-3"/>
    <s v="Pacific Sleeper Shark"/>
    <n v="62"/>
    <x v="0"/>
  </r>
  <r>
    <x v="48"/>
    <x v="12"/>
    <s v="PTR"/>
    <x v="10"/>
    <n v="65"/>
    <n v="6.5000000000000002E-2"/>
    <n v="4.9864200000000001E-3"/>
    <s v="Pacific Sleeper Shark"/>
    <n v="62"/>
    <x v="0"/>
  </r>
  <r>
    <x v="48"/>
    <x v="14"/>
    <s v="PTR"/>
    <x v="10"/>
    <n v="765.24"/>
    <n v="0.76524000000000003"/>
    <n v="1.285653E-2"/>
    <s v="Pacific Sleeper Shark"/>
    <n v="62"/>
    <x v="0"/>
  </r>
  <r>
    <x v="48"/>
    <x v="67"/>
    <s v="PTR"/>
    <x v="10"/>
    <n v="624.80999999999995"/>
    <n v="0.62480999999999998"/>
    <n v="1.8501500000000001E-3"/>
    <s v="Pacific Sleeper Shark"/>
    <n v="62"/>
    <x v="0"/>
  </r>
  <r>
    <x v="48"/>
    <x v="68"/>
    <s v="PTR"/>
    <x v="10"/>
    <n v="159.88999999999999"/>
    <n v="0.15988999999999998"/>
    <n v="5.5106E-3"/>
    <s v="Pacific Sleeper Shark"/>
    <n v="62"/>
    <x v="0"/>
  </r>
  <r>
    <x v="19"/>
    <x v="13"/>
    <s v="PTR"/>
    <x v="10"/>
    <n v="35.51"/>
    <n v="3.551E-2"/>
    <n v="8.7106E-4"/>
    <s v="Pacific Sleeper Shark"/>
    <n v="62"/>
    <x v="0"/>
  </r>
  <r>
    <x v="19"/>
    <x v="15"/>
    <s v="PTR"/>
    <x v="10"/>
    <n v="731.02"/>
    <n v="0.73102"/>
    <n v="1.43398E-2"/>
    <s v="Pacific Sleeper Shark"/>
    <n v="62"/>
    <x v="0"/>
  </r>
  <r>
    <x v="19"/>
    <x v="66"/>
    <s v="PTR"/>
    <x v="10"/>
    <n v="42.98"/>
    <n v="4.2979999999999997E-2"/>
    <n v="2.00257E-3"/>
    <s v="Pacific Sleeper Shark"/>
    <n v="62"/>
    <x v="0"/>
  </r>
  <r>
    <x v="19"/>
    <x v="57"/>
    <s v="PTR"/>
    <x v="10"/>
    <n v="20"/>
    <n v="0.02"/>
    <n v="1.4032000000000001E-4"/>
    <s v="Pacific Sleeper Shark"/>
    <n v="62"/>
    <x v="0"/>
  </r>
  <r>
    <x v="20"/>
    <x v="10"/>
    <s v="PTR"/>
    <x v="10"/>
    <n v="1176.27"/>
    <n v="1.1762699999999999"/>
    <n v="3.0870470000000001E-2"/>
    <s v="Pacific Sleeper Shark"/>
    <n v="62"/>
    <x v="0"/>
  </r>
  <r>
    <x v="20"/>
    <x v="24"/>
    <s v="PTR"/>
    <x v="10"/>
    <n v="605.59"/>
    <n v="0.60559000000000007"/>
    <n v="2.1808839999999999E-2"/>
    <s v="Pacific Sleeper Shark"/>
    <n v="62"/>
    <x v="0"/>
  </r>
  <r>
    <x v="20"/>
    <x v="12"/>
    <s v="PTR"/>
    <x v="10"/>
    <n v="182.99"/>
    <n v="0.18299000000000001"/>
    <n v="8.2071499999999999E-3"/>
    <s v="Pacific Sleeper Shark"/>
    <n v="62"/>
    <x v="0"/>
  </r>
  <r>
    <x v="20"/>
    <x v="13"/>
    <s v="PTR"/>
    <x v="10"/>
    <n v="599.88"/>
    <n v="0.59987999999999997"/>
    <n v="0.11435215999999999"/>
    <s v="Pacific Sleeper Shark"/>
    <n v="62"/>
    <x v="0"/>
  </r>
  <r>
    <x v="20"/>
    <x v="14"/>
    <s v="PTR"/>
    <x v="10"/>
    <n v="75.680000000000007"/>
    <n v="7.5680000000000011E-2"/>
    <n v="4.7624700000000004E-3"/>
    <s v="Pacific Sleeper Shark"/>
    <n v="62"/>
    <x v="0"/>
  </r>
  <r>
    <x v="20"/>
    <x v="15"/>
    <s v="PTR"/>
    <x v="10"/>
    <n v="320.83999999999997"/>
    <n v="0.32083999999999996"/>
    <n v="9.8688400000000003E-3"/>
    <s v="Pacific Sleeper Shark"/>
    <n v="62"/>
    <x v="0"/>
  </r>
  <r>
    <x v="20"/>
    <x v="17"/>
    <s v="PTR"/>
    <x v="10"/>
    <n v="45.2"/>
    <n v="4.5200000000000004E-2"/>
    <n v="2.4881199999999999E-3"/>
    <s v="Pacific Sleeper Shark"/>
    <n v="62"/>
    <x v="0"/>
  </r>
  <r>
    <x v="20"/>
    <x v="22"/>
    <s v="PTR"/>
    <x v="10"/>
    <n v="90.12"/>
    <n v="9.0120000000000006E-2"/>
    <n v="1.3592599999999999E-3"/>
    <s v="Pacific Sleeper Shark"/>
    <n v="62"/>
    <x v="0"/>
  </r>
  <r>
    <x v="20"/>
    <x v="56"/>
    <s v="PTR"/>
    <x v="10"/>
    <n v="42"/>
    <n v="4.2000000000000003E-2"/>
    <n v="1.2003700000000001E-3"/>
    <s v="Pacific Sleeper Shark"/>
    <n v="62"/>
    <x v="0"/>
  </r>
  <r>
    <x v="20"/>
    <x v="84"/>
    <s v="PTR"/>
    <x v="10"/>
    <n v="87.14"/>
    <n v="8.7139999999999995E-2"/>
    <n v="2.5715299999999998E-3"/>
    <s v="Pacific Sleeper Shark"/>
    <n v="62"/>
    <x v="0"/>
  </r>
  <r>
    <x v="20"/>
    <x v="66"/>
    <s v="PTR"/>
    <x v="10"/>
    <n v="115.23"/>
    <n v="0.11523"/>
    <n v="2.3869899999999999E-3"/>
    <s v="Pacific Sleeper Shark"/>
    <n v="62"/>
    <x v="0"/>
  </r>
  <r>
    <x v="20"/>
    <x v="67"/>
    <s v="PTR"/>
    <x v="10"/>
    <n v="860.02"/>
    <n v="0.86002000000000001"/>
    <n v="4.7798700000000003E-3"/>
    <s v="Pacific Sleeper Shark"/>
    <n v="62"/>
    <x v="0"/>
  </r>
  <r>
    <x v="20"/>
    <x v="68"/>
    <s v="PTR"/>
    <x v="10"/>
    <n v="72.58"/>
    <n v="7.2579999999999992E-2"/>
    <n v="4.2958999999999998E-4"/>
    <s v="Pacific Sleeper Shark"/>
    <n v="62"/>
    <x v="0"/>
  </r>
  <r>
    <x v="20"/>
    <x v="109"/>
    <s v="PTR"/>
    <x v="10"/>
    <n v="737.94"/>
    <n v="0.73794000000000004"/>
    <n v="0.19377659"/>
    <s v="Pacific Sleeper Shark"/>
    <n v="62"/>
    <x v="0"/>
  </r>
  <r>
    <x v="21"/>
    <x v="10"/>
    <s v="PTR"/>
    <x v="10"/>
    <n v="508.41"/>
    <n v="0.50841000000000003"/>
    <n v="1.144073E-2"/>
    <s v="Pacific Sleeper Shark"/>
    <n v="62"/>
    <x v="0"/>
  </r>
  <r>
    <x v="21"/>
    <x v="14"/>
    <s v="PTR"/>
    <x v="10"/>
    <n v="35.29"/>
    <n v="3.5290000000000002E-2"/>
    <n v="8.9968099999999992E-3"/>
    <s v="Pacific Sleeper Shark"/>
    <n v="62"/>
    <x v="0"/>
  </r>
  <r>
    <x v="21"/>
    <x v="22"/>
    <s v="PTR"/>
    <x v="10"/>
    <n v="28.32"/>
    <n v="2.8320000000000001E-2"/>
    <n v="7.7141000000000004E-4"/>
    <s v="Pacific Sleeper Shark"/>
    <n v="62"/>
    <x v="0"/>
  </r>
  <r>
    <x v="21"/>
    <x v="84"/>
    <s v="PTR"/>
    <x v="10"/>
    <n v="112.97"/>
    <n v="0.11297"/>
    <n v="2.6376799999999999E-3"/>
    <s v="Pacific Sleeper Shark"/>
    <n v="62"/>
    <x v="0"/>
  </r>
  <r>
    <x v="21"/>
    <x v="66"/>
    <s v="PTR"/>
    <x v="10"/>
    <n v="120"/>
    <n v="0.12"/>
    <n v="2.4299500000000002E-3"/>
    <s v="Pacific Sleeper Shark"/>
    <n v="62"/>
    <x v="0"/>
  </r>
  <r>
    <x v="21"/>
    <x v="67"/>
    <s v="PTR"/>
    <x v="10"/>
    <n v="131.93"/>
    <n v="0.13193000000000002"/>
    <n v="1.6523899999999999E-3"/>
    <s v="Pacific Sleeper Shark"/>
    <n v="62"/>
    <x v="0"/>
  </r>
  <r>
    <x v="21"/>
    <x v="83"/>
    <s v="PTR"/>
    <x v="10"/>
    <n v="22"/>
    <n v="2.1999999999999999E-2"/>
    <n v="2.4761E-4"/>
    <s v="Pacific Sleeper Shark"/>
    <n v="62"/>
    <x v="0"/>
  </r>
  <r>
    <x v="22"/>
    <x v="10"/>
    <s v="PTR"/>
    <x v="10"/>
    <n v="1949.59"/>
    <n v="1.9495899999999999"/>
    <n v="3.014702E-2"/>
    <s v="Pacific Sleeper Shark"/>
    <n v="62"/>
    <x v="0"/>
  </r>
  <r>
    <x v="22"/>
    <x v="11"/>
    <s v="PTR"/>
    <x v="10"/>
    <n v="650.73"/>
    <n v="0.65073000000000003"/>
    <n v="6.9936380000000006E-2"/>
    <s v="Pacific Sleeper Shark"/>
    <n v="62"/>
    <x v="0"/>
  </r>
  <r>
    <x v="22"/>
    <x v="22"/>
    <s v="PTR"/>
    <x v="10"/>
    <n v="23.79"/>
    <n v="2.3789999999999999E-2"/>
    <n v="1.0775699999999999E-3"/>
    <s v="Pacific Sleeper Shark"/>
    <n v="62"/>
    <x v="0"/>
  </r>
  <r>
    <x v="22"/>
    <x v="56"/>
    <s v="PTR"/>
    <x v="10"/>
    <n v="45"/>
    <n v="4.4999999999999998E-2"/>
    <n v="1.787559E-2"/>
    <s v="Pacific Sleeper Shark"/>
    <n v="62"/>
    <x v="0"/>
  </r>
  <r>
    <x v="23"/>
    <x v="32"/>
    <s v="PTR"/>
    <x v="10"/>
    <n v="410.33"/>
    <n v="0.41032999999999997"/>
    <n v="1.978734E-2"/>
    <s v="Pacific Sleeper Shark"/>
    <n v="62"/>
    <x v="0"/>
  </r>
  <r>
    <x v="23"/>
    <x v="50"/>
    <s v="PTR"/>
    <x v="10"/>
    <n v="267.98"/>
    <n v="0.26798"/>
    <n v="1.0402669999999999E-2"/>
    <s v="Pacific Sleeper Shark"/>
    <n v="62"/>
    <x v="0"/>
  </r>
  <r>
    <x v="23"/>
    <x v="25"/>
    <s v="PTR"/>
    <x v="10"/>
    <n v="554.53"/>
    <n v="0.55452999999999997"/>
    <n v="5.7899239999999998E-2"/>
    <s v="Pacific Sleeper Shark"/>
    <n v="62"/>
    <x v="0"/>
  </r>
  <r>
    <x v="23"/>
    <x v="9"/>
    <s v="PTR"/>
    <x v="10"/>
    <n v="2099.5700000000002"/>
    <n v="2.0995700000000004"/>
    <n v="0.17837407999999999"/>
    <s v="Pacific Sleeper Shark"/>
    <n v="62"/>
    <x v="0"/>
  </r>
  <r>
    <x v="23"/>
    <x v="10"/>
    <s v="PTR"/>
    <x v="10"/>
    <n v="696.32"/>
    <n v="0.69632000000000005"/>
    <n v="3.820602E-2"/>
    <s v="Pacific Sleeper Shark"/>
    <n v="62"/>
    <x v="0"/>
  </r>
  <r>
    <x v="23"/>
    <x v="11"/>
    <s v="PTR"/>
    <x v="10"/>
    <n v="1062.56"/>
    <n v="1.0625599999999999"/>
    <n v="2.940154E-2"/>
    <s v="Pacific Sleeper Shark"/>
    <n v="62"/>
    <x v="0"/>
  </r>
  <r>
    <x v="23"/>
    <x v="13"/>
    <s v="PTR"/>
    <x v="10"/>
    <n v="8298.36"/>
    <n v="8.2983600000000006"/>
    <n v="1.78179632"/>
    <s v="Pacific Sleeper Shark"/>
    <n v="62"/>
    <x v="0"/>
  </r>
  <r>
    <x v="24"/>
    <x v="30"/>
    <s v="PTR"/>
    <x v="10"/>
    <n v="191.73"/>
    <n v="0.19172999999999998"/>
    <n v="9.2937499999999999E-3"/>
    <s v="Pacific Sleeper Shark"/>
    <n v="62"/>
    <x v="0"/>
  </r>
  <r>
    <x v="24"/>
    <x v="50"/>
    <s v="PTR"/>
    <x v="10"/>
    <n v="163.72999999999999"/>
    <n v="0.16372999999999999"/>
    <n v="2.66117E-3"/>
    <s v="Pacific Sleeper Shark"/>
    <n v="62"/>
    <x v="0"/>
  </r>
  <r>
    <x v="24"/>
    <x v="25"/>
    <s v="PTR"/>
    <x v="10"/>
    <n v="652.53"/>
    <n v="0.65252999999999994"/>
    <n v="1.0750239999999999E-2"/>
    <s v="Pacific Sleeper Shark"/>
    <n v="62"/>
    <x v="0"/>
  </r>
  <r>
    <x v="24"/>
    <x v="9"/>
    <s v="PTR"/>
    <x v="10"/>
    <n v="350.98"/>
    <n v="0.35098000000000001"/>
    <n v="1.6163469999999999E-2"/>
    <s v="Pacific Sleeper Shark"/>
    <n v="62"/>
    <x v="0"/>
  </r>
  <r>
    <x v="24"/>
    <x v="10"/>
    <s v="PTR"/>
    <x v="10"/>
    <n v="61.31"/>
    <n v="6.1310000000000003E-2"/>
    <n v="6.8980600000000001E-3"/>
    <s v="Pacific Sleeper Shark"/>
    <n v="62"/>
    <x v="0"/>
  </r>
  <r>
    <x v="24"/>
    <x v="17"/>
    <s v="PTR"/>
    <x v="10"/>
    <n v="839.32"/>
    <n v="0.83932000000000007"/>
    <n v="0.18089963000000001"/>
    <s v="Pacific Sleeper Shark"/>
    <n v="62"/>
    <x v="0"/>
  </r>
  <r>
    <x v="24"/>
    <x v="19"/>
    <s v="PTR"/>
    <x v="10"/>
    <n v="249.3"/>
    <n v="0.24930000000000002"/>
    <n v="2.5022579999999999E-2"/>
    <s v="Pacific Sleeper Shark"/>
    <n v="62"/>
    <x v="0"/>
  </r>
  <r>
    <x v="24"/>
    <x v="22"/>
    <s v="PTR"/>
    <x v="10"/>
    <n v="105.02"/>
    <n v="0.10502"/>
    <n v="1.1989130000000001E-2"/>
    <s v="Pacific Sleeper Shark"/>
    <n v="62"/>
    <x v="0"/>
  </r>
  <r>
    <x v="24"/>
    <x v="55"/>
    <s v="PTR"/>
    <x v="10"/>
    <n v="386.85"/>
    <n v="0.38685000000000003"/>
    <n v="2.5194399999999999E-2"/>
    <s v="Pacific Sleeper Shark"/>
    <n v="62"/>
    <x v="0"/>
  </r>
  <r>
    <x v="24"/>
    <x v="56"/>
    <s v="PTR"/>
    <x v="10"/>
    <n v="135"/>
    <n v="0.13500000000000001"/>
    <n v="8.0071169999999997E-2"/>
    <s v="Pacific Sleeper Shark"/>
    <n v="62"/>
    <x v="0"/>
  </r>
  <r>
    <x v="25"/>
    <x v="31"/>
    <s v="PTR"/>
    <x v="10"/>
    <n v="216.55"/>
    <n v="0.21655000000000002"/>
    <n v="7.24553E-3"/>
    <s v="Pacific Sleeper Shark"/>
    <n v="62"/>
    <x v="0"/>
  </r>
  <r>
    <x v="25"/>
    <x v="30"/>
    <s v="PTR"/>
    <x v="10"/>
    <n v="75"/>
    <n v="7.4999999999999997E-2"/>
    <n v="3.0637899999999998E-3"/>
    <s v="Pacific Sleeper Shark"/>
    <n v="62"/>
    <x v="0"/>
  </r>
  <r>
    <x v="25"/>
    <x v="32"/>
    <s v="PTR"/>
    <x v="10"/>
    <n v="735.51"/>
    <n v="0.73551"/>
    <n v="1.7452180000000001E-2"/>
    <s v="Pacific Sleeper Shark"/>
    <n v="62"/>
    <x v="0"/>
  </r>
  <r>
    <x v="25"/>
    <x v="50"/>
    <s v="PTR"/>
    <x v="10"/>
    <n v="348.9"/>
    <n v="0.34889999999999999"/>
    <n v="6.8864900000000003E-3"/>
    <s v="Pacific Sleeper Shark"/>
    <n v="62"/>
    <x v="0"/>
  </r>
  <r>
    <x v="25"/>
    <x v="12"/>
    <s v="PTR"/>
    <x v="10"/>
    <n v="293.92"/>
    <n v="0.29392000000000001"/>
    <n v="1.027111E-2"/>
    <s v="Pacific Sleeper Shark"/>
    <n v="62"/>
    <x v="0"/>
  </r>
  <r>
    <x v="25"/>
    <x v="13"/>
    <s v="PTR"/>
    <x v="10"/>
    <n v="145.13"/>
    <n v="0.14513000000000001"/>
    <n v="1.0312730000000001E-2"/>
    <s v="Pacific Sleeper Shark"/>
    <n v="62"/>
    <x v="0"/>
  </r>
  <r>
    <x v="25"/>
    <x v="17"/>
    <s v="PTR"/>
    <x v="10"/>
    <n v="220"/>
    <n v="0.22"/>
    <n v="7.9754400000000003E-3"/>
    <s v="Pacific Sleeper Shark"/>
    <n v="62"/>
    <x v="0"/>
  </r>
  <r>
    <x v="25"/>
    <x v="18"/>
    <s v="PTR"/>
    <x v="10"/>
    <n v="179.87"/>
    <n v="0.17987"/>
    <n v="9.1760599999999998E-3"/>
    <s v="Pacific Sleeper Shark"/>
    <n v="62"/>
    <x v="0"/>
  </r>
  <r>
    <x v="25"/>
    <x v="19"/>
    <s v="PTR"/>
    <x v="10"/>
    <n v="448.08"/>
    <n v="0.44807999999999998"/>
    <n v="4.24813E-2"/>
    <s v="Pacific Sleeper Shark"/>
    <n v="62"/>
    <x v="0"/>
  </r>
  <r>
    <x v="25"/>
    <x v="55"/>
    <s v="PTR"/>
    <x v="10"/>
    <n v="23"/>
    <n v="2.3E-2"/>
    <n v="5.7867500000000002E-3"/>
    <s v="Pacific Sleeper Shark"/>
    <n v="62"/>
    <x v="0"/>
  </r>
  <r>
    <x v="26"/>
    <x v="34"/>
    <s v="PTR"/>
    <x v="10"/>
    <n v="86.37"/>
    <n v="8.6370000000000002E-2"/>
    <n v="2.1955869999999999E-2"/>
    <s v="Pacific Sleeper Shark"/>
    <n v="62"/>
    <x v="0"/>
  </r>
  <r>
    <x v="26"/>
    <x v="52"/>
    <s v="PTR"/>
    <x v="10"/>
    <n v="50.78"/>
    <n v="5.0779999999999999E-2"/>
    <n v="6.5476099999999997E-3"/>
    <s v="Pacific Sleeper Shark"/>
    <n v="62"/>
    <x v="0"/>
  </r>
  <r>
    <x v="26"/>
    <x v="35"/>
    <s v="PTR"/>
    <x v="10"/>
    <n v="195.11"/>
    <n v="0.19511000000000001"/>
    <n v="1.159643E-2"/>
    <s v="Pacific Sleeper Shark"/>
    <n v="62"/>
    <x v="0"/>
  </r>
  <r>
    <x v="26"/>
    <x v="36"/>
    <s v="PTR"/>
    <x v="10"/>
    <n v="266.64999999999998"/>
    <n v="0.26665"/>
    <n v="1.401732E-2"/>
    <s v="Pacific Sleeper Shark"/>
    <n v="62"/>
    <x v="0"/>
  </r>
  <r>
    <x v="26"/>
    <x v="31"/>
    <s v="PTR"/>
    <x v="10"/>
    <n v="598.73"/>
    <n v="0.59872999999999998"/>
    <n v="2.1400260000000001E-2"/>
    <s v="Pacific Sleeper Shark"/>
    <n v="62"/>
    <x v="0"/>
  </r>
  <r>
    <x v="26"/>
    <x v="30"/>
    <s v="PTR"/>
    <x v="10"/>
    <n v="157.75"/>
    <n v="0.15775"/>
    <n v="4.31271E-3"/>
    <s v="Pacific Sleeper Shark"/>
    <n v="62"/>
    <x v="0"/>
  </r>
  <r>
    <x v="26"/>
    <x v="32"/>
    <s v="PTR"/>
    <x v="10"/>
    <n v="300.18"/>
    <n v="0.30018"/>
    <n v="7.6198100000000003E-3"/>
    <s v="Pacific Sleeper Shark"/>
    <n v="62"/>
    <x v="0"/>
  </r>
  <r>
    <x v="26"/>
    <x v="50"/>
    <s v="PTR"/>
    <x v="10"/>
    <n v="307.5"/>
    <n v="0.3075"/>
    <n v="3.6083700000000001E-3"/>
    <s v="Pacific Sleeper Shark"/>
    <n v="62"/>
    <x v="0"/>
  </r>
  <r>
    <x v="26"/>
    <x v="51"/>
    <s v="PTR"/>
    <x v="10"/>
    <n v="370.81"/>
    <n v="0.37081000000000003"/>
    <n v="1.2485899999999999E-2"/>
    <s v="Pacific Sleeper Shark"/>
    <n v="62"/>
    <x v="0"/>
  </r>
  <r>
    <x v="26"/>
    <x v="13"/>
    <s v="PTR"/>
    <x v="10"/>
    <n v="942.47"/>
    <n v="0.94247000000000003"/>
    <n v="1.9840099999999999E-2"/>
    <s v="Pacific Sleeper Shark"/>
    <n v="62"/>
    <x v="0"/>
  </r>
  <r>
    <x v="26"/>
    <x v="14"/>
    <s v="PTR"/>
    <x v="10"/>
    <n v="623.08000000000004"/>
    <n v="0.62308000000000008"/>
    <n v="1.274106E-2"/>
    <s v="Pacific Sleeper Shark"/>
    <n v="62"/>
    <x v="0"/>
  </r>
  <r>
    <x v="26"/>
    <x v="15"/>
    <s v="PTR"/>
    <x v="10"/>
    <n v="289.14999999999998"/>
    <n v="0.28914999999999996"/>
    <n v="5.9256100000000004E-3"/>
    <s v="Pacific Sleeper Shark"/>
    <n v="62"/>
    <x v="0"/>
  </r>
  <r>
    <x v="26"/>
    <x v="17"/>
    <s v="PTR"/>
    <x v="10"/>
    <n v="75.88"/>
    <n v="7.5879999999999989E-2"/>
    <n v="4.0263E-3"/>
    <s v="Pacific Sleeper Shark"/>
    <n v="62"/>
    <x v="0"/>
  </r>
  <r>
    <x v="27"/>
    <x v="35"/>
    <s v="PTR"/>
    <x v="10"/>
    <n v="335.51"/>
    <n v="0.33550999999999997"/>
    <n v="1.076391E-2"/>
    <s v="Pacific Sleeper Shark"/>
    <n v="62"/>
    <x v="0"/>
  </r>
  <r>
    <x v="27"/>
    <x v="85"/>
    <s v="PTR"/>
    <x v="10"/>
    <n v="1373.46"/>
    <n v="1.3734600000000001"/>
    <n v="5.1496189999999997E-2"/>
    <s v="Pacific Sleeper Shark"/>
    <n v="62"/>
    <x v="0"/>
  </r>
  <r>
    <x v="27"/>
    <x v="31"/>
    <s v="PTR"/>
    <x v="10"/>
    <n v="643.15"/>
    <n v="0.64315"/>
    <n v="1.792498E-2"/>
    <s v="Pacific Sleeper Shark"/>
    <n v="62"/>
    <x v="0"/>
  </r>
  <r>
    <x v="27"/>
    <x v="30"/>
    <s v="PTR"/>
    <x v="10"/>
    <n v="569.79999999999995"/>
    <n v="0.56979999999999997"/>
    <n v="2.403398E-2"/>
    <s v="Pacific Sleeper Shark"/>
    <n v="62"/>
    <x v="0"/>
  </r>
  <r>
    <x v="27"/>
    <x v="32"/>
    <s v="PTR"/>
    <x v="10"/>
    <n v="98.27"/>
    <n v="9.8269999999999996E-2"/>
    <n v="2.3218000000000002E-3"/>
    <s v="Pacific Sleeper Shark"/>
    <n v="62"/>
    <x v="0"/>
  </r>
  <r>
    <x v="27"/>
    <x v="50"/>
    <s v="PTR"/>
    <x v="10"/>
    <n v="74.66"/>
    <n v="7.465999999999999E-2"/>
    <n v="1.3038500000000001E-3"/>
    <s v="Pacific Sleeper Shark"/>
    <n v="62"/>
    <x v="0"/>
  </r>
  <r>
    <x v="27"/>
    <x v="10"/>
    <s v="PTR"/>
    <x v="10"/>
    <n v="103.85"/>
    <n v="0.10385"/>
    <n v="2.1139519999999998E-2"/>
    <s v="Pacific Sleeper Shark"/>
    <n v="62"/>
    <x v="0"/>
  </r>
  <r>
    <x v="27"/>
    <x v="11"/>
    <s v="PTR"/>
    <x v="10"/>
    <n v="389.96"/>
    <n v="0.38995999999999997"/>
    <n v="2.4197670000000001E-2"/>
    <s v="Pacific Sleeper Shark"/>
    <n v="62"/>
    <x v="0"/>
  </r>
  <r>
    <x v="27"/>
    <x v="12"/>
    <s v="PTR"/>
    <x v="10"/>
    <n v="150"/>
    <n v="0.15"/>
    <n v="8.9257599999999996E-3"/>
    <s v="Pacific Sleeper Shark"/>
    <n v="62"/>
    <x v="0"/>
  </r>
  <r>
    <x v="27"/>
    <x v="13"/>
    <s v="PTR"/>
    <x v="10"/>
    <n v="726.27"/>
    <n v="0.72626999999999997"/>
    <n v="1.165185E-2"/>
    <s v="Pacific Sleeper Shark"/>
    <n v="62"/>
    <x v="0"/>
  </r>
  <r>
    <x v="27"/>
    <x v="14"/>
    <s v="PTR"/>
    <x v="10"/>
    <n v="115"/>
    <n v="0.115"/>
    <n v="1.90939E-3"/>
    <s v="Pacific Sleeper Shark"/>
    <n v="62"/>
    <x v="0"/>
  </r>
  <r>
    <x v="27"/>
    <x v="15"/>
    <s v="PTR"/>
    <x v="10"/>
    <n v="156.94999999999999"/>
    <n v="0.15694999999999998"/>
    <n v="1.563964E-2"/>
    <s v="Pacific Sleeper Shark"/>
    <n v="62"/>
    <x v="0"/>
  </r>
  <r>
    <x v="28"/>
    <x v="33"/>
    <s v="PTR"/>
    <x v="10"/>
    <n v="16.61"/>
    <n v="1.661E-2"/>
    <n v="1.7000299999999999E-3"/>
    <s v="Pacific Sleeper Shark"/>
    <n v="62"/>
    <x v="0"/>
  </r>
  <r>
    <x v="28"/>
    <x v="52"/>
    <s v="PTR"/>
    <x v="10"/>
    <n v="108.75"/>
    <n v="0.10875"/>
    <n v="1.7335369999999999E-2"/>
    <s v="Pacific Sleeper Shark"/>
    <n v="62"/>
    <x v="0"/>
  </r>
  <r>
    <x v="28"/>
    <x v="35"/>
    <s v="PTR"/>
    <x v="10"/>
    <n v="138.55000000000001"/>
    <n v="0.13855000000000001"/>
    <n v="1.171531E-2"/>
    <s v="Pacific Sleeper Shark"/>
    <n v="62"/>
    <x v="0"/>
  </r>
  <r>
    <x v="28"/>
    <x v="85"/>
    <s v="PTR"/>
    <x v="10"/>
    <n v="796.67"/>
    <n v="0.79666999999999999"/>
    <n v="5.9628760000000003E-2"/>
    <s v="Pacific Sleeper Shark"/>
    <n v="62"/>
    <x v="0"/>
  </r>
  <r>
    <x v="28"/>
    <x v="31"/>
    <s v="PTR"/>
    <x v="10"/>
    <n v="283.83"/>
    <n v="0.28382999999999997"/>
    <n v="6.9885600000000004E-3"/>
    <s v="Pacific Sleeper Shark"/>
    <n v="62"/>
    <x v="0"/>
  </r>
  <r>
    <x v="28"/>
    <x v="30"/>
    <s v="PTR"/>
    <x v="10"/>
    <n v="54.95"/>
    <n v="5.4950000000000006E-2"/>
    <n v="8.8484999999999996E-4"/>
    <s v="Pacific Sleeper Shark"/>
    <n v="62"/>
    <x v="0"/>
  </r>
  <r>
    <x v="28"/>
    <x v="32"/>
    <s v="PTR"/>
    <x v="10"/>
    <n v="87.56"/>
    <n v="8.7559999999999999E-2"/>
    <n v="2.10305E-3"/>
    <s v="Pacific Sleeper Shark"/>
    <n v="62"/>
    <x v="0"/>
  </r>
  <r>
    <x v="29"/>
    <x v="34"/>
    <s v="PTR"/>
    <x v="10"/>
    <n v="498.95"/>
    <n v="0.49895"/>
    <n v="1.515883E-2"/>
    <s v="Pacific Sleeper Shark"/>
    <n v="62"/>
    <x v="0"/>
  </r>
  <r>
    <x v="29"/>
    <x v="52"/>
    <s v="PTR"/>
    <x v="10"/>
    <n v="502.85"/>
    <n v="0.50285000000000002"/>
    <n v="1.6491370000000002E-2"/>
    <s v="Pacific Sleeper Shark"/>
    <n v="62"/>
    <x v="0"/>
  </r>
  <r>
    <x v="29"/>
    <x v="35"/>
    <s v="PTR"/>
    <x v="10"/>
    <n v="234.58"/>
    <n v="0.23458000000000001"/>
    <n v="7.5155500000000002E-3"/>
    <s v="Pacific Sleeper Shark"/>
    <n v="62"/>
    <x v="0"/>
  </r>
  <r>
    <x v="29"/>
    <x v="85"/>
    <s v="PTR"/>
    <x v="10"/>
    <n v="218.42"/>
    <n v="0.21841999999999998"/>
    <n v="5.5654099999999998E-3"/>
    <s v="Pacific Sleeper Shark"/>
    <n v="62"/>
    <x v="0"/>
  </r>
  <r>
    <x v="29"/>
    <x v="31"/>
    <s v="PTR"/>
    <x v="10"/>
    <n v="413.08"/>
    <n v="0.41308"/>
    <n v="5.6036100000000002E-3"/>
    <s v="Pacific Sleeper Shark"/>
    <n v="62"/>
    <x v="0"/>
  </r>
  <r>
    <x v="29"/>
    <x v="30"/>
    <s v="PTR"/>
    <x v="10"/>
    <n v="261.06"/>
    <n v="0.26106000000000001"/>
    <n v="7.6076900000000003E-3"/>
    <s v="Pacific Sleeper Shark"/>
    <n v="62"/>
    <x v="0"/>
  </r>
  <r>
    <x v="29"/>
    <x v="108"/>
    <s v="PTR"/>
    <x v="10"/>
    <n v="477.06"/>
    <n v="0.47705999999999998"/>
    <n v="8.661692E-2"/>
    <s v="Pacific Sleeper Shark"/>
    <n v="62"/>
    <x v="0"/>
  </r>
  <r>
    <x v="30"/>
    <x v="4"/>
    <s v="PTR"/>
    <x v="10"/>
    <n v="395.15"/>
    <n v="0.39515"/>
    <n v="8.4693500000000005E-3"/>
    <s v="Pacific Sleeper Shark"/>
    <n v="62"/>
    <x v="0"/>
  </r>
  <r>
    <x v="30"/>
    <x v="34"/>
    <s v="PTR"/>
    <x v="10"/>
    <n v="79.55"/>
    <n v="7.9549999999999996E-2"/>
    <n v="2.2231099999999999E-3"/>
    <s v="Pacific Sleeper Shark"/>
    <n v="62"/>
    <x v="0"/>
  </r>
  <r>
    <x v="30"/>
    <x v="52"/>
    <s v="PTR"/>
    <x v="10"/>
    <n v="206.01"/>
    <n v="0.20601"/>
    <n v="2.9079599999999998E-3"/>
    <s v="Pacific Sleeper Shark"/>
    <n v="62"/>
    <x v="0"/>
  </r>
  <r>
    <x v="30"/>
    <x v="35"/>
    <s v="PTR"/>
    <x v="10"/>
    <n v="408.76"/>
    <n v="0.40876000000000001"/>
    <n v="5.3672099999999999E-3"/>
    <s v="Pacific Sleeper Shark"/>
    <n v="62"/>
    <x v="0"/>
  </r>
  <r>
    <x v="30"/>
    <x v="31"/>
    <s v="PTR"/>
    <x v="10"/>
    <n v="70"/>
    <n v="7.0000000000000007E-2"/>
    <n v="2.5576000000000002E-3"/>
    <s v="Pacific Sleeper Shark"/>
    <n v="62"/>
    <x v="0"/>
  </r>
  <r>
    <x v="30"/>
    <x v="106"/>
    <s v="PTR"/>
    <x v="10"/>
    <n v="90.69"/>
    <n v="9.0689999999999993E-2"/>
    <n v="0.11999206"/>
    <s v="Pacific Sleeper Shark"/>
    <n v="62"/>
    <x v="0"/>
  </r>
  <r>
    <x v="31"/>
    <x v="4"/>
    <s v="PTR"/>
    <x v="10"/>
    <n v="369.72"/>
    <n v="0.36972000000000005"/>
    <n v="4.8801900000000004E-3"/>
    <s v="Pacific Sleeper Shark"/>
    <n v="62"/>
    <x v="0"/>
  </r>
  <r>
    <x v="31"/>
    <x v="33"/>
    <s v="PTR"/>
    <x v="10"/>
    <n v="197.51"/>
    <n v="0.19750999999999999"/>
    <n v="3.6063499999999999E-3"/>
    <s v="Pacific Sleeper Shark"/>
    <n v="62"/>
    <x v="0"/>
  </r>
  <r>
    <x v="31"/>
    <x v="34"/>
    <s v="PTR"/>
    <x v="10"/>
    <n v="54.16"/>
    <n v="5.416E-2"/>
    <n v="8.5150000000000004E-4"/>
    <s v="Pacific Sleeper Shark"/>
    <n v="62"/>
    <x v="0"/>
  </r>
  <r>
    <x v="31"/>
    <x v="52"/>
    <s v="PTR"/>
    <x v="10"/>
    <n v="150"/>
    <n v="0.15"/>
    <n v="2.0354599999999998E-3"/>
    <s v="Pacific Sleeper Shark"/>
    <n v="62"/>
    <x v="0"/>
  </r>
  <r>
    <x v="31"/>
    <x v="35"/>
    <s v="PTR"/>
    <x v="10"/>
    <n v="111.4"/>
    <n v="0.1114"/>
    <n v="2.2926499999999998E-3"/>
    <s v="Pacific Sleeper Shark"/>
    <n v="62"/>
    <x v="0"/>
  </r>
  <r>
    <x v="32"/>
    <x v="3"/>
    <s v="PTR"/>
    <x v="10"/>
    <n v="80.77"/>
    <n v="8.0769999999999995E-2"/>
    <n v="1.27841E-3"/>
    <s v="Pacific Sleeper Shark"/>
    <n v="62"/>
    <x v="0"/>
  </r>
  <r>
    <x v="32"/>
    <x v="4"/>
    <s v="PTR"/>
    <x v="10"/>
    <n v="30"/>
    <n v="0.03"/>
    <n v="4.0828000000000001E-4"/>
    <s v="Pacific Sleeper Shark"/>
    <n v="62"/>
    <x v="0"/>
  </r>
  <r>
    <x v="32"/>
    <x v="33"/>
    <s v="PTR"/>
    <x v="10"/>
    <n v="70"/>
    <n v="7.0000000000000007E-2"/>
    <n v="1.44217E-3"/>
    <s v="Pacific Sleeper Shark"/>
    <n v="62"/>
    <x v="0"/>
  </r>
  <r>
    <x v="32"/>
    <x v="34"/>
    <s v="PTR"/>
    <x v="10"/>
    <n v="136.59"/>
    <n v="0.13659000000000002"/>
    <n v="2.2834000000000001E-3"/>
    <s v="Pacific Sleeper Shark"/>
    <n v="62"/>
    <x v="0"/>
  </r>
  <r>
    <x v="32"/>
    <x v="52"/>
    <s v="PTR"/>
    <x v="10"/>
    <n v="905.32"/>
    <n v="0.90532000000000001"/>
    <n v="1.3757470000000001E-2"/>
    <s v="Pacific Sleeper Shark"/>
    <n v="62"/>
    <x v="0"/>
  </r>
  <r>
    <x v="32"/>
    <x v="106"/>
    <s v="PTR"/>
    <x v="10"/>
    <n v="350.01"/>
    <n v="0.35000999999999999"/>
    <n v="0.10940548"/>
    <s v="Pacific Sleeper Shark"/>
    <n v="62"/>
    <x v="0"/>
  </r>
  <r>
    <x v="32"/>
    <x v="26"/>
    <s v="PTR"/>
    <x v="10"/>
    <n v="1767.51"/>
    <n v="1.7675099999999999"/>
    <n v="0.23991286000000001"/>
    <s v="Pacific Sleeper Shark"/>
    <n v="62"/>
    <x v="0"/>
  </r>
  <r>
    <x v="32"/>
    <x v="27"/>
    <s v="PTR"/>
    <x v="10"/>
    <n v="1027.1400000000001"/>
    <n v="1.0271400000000002"/>
    <n v="0.70222192000000005"/>
    <s v="Pacific Sleeper Shark"/>
    <n v="62"/>
    <x v="0"/>
  </r>
  <r>
    <x v="32"/>
    <x v="28"/>
    <s v="PTR"/>
    <x v="10"/>
    <n v="620.83000000000004"/>
    <n v="0.62082999999999999"/>
    <n v="8.8241230000000004E-2"/>
    <s v="Pacific Sleeper Shark"/>
    <n v="62"/>
    <x v="0"/>
  </r>
  <r>
    <x v="33"/>
    <x v="3"/>
    <s v="PTR"/>
    <x v="10"/>
    <n v="362.21"/>
    <n v="0.36220999999999998"/>
    <n v="3.3826899999999998E-3"/>
    <s v="Pacific Sleeper Shark"/>
    <n v="62"/>
    <x v="0"/>
  </r>
  <r>
    <x v="33"/>
    <x v="4"/>
    <s v="PTR"/>
    <x v="10"/>
    <n v="178.56"/>
    <n v="0.17856"/>
    <n v="2.9574499999999999E-3"/>
    <s v="Pacific Sleeper Shark"/>
    <n v="62"/>
    <x v="0"/>
  </r>
  <r>
    <x v="33"/>
    <x v="33"/>
    <s v="PTR"/>
    <x v="10"/>
    <n v="114.4"/>
    <n v="0.1144"/>
    <n v="3.7562099999999998E-3"/>
    <s v="Pacific Sleeper Shark"/>
    <n v="62"/>
    <x v="0"/>
  </r>
  <r>
    <x v="33"/>
    <x v="34"/>
    <s v="PTR"/>
    <x v="10"/>
    <n v="307.66000000000003"/>
    <n v="0.30766000000000004"/>
    <n v="3.9396099999999996E-3"/>
    <s v="Pacific Sleeper Shark"/>
    <n v="62"/>
    <x v="0"/>
  </r>
  <r>
    <x v="33"/>
    <x v="52"/>
    <s v="PTR"/>
    <x v="10"/>
    <n v="58.1"/>
    <n v="5.8099999999999999E-2"/>
    <n v="1.82098E-3"/>
    <s v="Pacific Sleeper Shark"/>
    <n v="62"/>
    <x v="0"/>
  </r>
  <r>
    <x v="33"/>
    <x v="26"/>
    <s v="PTR"/>
    <x v="10"/>
    <n v="6012.35"/>
    <n v="6.0123500000000005"/>
    <n v="0.37826607000000001"/>
    <s v="Pacific Sleeper Shark"/>
    <n v="62"/>
    <x v="0"/>
  </r>
  <r>
    <x v="33"/>
    <x v="27"/>
    <s v="PTR"/>
    <x v="10"/>
    <n v="340.22"/>
    <n v="0.34022000000000002"/>
    <n v="6.7927169999999995E-2"/>
    <s v="Pacific Sleeper Shark"/>
    <n v="62"/>
    <x v="0"/>
  </r>
  <r>
    <x v="34"/>
    <x v="37"/>
    <s v="PTR"/>
    <x v="10"/>
    <n v="106.64"/>
    <n v="0.10664"/>
    <n v="1.19125E-3"/>
    <s v="Pacific Sleeper Shark"/>
    <n v="62"/>
    <x v="0"/>
  </r>
  <r>
    <x v="34"/>
    <x v="3"/>
    <s v="PTR"/>
    <x v="10"/>
    <n v="730.79"/>
    <n v="0.73078999999999994"/>
    <n v="1.981223E-2"/>
    <s v="Pacific Sleeper Shark"/>
    <n v="62"/>
    <x v="0"/>
  </r>
  <r>
    <x v="34"/>
    <x v="4"/>
    <s v="PTR"/>
    <x v="10"/>
    <n v="39.75"/>
    <n v="3.9750000000000001E-2"/>
    <n v="1.7838400000000001E-3"/>
    <s v="Pacific Sleeper Shark"/>
    <n v="62"/>
    <x v="0"/>
  </r>
  <r>
    <x v="34"/>
    <x v="33"/>
    <s v="PTR"/>
    <x v="10"/>
    <n v="70.930000000000007"/>
    <n v="7.0930000000000007E-2"/>
    <n v="1.09197E-3"/>
    <s v="Pacific Sleeper Shark"/>
    <n v="62"/>
    <x v="0"/>
  </r>
  <r>
    <x v="34"/>
    <x v="34"/>
    <s v="PTR"/>
    <x v="10"/>
    <n v="447.18"/>
    <n v="0.44718000000000002"/>
    <n v="1.3130070000000001E-2"/>
    <s v="Pacific Sleeper Shark"/>
    <n v="62"/>
    <x v="0"/>
  </r>
  <r>
    <x v="34"/>
    <x v="52"/>
    <s v="PTR"/>
    <x v="10"/>
    <n v="20"/>
    <n v="0.02"/>
    <n v="8.4858999999999998E-4"/>
    <s v="Pacific Sleeper Shark"/>
    <n v="62"/>
    <x v="0"/>
  </r>
  <r>
    <x v="34"/>
    <x v="108"/>
    <s v="PTR"/>
    <x v="10"/>
    <n v="530.54999999999995"/>
    <n v="0.53054999999999997"/>
    <n v="4.8827959999999997E-2"/>
    <s v="Pacific Sleeper Shark"/>
    <n v="62"/>
    <x v="0"/>
  </r>
  <r>
    <x v="34"/>
    <x v="93"/>
    <s v="PTR"/>
    <x v="10"/>
    <n v="200"/>
    <n v="0.2"/>
    <n v="4.6884519999999999E-2"/>
    <s v="Pacific Sleeper Shark"/>
    <n v="62"/>
    <x v="0"/>
  </r>
  <r>
    <x v="49"/>
    <x v="39"/>
    <s v="PTR"/>
    <x v="10"/>
    <n v="96.09"/>
    <n v="9.6090000000000009E-2"/>
    <n v="2.1171900000000001E-3"/>
    <s v="Pacific Sleeper Shark"/>
    <n v="62"/>
    <x v="0"/>
  </r>
  <r>
    <x v="49"/>
    <x v="37"/>
    <s v="PTR"/>
    <x v="10"/>
    <n v="246.4"/>
    <n v="0.24640000000000001"/>
    <n v="7.1157900000000003E-3"/>
    <s v="Pacific Sleeper Shark"/>
    <n v="62"/>
    <x v="0"/>
  </r>
  <r>
    <x v="49"/>
    <x v="4"/>
    <s v="PTR"/>
    <x v="10"/>
    <n v="309.55"/>
    <n v="0.30954999999999999"/>
    <n v="8.9903399999999994E-3"/>
    <s v="Pacific Sleeper Shark"/>
    <n v="62"/>
    <x v="0"/>
  </r>
  <r>
    <x v="49"/>
    <x v="33"/>
    <s v="PTR"/>
    <x v="10"/>
    <n v="229.37"/>
    <n v="0.22937000000000002"/>
    <n v="6.4781200000000004E-3"/>
    <s v="Pacific Sleeper Shark"/>
    <n v="62"/>
    <x v="0"/>
  </r>
  <r>
    <x v="35"/>
    <x v="8"/>
    <s v="PTR"/>
    <x v="10"/>
    <n v="125"/>
    <n v="0.125"/>
    <n v="1.063567E-2"/>
    <s v="Pacific Sleeper Shark"/>
    <n v="62"/>
    <x v="0"/>
  </r>
  <r>
    <x v="35"/>
    <x v="39"/>
    <s v="PTR"/>
    <x v="10"/>
    <n v="156.41999999999999"/>
    <n v="0.15641999999999998"/>
    <n v="1.9506199999999999E-3"/>
    <s v="Pacific Sleeper Shark"/>
    <n v="62"/>
    <x v="0"/>
  </r>
  <r>
    <x v="35"/>
    <x v="37"/>
    <s v="PTR"/>
    <x v="10"/>
    <n v="200.87"/>
    <n v="0.20086999999999999"/>
    <n v="4.4048799999999999E-3"/>
    <s v="Pacific Sleeper Shark"/>
    <n v="62"/>
    <x v="0"/>
  </r>
  <r>
    <x v="35"/>
    <x v="3"/>
    <s v="PTR"/>
    <x v="10"/>
    <n v="348.38"/>
    <n v="0.34838000000000002"/>
    <n v="1.1547389999999999E-2"/>
    <s v="Pacific Sleeper Shark"/>
    <n v="62"/>
    <x v="0"/>
  </r>
  <r>
    <x v="35"/>
    <x v="4"/>
    <s v="PTR"/>
    <x v="10"/>
    <n v="57.86"/>
    <n v="5.7860000000000002E-2"/>
    <n v="2.34066E-3"/>
    <s v="Pacific Sleeper Shark"/>
    <n v="62"/>
    <x v="0"/>
  </r>
  <r>
    <x v="36"/>
    <x v="8"/>
    <s v="PTR"/>
    <x v="10"/>
    <n v="138.38"/>
    <n v="0.13838"/>
    <n v="5.5530400000000004E-3"/>
    <s v="Pacific Sleeper Shark"/>
    <n v="62"/>
    <x v="0"/>
  </r>
  <r>
    <x v="36"/>
    <x v="39"/>
    <s v="PTR"/>
    <x v="10"/>
    <n v="336"/>
    <n v="0.33600000000000002"/>
    <n v="3.9496399999999999E-3"/>
    <s v="Pacific Sleeper Shark"/>
    <n v="62"/>
    <x v="0"/>
  </r>
  <r>
    <x v="36"/>
    <x v="37"/>
    <s v="PTR"/>
    <x v="10"/>
    <n v="77.44"/>
    <n v="7.7439999999999995E-2"/>
    <n v="1.31335E-3"/>
    <s v="Pacific Sleeper Shark"/>
    <n v="62"/>
    <x v="0"/>
  </r>
  <r>
    <x v="36"/>
    <x v="3"/>
    <s v="PTR"/>
    <x v="10"/>
    <n v="406.81"/>
    <n v="0.40681"/>
    <n v="7.2955600000000004E-3"/>
    <s v="Pacific Sleeper Shark"/>
    <n v="62"/>
    <x v="0"/>
  </r>
  <r>
    <x v="36"/>
    <x v="4"/>
    <s v="PTR"/>
    <x v="10"/>
    <n v="668.94"/>
    <n v="0.66894000000000009"/>
    <n v="1.5782839999999999E-2"/>
    <s v="Pacific Sleeper Shark"/>
    <n v="62"/>
    <x v="0"/>
  </r>
  <r>
    <x v="37"/>
    <x v="41"/>
    <s v="PTR"/>
    <x v="10"/>
    <n v="195.44"/>
    <n v="0.19544"/>
    <n v="3.0832330000000002E-2"/>
    <s v="Pacific Sleeper Shark"/>
    <n v="62"/>
    <x v="0"/>
  </r>
  <r>
    <x v="37"/>
    <x v="7"/>
    <s v="PTR"/>
    <x v="10"/>
    <n v="699.59"/>
    <n v="0.69959000000000005"/>
    <n v="3.1810529999999997E-2"/>
    <s v="Pacific Sleeper Shark"/>
    <n v="62"/>
    <x v="0"/>
  </r>
  <r>
    <x v="37"/>
    <x v="8"/>
    <s v="PTR"/>
    <x v="10"/>
    <n v="90.99"/>
    <n v="9.0990000000000001E-2"/>
    <n v="3.1463099999999998E-3"/>
    <s v="Pacific Sleeper Shark"/>
    <n v="62"/>
    <x v="0"/>
  </r>
  <r>
    <x v="37"/>
    <x v="39"/>
    <s v="PTR"/>
    <x v="10"/>
    <n v="549.83000000000004"/>
    <n v="0.54983000000000004"/>
    <n v="1.058108E-2"/>
    <s v="Pacific Sleeper Shark"/>
    <n v="62"/>
    <x v="0"/>
  </r>
  <r>
    <x v="37"/>
    <x v="37"/>
    <s v="PTR"/>
    <x v="10"/>
    <n v="60.54"/>
    <n v="6.0539999999999997E-2"/>
    <n v="1.45634E-3"/>
    <s v="Pacific Sleeper Shark"/>
    <n v="62"/>
    <x v="0"/>
  </r>
  <r>
    <x v="37"/>
    <x v="3"/>
    <s v="PTR"/>
    <x v="10"/>
    <n v="140.49"/>
    <n v="0.14049"/>
    <n v="4.2181500000000004E-3"/>
    <s v="Pacific Sleeper Shark"/>
    <n v="62"/>
    <x v="0"/>
  </r>
  <r>
    <x v="37"/>
    <x v="4"/>
    <s v="PTR"/>
    <x v="10"/>
    <n v="74.430000000000007"/>
    <n v="7.443000000000001E-2"/>
    <n v="1.020512E-2"/>
    <s v="Pacific Sleeper Shark"/>
    <n v="62"/>
    <x v="0"/>
  </r>
  <r>
    <x v="38"/>
    <x v="6"/>
    <s v="PTR"/>
    <x v="10"/>
    <n v="357.58"/>
    <n v="0.35758000000000001"/>
    <n v="5.1181560000000001E-2"/>
    <s v="Pacific Sleeper Shark"/>
    <n v="62"/>
    <x v="0"/>
  </r>
  <r>
    <x v="38"/>
    <x v="40"/>
    <s v="PTR"/>
    <x v="10"/>
    <n v="102.08"/>
    <n v="0.10208"/>
    <n v="5.97242E-3"/>
    <s v="Pacific Sleeper Shark"/>
    <n v="62"/>
    <x v="0"/>
  </r>
  <r>
    <x v="38"/>
    <x v="41"/>
    <s v="PTR"/>
    <x v="10"/>
    <n v="41.9"/>
    <n v="4.19E-2"/>
    <n v="1.7102899999999999E-3"/>
    <s v="Pacific Sleeper Shark"/>
    <n v="62"/>
    <x v="0"/>
  </r>
  <r>
    <x v="38"/>
    <x v="7"/>
    <s v="PTR"/>
    <x v="10"/>
    <n v="261.02999999999997"/>
    <n v="0.26102999999999998"/>
    <n v="6.8470299999999996E-3"/>
    <s v="Pacific Sleeper Shark"/>
    <n v="62"/>
    <x v="0"/>
  </r>
  <r>
    <x v="38"/>
    <x v="8"/>
    <s v="PTR"/>
    <x v="10"/>
    <n v="110.33"/>
    <n v="0.11033"/>
    <n v="2.67008E-3"/>
    <s v="Pacific Sleeper Shark"/>
    <n v="62"/>
    <x v="0"/>
  </r>
  <r>
    <x v="38"/>
    <x v="39"/>
    <s v="PTR"/>
    <x v="10"/>
    <n v="228.39"/>
    <n v="0.22838999999999998"/>
    <n v="5.6448999999999996E-3"/>
    <s v="Pacific Sleeper Shark"/>
    <n v="62"/>
    <x v="0"/>
  </r>
  <r>
    <x v="38"/>
    <x v="37"/>
    <s v="PTR"/>
    <x v="10"/>
    <n v="115"/>
    <n v="0.115"/>
    <n v="5.0810300000000003E-3"/>
    <s v="Pacific Sleeper Shark"/>
    <n v="62"/>
    <x v="0"/>
  </r>
  <r>
    <x v="38"/>
    <x v="3"/>
    <s v="PTR"/>
    <x v="10"/>
    <n v="413.49"/>
    <n v="0.41349000000000002"/>
    <n v="3.573287E-2"/>
    <s v="Pacific Sleeper Shark"/>
    <n v="62"/>
    <x v="0"/>
  </r>
  <r>
    <x v="38"/>
    <x v="4"/>
    <s v="PTR"/>
    <x v="10"/>
    <n v="1367.06"/>
    <n v="1.3670599999999999"/>
    <n v="9.0564359999999997E-2"/>
    <s v="Pacific Sleeper Shark"/>
    <n v="62"/>
    <x v="0"/>
  </r>
  <r>
    <x v="39"/>
    <x v="6"/>
    <s v="PTR"/>
    <x v="10"/>
    <n v="67.81"/>
    <n v="6.7810000000000009E-2"/>
    <n v="1.5659599999999999E-3"/>
    <s v="Pacific Sleeper Shark"/>
    <n v="62"/>
    <x v="0"/>
  </r>
  <r>
    <x v="39"/>
    <x v="40"/>
    <s v="PTR"/>
    <x v="10"/>
    <n v="25"/>
    <n v="2.5000000000000001E-2"/>
    <n v="6.5711000000000003E-4"/>
    <s v="Pacific Sleeper Shark"/>
    <n v="62"/>
    <x v="0"/>
  </r>
  <r>
    <x v="39"/>
    <x v="7"/>
    <s v="PTR"/>
    <x v="10"/>
    <n v="124.89"/>
    <n v="0.12489"/>
    <n v="3.2967299999999999E-3"/>
    <s v="Pacific Sleeper Shark"/>
    <n v="62"/>
    <x v="0"/>
  </r>
  <r>
    <x v="39"/>
    <x v="8"/>
    <s v="PTR"/>
    <x v="10"/>
    <n v="200.6"/>
    <n v="0.2006"/>
    <n v="5.5969899999999996E-3"/>
    <s v="Pacific Sleeper Shark"/>
    <n v="62"/>
    <x v="0"/>
  </r>
  <r>
    <x v="39"/>
    <x v="39"/>
    <s v="PTR"/>
    <x v="10"/>
    <n v="340.5"/>
    <n v="0.34050000000000002"/>
    <n v="1.306876E-2"/>
    <s v="Pacific Sleeper Shark"/>
    <n v="62"/>
    <x v="0"/>
  </r>
  <r>
    <x v="39"/>
    <x v="37"/>
    <s v="PTR"/>
    <x v="10"/>
    <n v="530.9"/>
    <n v="0.53089999999999993"/>
    <n v="3.5316340000000002E-2"/>
    <s v="Pacific Sleeper Shark"/>
    <n v="62"/>
    <x v="0"/>
  </r>
  <r>
    <x v="39"/>
    <x v="3"/>
    <s v="PTR"/>
    <x v="10"/>
    <n v="827.2"/>
    <n v="0.82720000000000005"/>
    <n v="4.0396540000000002E-2"/>
    <s v="Pacific Sleeper Shark"/>
    <n v="62"/>
    <x v="0"/>
  </r>
  <r>
    <x v="39"/>
    <x v="4"/>
    <s v="PTR"/>
    <x v="10"/>
    <n v="303.8"/>
    <n v="0.30380000000000001"/>
    <n v="1.597384E-2"/>
    <s v="Pacific Sleeper Shark"/>
    <n v="62"/>
    <x v="0"/>
  </r>
  <r>
    <x v="40"/>
    <x v="43"/>
    <s v="PTR"/>
    <x v="10"/>
    <n v="248.6"/>
    <n v="0.24859999999999999"/>
    <n v="9.4513900000000005E-3"/>
    <s v="Pacific Sleeper Shark"/>
    <n v="62"/>
    <x v="0"/>
  </r>
  <r>
    <x v="40"/>
    <x v="6"/>
    <s v="PTR"/>
    <x v="10"/>
    <n v="120"/>
    <n v="0.12"/>
    <n v="4.7154800000000002E-3"/>
    <s v="Pacific Sleeper Shark"/>
    <n v="62"/>
    <x v="0"/>
  </r>
  <r>
    <x v="40"/>
    <x v="41"/>
    <s v="PTR"/>
    <x v="10"/>
    <n v="87.14"/>
    <n v="8.7139999999999995E-2"/>
    <n v="2.77561E-3"/>
    <s v="Pacific Sleeper Shark"/>
    <n v="62"/>
    <x v="0"/>
  </r>
  <r>
    <x v="40"/>
    <x v="7"/>
    <s v="PTR"/>
    <x v="10"/>
    <n v="333.77"/>
    <n v="0.33376999999999996"/>
    <n v="1.2349270000000001E-2"/>
    <s v="Pacific Sleeper Shark"/>
    <n v="62"/>
    <x v="0"/>
  </r>
  <r>
    <x v="40"/>
    <x v="8"/>
    <s v="PTR"/>
    <x v="10"/>
    <n v="650.67999999999995"/>
    <n v="0.65067999999999993"/>
    <n v="3.4791259999999997E-2"/>
    <s v="Pacific Sleeper Shark"/>
    <n v="62"/>
    <x v="0"/>
  </r>
  <r>
    <x v="40"/>
    <x v="39"/>
    <s v="PTR"/>
    <x v="10"/>
    <n v="181.55"/>
    <n v="0.18155000000000002"/>
    <n v="2.481717E-2"/>
    <s v="Pacific Sleeper Shark"/>
    <n v="62"/>
    <x v="0"/>
  </r>
  <r>
    <x v="40"/>
    <x v="37"/>
    <s v="PTR"/>
    <x v="10"/>
    <n v="579.91999999999996"/>
    <n v="0.57991999999999999"/>
    <n v="6.9152530000000004E-2"/>
    <s v="Pacific Sleeper Shark"/>
    <n v="62"/>
    <x v="0"/>
  </r>
  <r>
    <x v="40"/>
    <x v="3"/>
    <s v="PTR"/>
    <x v="10"/>
    <n v="561.91999999999996"/>
    <n v="0.56191999999999998"/>
    <n v="4.0848490000000001E-2"/>
    <s v="Pacific Sleeper Shark"/>
    <n v="62"/>
    <x v="0"/>
  </r>
  <r>
    <x v="40"/>
    <x v="4"/>
    <s v="PTR"/>
    <x v="10"/>
    <n v="189.6"/>
    <n v="0.18959999999999999"/>
    <n v="2.706136E-2"/>
    <s v="Pacific Sleeper Shark"/>
    <n v="62"/>
    <x v="0"/>
  </r>
  <r>
    <x v="41"/>
    <x v="42"/>
    <s v="PTR"/>
    <x v="10"/>
    <n v="130"/>
    <n v="0.13"/>
    <n v="7.7881599999999997E-3"/>
    <s v="Pacific Sleeper Shark"/>
    <n v="62"/>
    <x v="0"/>
  </r>
  <r>
    <x v="41"/>
    <x v="5"/>
    <s v="PTR"/>
    <x v="10"/>
    <n v="175"/>
    <n v="0.17499999999999999"/>
    <n v="4.6435599999999997E-3"/>
    <s v="Pacific Sleeper Shark"/>
    <n v="62"/>
    <x v="0"/>
  </r>
  <r>
    <x v="41"/>
    <x v="43"/>
    <s v="PTR"/>
    <x v="10"/>
    <n v="38.54"/>
    <n v="3.8539999999999998E-2"/>
    <n v="7.2384999999999995E-4"/>
    <s v="Pacific Sleeper Shark"/>
    <n v="62"/>
    <x v="0"/>
  </r>
  <r>
    <x v="41"/>
    <x v="54"/>
    <s v="PTR"/>
    <x v="10"/>
    <n v="368.59"/>
    <n v="0.36858999999999997"/>
    <n v="7.7158499999999998E-3"/>
    <s v="Pacific Sleeper Shark"/>
    <n v="62"/>
    <x v="0"/>
  </r>
  <r>
    <x v="41"/>
    <x v="40"/>
    <s v="PTR"/>
    <x v="10"/>
    <n v="247.04"/>
    <n v="0.24703999999999998"/>
    <n v="1.0654250000000001E-2"/>
    <s v="Pacific Sleeper Shark"/>
    <n v="62"/>
    <x v="0"/>
  </r>
  <r>
    <x v="41"/>
    <x v="41"/>
    <s v="PTR"/>
    <x v="10"/>
    <n v="332.44"/>
    <n v="0.33244000000000001"/>
    <n v="2.091554E-2"/>
    <s v="Pacific Sleeper Shark"/>
    <n v="62"/>
    <x v="0"/>
  </r>
  <r>
    <x v="41"/>
    <x v="7"/>
    <s v="PTR"/>
    <x v="10"/>
    <n v="444.12"/>
    <n v="0.44412000000000001"/>
    <n v="2.941796E-2"/>
    <s v="Pacific Sleeper Shark"/>
    <n v="62"/>
    <x v="0"/>
  </r>
  <r>
    <x v="41"/>
    <x v="8"/>
    <s v="PTR"/>
    <x v="10"/>
    <n v="347.17"/>
    <n v="0.34717000000000003"/>
    <n v="2.069642E-2"/>
    <s v="Pacific Sleeper Shark"/>
    <n v="62"/>
    <x v="0"/>
  </r>
  <r>
    <x v="41"/>
    <x v="39"/>
    <s v="PTR"/>
    <x v="10"/>
    <n v="133.26"/>
    <n v="0.13325999999999999"/>
    <n v="4.4812860000000003E-2"/>
    <s v="Pacific Sleeper Shark"/>
    <n v="62"/>
    <x v="0"/>
  </r>
  <r>
    <x v="41"/>
    <x v="37"/>
    <s v="PTR"/>
    <x v="10"/>
    <n v="371.87"/>
    <n v="0.37186999999999998"/>
    <n v="2.374194E-2"/>
    <s v="Pacific Sleeper Shark"/>
    <n v="62"/>
    <x v="0"/>
  </r>
  <r>
    <x v="41"/>
    <x v="3"/>
    <s v="PTR"/>
    <x v="10"/>
    <n v="70"/>
    <n v="7.0000000000000007E-2"/>
    <n v="8.7119899999999993E-3"/>
    <s v="Pacific Sleeper Shark"/>
    <n v="62"/>
    <x v="0"/>
  </r>
  <r>
    <x v="42"/>
    <x v="0"/>
    <s v="PTR"/>
    <x v="10"/>
    <n v="27.23"/>
    <n v="2.7230000000000001E-2"/>
    <n v="3.1128900000000001E-3"/>
    <s v="Pacific Sleeper Shark"/>
    <n v="62"/>
    <x v="0"/>
  </r>
  <r>
    <x v="42"/>
    <x v="42"/>
    <s v="PTR"/>
    <x v="10"/>
    <n v="246.5"/>
    <n v="0.2465"/>
    <n v="5.9307700000000001E-3"/>
    <s v="Pacific Sleeper Shark"/>
    <n v="62"/>
    <x v="0"/>
  </r>
  <r>
    <x v="42"/>
    <x v="5"/>
    <s v="PTR"/>
    <x v="10"/>
    <n v="236.77"/>
    <n v="0.23677000000000001"/>
    <n v="5.4957299999999999E-3"/>
    <s v="Pacific Sleeper Shark"/>
    <n v="62"/>
    <x v="0"/>
  </r>
  <r>
    <x v="42"/>
    <x v="43"/>
    <s v="PTR"/>
    <x v="10"/>
    <n v="54.97"/>
    <n v="5.4969999999999998E-2"/>
    <n v="1.06759E-3"/>
    <s v="Pacific Sleeper Shark"/>
    <n v="62"/>
    <x v="0"/>
  </r>
  <r>
    <x v="42"/>
    <x v="40"/>
    <s v="PTR"/>
    <x v="10"/>
    <n v="135"/>
    <n v="0.13500000000000001"/>
    <n v="9.3028999999999994E-3"/>
    <s v="Pacific Sleeper Shark"/>
    <n v="62"/>
    <x v="0"/>
  </r>
  <r>
    <x v="42"/>
    <x v="8"/>
    <s v="PTR"/>
    <x v="10"/>
    <n v="303.8"/>
    <n v="0.30380000000000001"/>
    <n v="2.2212639999999999E-2"/>
    <s v="Pacific Sleeper Shark"/>
    <n v="62"/>
    <x v="0"/>
  </r>
  <r>
    <x v="42"/>
    <x v="39"/>
    <s v="PTR"/>
    <x v="10"/>
    <n v="583.23"/>
    <n v="0.58323000000000003"/>
    <n v="7.2858210000000007E-2"/>
    <s v="Pacific Sleeper Shark"/>
    <n v="62"/>
    <x v="0"/>
  </r>
  <r>
    <x v="42"/>
    <x v="37"/>
    <s v="PTR"/>
    <x v="10"/>
    <n v="557.92999999999995"/>
    <n v="0.55792999999999993"/>
    <n v="5.5172859999999997E-2"/>
    <s v="Pacific Sleeper Shark"/>
    <n v="62"/>
    <x v="0"/>
  </r>
  <r>
    <x v="43"/>
    <x v="6"/>
    <s v="PTR"/>
    <x v="10"/>
    <n v="191.89"/>
    <n v="0.19188999999999998"/>
    <n v="8.0515099999999996E-3"/>
    <s v="Pacific Sleeper Shark"/>
    <n v="62"/>
    <x v="0"/>
  </r>
  <r>
    <x v="43"/>
    <x v="54"/>
    <s v="PTR"/>
    <x v="10"/>
    <n v="308.52999999999997"/>
    <n v="0.30852999999999997"/>
    <n v="2.1747530000000001E-2"/>
    <s v="Pacific Sleeper Shark"/>
    <n v="62"/>
    <x v="0"/>
  </r>
  <r>
    <x v="44"/>
    <x v="43"/>
    <s v="PTR"/>
    <x v="10"/>
    <n v="341.8"/>
    <n v="0.34179999999999999"/>
    <n v="3.025127E-2"/>
    <s v="Pacific Sleeper Shark"/>
    <n v="62"/>
    <x v="0"/>
  </r>
  <r>
    <x v="44"/>
    <x v="86"/>
    <s v="PTR"/>
    <x v="10"/>
    <n v="884.7"/>
    <n v="0.88470000000000004"/>
    <n v="0.32139353999999998"/>
    <s v="Pacific Sleeper Shark"/>
    <n v="62"/>
    <x v="0"/>
  </r>
  <r>
    <x v="45"/>
    <x v="43"/>
    <s v="PTR"/>
    <x v="10"/>
    <n v="115"/>
    <n v="0.115"/>
    <n v="7.4983999999999997E-3"/>
    <s v="Pacific Sleeper Shark"/>
    <n v="62"/>
    <x v="0"/>
  </r>
  <r>
    <x v="46"/>
    <x v="76"/>
    <s v="PTR"/>
    <x v="10"/>
    <n v="149.21"/>
    <n v="0.14921000000000001"/>
    <n v="0.34555350000000001"/>
    <s v="Pacific Sleeper Shark"/>
    <n v="62"/>
    <x v="0"/>
  </r>
  <r>
    <x v="12"/>
    <x v="22"/>
    <s v="PTR"/>
    <x v="11"/>
    <n v="54"/>
    <n v="5.3999999999999999E-2"/>
    <n v="1.3098299999999999E-3"/>
    <s v="Pacific Sleeper Shark"/>
    <n v="62"/>
    <x v="0"/>
  </r>
  <r>
    <x v="13"/>
    <x v="22"/>
    <s v="PTR"/>
    <x v="11"/>
    <n v="463.74"/>
    <n v="0.46373999999999999"/>
    <n v="3.2349000000000002E-3"/>
    <s v="Pacific Sleeper Shark"/>
    <n v="62"/>
    <x v="0"/>
  </r>
  <r>
    <x v="13"/>
    <x v="55"/>
    <s v="PTR"/>
    <x v="11"/>
    <n v="7"/>
    <n v="7.0000000000000001E-3"/>
    <n v="1.7945E-4"/>
    <s v="Pacific Sleeper Shark"/>
    <n v="62"/>
    <x v="0"/>
  </r>
  <r>
    <x v="14"/>
    <x v="55"/>
    <s v="PTR"/>
    <x v="11"/>
    <n v="426.67"/>
    <n v="0.42666999999999999"/>
    <n v="3.8416800000000001E-3"/>
    <s v="Pacific Sleeper Shark"/>
    <n v="62"/>
    <x v="0"/>
  </r>
  <r>
    <x v="15"/>
    <x v="19"/>
    <s v="PTR"/>
    <x v="11"/>
    <n v="94.48"/>
    <n v="9.4480000000000008E-2"/>
    <n v="3.4953499999999999E-3"/>
    <s v="Pacific Sleeper Shark"/>
    <n v="62"/>
    <x v="0"/>
  </r>
  <r>
    <x v="15"/>
    <x v="22"/>
    <s v="PTR"/>
    <x v="11"/>
    <n v="329.47"/>
    <n v="0.32947000000000004"/>
    <n v="3.9620100000000002E-3"/>
    <s v="Pacific Sleeper Shark"/>
    <n v="62"/>
    <x v="0"/>
  </r>
  <r>
    <x v="15"/>
    <x v="55"/>
    <s v="PTR"/>
    <x v="11"/>
    <n v="706.71"/>
    <n v="0.70671000000000006"/>
    <n v="5.3425699999999996E-3"/>
    <s v="Pacific Sleeper Shark"/>
    <n v="62"/>
    <x v="0"/>
  </r>
  <r>
    <x v="15"/>
    <x v="56"/>
    <s v="PTR"/>
    <x v="11"/>
    <n v="47.4"/>
    <n v="4.7399999999999998E-2"/>
    <n v="5.8058000000000003E-4"/>
    <s v="Pacific Sleeper Shark"/>
    <n v="62"/>
    <x v="0"/>
  </r>
  <r>
    <x v="16"/>
    <x v="15"/>
    <s v="PTR"/>
    <x v="11"/>
    <n v="80"/>
    <n v="0.08"/>
    <n v="8.4911299999999995E-3"/>
    <s v="Pacific Sleeper Shark"/>
    <n v="62"/>
    <x v="0"/>
  </r>
  <r>
    <x v="16"/>
    <x v="17"/>
    <s v="PTR"/>
    <x v="11"/>
    <n v="334.65"/>
    <n v="0.33465"/>
    <n v="3.5228540000000003E-2"/>
    <s v="Pacific Sleeper Shark"/>
    <n v="62"/>
    <x v="0"/>
  </r>
  <r>
    <x v="16"/>
    <x v="18"/>
    <s v="PTR"/>
    <x v="11"/>
    <n v="291.41000000000003"/>
    <n v="0.29141"/>
    <n v="5.2200700000000003E-3"/>
    <s v="Pacific Sleeper Shark"/>
    <n v="62"/>
    <x v="0"/>
  </r>
  <r>
    <x v="16"/>
    <x v="19"/>
    <s v="PTR"/>
    <x v="11"/>
    <n v="827.65"/>
    <n v="0.82765"/>
    <n v="9.3682499999999998E-3"/>
    <s v="Pacific Sleeper Shark"/>
    <n v="62"/>
    <x v="0"/>
  </r>
  <r>
    <x v="16"/>
    <x v="22"/>
    <s v="PTR"/>
    <x v="11"/>
    <n v="968.91"/>
    <n v="0.96890999999999994"/>
    <n v="6.29927E-3"/>
    <s v="Pacific Sleeper Shark"/>
    <n v="62"/>
    <x v="0"/>
  </r>
  <r>
    <x v="16"/>
    <x v="55"/>
    <s v="PTR"/>
    <x v="11"/>
    <n v="220.34"/>
    <n v="0.22034000000000001"/>
    <n v="1.9472999999999999E-3"/>
    <s v="Pacific Sleeper Shark"/>
    <n v="62"/>
    <x v="0"/>
  </r>
  <r>
    <x v="16"/>
    <x v="56"/>
    <s v="PTR"/>
    <x v="11"/>
    <n v="16315.66"/>
    <n v="16.315660000000001"/>
    <n v="0.14612460999999999"/>
    <s v="Pacific Sleeper Shark"/>
    <n v="62"/>
    <x v="0"/>
  </r>
  <r>
    <x v="16"/>
    <x v="84"/>
    <s v="PTR"/>
    <x v="11"/>
    <n v="626.87"/>
    <n v="0.62687000000000004"/>
    <n v="4.8522399999999999E-3"/>
    <s v="Pacific Sleeper Shark"/>
    <n v="62"/>
    <x v="0"/>
  </r>
  <r>
    <x v="17"/>
    <x v="14"/>
    <s v="PTR"/>
    <x v="11"/>
    <n v="29.4"/>
    <n v="2.9399999999999999E-2"/>
    <n v="5.2578900000000003E-3"/>
    <s v="Pacific Sleeper Shark"/>
    <n v="62"/>
    <x v="0"/>
  </r>
  <r>
    <x v="17"/>
    <x v="15"/>
    <s v="PTR"/>
    <x v="11"/>
    <n v="174.4"/>
    <n v="0.1744"/>
    <n v="8.7742199999999992E-3"/>
    <s v="Pacific Sleeper Shark"/>
    <n v="62"/>
    <x v="0"/>
  </r>
  <r>
    <x v="17"/>
    <x v="17"/>
    <s v="PTR"/>
    <x v="11"/>
    <n v="177.1"/>
    <n v="0.17710000000000001"/>
    <n v="4.9682700000000003E-3"/>
    <s v="Pacific Sleeper Shark"/>
    <n v="62"/>
    <x v="0"/>
  </r>
  <r>
    <x v="17"/>
    <x v="18"/>
    <s v="PTR"/>
    <x v="11"/>
    <n v="212.75"/>
    <n v="0.21274999999999999"/>
    <n v="5.3197100000000001E-3"/>
    <s v="Pacific Sleeper Shark"/>
    <n v="62"/>
    <x v="0"/>
  </r>
  <r>
    <x v="17"/>
    <x v="19"/>
    <s v="PTR"/>
    <x v="11"/>
    <n v="150.46"/>
    <n v="0.15046000000000001"/>
    <n v="3.2352499999999998E-3"/>
    <s v="Pacific Sleeper Shark"/>
    <n v="62"/>
    <x v="0"/>
  </r>
  <r>
    <x v="17"/>
    <x v="22"/>
    <s v="PTR"/>
    <x v="11"/>
    <n v="213.4"/>
    <n v="0.21340000000000001"/>
    <n v="3.30701E-3"/>
    <s v="Pacific Sleeper Shark"/>
    <n v="62"/>
    <x v="0"/>
  </r>
  <r>
    <x v="17"/>
    <x v="55"/>
    <s v="PTR"/>
    <x v="11"/>
    <n v="360.54"/>
    <n v="0.36054000000000003"/>
    <n v="2.9925799999999999E-3"/>
    <s v="Pacific Sleeper Shark"/>
    <n v="62"/>
    <x v="0"/>
  </r>
  <r>
    <x v="17"/>
    <x v="56"/>
    <s v="PTR"/>
    <x v="11"/>
    <n v="1211.72"/>
    <n v="1.2117200000000001"/>
    <n v="7.3430500000000003E-3"/>
    <s v="Pacific Sleeper Shark"/>
    <n v="62"/>
    <x v="0"/>
  </r>
  <r>
    <x v="17"/>
    <x v="84"/>
    <s v="PTR"/>
    <x v="11"/>
    <n v="337.43"/>
    <n v="0.33743000000000001"/>
    <n v="1.36534E-3"/>
    <s v="Pacific Sleeper Shark"/>
    <n v="62"/>
    <x v="0"/>
  </r>
  <r>
    <x v="17"/>
    <x v="66"/>
    <s v="PTR"/>
    <x v="11"/>
    <n v="377.78"/>
    <n v="0.37777999999999995"/>
    <n v="2.1952199999999999E-3"/>
    <s v="Pacific Sleeper Shark"/>
    <n v="62"/>
    <x v="0"/>
  </r>
  <r>
    <x v="18"/>
    <x v="14"/>
    <s v="PTR"/>
    <x v="11"/>
    <n v="266.14"/>
    <n v="0.26613999999999999"/>
    <n v="6.5652100000000001E-3"/>
    <s v="Pacific Sleeper Shark"/>
    <n v="62"/>
    <x v="0"/>
  </r>
  <r>
    <x v="18"/>
    <x v="15"/>
    <s v="PTR"/>
    <x v="11"/>
    <n v="483.78"/>
    <n v="0.48377999999999999"/>
    <n v="1.092538E-2"/>
    <s v="Pacific Sleeper Shark"/>
    <n v="62"/>
    <x v="0"/>
  </r>
  <r>
    <x v="18"/>
    <x v="17"/>
    <s v="PTR"/>
    <x v="11"/>
    <n v="130.69999999999999"/>
    <n v="0.13069999999999998"/>
    <n v="3.0764500000000001E-3"/>
    <s v="Pacific Sleeper Shark"/>
    <n v="62"/>
    <x v="0"/>
  </r>
  <r>
    <x v="18"/>
    <x v="18"/>
    <s v="PTR"/>
    <x v="11"/>
    <n v="284.3"/>
    <n v="0.2843"/>
    <n v="4.4067400000000001E-3"/>
    <s v="Pacific Sleeper Shark"/>
    <n v="62"/>
    <x v="0"/>
  </r>
  <r>
    <x v="18"/>
    <x v="22"/>
    <s v="PTR"/>
    <x v="11"/>
    <n v="113.03"/>
    <n v="0.11303000000000001"/>
    <n v="6.53368E-3"/>
    <s v="Pacific Sleeper Shark"/>
    <n v="62"/>
    <x v="0"/>
  </r>
  <r>
    <x v="18"/>
    <x v="55"/>
    <s v="PTR"/>
    <x v="11"/>
    <n v="122.63"/>
    <n v="0.12262999999999999"/>
    <n v="2.0562000000000002E-3"/>
    <s v="Pacific Sleeper Shark"/>
    <n v="62"/>
    <x v="0"/>
  </r>
  <r>
    <x v="18"/>
    <x v="56"/>
    <s v="PTR"/>
    <x v="11"/>
    <n v="474.12"/>
    <n v="0.47411999999999999"/>
    <n v="3.5829199999999999E-3"/>
    <s v="Pacific Sleeper Shark"/>
    <n v="62"/>
    <x v="0"/>
  </r>
  <r>
    <x v="18"/>
    <x v="84"/>
    <s v="PTR"/>
    <x v="11"/>
    <n v="240.21"/>
    <n v="0.24021000000000001"/>
    <n v="1.36013E-3"/>
    <s v="Pacific Sleeper Shark"/>
    <n v="62"/>
    <x v="0"/>
  </r>
  <r>
    <x v="18"/>
    <x v="66"/>
    <s v="PTR"/>
    <x v="11"/>
    <n v="359.01"/>
    <n v="0.35901"/>
    <n v="1.51837E-3"/>
    <s v="Pacific Sleeper Shark"/>
    <n v="62"/>
    <x v="0"/>
  </r>
  <r>
    <x v="18"/>
    <x v="57"/>
    <s v="PTR"/>
    <x v="11"/>
    <n v="24.94"/>
    <n v="2.494E-2"/>
    <n v="1.1423E-4"/>
    <s v="Pacific Sleeper Shark"/>
    <n v="62"/>
    <x v="0"/>
  </r>
  <r>
    <x v="48"/>
    <x v="14"/>
    <s v="PTR"/>
    <x v="11"/>
    <n v="356.68"/>
    <n v="0.35668"/>
    <n v="7.63476E-3"/>
    <s v="Pacific Sleeper Shark"/>
    <n v="62"/>
    <x v="0"/>
  </r>
  <r>
    <x v="48"/>
    <x v="18"/>
    <s v="PTR"/>
    <x v="11"/>
    <n v="57.95"/>
    <n v="5.7950000000000002E-2"/>
    <n v="2.1007500000000002E-3"/>
    <s v="Pacific Sleeper Shark"/>
    <n v="62"/>
    <x v="0"/>
  </r>
  <r>
    <x v="19"/>
    <x v="13"/>
    <s v="PTR"/>
    <x v="11"/>
    <n v="1016.35"/>
    <n v="1.0163500000000001"/>
    <n v="1.9483E-2"/>
    <s v="Pacific Sleeper Shark"/>
    <n v="62"/>
    <x v="0"/>
  </r>
  <r>
    <x v="19"/>
    <x v="15"/>
    <s v="PTR"/>
    <x v="11"/>
    <n v="1113.96"/>
    <n v="1.1139600000000001"/>
    <n v="1.6005999999999999E-2"/>
    <s v="Pacific Sleeper Shark"/>
    <n v="62"/>
    <x v="0"/>
  </r>
  <r>
    <x v="19"/>
    <x v="17"/>
    <s v="PTR"/>
    <x v="11"/>
    <n v="394.58"/>
    <n v="0.39457999999999999"/>
    <n v="1.322417E-2"/>
    <s v="Pacific Sleeper Shark"/>
    <n v="62"/>
    <x v="0"/>
  </r>
  <r>
    <x v="19"/>
    <x v="56"/>
    <s v="PTR"/>
    <x v="11"/>
    <n v="100.66"/>
    <n v="0.10066"/>
    <n v="2.06405E-3"/>
    <s v="Pacific Sleeper Shark"/>
    <n v="62"/>
    <x v="0"/>
  </r>
  <r>
    <x v="19"/>
    <x v="84"/>
    <s v="PTR"/>
    <x v="11"/>
    <n v="141.91999999999999"/>
    <n v="0.14191999999999999"/>
    <n v="2.15642E-3"/>
    <s v="Pacific Sleeper Shark"/>
    <n v="62"/>
    <x v="0"/>
  </r>
  <r>
    <x v="20"/>
    <x v="12"/>
    <s v="PTR"/>
    <x v="11"/>
    <n v="70"/>
    <n v="7.0000000000000007E-2"/>
    <n v="4.2003400000000003E-3"/>
    <s v="Pacific Sleeper Shark"/>
    <n v="62"/>
    <x v="0"/>
  </r>
  <r>
    <x v="20"/>
    <x v="13"/>
    <s v="PTR"/>
    <x v="11"/>
    <n v="267.93"/>
    <n v="0.26793"/>
    <n v="1.079284E-2"/>
    <s v="Pacific Sleeper Shark"/>
    <n v="62"/>
    <x v="0"/>
  </r>
  <r>
    <x v="20"/>
    <x v="14"/>
    <s v="PTR"/>
    <x v="11"/>
    <n v="408.37"/>
    <n v="0.40837000000000001"/>
    <n v="1.009146E-2"/>
    <s v="Pacific Sleeper Shark"/>
    <n v="62"/>
    <x v="0"/>
  </r>
  <r>
    <x v="20"/>
    <x v="15"/>
    <s v="PTR"/>
    <x v="11"/>
    <n v="3760.39"/>
    <n v="3.7603899999999997"/>
    <n v="7.4353039999999995E-2"/>
    <s v="Pacific Sleeper Shark"/>
    <n v="62"/>
    <x v="0"/>
  </r>
  <r>
    <x v="20"/>
    <x v="17"/>
    <s v="PTR"/>
    <x v="11"/>
    <n v="1140.31"/>
    <n v="1.1403099999999999"/>
    <n v="2.6253740000000001E-2"/>
    <s v="Pacific Sleeper Shark"/>
    <n v="62"/>
    <x v="0"/>
  </r>
  <r>
    <x v="20"/>
    <x v="18"/>
    <s v="PTR"/>
    <x v="11"/>
    <n v="1153.72"/>
    <n v="1.1537200000000001"/>
    <n v="3.110957E-2"/>
    <s v="Pacific Sleeper Shark"/>
    <n v="62"/>
    <x v="0"/>
  </r>
  <r>
    <x v="20"/>
    <x v="19"/>
    <s v="PTR"/>
    <x v="11"/>
    <n v="15"/>
    <n v="1.4999999999999999E-2"/>
    <n v="2.7572E-3"/>
    <s v="Pacific Sleeper Shark"/>
    <n v="62"/>
    <x v="0"/>
  </r>
  <r>
    <x v="20"/>
    <x v="56"/>
    <s v="PTR"/>
    <x v="11"/>
    <n v="20"/>
    <n v="0.02"/>
    <n v="7.4558000000000003E-4"/>
    <s v="Pacific Sleeper Shark"/>
    <n v="62"/>
    <x v="0"/>
  </r>
  <r>
    <x v="20"/>
    <x v="84"/>
    <s v="PTR"/>
    <x v="11"/>
    <n v="138.87"/>
    <n v="0.13886999999999999"/>
    <n v="3.0207799999999998E-3"/>
    <s v="Pacific Sleeper Shark"/>
    <n v="62"/>
    <x v="0"/>
  </r>
  <r>
    <x v="20"/>
    <x v="109"/>
    <s v="PTR"/>
    <x v="11"/>
    <n v="516.48"/>
    <n v="0.51648000000000005"/>
    <n v="6.884564E-2"/>
    <s v="Pacific Sleeper Shark"/>
    <n v="62"/>
    <x v="0"/>
  </r>
  <r>
    <x v="21"/>
    <x v="10"/>
    <s v="PTR"/>
    <x v="11"/>
    <n v="55.73"/>
    <n v="5.5729999999999995E-2"/>
    <n v="9.1845499999999997E-3"/>
    <s v="Pacific Sleeper Shark"/>
    <n v="62"/>
    <x v="0"/>
  </r>
  <r>
    <x v="21"/>
    <x v="13"/>
    <s v="PTR"/>
    <x v="11"/>
    <n v="300.5"/>
    <n v="0.30049999999999999"/>
    <n v="1.2346950000000001E-2"/>
    <s v="Pacific Sleeper Shark"/>
    <n v="62"/>
    <x v="0"/>
  </r>
  <r>
    <x v="21"/>
    <x v="14"/>
    <s v="PTR"/>
    <x v="11"/>
    <n v="1503.97"/>
    <n v="1.50397"/>
    <n v="4.2051329999999998E-2"/>
    <s v="Pacific Sleeper Shark"/>
    <n v="62"/>
    <x v="0"/>
  </r>
  <r>
    <x v="21"/>
    <x v="15"/>
    <s v="PTR"/>
    <x v="11"/>
    <n v="762.22"/>
    <n v="0.76222000000000001"/>
    <n v="2.573537E-2"/>
    <s v="Pacific Sleeper Shark"/>
    <n v="62"/>
    <x v="0"/>
  </r>
  <r>
    <x v="21"/>
    <x v="17"/>
    <s v="PTR"/>
    <x v="11"/>
    <n v="2149.77"/>
    <n v="2.1497700000000002"/>
    <n v="5.8568380000000003E-2"/>
    <s v="Pacific Sleeper Shark"/>
    <n v="62"/>
    <x v="0"/>
  </r>
  <r>
    <x v="21"/>
    <x v="18"/>
    <s v="PTR"/>
    <x v="11"/>
    <n v="181.6"/>
    <n v="0.18159999999999998"/>
    <n v="4.7563900000000001E-3"/>
    <s v="Pacific Sleeper Shark"/>
    <n v="62"/>
    <x v="0"/>
  </r>
  <r>
    <x v="21"/>
    <x v="19"/>
    <s v="PTR"/>
    <x v="11"/>
    <n v="4247.76"/>
    <n v="4.2477600000000004"/>
    <n v="0.94179100999999998"/>
    <s v="Pacific Sleeper Shark"/>
    <n v="62"/>
    <x v="0"/>
  </r>
  <r>
    <x v="22"/>
    <x v="50"/>
    <s v="PTR"/>
    <x v="11"/>
    <n v="135.63"/>
    <n v="0.13563"/>
    <n v="5.5675049999999997E-2"/>
    <s v="Pacific Sleeper Shark"/>
    <n v="62"/>
    <x v="0"/>
  </r>
  <r>
    <x v="22"/>
    <x v="10"/>
    <s v="PTR"/>
    <x v="11"/>
    <n v="2452.4499999999998"/>
    <n v="2.4524499999999998"/>
    <n v="3.7172360000000002E-2"/>
    <s v="Pacific Sleeper Shark"/>
    <n v="62"/>
    <x v="0"/>
  </r>
  <r>
    <x v="22"/>
    <x v="11"/>
    <s v="PTR"/>
    <x v="11"/>
    <n v="242.61"/>
    <n v="0.24261000000000002"/>
    <n v="2.3617429999999998E-2"/>
    <s v="Pacific Sleeper Shark"/>
    <n v="62"/>
    <x v="0"/>
  </r>
  <r>
    <x v="22"/>
    <x v="12"/>
    <s v="PTR"/>
    <x v="11"/>
    <n v="159.24"/>
    <n v="0.15924000000000002"/>
    <n v="6.3329700000000003E-3"/>
    <s v="Pacific Sleeper Shark"/>
    <n v="62"/>
    <x v="0"/>
  </r>
  <r>
    <x v="22"/>
    <x v="13"/>
    <s v="PTR"/>
    <x v="11"/>
    <n v="302.61"/>
    <n v="0.30260999999999999"/>
    <n v="1.480617E-2"/>
    <s v="Pacific Sleeper Shark"/>
    <n v="62"/>
    <x v="0"/>
  </r>
  <r>
    <x v="22"/>
    <x v="14"/>
    <s v="PTR"/>
    <x v="11"/>
    <n v="2337.7800000000002"/>
    <n v="2.3377800000000004"/>
    <n v="7.8843739999999995E-2"/>
    <s v="Pacific Sleeper Shark"/>
    <n v="62"/>
    <x v="0"/>
  </r>
  <r>
    <x v="22"/>
    <x v="15"/>
    <s v="PTR"/>
    <x v="11"/>
    <n v="908.48"/>
    <n v="0.90848000000000007"/>
    <n v="5.0972049999999998E-2"/>
    <s v="Pacific Sleeper Shark"/>
    <n v="62"/>
    <x v="0"/>
  </r>
  <r>
    <x v="22"/>
    <x v="17"/>
    <s v="PTR"/>
    <x v="11"/>
    <n v="751.67"/>
    <n v="0.75166999999999995"/>
    <n v="5.1556640000000001E-2"/>
    <s v="Pacific Sleeper Shark"/>
    <n v="62"/>
    <x v="0"/>
  </r>
  <r>
    <x v="22"/>
    <x v="18"/>
    <s v="PTR"/>
    <x v="11"/>
    <n v="538.59"/>
    <n v="0.53859000000000001"/>
    <n v="3.756251E-2"/>
    <s v="Pacific Sleeper Shark"/>
    <n v="62"/>
    <x v="0"/>
  </r>
  <r>
    <x v="22"/>
    <x v="19"/>
    <s v="PTR"/>
    <x v="11"/>
    <n v="190.04"/>
    <n v="0.19003999999999999"/>
    <n v="2.4510219999999999E-2"/>
    <s v="Pacific Sleeper Shark"/>
    <n v="62"/>
    <x v="0"/>
  </r>
  <r>
    <x v="22"/>
    <x v="16"/>
    <s v="PTR"/>
    <x v="11"/>
    <n v="40"/>
    <n v="0.04"/>
    <n v="1.9049399999999999E-3"/>
    <s v="Pacific Sleeper Shark"/>
    <n v="62"/>
    <x v="0"/>
  </r>
  <r>
    <x v="22"/>
    <x v="59"/>
    <s v="PTR"/>
    <x v="11"/>
    <n v="26.09"/>
    <n v="2.6089999999999999E-2"/>
    <n v="9.0370999999999995E-4"/>
    <s v="Pacific Sleeper Shark"/>
    <n v="62"/>
    <x v="0"/>
  </r>
  <r>
    <x v="23"/>
    <x v="32"/>
    <s v="PTR"/>
    <x v="11"/>
    <n v="558.12"/>
    <n v="0.55811999999999995"/>
    <n v="1.100633E-2"/>
    <s v="Pacific Sleeper Shark"/>
    <n v="62"/>
    <x v="0"/>
  </r>
  <r>
    <x v="23"/>
    <x v="50"/>
    <s v="PTR"/>
    <x v="11"/>
    <n v="453.59"/>
    <n v="0.45358999999999999"/>
    <n v="1.8918029999999999E-2"/>
    <s v="Pacific Sleeper Shark"/>
    <n v="62"/>
    <x v="0"/>
  </r>
  <r>
    <x v="23"/>
    <x v="51"/>
    <s v="PTR"/>
    <x v="11"/>
    <n v="195.85"/>
    <n v="0.19585"/>
    <n v="2.849929E-2"/>
    <s v="Pacific Sleeper Shark"/>
    <n v="62"/>
    <x v="0"/>
  </r>
  <r>
    <x v="23"/>
    <x v="10"/>
    <s v="PTR"/>
    <x v="11"/>
    <n v="1187.78"/>
    <n v="1.1877800000000001"/>
    <n v="6.8985179999999993E-2"/>
    <s v="Pacific Sleeper Shark"/>
    <n v="62"/>
    <x v="0"/>
  </r>
  <r>
    <x v="23"/>
    <x v="11"/>
    <s v="PTR"/>
    <x v="11"/>
    <n v="1912.11"/>
    <n v="1.91211"/>
    <n v="4.1350249999999998E-2"/>
    <s v="Pacific Sleeper Shark"/>
    <n v="62"/>
    <x v="0"/>
  </r>
  <r>
    <x v="23"/>
    <x v="12"/>
    <s v="PTR"/>
    <x v="11"/>
    <n v="450.07"/>
    <n v="0.45006999999999997"/>
    <n v="1.1477040000000001E-2"/>
    <s v="Pacific Sleeper Shark"/>
    <n v="62"/>
    <x v="0"/>
  </r>
  <r>
    <x v="23"/>
    <x v="13"/>
    <s v="PTR"/>
    <x v="11"/>
    <n v="661.07"/>
    <n v="0.66107000000000005"/>
    <n v="1.417626E-2"/>
    <s v="Pacific Sleeper Shark"/>
    <n v="62"/>
    <x v="0"/>
  </r>
  <r>
    <x v="23"/>
    <x v="14"/>
    <s v="PTR"/>
    <x v="11"/>
    <n v="1454.67"/>
    <n v="1.4546700000000001"/>
    <n v="5.4382220000000002E-2"/>
    <s v="Pacific Sleeper Shark"/>
    <n v="62"/>
    <x v="0"/>
  </r>
  <r>
    <x v="23"/>
    <x v="15"/>
    <s v="PTR"/>
    <x v="11"/>
    <n v="911.45"/>
    <n v="0.91145000000000009"/>
    <n v="1.270781E-2"/>
    <s v="Pacific Sleeper Shark"/>
    <n v="62"/>
    <x v="0"/>
  </r>
  <r>
    <x v="23"/>
    <x v="17"/>
    <s v="PTR"/>
    <x v="11"/>
    <n v="835.43"/>
    <n v="0.83542999999999989"/>
    <n v="1.460764E-2"/>
    <s v="Pacific Sleeper Shark"/>
    <n v="62"/>
    <x v="0"/>
  </r>
  <r>
    <x v="23"/>
    <x v="104"/>
    <s v="PTR"/>
    <x v="11"/>
    <n v="629.58000000000004"/>
    <n v="0.62958000000000003"/>
    <n v="3.984356E-2"/>
    <s v="Pacific Sleeper Shark"/>
    <n v="62"/>
    <x v="0"/>
  </r>
  <r>
    <x v="23"/>
    <x v="19"/>
    <s v="PTR"/>
    <x v="11"/>
    <n v="594.94000000000005"/>
    <n v="0.59494000000000002"/>
    <n v="1.434645E-2"/>
    <s v="Pacific Sleeper Shark"/>
    <n v="62"/>
    <x v="0"/>
  </r>
  <r>
    <x v="23"/>
    <x v="22"/>
    <s v="PTR"/>
    <x v="11"/>
    <n v="671.98"/>
    <n v="0.67198000000000002"/>
    <n v="1.990374E-2"/>
    <s v="Pacific Sleeper Shark"/>
    <n v="62"/>
    <x v="0"/>
  </r>
  <r>
    <x v="23"/>
    <x v="57"/>
    <s v="PTR"/>
    <x v="11"/>
    <n v="28.02"/>
    <n v="2.802E-2"/>
    <n v="7.8151999999999996E-4"/>
    <s v="Pacific Sleeper Shark"/>
    <n v="62"/>
    <x v="0"/>
  </r>
  <r>
    <x v="24"/>
    <x v="31"/>
    <s v="PTR"/>
    <x v="11"/>
    <n v="147.27000000000001"/>
    <n v="0.14727000000000001"/>
    <n v="9.3312800000000008E-3"/>
    <s v="Pacific Sleeper Shark"/>
    <n v="62"/>
    <x v="0"/>
  </r>
  <r>
    <x v="24"/>
    <x v="30"/>
    <s v="PTR"/>
    <x v="11"/>
    <n v="9648.77"/>
    <n v="9.6487700000000007"/>
    <n v="0.14988264000000001"/>
    <s v="Pacific Sleeper Shark"/>
    <n v="62"/>
    <x v="0"/>
  </r>
  <r>
    <x v="24"/>
    <x v="32"/>
    <s v="PTR"/>
    <x v="11"/>
    <n v="247.88"/>
    <n v="0.24787999999999999"/>
    <n v="5.3677000000000004E-3"/>
    <s v="Pacific Sleeper Shark"/>
    <n v="62"/>
    <x v="0"/>
  </r>
  <r>
    <x v="24"/>
    <x v="50"/>
    <s v="PTR"/>
    <x v="11"/>
    <n v="373.31"/>
    <n v="0.37330999999999998"/>
    <n v="2.793818E-2"/>
    <s v="Pacific Sleeper Shark"/>
    <n v="62"/>
    <x v="0"/>
  </r>
  <r>
    <x v="24"/>
    <x v="51"/>
    <s v="PTR"/>
    <x v="11"/>
    <n v="667.81"/>
    <n v="0.6678099999999999"/>
    <n v="2.5677889999999998E-2"/>
    <s v="Pacific Sleeper Shark"/>
    <n v="62"/>
    <x v="0"/>
  </r>
  <r>
    <x v="24"/>
    <x v="25"/>
    <s v="PTR"/>
    <x v="11"/>
    <n v="75"/>
    <n v="7.4999999999999997E-2"/>
    <n v="1.0501999999999999E-2"/>
    <s v="Pacific Sleeper Shark"/>
    <n v="62"/>
    <x v="0"/>
  </r>
  <r>
    <x v="24"/>
    <x v="9"/>
    <s v="PTR"/>
    <x v="11"/>
    <n v="415.36"/>
    <n v="0.41536000000000001"/>
    <n v="1.338757E-2"/>
    <s v="Pacific Sleeper Shark"/>
    <n v="62"/>
    <x v="0"/>
  </r>
  <r>
    <x v="24"/>
    <x v="11"/>
    <s v="PTR"/>
    <x v="11"/>
    <n v="130.26"/>
    <n v="0.13025999999999999"/>
    <n v="2.821924E-2"/>
    <s v="Pacific Sleeper Shark"/>
    <n v="62"/>
    <x v="0"/>
  </r>
  <r>
    <x v="24"/>
    <x v="12"/>
    <s v="PTR"/>
    <x v="11"/>
    <n v="600.44000000000005"/>
    <n v="0.60044000000000008"/>
    <n v="1.95239E-2"/>
    <s v="Pacific Sleeper Shark"/>
    <n v="62"/>
    <x v="0"/>
  </r>
  <r>
    <x v="24"/>
    <x v="13"/>
    <s v="PTR"/>
    <x v="11"/>
    <n v="1590.07"/>
    <n v="1.5900699999999999"/>
    <n v="4.5184509999999997E-2"/>
    <s v="Pacific Sleeper Shark"/>
    <n v="62"/>
    <x v="0"/>
  </r>
  <r>
    <x v="24"/>
    <x v="14"/>
    <s v="PTR"/>
    <x v="11"/>
    <n v="448.12"/>
    <n v="0.44812000000000002"/>
    <n v="3.0977250000000001E-2"/>
    <s v="Pacific Sleeper Shark"/>
    <n v="62"/>
    <x v="0"/>
  </r>
  <r>
    <x v="24"/>
    <x v="15"/>
    <s v="PTR"/>
    <x v="11"/>
    <n v="229.95"/>
    <n v="0.22994999999999999"/>
    <n v="9.0875299999999999E-3"/>
    <s v="Pacific Sleeper Shark"/>
    <n v="62"/>
    <x v="0"/>
  </r>
  <r>
    <x v="24"/>
    <x v="17"/>
    <s v="PTR"/>
    <x v="11"/>
    <n v="815.96"/>
    <n v="0.81596000000000002"/>
    <n v="3.1657650000000002E-2"/>
    <s v="Pacific Sleeper Shark"/>
    <n v="62"/>
    <x v="0"/>
  </r>
  <r>
    <x v="24"/>
    <x v="18"/>
    <s v="PTR"/>
    <x v="11"/>
    <n v="752.75"/>
    <n v="0.75275000000000003"/>
    <n v="2.401025E-2"/>
    <s v="Pacific Sleeper Shark"/>
    <n v="62"/>
    <x v="0"/>
  </r>
  <r>
    <x v="24"/>
    <x v="19"/>
    <s v="PTR"/>
    <x v="11"/>
    <n v="569.79"/>
    <n v="0.56979000000000002"/>
    <n v="1.326129E-2"/>
    <s v="Pacific Sleeper Shark"/>
    <n v="62"/>
    <x v="0"/>
  </r>
  <r>
    <x v="24"/>
    <x v="22"/>
    <s v="PTR"/>
    <x v="11"/>
    <n v="63.39"/>
    <n v="6.3390000000000002E-2"/>
    <n v="3.3507099999999998E-3"/>
    <s v="Pacific Sleeper Shark"/>
    <n v="62"/>
    <x v="0"/>
  </r>
  <r>
    <x v="25"/>
    <x v="36"/>
    <s v="PTR"/>
    <x v="11"/>
    <n v="180.36"/>
    <n v="0.18036000000000002"/>
    <n v="1.9277059999999999E-2"/>
    <s v="Pacific Sleeper Shark"/>
    <n v="62"/>
    <x v="0"/>
  </r>
  <r>
    <x v="25"/>
    <x v="31"/>
    <s v="PTR"/>
    <x v="11"/>
    <n v="3106.39"/>
    <n v="3.1063899999999998"/>
    <n v="7.6299329999999999E-2"/>
    <s v="Pacific Sleeper Shark"/>
    <n v="62"/>
    <x v="0"/>
  </r>
  <r>
    <x v="25"/>
    <x v="30"/>
    <s v="PTR"/>
    <x v="11"/>
    <n v="479.93"/>
    <n v="0.47993000000000002"/>
    <n v="1.451066E-2"/>
    <s v="Pacific Sleeper Shark"/>
    <n v="62"/>
    <x v="0"/>
  </r>
  <r>
    <x v="25"/>
    <x v="32"/>
    <s v="PTR"/>
    <x v="11"/>
    <n v="124.27"/>
    <n v="0.12426999999999999"/>
    <n v="5.9772799999999997E-3"/>
    <s v="Pacific Sleeper Shark"/>
    <n v="62"/>
    <x v="0"/>
  </r>
  <r>
    <x v="25"/>
    <x v="50"/>
    <s v="PTR"/>
    <x v="11"/>
    <n v="862.67"/>
    <n v="0.86266999999999994"/>
    <n v="1.8494569999999998E-2"/>
    <s v="Pacific Sleeper Shark"/>
    <n v="62"/>
    <x v="0"/>
  </r>
  <r>
    <x v="25"/>
    <x v="51"/>
    <s v="PTR"/>
    <x v="11"/>
    <n v="726.75"/>
    <n v="0.72675000000000001"/>
    <n v="2.1526699999999999E-2"/>
    <s v="Pacific Sleeper Shark"/>
    <n v="62"/>
    <x v="0"/>
  </r>
  <r>
    <x v="25"/>
    <x v="25"/>
    <s v="PTR"/>
    <x v="11"/>
    <n v="347.14"/>
    <n v="0.34714"/>
    <n v="1.6048409999999999E-2"/>
    <s v="Pacific Sleeper Shark"/>
    <n v="62"/>
    <x v="0"/>
  </r>
  <r>
    <x v="25"/>
    <x v="10"/>
    <s v="PTR"/>
    <x v="11"/>
    <n v="209.27"/>
    <n v="0.20927000000000001"/>
    <n v="1.426585E-2"/>
    <s v="Pacific Sleeper Shark"/>
    <n v="62"/>
    <x v="0"/>
  </r>
  <r>
    <x v="25"/>
    <x v="11"/>
    <s v="PTR"/>
    <x v="11"/>
    <n v="384.95"/>
    <n v="0.38495000000000001"/>
    <n v="1.037274E-2"/>
    <s v="Pacific Sleeper Shark"/>
    <n v="62"/>
    <x v="0"/>
  </r>
  <r>
    <x v="25"/>
    <x v="12"/>
    <s v="PTR"/>
    <x v="11"/>
    <n v="1212.1099999999999"/>
    <n v="1.2121099999999998"/>
    <n v="3.76482E-2"/>
    <s v="Pacific Sleeper Shark"/>
    <n v="62"/>
    <x v="0"/>
  </r>
  <r>
    <x v="25"/>
    <x v="13"/>
    <s v="PTR"/>
    <x v="11"/>
    <n v="111.29"/>
    <n v="0.11129"/>
    <n v="1.0348899999999999E-2"/>
    <s v="Pacific Sleeper Shark"/>
    <n v="62"/>
    <x v="0"/>
  </r>
  <r>
    <x v="25"/>
    <x v="15"/>
    <s v="PTR"/>
    <x v="11"/>
    <n v="233.01"/>
    <n v="0.23300999999999999"/>
    <n v="1.8026460000000001E-2"/>
    <s v="Pacific Sleeper Shark"/>
    <n v="62"/>
    <x v="0"/>
  </r>
  <r>
    <x v="25"/>
    <x v="17"/>
    <s v="PTR"/>
    <x v="11"/>
    <n v="625.17999999999995"/>
    <n v="0.62517999999999996"/>
    <n v="2.1256170000000001E-2"/>
    <s v="Pacific Sleeper Shark"/>
    <n v="62"/>
    <x v="0"/>
  </r>
  <r>
    <x v="25"/>
    <x v="18"/>
    <s v="PTR"/>
    <x v="11"/>
    <n v="139.16999999999999"/>
    <n v="0.13916999999999999"/>
    <n v="5.9634400000000004E-3"/>
    <s v="Pacific Sleeper Shark"/>
    <n v="62"/>
    <x v="0"/>
  </r>
  <r>
    <x v="25"/>
    <x v="19"/>
    <s v="PTR"/>
    <x v="11"/>
    <n v="60"/>
    <n v="0.06"/>
    <n v="1.43151E-3"/>
    <s v="Pacific Sleeper Shark"/>
    <n v="62"/>
    <x v="0"/>
  </r>
  <r>
    <x v="26"/>
    <x v="52"/>
    <s v="PTR"/>
    <x v="11"/>
    <n v="43.4"/>
    <n v="4.3400000000000001E-2"/>
    <n v="1.2778799999999999E-3"/>
    <s v="Pacific Sleeper Shark"/>
    <n v="62"/>
    <x v="0"/>
  </r>
  <r>
    <x v="26"/>
    <x v="36"/>
    <s v="PTR"/>
    <x v="11"/>
    <n v="341.52"/>
    <n v="0.34151999999999999"/>
    <n v="4.2513040000000002E-2"/>
    <s v="Pacific Sleeper Shark"/>
    <n v="62"/>
    <x v="0"/>
  </r>
  <r>
    <x v="26"/>
    <x v="31"/>
    <s v="PTR"/>
    <x v="11"/>
    <n v="678.61"/>
    <n v="0.67861000000000005"/>
    <n v="0.11697146999999999"/>
    <s v="Pacific Sleeper Shark"/>
    <n v="62"/>
    <x v="0"/>
  </r>
  <r>
    <x v="26"/>
    <x v="30"/>
    <s v="PTR"/>
    <x v="11"/>
    <n v="1848.42"/>
    <n v="1.8484200000000002"/>
    <n v="4.3217070000000003E-2"/>
    <s v="Pacific Sleeper Shark"/>
    <n v="62"/>
    <x v="0"/>
  </r>
  <r>
    <x v="26"/>
    <x v="32"/>
    <s v="PTR"/>
    <x v="11"/>
    <n v="388.67"/>
    <n v="0.38867000000000002"/>
    <n v="2.0451690000000002E-2"/>
    <s v="Pacific Sleeper Shark"/>
    <n v="62"/>
    <x v="0"/>
  </r>
  <r>
    <x v="26"/>
    <x v="50"/>
    <s v="PTR"/>
    <x v="11"/>
    <n v="665.36"/>
    <n v="0.66536000000000006"/>
    <n v="9.9960599999999993E-3"/>
    <s v="Pacific Sleeper Shark"/>
    <n v="62"/>
    <x v="0"/>
  </r>
  <r>
    <x v="26"/>
    <x v="10"/>
    <s v="PTR"/>
    <x v="11"/>
    <n v="654.85"/>
    <n v="0.65485000000000004"/>
    <n v="5.3589400000000004E-3"/>
    <s v="Pacific Sleeper Shark"/>
    <n v="62"/>
    <x v="0"/>
  </r>
  <r>
    <x v="26"/>
    <x v="11"/>
    <s v="PTR"/>
    <x v="11"/>
    <n v="821.01"/>
    <n v="0.82101000000000002"/>
    <n v="7.6501900000000003E-3"/>
    <s v="Pacific Sleeper Shark"/>
    <n v="62"/>
    <x v="0"/>
  </r>
  <r>
    <x v="26"/>
    <x v="12"/>
    <s v="PTR"/>
    <x v="11"/>
    <n v="1211.3900000000001"/>
    <n v="1.2113900000000002"/>
    <n v="2.09073E-2"/>
    <s v="Pacific Sleeper Shark"/>
    <n v="62"/>
    <x v="0"/>
  </r>
  <r>
    <x v="26"/>
    <x v="13"/>
    <s v="PTR"/>
    <x v="11"/>
    <n v="691.5"/>
    <n v="0.6915"/>
    <n v="1.469151E-2"/>
    <s v="Pacific Sleeper Shark"/>
    <n v="62"/>
    <x v="0"/>
  </r>
  <r>
    <x v="26"/>
    <x v="14"/>
    <s v="PTR"/>
    <x v="11"/>
    <n v="186.48"/>
    <n v="0.18647999999999998"/>
    <n v="3.7044999999999999E-3"/>
    <s v="Pacific Sleeper Shark"/>
    <n v="62"/>
    <x v="0"/>
  </r>
  <r>
    <x v="26"/>
    <x v="15"/>
    <s v="PTR"/>
    <x v="11"/>
    <n v="190.47"/>
    <n v="0.19047"/>
    <n v="4.4665800000000004E-3"/>
    <s v="Pacific Sleeper Shark"/>
    <n v="62"/>
    <x v="0"/>
  </r>
  <r>
    <x v="26"/>
    <x v="17"/>
    <s v="PTR"/>
    <x v="11"/>
    <n v="32"/>
    <n v="3.2000000000000001E-2"/>
    <n v="1.4268900000000001E-3"/>
    <s v="Pacific Sleeper Shark"/>
    <n v="62"/>
    <x v="0"/>
  </r>
  <r>
    <x v="27"/>
    <x v="4"/>
    <s v="PTR"/>
    <x v="11"/>
    <n v="45.88"/>
    <n v="4.5880000000000004E-2"/>
    <n v="3.16045E-3"/>
    <s v="Pacific Sleeper Shark"/>
    <n v="62"/>
    <x v="0"/>
  </r>
  <r>
    <x v="27"/>
    <x v="33"/>
    <s v="PTR"/>
    <x v="11"/>
    <n v="118.7"/>
    <n v="0.1187"/>
    <n v="3.5652399999999999E-3"/>
    <s v="Pacific Sleeper Shark"/>
    <n v="62"/>
    <x v="0"/>
  </r>
  <r>
    <x v="27"/>
    <x v="34"/>
    <s v="PTR"/>
    <x v="11"/>
    <n v="26.51"/>
    <n v="2.6510000000000002E-2"/>
    <n v="3.0905400000000001E-3"/>
    <s v="Pacific Sleeper Shark"/>
    <n v="62"/>
    <x v="0"/>
  </r>
  <r>
    <x v="27"/>
    <x v="85"/>
    <s v="PTR"/>
    <x v="11"/>
    <n v="187.91"/>
    <n v="0.18790999999999999"/>
    <n v="6.5889409999999995E-2"/>
    <s v="Pacific Sleeper Shark"/>
    <n v="62"/>
    <x v="0"/>
  </r>
  <r>
    <x v="27"/>
    <x v="30"/>
    <s v="PTR"/>
    <x v="11"/>
    <n v="222.1"/>
    <n v="0.22209999999999999"/>
    <n v="2.317259E-2"/>
    <s v="Pacific Sleeper Shark"/>
    <n v="62"/>
    <x v="0"/>
  </r>
  <r>
    <x v="27"/>
    <x v="32"/>
    <s v="PTR"/>
    <x v="11"/>
    <n v="692.87"/>
    <n v="0.69286999999999999"/>
    <n v="1.870902E-2"/>
    <s v="Pacific Sleeper Shark"/>
    <n v="62"/>
    <x v="0"/>
  </r>
  <r>
    <x v="27"/>
    <x v="50"/>
    <s v="PTR"/>
    <x v="11"/>
    <n v="252.97"/>
    <n v="0.25296999999999997"/>
    <n v="5.4117200000000001E-3"/>
    <s v="Pacific Sleeper Shark"/>
    <n v="62"/>
    <x v="0"/>
  </r>
  <r>
    <x v="27"/>
    <x v="10"/>
    <s v="PTR"/>
    <x v="11"/>
    <n v="97.37"/>
    <n v="9.7369999999999998E-2"/>
    <n v="1.42724E-3"/>
    <s v="Pacific Sleeper Shark"/>
    <n v="62"/>
    <x v="0"/>
  </r>
  <r>
    <x v="27"/>
    <x v="11"/>
    <s v="PTR"/>
    <x v="11"/>
    <n v="200"/>
    <n v="0.2"/>
    <n v="2.2765400000000001E-3"/>
    <s v="Pacific Sleeper Shark"/>
    <n v="62"/>
    <x v="0"/>
  </r>
  <r>
    <x v="27"/>
    <x v="12"/>
    <s v="PTR"/>
    <x v="11"/>
    <n v="112.56"/>
    <n v="0.11256000000000001"/>
    <n v="1.9028199999999999E-3"/>
    <s v="Pacific Sleeper Shark"/>
    <n v="62"/>
    <x v="0"/>
  </r>
  <r>
    <x v="27"/>
    <x v="14"/>
    <s v="PTR"/>
    <x v="11"/>
    <n v="25"/>
    <n v="2.5000000000000001E-2"/>
    <n v="3.3527999999999997E-4"/>
    <s v="Pacific Sleeper Shark"/>
    <n v="62"/>
    <x v="0"/>
  </r>
  <r>
    <x v="27"/>
    <x v="15"/>
    <s v="PTR"/>
    <x v="11"/>
    <n v="55.87"/>
    <n v="5.5869999999999996E-2"/>
    <n v="1.0464199999999999E-3"/>
    <s v="Pacific Sleeper Shark"/>
    <n v="62"/>
    <x v="0"/>
  </r>
  <r>
    <x v="28"/>
    <x v="34"/>
    <s v="PTR"/>
    <x v="11"/>
    <n v="103.26"/>
    <n v="0.10326"/>
    <n v="4.7236960000000001E-2"/>
    <s v="Pacific Sleeper Shark"/>
    <n v="62"/>
    <x v="0"/>
  </r>
  <r>
    <x v="28"/>
    <x v="31"/>
    <s v="PTR"/>
    <x v="11"/>
    <n v="48.72"/>
    <n v="4.8719999999999999E-2"/>
    <n v="4.8153700000000002E-3"/>
    <s v="Pacific Sleeper Shark"/>
    <n v="62"/>
    <x v="0"/>
  </r>
  <r>
    <x v="28"/>
    <x v="30"/>
    <s v="PTR"/>
    <x v="11"/>
    <n v="512.88"/>
    <n v="0.51288"/>
    <n v="1.9912409999999998E-2"/>
    <s v="Pacific Sleeper Shark"/>
    <n v="62"/>
    <x v="0"/>
  </r>
  <r>
    <x v="28"/>
    <x v="108"/>
    <s v="PTR"/>
    <x v="11"/>
    <n v="374.99"/>
    <n v="0.37498999999999999"/>
    <n v="0.24144614"/>
    <s v="Pacific Sleeper Shark"/>
    <n v="62"/>
    <x v="0"/>
  </r>
  <r>
    <x v="29"/>
    <x v="85"/>
    <s v="PTR"/>
    <x v="11"/>
    <n v="348.93"/>
    <n v="0.34893000000000002"/>
    <n v="3.8069939999999997E-2"/>
    <s v="Pacific Sleeper Shark"/>
    <n v="62"/>
    <x v="0"/>
  </r>
  <r>
    <x v="29"/>
    <x v="31"/>
    <s v="PTR"/>
    <x v="11"/>
    <n v="90"/>
    <n v="0.09"/>
    <n v="2.2725800000000002E-3"/>
    <s v="Pacific Sleeper Shark"/>
    <n v="62"/>
    <x v="0"/>
  </r>
  <r>
    <x v="29"/>
    <x v="12"/>
    <s v="PTR"/>
    <x v="11"/>
    <n v="35"/>
    <n v="3.5000000000000003E-2"/>
    <n v="4.1563700000000004E-3"/>
    <s v="Pacific Sleeper Shark"/>
    <n v="62"/>
    <x v="0"/>
  </r>
  <r>
    <x v="29"/>
    <x v="92"/>
    <s v="PTR"/>
    <x v="11"/>
    <n v="149.91999999999999"/>
    <n v="0.14992"/>
    <n v="0.15395358000000001"/>
    <s v="Pacific Sleeper Shark"/>
    <n v="62"/>
    <x v="0"/>
  </r>
  <r>
    <x v="29"/>
    <x v="112"/>
    <s v="PTR"/>
    <x v="11"/>
    <n v="725.94"/>
    <n v="0.72594000000000003"/>
    <n v="0.90380976000000002"/>
    <s v="Pacific Sleeper Shark"/>
    <n v="62"/>
    <x v="0"/>
  </r>
  <r>
    <x v="29"/>
    <x v="108"/>
    <s v="PTR"/>
    <x v="11"/>
    <n v="758.3"/>
    <n v="0.75829999999999997"/>
    <n v="7.4800740000000004E-2"/>
    <s v="Pacific Sleeper Shark"/>
    <n v="62"/>
    <x v="0"/>
  </r>
  <r>
    <x v="30"/>
    <x v="33"/>
    <s v="PTR"/>
    <x v="11"/>
    <n v="399.27"/>
    <n v="0.39926999999999996"/>
    <n v="9.1063980000000003E-2"/>
    <s v="Pacific Sleeper Shark"/>
    <n v="62"/>
    <x v="0"/>
  </r>
  <r>
    <x v="30"/>
    <x v="34"/>
    <s v="PTR"/>
    <x v="11"/>
    <n v="131.44"/>
    <n v="0.13144"/>
    <n v="7.5926400000000003E-3"/>
    <s v="Pacific Sleeper Shark"/>
    <n v="62"/>
    <x v="0"/>
  </r>
  <r>
    <x v="30"/>
    <x v="52"/>
    <s v="PTR"/>
    <x v="11"/>
    <n v="308.98"/>
    <n v="0.30898000000000003"/>
    <n v="0.11162169"/>
    <s v="Pacific Sleeper Shark"/>
    <n v="62"/>
    <x v="0"/>
  </r>
  <r>
    <x v="30"/>
    <x v="85"/>
    <s v="PTR"/>
    <x v="11"/>
    <n v="168.72"/>
    <n v="0.16872000000000001"/>
    <n v="1.991149E-2"/>
    <s v="Pacific Sleeper Shark"/>
    <n v="62"/>
    <x v="0"/>
  </r>
  <r>
    <x v="31"/>
    <x v="33"/>
    <s v="PTR"/>
    <x v="11"/>
    <n v="75.66"/>
    <n v="7.5659999999999991E-2"/>
    <n v="1.167322E-2"/>
    <s v="Pacific Sleeper Shark"/>
    <n v="62"/>
    <x v="0"/>
  </r>
  <r>
    <x v="31"/>
    <x v="52"/>
    <s v="PTR"/>
    <x v="11"/>
    <n v="212.7"/>
    <n v="0.2127"/>
    <n v="3.5698100000000003E-2"/>
    <s v="Pacific Sleeper Shark"/>
    <n v="62"/>
    <x v="0"/>
  </r>
  <r>
    <x v="31"/>
    <x v="35"/>
    <s v="PTR"/>
    <x v="11"/>
    <n v="437.23"/>
    <n v="0.43723000000000001"/>
    <n v="8.6698659999999997E-2"/>
    <s v="Pacific Sleeper Shark"/>
    <n v="62"/>
    <x v="0"/>
  </r>
  <r>
    <x v="32"/>
    <x v="3"/>
    <s v="PTR"/>
    <x v="11"/>
    <n v="81.72"/>
    <n v="8.1720000000000001E-2"/>
    <n v="6.6079099999999998E-3"/>
    <s v="Pacific Sleeper Shark"/>
    <n v="62"/>
    <x v="0"/>
  </r>
  <r>
    <x v="32"/>
    <x v="4"/>
    <s v="PTR"/>
    <x v="11"/>
    <n v="30"/>
    <n v="0.03"/>
    <n v="1.52345E-3"/>
    <s v="Pacific Sleeper Shark"/>
    <n v="62"/>
    <x v="0"/>
  </r>
  <r>
    <x v="32"/>
    <x v="33"/>
    <s v="PTR"/>
    <x v="11"/>
    <n v="173.47"/>
    <n v="0.17346999999999999"/>
    <n v="1.0087809999999999E-2"/>
    <s v="Pacific Sleeper Shark"/>
    <n v="62"/>
    <x v="0"/>
  </r>
  <r>
    <x v="32"/>
    <x v="52"/>
    <s v="PTR"/>
    <x v="11"/>
    <n v="939.69"/>
    <n v="0.93969000000000003"/>
    <n v="0.55867420000000001"/>
    <s v="Pacific Sleeper Shark"/>
    <n v="62"/>
    <x v="0"/>
  </r>
  <r>
    <x v="32"/>
    <x v="35"/>
    <s v="PTR"/>
    <x v="11"/>
    <n v="1214.6300000000001"/>
    <n v="1.2146300000000001"/>
    <n v="0.19994567999999999"/>
    <s v="Pacific Sleeper Shark"/>
    <n v="62"/>
    <x v="0"/>
  </r>
  <r>
    <x v="32"/>
    <x v="85"/>
    <s v="PTR"/>
    <x v="11"/>
    <n v="343.26"/>
    <n v="0.34326000000000001"/>
    <n v="3.8733480000000001E-2"/>
    <s v="Pacific Sleeper Shark"/>
    <n v="62"/>
    <x v="0"/>
  </r>
  <r>
    <x v="32"/>
    <x v="106"/>
    <s v="PTR"/>
    <x v="11"/>
    <n v="26080.31"/>
    <n v="26.080310000000001"/>
    <n v="1.2584835599999999"/>
    <s v="Pacific Sleeper Shark"/>
    <n v="62"/>
    <x v="0"/>
  </r>
  <r>
    <x v="32"/>
    <x v="26"/>
    <s v="PTR"/>
    <x v="11"/>
    <n v="1935.9"/>
    <n v="1.9359000000000002"/>
    <n v="0.16933303999999999"/>
    <s v="Pacific Sleeper Shark"/>
    <n v="62"/>
    <x v="0"/>
  </r>
  <r>
    <x v="32"/>
    <x v="27"/>
    <s v="PTR"/>
    <x v="11"/>
    <n v="729.93"/>
    <n v="0.72992999999999997"/>
    <n v="0.44827734000000002"/>
    <s v="Pacific Sleeper Shark"/>
    <n v="62"/>
    <x v="0"/>
  </r>
  <r>
    <x v="32"/>
    <x v="28"/>
    <s v="PTR"/>
    <x v="11"/>
    <n v="1479.27"/>
    <n v="1.4792700000000001"/>
    <n v="0.69153849999999994"/>
    <s v="Pacific Sleeper Shark"/>
    <n v="62"/>
    <x v="0"/>
  </r>
  <r>
    <x v="33"/>
    <x v="3"/>
    <s v="PTR"/>
    <x v="11"/>
    <n v="11.55"/>
    <n v="1.1550000000000001E-2"/>
    <n v="6.4021E-4"/>
    <s v="Pacific Sleeper Shark"/>
    <n v="62"/>
    <x v="0"/>
  </r>
  <r>
    <x v="33"/>
    <x v="4"/>
    <s v="PTR"/>
    <x v="11"/>
    <n v="204.88"/>
    <n v="0.20488000000000001"/>
    <n v="1.272887E-2"/>
    <s v="Pacific Sleeper Shark"/>
    <n v="62"/>
    <x v="0"/>
  </r>
  <r>
    <x v="33"/>
    <x v="26"/>
    <s v="PTR"/>
    <x v="11"/>
    <n v="578.6"/>
    <n v="0.5786"/>
    <n v="0.21926633000000001"/>
    <s v="Pacific Sleeper Shark"/>
    <n v="62"/>
    <x v="0"/>
  </r>
  <r>
    <x v="33"/>
    <x v="28"/>
    <s v="PTR"/>
    <x v="11"/>
    <n v="820.16"/>
    <n v="0.82016"/>
    <n v="1.08501124"/>
    <s v="Pacific Sleeper Shark"/>
    <n v="62"/>
    <x v="0"/>
  </r>
  <r>
    <x v="33"/>
    <x v="108"/>
    <s v="PTR"/>
    <x v="11"/>
    <n v="74.989999999999995"/>
    <n v="7.4990000000000001E-2"/>
    <n v="1.4756E-2"/>
    <s v="Pacific Sleeper Shark"/>
    <n v="62"/>
    <x v="0"/>
  </r>
  <r>
    <x v="34"/>
    <x v="3"/>
    <s v="PTR"/>
    <x v="11"/>
    <n v="172.6"/>
    <n v="0.1726"/>
    <n v="1.0364129999999999E-2"/>
    <s v="Pacific Sleeper Shark"/>
    <n v="62"/>
    <x v="0"/>
  </r>
  <r>
    <x v="34"/>
    <x v="4"/>
    <s v="PTR"/>
    <x v="11"/>
    <n v="227.53"/>
    <n v="0.22753000000000001"/>
    <n v="7.2951999999999999E-3"/>
    <s v="Pacific Sleeper Shark"/>
    <n v="62"/>
    <x v="0"/>
  </r>
  <r>
    <x v="34"/>
    <x v="33"/>
    <s v="PTR"/>
    <x v="11"/>
    <n v="254.45"/>
    <n v="0.25445000000000001"/>
    <n v="3.3201540000000002E-2"/>
    <s v="Pacific Sleeper Shark"/>
    <n v="62"/>
    <x v="0"/>
  </r>
  <r>
    <x v="34"/>
    <x v="85"/>
    <s v="PTR"/>
    <x v="11"/>
    <n v="85"/>
    <n v="8.5000000000000006E-2"/>
    <n v="2.0168470000000001E-2"/>
    <s v="Pacific Sleeper Shark"/>
    <n v="62"/>
    <x v="0"/>
  </r>
  <r>
    <x v="34"/>
    <x v="108"/>
    <s v="PTR"/>
    <x v="11"/>
    <n v="2734.88"/>
    <n v="2.73488"/>
    <n v="0.23827978"/>
    <s v="Pacific Sleeper Shark"/>
    <n v="62"/>
    <x v="0"/>
  </r>
  <r>
    <x v="49"/>
    <x v="3"/>
    <s v="PTR"/>
    <x v="11"/>
    <n v="135.97999999999999"/>
    <n v="0.13597999999999999"/>
    <n v="4.8932200000000002E-3"/>
    <s v="Pacific Sleeper Shark"/>
    <n v="62"/>
    <x v="0"/>
  </r>
  <r>
    <x v="49"/>
    <x v="4"/>
    <s v="PTR"/>
    <x v="11"/>
    <n v="80"/>
    <n v="0.08"/>
    <n v="4.66366E-3"/>
    <s v="Pacific Sleeper Shark"/>
    <n v="62"/>
    <x v="0"/>
  </r>
  <r>
    <x v="49"/>
    <x v="35"/>
    <s v="PTR"/>
    <x v="11"/>
    <n v="252.13"/>
    <n v="0.25213000000000002"/>
    <n v="4.4274500000000001E-2"/>
    <s v="Pacific Sleeper Shark"/>
    <n v="62"/>
    <x v="0"/>
  </r>
  <r>
    <x v="35"/>
    <x v="8"/>
    <s v="PTR"/>
    <x v="11"/>
    <n v="40"/>
    <n v="0.04"/>
    <n v="1.0225730000000001E-2"/>
    <s v="Pacific Sleeper Shark"/>
    <n v="62"/>
    <x v="0"/>
  </r>
  <r>
    <x v="35"/>
    <x v="39"/>
    <s v="PTR"/>
    <x v="11"/>
    <n v="37.79"/>
    <n v="3.7789999999999997E-2"/>
    <n v="3.6289099999999999E-3"/>
    <s v="Pacific Sleeper Shark"/>
    <n v="62"/>
    <x v="0"/>
  </r>
  <r>
    <x v="35"/>
    <x v="3"/>
    <s v="PTR"/>
    <x v="11"/>
    <n v="50"/>
    <n v="0.05"/>
    <n v="1.36629E-3"/>
    <s v="Pacific Sleeper Shark"/>
    <n v="62"/>
    <x v="0"/>
  </r>
  <r>
    <x v="35"/>
    <x v="4"/>
    <s v="PTR"/>
    <x v="11"/>
    <n v="124.32"/>
    <n v="0.12432"/>
    <n v="6.43029E-3"/>
    <s v="Pacific Sleeper Shark"/>
    <n v="62"/>
    <x v="0"/>
  </r>
  <r>
    <x v="35"/>
    <x v="33"/>
    <s v="PTR"/>
    <x v="11"/>
    <n v="148.82"/>
    <n v="0.14881999999999998"/>
    <n v="1.3319849999999999E-2"/>
    <s v="Pacific Sleeper Shark"/>
    <n v="62"/>
    <x v="0"/>
  </r>
  <r>
    <x v="35"/>
    <x v="52"/>
    <s v="PTR"/>
    <x v="11"/>
    <n v="45"/>
    <n v="4.4999999999999998E-2"/>
    <n v="7.25619E-3"/>
    <s v="Pacific Sleeper Shark"/>
    <n v="62"/>
    <x v="0"/>
  </r>
  <r>
    <x v="36"/>
    <x v="39"/>
    <s v="PTR"/>
    <x v="11"/>
    <n v="200.9"/>
    <n v="0.2009"/>
    <n v="4.7328700000000001E-3"/>
    <s v="Pacific Sleeper Shark"/>
    <n v="62"/>
    <x v="0"/>
  </r>
  <r>
    <x v="36"/>
    <x v="37"/>
    <s v="PTR"/>
    <x v="11"/>
    <n v="161.12"/>
    <n v="0.16112000000000001"/>
    <n v="4.8909599999999998E-3"/>
    <s v="Pacific Sleeper Shark"/>
    <n v="62"/>
    <x v="0"/>
  </r>
  <r>
    <x v="36"/>
    <x v="3"/>
    <s v="PTR"/>
    <x v="11"/>
    <n v="78.2"/>
    <n v="7.8200000000000006E-2"/>
    <n v="3.79095E-3"/>
    <s v="Pacific Sleeper Shark"/>
    <n v="62"/>
    <x v="0"/>
  </r>
  <r>
    <x v="36"/>
    <x v="33"/>
    <s v="PTR"/>
    <x v="11"/>
    <n v="305.39999999999998"/>
    <n v="0.3054"/>
    <n v="1.304599E-2"/>
    <s v="Pacific Sleeper Shark"/>
    <n v="62"/>
    <x v="0"/>
  </r>
  <r>
    <x v="36"/>
    <x v="34"/>
    <s v="PTR"/>
    <x v="11"/>
    <n v="785.08"/>
    <n v="0.78508"/>
    <n v="8.1114199999999997E-2"/>
    <s v="Pacific Sleeper Shark"/>
    <n v="62"/>
    <x v="0"/>
  </r>
  <r>
    <x v="36"/>
    <x v="52"/>
    <s v="PTR"/>
    <x v="11"/>
    <n v="176.76"/>
    <n v="0.17676"/>
    <n v="3.9485319999999997E-2"/>
    <s v="Pacific Sleeper Shark"/>
    <n v="62"/>
    <x v="0"/>
  </r>
  <r>
    <x v="37"/>
    <x v="54"/>
    <s v="PTR"/>
    <x v="11"/>
    <n v="39.08"/>
    <n v="3.9079999999999997E-2"/>
    <n v="1.38689E-3"/>
    <s v="Pacific Sleeper Shark"/>
    <n v="62"/>
    <x v="0"/>
  </r>
  <r>
    <x v="37"/>
    <x v="7"/>
    <s v="PTR"/>
    <x v="11"/>
    <n v="249.62"/>
    <n v="0.24962000000000001"/>
    <n v="8.9074299999999992E-3"/>
    <s v="Pacific Sleeper Shark"/>
    <n v="62"/>
    <x v="0"/>
  </r>
  <r>
    <x v="37"/>
    <x v="8"/>
    <s v="PTR"/>
    <x v="11"/>
    <n v="435.99"/>
    <n v="0.43598999999999999"/>
    <n v="1.0812840000000001E-2"/>
    <s v="Pacific Sleeper Shark"/>
    <n v="62"/>
    <x v="0"/>
  </r>
  <r>
    <x v="37"/>
    <x v="39"/>
    <s v="PTR"/>
    <x v="11"/>
    <n v="337.46"/>
    <n v="0.33745999999999998"/>
    <n v="5.9643700000000001E-3"/>
    <s v="Pacific Sleeper Shark"/>
    <n v="62"/>
    <x v="0"/>
  </r>
  <r>
    <x v="37"/>
    <x v="37"/>
    <s v="PTR"/>
    <x v="11"/>
    <n v="145.19999999999999"/>
    <n v="0.1452"/>
    <n v="2.2373800000000002E-3"/>
    <s v="Pacific Sleeper Shark"/>
    <n v="62"/>
    <x v="0"/>
  </r>
  <r>
    <x v="37"/>
    <x v="3"/>
    <s v="PTR"/>
    <x v="11"/>
    <n v="455.97"/>
    <n v="0.45597000000000004"/>
    <n v="1.003239E-2"/>
    <s v="Pacific Sleeper Shark"/>
    <n v="62"/>
    <x v="0"/>
  </r>
  <r>
    <x v="37"/>
    <x v="4"/>
    <s v="PTR"/>
    <x v="11"/>
    <n v="63.94"/>
    <n v="6.3939999999999997E-2"/>
    <n v="1.7564200000000001E-3"/>
    <s v="Pacific Sleeper Shark"/>
    <n v="62"/>
    <x v="0"/>
  </r>
  <r>
    <x v="37"/>
    <x v="33"/>
    <s v="PTR"/>
    <x v="11"/>
    <n v="125.46"/>
    <n v="0.12545999999999999"/>
    <n v="9.2974700000000004E-3"/>
    <s v="Pacific Sleeper Shark"/>
    <n v="62"/>
    <x v="0"/>
  </r>
  <r>
    <x v="38"/>
    <x v="5"/>
    <s v="PTR"/>
    <x v="11"/>
    <n v="217.12"/>
    <n v="0.21712000000000001"/>
    <n v="1.3504840000000001E-2"/>
    <s v="Pacific Sleeper Shark"/>
    <n v="62"/>
    <x v="0"/>
  </r>
  <r>
    <x v="38"/>
    <x v="6"/>
    <s v="PTR"/>
    <x v="11"/>
    <n v="70"/>
    <n v="7.0000000000000007E-2"/>
    <n v="1.2881500000000001E-3"/>
    <s v="Pacific Sleeper Shark"/>
    <n v="62"/>
    <x v="0"/>
  </r>
  <r>
    <x v="38"/>
    <x v="54"/>
    <s v="PTR"/>
    <x v="11"/>
    <n v="19.66"/>
    <n v="1.966E-2"/>
    <n v="2.4460999999999998E-4"/>
    <s v="Pacific Sleeper Shark"/>
    <n v="62"/>
    <x v="0"/>
  </r>
  <r>
    <x v="38"/>
    <x v="41"/>
    <s v="PTR"/>
    <x v="11"/>
    <n v="225.07"/>
    <n v="0.22506999999999999"/>
    <n v="4.92348E-3"/>
    <s v="Pacific Sleeper Shark"/>
    <n v="62"/>
    <x v="0"/>
  </r>
  <r>
    <x v="38"/>
    <x v="7"/>
    <s v="PTR"/>
    <x v="11"/>
    <n v="250.36"/>
    <n v="0.25036000000000003"/>
    <n v="5.2566599999999998E-3"/>
    <s v="Pacific Sleeper Shark"/>
    <n v="62"/>
    <x v="0"/>
  </r>
  <r>
    <x v="38"/>
    <x v="39"/>
    <s v="PTR"/>
    <x v="11"/>
    <n v="155.54"/>
    <n v="0.15553999999999998"/>
    <n v="2.3945400000000001E-3"/>
    <s v="Pacific Sleeper Shark"/>
    <n v="62"/>
    <x v="0"/>
  </r>
  <r>
    <x v="38"/>
    <x v="37"/>
    <s v="PTR"/>
    <x v="11"/>
    <n v="188.59"/>
    <n v="0.18859000000000001"/>
    <n v="3.4474800000000002E-3"/>
    <s v="Pacific Sleeper Shark"/>
    <n v="62"/>
    <x v="0"/>
  </r>
  <r>
    <x v="38"/>
    <x v="3"/>
    <s v="PTR"/>
    <x v="11"/>
    <n v="149.97999999999999"/>
    <n v="0.14998"/>
    <n v="3.4404100000000001E-3"/>
    <s v="Pacific Sleeper Shark"/>
    <n v="62"/>
    <x v="0"/>
  </r>
  <r>
    <x v="38"/>
    <x v="4"/>
    <s v="PTR"/>
    <x v="11"/>
    <n v="76.459999999999994"/>
    <n v="7.646E-2"/>
    <n v="3.06048E-3"/>
    <s v="Pacific Sleeper Shark"/>
    <n v="62"/>
    <x v="0"/>
  </r>
  <r>
    <x v="38"/>
    <x v="33"/>
    <s v="PTR"/>
    <x v="11"/>
    <n v="818.56"/>
    <n v="0.81855999999999995"/>
    <n v="4.3458360000000001E-2"/>
    <s v="Pacific Sleeper Shark"/>
    <n v="62"/>
    <x v="0"/>
  </r>
  <r>
    <x v="39"/>
    <x v="6"/>
    <s v="PTR"/>
    <x v="11"/>
    <n v="30.07"/>
    <n v="3.007E-2"/>
    <n v="8.4663000000000002E-4"/>
    <s v="Pacific Sleeper Shark"/>
    <n v="62"/>
    <x v="0"/>
  </r>
  <r>
    <x v="39"/>
    <x v="54"/>
    <s v="PTR"/>
    <x v="11"/>
    <n v="147.03"/>
    <n v="0.14702999999999999"/>
    <n v="2.4457099999999998E-3"/>
    <s v="Pacific Sleeper Shark"/>
    <n v="62"/>
    <x v="0"/>
  </r>
  <r>
    <x v="39"/>
    <x v="40"/>
    <s v="PTR"/>
    <x v="11"/>
    <n v="120.65"/>
    <n v="0.12065000000000001"/>
    <n v="1.81569E-3"/>
    <s v="Pacific Sleeper Shark"/>
    <n v="62"/>
    <x v="0"/>
  </r>
  <r>
    <x v="39"/>
    <x v="7"/>
    <s v="PTR"/>
    <x v="11"/>
    <n v="93.08"/>
    <n v="9.3079999999999996E-2"/>
    <n v="2.19491E-3"/>
    <s v="Pacific Sleeper Shark"/>
    <n v="62"/>
    <x v="0"/>
  </r>
  <r>
    <x v="39"/>
    <x v="8"/>
    <s v="PTR"/>
    <x v="11"/>
    <n v="87.8"/>
    <n v="8.7800000000000003E-2"/>
    <n v="2.0147099999999999E-3"/>
    <s v="Pacific Sleeper Shark"/>
    <n v="62"/>
    <x v="0"/>
  </r>
  <r>
    <x v="39"/>
    <x v="39"/>
    <s v="PTR"/>
    <x v="11"/>
    <n v="183.69"/>
    <n v="0.18368999999999999"/>
    <n v="4.5544699999999997E-3"/>
    <s v="Pacific Sleeper Shark"/>
    <n v="62"/>
    <x v="0"/>
  </r>
  <r>
    <x v="39"/>
    <x v="37"/>
    <s v="PTR"/>
    <x v="11"/>
    <n v="151.78"/>
    <n v="0.15178"/>
    <n v="7.4432200000000004E-3"/>
    <s v="Pacific Sleeper Shark"/>
    <n v="62"/>
    <x v="0"/>
  </r>
  <r>
    <x v="39"/>
    <x v="3"/>
    <s v="PTR"/>
    <x v="11"/>
    <n v="197.04"/>
    <n v="0.19703999999999999"/>
    <n v="1.193047E-2"/>
    <s v="Pacific Sleeper Shark"/>
    <n v="62"/>
    <x v="0"/>
  </r>
  <r>
    <x v="39"/>
    <x v="4"/>
    <s v="PTR"/>
    <x v="11"/>
    <n v="305.77"/>
    <n v="0.30576999999999999"/>
    <n v="1.9549009999999999E-2"/>
    <s v="Pacific Sleeper Shark"/>
    <n v="62"/>
    <x v="0"/>
  </r>
  <r>
    <x v="39"/>
    <x v="33"/>
    <s v="PTR"/>
    <x v="11"/>
    <n v="631.25"/>
    <n v="0.63124999999999998"/>
    <n v="6.0380700000000002E-2"/>
    <s v="Pacific Sleeper Shark"/>
    <n v="62"/>
    <x v="0"/>
  </r>
  <r>
    <x v="40"/>
    <x v="6"/>
    <s v="PTR"/>
    <x v="11"/>
    <n v="101.34"/>
    <n v="0.10134"/>
    <n v="2.52506E-3"/>
    <s v="Pacific Sleeper Shark"/>
    <n v="62"/>
    <x v="0"/>
  </r>
  <r>
    <x v="40"/>
    <x v="54"/>
    <s v="PTR"/>
    <x v="11"/>
    <n v="15"/>
    <n v="1.4999999999999999E-2"/>
    <n v="3.2136000000000003E-4"/>
    <s v="Pacific Sleeper Shark"/>
    <n v="62"/>
    <x v="0"/>
  </r>
  <r>
    <x v="40"/>
    <x v="40"/>
    <s v="PTR"/>
    <x v="11"/>
    <n v="194.94"/>
    <n v="0.19494"/>
    <n v="4.5540499999999996E-3"/>
    <s v="Pacific Sleeper Shark"/>
    <n v="62"/>
    <x v="0"/>
  </r>
  <r>
    <x v="40"/>
    <x v="41"/>
    <s v="PTR"/>
    <x v="11"/>
    <n v="223.88"/>
    <n v="0.22388"/>
    <n v="6.8726100000000004E-3"/>
    <s v="Pacific Sleeper Shark"/>
    <n v="62"/>
    <x v="0"/>
  </r>
  <r>
    <x v="40"/>
    <x v="8"/>
    <s v="PTR"/>
    <x v="11"/>
    <n v="30"/>
    <n v="0.03"/>
    <n v="1.90453E-3"/>
    <s v="Pacific Sleeper Shark"/>
    <n v="62"/>
    <x v="0"/>
  </r>
  <r>
    <x v="40"/>
    <x v="39"/>
    <s v="PTR"/>
    <x v="11"/>
    <n v="107.35"/>
    <n v="0.10735"/>
    <n v="3.5788500000000002E-3"/>
    <s v="Pacific Sleeper Shark"/>
    <n v="62"/>
    <x v="0"/>
  </r>
  <r>
    <x v="40"/>
    <x v="37"/>
    <s v="PTR"/>
    <x v="11"/>
    <n v="212.16"/>
    <n v="0.21215999999999999"/>
    <n v="1.169886E-2"/>
    <s v="Pacific Sleeper Shark"/>
    <n v="62"/>
    <x v="0"/>
  </r>
  <r>
    <x v="40"/>
    <x v="4"/>
    <s v="PTR"/>
    <x v="11"/>
    <n v="85"/>
    <n v="8.5000000000000006E-2"/>
    <n v="1.281858E-2"/>
    <s v="Pacific Sleeper Shark"/>
    <n v="62"/>
    <x v="0"/>
  </r>
  <r>
    <x v="41"/>
    <x v="5"/>
    <s v="PTR"/>
    <x v="11"/>
    <n v="45"/>
    <n v="4.4999999999999998E-2"/>
    <n v="1.2952700000000001E-3"/>
    <s v="Pacific Sleeper Shark"/>
    <n v="62"/>
    <x v="0"/>
  </r>
  <r>
    <x v="41"/>
    <x v="6"/>
    <s v="PTR"/>
    <x v="11"/>
    <n v="164.8"/>
    <n v="0.1648"/>
    <n v="5.6742700000000004E-3"/>
    <s v="Pacific Sleeper Shark"/>
    <n v="62"/>
    <x v="0"/>
  </r>
  <r>
    <x v="41"/>
    <x v="54"/>
    <s v="PTR"/>
    <x v="11"/>
    <n v="118.34"/>
    <n v="0.11834"/>
    <n v="3.07333E-3"/>
    <s v="Pacific Sleeper Shark"/>
    <n v="62"/>
    <x v="0"/>
  </r>
  <r>
    <x v="41"/>
    <x v="41"/>
    <s v="PTR"/>
    <x v="11"/>
    <n v="200.37"/>
    <n v="0.20036999999999999"/>
    <n v="9.5280899999999995E-3"/>
    <s v="Pacific Sleeper Shark"/>
    <n v="62"/>
    <x v="0"/>
  </r>
  <r>
    <x v="41"/>
    <x v="7"/>
    <s v="PTR"/>
    <x v="11"/>
    <n v="39.79"/>
    <n v="3.9789999999999999E-2"/>
    <n v="1.73986E-3"/>
    <s v="Pacific Sleeper Shark"/>
    <n v="62"/>
    <x v="0"/>
  </r>
  <r>
    <x v="41"/>
    <x v="8"/>
    <s v="PTR"/>
    <x v="11"/>
    <n v="30"/>
    <n v="0.03"/>
    <n v="1.8504800000000001E-3"/>
    <s v="Pacific Sleeper Shark"/>
    <n v="62"/>
    <x v="0"/>
  </r>
  <r>
    <x v="41"/>
    <x v="39"/>
    <s v="PTR"/>
    <x v="11"/>
    <n v="400.01"/>
    <n v="0.40000999999999998"/>
    <n v="2.18976E-2"/>
    <s v="Pacific Sleeper Shark"/>
    <n v="62"/>
    <x v="0"/>
  </r>
  <r>
    <x v="42"/>
    <x v="42"/>
    <s v="PTR"/>
    <x v="11"/>
    <n v="108.94"/>
    <n v="0.10894"/>
    <n v="1.0650740000000001E-2"/>
    <s v="Pacific Sleeper Shark"/>
    <n v="62"/>
    <x v="0"/>
  </r>
  <r>
    <x v="42"/>
    <x v="43"/>
    <s v="PTR"/>
    <x v="11"/>
    <n v="25.75"/>
    <n v="2.5749999999999999E-2"/>
    <n v="1.5020000000000001E-3"/>
    <s v="Pacific Sleeper Shark"/>
    <n v="62"/>
    <x v="0"/>
  </r>
  <r>
    <x v="42"/>
    <x v="6"/>
    <s v="PTR"/>
    <x v="11"/>
    <n v="50"/>
    <n v="0.05"/>
    <n v="4.6547100000000003E-3"/>
    <s v="Pacific Sleeper Shark"/>
    <n v="62"/>
    <x v="0"/>
  </r>
  <r>
    <x v="42"/>
    <x v="40"/>
    <s v="PTR"/>
    <x v="11"/>
    <n v="100"/>
    <n v="0.1"/>
    <n v="2.608106E-2"/>
    <s v="Pacific Sleeper Shark"/>
    <n v="62"/>
    <x v="0"/>
  </r>
  <r>
    <x v="42"/>
    <x v="7"/>
    <s v="PTR"/>
    <x v="11"/>
    <n v="35"/>
    <n v="3.5000000000000003E-2"/>
    <n v="3.3501500000000001E-3"/>
    <s v="Pacific Sleeper Shark"/>
    <n v="62"/>
    <x v="0"/>
  </r>
  <r>
    <x v="42"/>
    <x v="39"/>
    <s v="PTR"/>
    <x v="11"/>
    <n v="148.63"/>
    <n v="0.14862999999999998"/>
    <n v="1.003857E-2"/>
    <s v="Pacific Sleeper Shark"/>
    <n v="62"/>
    <x v="0"/>
  </r>
  <r>
    <x v="43"/>
    <x v="42"/>
    <s v="PTR"/>
    <x v="11"/>
    <n v="75"/>
    <n v="7.4999999999999997E-2"/>
    <n v="6.5716799999999999E-3"/>
    <s v="Pacific Sleeper Shark"/>
    <n v="62"/>
    <x v="0"/>
  </r>
  <r>
    <x v="43"/>
    <x v="7"/>
    <s v="PTR"/>
    <x v="11"/>
    <n v="180.07"/>
    <n v="0.18006999999999998"/>
    <n v="3.7099529999999999E-2"/>
    <s v="Pacific Sleeper Shark"/>
    <n v="62"/>
    <x v="0"/>
  </r>
  <r>
    <x v="43"/>
    <x v="39"/>
    <s v="PTR"/>
    <x v="11"/>
    <n v="20.18"/>
    <n v="2.018E-2"/>
    <n v="4.6697800000000001E-3"/>
    <s v="Pacific Sleeper Shark"/>
    <n v="62"/>
    <x v="0"/>
  </r>
  <r>
    <x v="12"/>
    <x v="22"/>
    <s v="PTR"/>
    <x v="12"/>
    <n v="25"/>
    <n v="2.5000000000000001E-2"/>
    <n v="1.14736E-3"/>
    <s v="Pacific Sleeper Shark"/>
    <n v="62"/>
    <x v="0"/>
  </r>
  <r>
    <x v="13"/>
    <x v="22"/>
    <s v="PTR"/>
    <x v="12"/>
    <n v="335.22"/>
    <n v="0.33522000000000002"/>
    <n v="3.1462899999999999E-3"/>
    <s v="Pacific Sleeper Shark"/>
    <n v="62"/>
    <x v="0"/>
  </r>
  <r>
    <x v="13"/>
    <x v="55"/>
    <s v="PTR"/>
    <x v="12"/>
    <n v="60"/>
    <n v="0.06"/>
    <n v="1.19541E-3"/>
    <s v="Pacific Sleeper Shark"/>
    <n v="62"/>
    <x v="0"/>
  </r>
  <r>
    <x v="14"/>
    <x v="55"/>
    <s v="PTR"/>
    <x v="12"/>
    <n v="289.02"/>
    <n v="0.28902"/>
    <n v="3.6193800000000002E-3"/>
    <s v="Pacific Sleeper Shark"/>
    <n v="62"/>
    <x v="0"/>
  </r>
  <r>
    <x v="15"/>
    <x v="19"/>
    <s v="PTR"/>
    <x v="12"/>
    <n v="222"/>
    <n v="0.222"/>
    <n v="2.3934279999999999E-2"/>
    <s v="Pacific Sleeper Shark"/>
    <n v="62"/>
    <x v="0"/>
  </r>
  <r>
    <x v="15"/>
    <x v="22"/>
    <s v="PTR"/>
    <x v="12"/>
    <n v="1506.2"/>
    <n v="1.5062"/>
    <n v="3.7924840000000001E-2"/>
    <s v="Pacific Sleeper Shark"/>
    <n v="62"/>
    <x v="0"/>
  </r>
  <r>
    <x v="15"/>
    <x v="55"/>
    <s v="PTR"/>
    <x v="12"/>
    <n v="5408.89"/>
    <n v="5.4088900000000004"/>
    <n v="8.9712760000000003E-2"/>
    <s v="Pacific Sleeper Shark"/>
    <n v="62"/>
    <x v="0"/>
  </r>
  <r>
    <x v="15"/>
    <x v="56"/>
    <s v="PTR"/>
    <x v="12"/>
    <n v="309.56"/>
    <n v="0.30956"/>
    <n v="2.8471799999999999E-3"/>
    <s v="Pacific Sleeper Shark"/>
    <n v="62"/>
    <x v="0"/>
  </r>
  <r>
    <x v="16"/>
    <x v="18"/>
    <s v="PTR"/>
    <x v="12"/>
    <n v="116"/>
    <n v="0.11600000000000001"/>
    <n v="2.148864E-2"/>
    <s v="Pacific Sleeper Shark"/>
    <n v="62"/>
    <x v="0"/>
  </r>
  <r>
    <x v="16"/>
    <x v="22"/>
    <s v="PTR"/>
    <x v="12"/>
    <n v="88.03"/>
    <n v="8.8029999999999997E-2"/>
    <n v="2.8121000000000001E-3"/>
    <s v="Pacific Sleeper Shark"/>
    <n v="62"/>
    <x v="0"/>
  </r>
  <r>
    <x v="16"/>
    <x v="55"/>
    <s v="PTR"/>
    <x v="12"/>
    <n v="3881.12"/>
    <n v="3.8811199999999997"/>
    <n v="3.8635099999999999E-2"/>
    <s v="Pacific Sleeper Shark"/>
    <n v="62"/>
    <x v="0"/>
  </r>
  <r>
    <x v="16"/>
    <x v="56"/>
    <s v="PTR"/>
    <x v="12"/>
    <n v="904.79"/>
    <n v="0.90478999999999998"/>
    <n v="7.0974300000000001E-3"/>
    <s v="Pacific Sleeper Shark"/>
    <n v="62"/>
    <x v="0"/>
  </r>
  <r>
    <x v="16"/>
    <x v="84"/>
    <s v="PTR"/>
    <x v="12"/>
    <n v="304.27"/>
    <n v="0.30426999999999998"/>
    <n v="3.3681800000000001E-3"/>
    <s v="Pacific Sleeper Shark"/>
    <n v="62"/>
    <x v="0"/>
  </r>
  <r>
    <x v="17"/>
    <x v="15"/>
    <s v="PTR"/>
    <x v="12"/>
    <n v="2950.16"/>
    <n v="2.9501599999999999"/>
    <n v="0.15531244999999999"/>
    <s v="Pacific Sleeper Shark"/>
    <n v="62"/>
    <x v="0"/>
  </r>
  <r>
    <x v="17"/>
    <x v="22"/>
    <s v="PTR"/>
    <x v="12"/>
    <n v="45"/>
    <n v="4.4999999999999998E-2"/>
    <n v="7.0571599999999998E-3"/>
    <s v="Pacific Sleeper Shark"/>
    <n v="62"/>
    <x v="0"/>
  </r>
  <r>
    <x v="17"/>
    <x v="55"/>
    <s v="PTR"/>
    <x v="12"/>
    <n v="356.59"/>
    <n v="0.35658999999999996"/>
    <n v="3.7599199999999999E-3"/>
    <s v="Pacific Sleeper Shark"/>
    <n v="62"/>
    <x v="0"/>
  </r>
  <r>
    <x v="17"/>
    <x v="56"/>
    <s v="PTR"/>
    <x v="12"/>
    <n v="3501.67"/>
    <n v="3.5016700000000003"/>
    <n v="2.9356799999999999E-2"/>
    <s v="Pacific Sleeper Shark"/>
    <n v="62"/>
    <x v="0"/>
  </r>
  <r>
    <x v="17"/>
    <x v="84"/>
    <s v="PTR"/>
    <x v="12"/>
    <n v="298.20999999999998"/>
    <n v="0.29820999999999998"/>
    <n v="1.07957E-3"/>
    <s v="Pacific Sleeper Shark"/>
    <n v="62"/>
    <x v="0"/>
  </r>
  <r>
    <x v="17"/>
    <x v="66"/>
    <s v="PTR"/>
    <x v="12"/>
    <n v="178"/>
    <n v="0.17799999999999999"/>
    <n v="1.4933500000000001E-3"/>
    <s v="Pacific Sleeper Shark"/>
    <n v="62"/>
    <x v="0"/>
  </r>
  <r>
    <x v="18"/>
    <x v="14"/>
    <s v="PTR"/>
    <x v="12"/>
    <n v="70"/>
    <n v="7.0000000000000007E-2"/>
    <n v="4.9485700000000002E-3"/>
    <s v="Pacific Sleeper Shark"/>
    <n v="62"/>
    <x v="0"/>
  </r>
  <r>
    <x v="18"/>
    <x v="56"/>
    <s v="PTR"/>
    <x v="12"/>
    <n v="119.79"/>
    <n v="0.11979000000000001"/>
    <n v="1.13794E-3"/>
    <s v="Pacific Sleeper Shark"/>
    <n v="62"/>
    <x v="0"/>
  </r>
  <r>
    <x v="18"/>
    <x v="84"/>
    <s v="PTR"/>
    <x v="12"/>
    <n v="1089.5"/>
    <n v="1.0894999999999999"/>
    <n v="3.9482700000000003E-3"/>
    <s v="Pacific Sleeper Shark"/>
    <n v="62"/>
    <x v="0"/>
  </r>
  <r>
    <x v="18"/>
    <x v="66"/>
    <s v="PTR"/>
    <x v="12"/>
    <n v="384.26"/>
    <n v="0.38425999999999999"/>
    <n v="1.1466200000000001E-3"/>
    <s v="Pacific Sleeper Shark"/>
    <n v="62"/>
    <x v="0"/>
  </r>
  <r>
    <x v="18"/>
    <x v="57"/>
    <s v="PTR"/>
    <x v="12"/>
    <n v="32.31"/>
    <n v="3.2310000000000005E-2"/>
    <n v="1.5318999999999999E-4"/>
    <s v="Pacific Sleeper Shark"/>
    <n v="62"/>
    <x v="0"/>
  </r>
  <r>
    <x v="18"/>
    <x v="109"/>
    <s v="PTR"/>
    <x v="12"/>
    <n v="3485.22"/>
    <n v="3.48522"/>
    <n v="0.44934054000000001"/>
    <s v="Pacific Sleeper Shark"/>
    <n v="62"/>
    <x v="0"/>
  </r>
  <r>
    <x v="19"/>
    <x v="17"/>
    <s v="PTR"/>
    <x v="12"/>
    <n v="63.4"/>
    <n v="6.3399999999999998E-2"/>
    <n v="1.130024E-2"/>
    <s v="Pacific Sleeper Shark"/>
    <n v="62"/>
    <x v="0"/>
  </r>
  <r>
    <x v="19"/>
    <x v="66"/>
    <s v="PTR"/>
    <x v="12"/>
    <n v="125.43"/>
    <n v="0.12543000000000001"/>
    <n v="1.1545699999999999E-3"/>
    <s v="Pacific Sleeper Shark"/>
    <n v="62"/>
    <x v="0"/>
  </r>
  <r>
    <x v="19"/>
    <x v="57"/>
    <s v="PTR"/>
    <x v="12"/>
    <n v="137.66999999999999"/>
    <n v="0.13766999999999999"/>
    <n v="7.6159000000000003E-4"/>
    <s v="Pacific Sleeper Shark"/>
    <n v="62"/>
    <x v="0"/>
  </r>
  <r>
    <x v="20"/>
    <x v="10"/>
    <s v="PTR"/>
    <x v="12"/>
    <n v="241.37"/>
    <n v="0.24137"/>
    <n v="1.9472860000000002E-2"/>
    <s v="Pacific Sleeper Shark"/>
    <n v="62"/>
    <x v="0"/>
  </r>
  <r>
    <x v="20"/>
    <x v="24"/>
    <s v="PTR"/>
    <x v="12"/>
    <n v="113"/>
    <n v="0.113"/>
    <n v="8.4085500000000007E-3"/>
    <s v="Pacific Sleeper Shark"/>
    <n v="62"/>
    <x v="0"/>
  </r>
  <r>
    <x v="20"/>
    <x v="12"/>
    <s v="PTR"/>
    <x v="12"/>
    <n v="30"/>
    <n v="0.03"/>
    <n v="5.1289899999999999E-3"/>
    <s v="Pacific Sleeper Shark"/>
    <n v="62"/>
    <x v="0"/>
  </r>
  <r>
    <x v="20"/>
    <x v="17"/>
    <s v="PTR"/>
    <x v="12"/>
    <n v="69.650000000000006"/>
    <n v="6.9650000000000004E-2"/>
    <n v="5.0335299999999996E-3"/>
    <s v="Pacific Sleeper Shark"/>
    <n v="62"/>
    <x v="0"/>
  </r>
  <r>
    <x v="20"/>
    <x v="84"/>
    <s v="PTR"/>
    <x v="12"/>
    <n v="357.78"/>
    <n v="0.35777999999999999"/>
    <n v="7.40152E-3"/>
    <s v="Pacific Sleeper Shark"/>
    <n v="62"/>
    <x v="0"/>
  </r>
  <r>
    <x v="20"/>
    <x v="66"/>
    <s v="PTR"/>
    <x v="12"/>
    <n v="189.15"/>
    <n v="0.18915000000000001"/>
    <n v="3.5032700000000002E-3"/>
    <s v="Pacific Sleeper Shark"/>
    <n v="62"/>
    <x v="0"/>
  </r>
  <r>
    <x v="20"/>
    <x v="57"/>
    <s v="PTR"/>
    <x v="12"/>
    <n v="3735.54"/>
    <n v="3.7355399999999999"/>
    <n v="6.9507730000000004E-2"/>
    <s v="Pacific Sleeper Shark"/>
    <n v="62"/>
    <x v="0"/>
  </r>
  <r>
    <x v="20"/>
    <x v="109"/>
    <s v="PTR"/>
    <x v="12"/>
    <n v="100"/>
    <n v="0.1"/>
    <n v="1.418259E-2"/>
    <s v="Pacific Sleeper Shark"/>
    <n v="62"/>
    <x v="0"/>
  </r>
  <r>
    <x v="21"/>
    <x v="10"/>
    <s v="PTR"/>
    <x v="12"/>
    <n v="696.26"/>
    <n v="0.69625999999999999"/>
    <n v="1.3315479999999999E-2"/>
    <s v="Pacific Sleeper Shark"/>
    <n v="62"/>
    <x v="0"/>
  </r>
  <r>
    <x v="21"/>
    <x v="12"/>
    <s v="PTR"/>
    <x v="12"/>
    <n v="25"/>
    <n v="2.5000000000000001E-2"/>
    <n v="1.66734E-3"/>
    <s v="Pacific Sleeper Shark"/>
    <n v="62"/>
    <x v="0"/>
  </r>
  <r>
    <x v="21"/>
    <x v="13"/>
    <s v="PTR"/>
    <x v="12"/>
    <n v="26"/>
    <n v="2.5999999999999999E-2"/>
    <n v="5.1141999999999995E-4"/>
    <s v="Pacific Sleeper Shark"/>
    <n v="62"/>
    <x v="0"/>
  </r>
  <r>
    <x v="21"/>
    <x v="15"/>
    <s v="PTR"/>
    <x v="12"/>
    <n v="5983.93"/>
    <n v="5.98393"/>
    <n v="0.16658212999999999"/>
    <s v="Pacific Sleeper Shark"/>
    <n v="62"/>
    <x v="0"/>
  </r>
  <r>
    <x v="21"/>
    <x v="17"/>
    <s v="PTR"/>
    <x v="12"/>
    <n v="30"/>
    <n v="0.03"/>
    <n v="3.43532E-3"/>
    <s v="Pacific Sleeper Shark"/>
    <n v="62"/>
    <x v="0"/>
  </r>
  <r>
    <x v="21"/>
    <x v="22"/>
    <s v="PTR"/>
    <x v="12"/>
    <n v="2408.96"/>
    <n v="2.40896"/>
    <n v="0.17892126"/>
    <s v="Pacific Sleeper Shark"/>
    <n v="62"/>
    <x v="0"/>
  </r>
  <r>
    <x v="21"/>
    <x v="55"/>
    <s v="PTR"/>
    <x v="12"/>
    <n v="151.09"/>
    <n v="0.15109"/>
    <n v="1.839667E-2"/>
    <s v="Pacific Sleeper Shark"/>
    <n v="62"/>
    <x v="0"/>
  </r>
  <r>
    <x v="21"/>
    <x v="56"/>
    <s v="PTR"/>
    <x v="12"/>
    <n v="63.48"/>
    <n v="6.3479999999999995E-2"/>
    <n v="5.6014400000000001E-3"/>
    <s v="Pacific Sleeper Shark"/>
    <n v="62"/>
    <x v="0"/>
  </r>
  <r>
    <x v="22"/>
    <x v="51"/>
    <s v="PTR"/>
    <x v="12"/>
    <n v="139.5"/>
    <n v="0.13950000000000001"/>
    <n v="3.8228600000000001E-2"/>
    <s v="Pacific Sleeper Shark"/>
    <n v="62"/>
    <x v="0"/>
  </r>
  <r>
    <x v="22"/>
    <x v="25"/>
    <s v="PTR"/>
    <x v="12"/>
    <n v="544.82000000000005"/>
    <n v="0.54482000000000008"/>
    <n v="6.2473630000000002E-2"/>
    <s v="Pacific Sleeper Shark"/>
    <n v="62"/>
    <x v="0"/>
  </r>
  <r>
    <x v="22"/>
    <x v="9"/>
    <s v="PTR"/>
    <x v="12"/>
    <n v="555.55999999999995"/>
    <n v="0.55555999999999994"/>
    <n v="5.6671869999999999E-2"/>
    <s v="Pacific Sleeper Shark"/>
    <n v="62"/>
    <x v="0"/>
  </r>
  <r>
    <x v="22"/>
    <x v="10"/>
    <s v="PTR"/>
    <x v="12"/>
    <n v="1498.38"/>
    <n v="1.49838"/>
    <n v="8.2790099999999998E-3"/>
    <s v="Pacific Sleeper Shark"/>
    <n v="62"/>
    <x v="0"/>
  </r>
  <r>
    <x v="22"/>
    <x v="11"/>
    <s v="PTR"/>
    <x v="12"/>
    <n v="432.28"/>
    <n v="0.43228"/>
    <n v="8.4648099999999997E-3"/>
    <s v="Pacific Sleeper Shark"/>
    <n v="62"/>
    <x v="0"/>
  </r>
  <r>
    <x v="22"/>
    <x v="15"/>
    <s v="PTR"/>
    <x v="12"/>
    <n v="158.43"/>
    <n v="0.15843000000000002"/>
    <n v="1.0131930000000001E-2"/>
    <s v="Pacific Sleeper Shark"/>
    <n v="62"/>
    <x v="0"/>
  </r>
  <r>
    <x v="22"/>
    <x v="83"/>
    <s v="PTR"/>
    <x v="12"/>
    <n v="59.76"/>
    <n v="5.9760000000000001E-2"/>
    <n v="2.4884899999999999E-3"/>
    <s v="Pacific Sleeper Shark"/>
    <n v="62"/>
    <x v="0"/>
  </r>
  <r>
    <x v="23"/>
    <x v="30"/>
    <s v="PTR"/>
    <x v="12"/>
    <n v="44.98"/>
    <n v="4.4979999999999999E-2"/>
    <n v="8.5464600000000005E-3"/>
    <s v="Pacific Sleeper Shark"/>
    <n v="62"/>
    <x v="0"/>
  </r>
  <r>
    <x v="23"/>
    <x v="32"/>
    <s v="PTR"/>
    <x v="12"/>
    <n v="54.67"/>
    <n v="5.4670000000000003E-2"/>
    <n v="2.83577E-3"/>
    <s v="Pacific Sleeper Shark"/>
    <n v="62"/>
    <x v="0"/>
  </r>
  <r>
    <x v="23"/>
    <x v="50"/>
    <s v="PTR"/>
    <x v="12"/>
    <n v="50"/>
    <n v="0.05"/>
    <n v="7.0049999999999995E-4"/>
    <s v="Pacific Sleeper Shark"/>
    <n v="62"/>
    <x v="0"/>
  </r>
  <r>
    <x v="23"/>
    <x v="25"/>
    <s v="PTR"/>
    <x v="12"/>
    <n v="2030.64"/>
    <n v="2.03064"/>
    <n v="4.4813730000000003E-2"/>
    <s v="Pacific Sleeper Shark"/>
    <n v="62"/>
    <x v="0"/>
  </r>
  <r>
    <x v="23"/>
    <x v="9"/>
    <s v="PTR"/>
    <x v="12"/>
    <n v="3915.68"/>
    <n v="3.91568"/>
    <n v="3.9421709999999999E-2"/>
    <s v="Pacific Sleeper Shark"/>
    <n v="62"/>
    <x v="0"/>
  </r>
  <r>
    <x v="23"/>
    <x v="10"/>
    <s v="PTR"/>
    <x v="12"/>
    <n v="851.91"/>
    <n v="0.85190999999999995"/>
    <n v="1.506853E-2"/>
    <s v="Pacific Sleeper Shark"/>
    <n v="62"/>
    <x v="0"/>
  </r>
  <r>
    <x v="23"/>
    <x v="11"/>
    <s v="PTR"/>
    <x v="12"/>
    <n v="7654.31"/>
    <n v="7.6543100000000006"/>
    <n v="6.3040200000000005E-2"/>
    <s v="Pacific Sleeper Shark"/>
    <n v="62"/>
    <x v="0"/>
  </r>
  <r>
    <x v="23"/>
    <x v="12"/>
    <s v="PTR"/>
    <x v="12"/>
    <n v="36.6"/>
    <n v="3.6600000000000001E-2"/>
    <n v="1.36881E-3"/>
    <s v="Pacific Sleeper Shark"/>
    <n v="62"/>
    <x v="0"/>
  </r>
  <r>
    <x v="23"/>
    <x v="13"/>
    <s v="PTR"/>
    <x v="12"/>
    <n v="158.4"/>
    <n v="0.15840000000000001"/>
    <n v="3.3864799999999999E-3"/>
    <s v="Pacific Sleeper Shark"/>
    <n v="62"/>
    <x v="0"/>
  </r>
  <r>
    <x v="23"/>
    <x v="15"/>
    <s v="PTR"/>
    <x v="12"/>
    <n v="157.80000000000001"/>
    <n v="0.15780000000000002"/>
    <n v="2.130015E-2"/>
    <s v="Pacific Sleeper Shark"/>
    <n v="62"/>
    <x v="0"/>
  </r>
  <r>
    <x v="23"/>
    <x v="19"/>
    <s v="PTR"/>
    <x v="12"/>
    <n v="170.42"/>
    <n v="0.17041999999999999"/>
    <n v="2.0204630000000001E-2"/>
    <s v="Pacific Sleeper Shark"/>
    <n v="62"/>
    <x v="0"/>
  </r>
  <r>
    <x v="23"/>
    <x v="22"/>
    <s v="PTR"/>
    <x v="12"/>
    <n v="149.35"/>
    <n v="0.14934999999999998"/>
    <n v="1.4951600000000001E-2"/>
    <s v="Pacific Sleeper Shark"/>
    <n v="62"/>
    <x v="0"/>
  </r>
  <r>
    <x v="23"/>
    <x v="55"/>
    <s v="PTR"/>
    <x v="12"/>
    <n v="99.21"/>
    <n v="9.9209999999999993E-2"/>
    <n v="1.389029E-2"/>
    <s v="Pacific Sleeper Shark"/>
    <n v="62"/>
    <x v="0"/>
  </r>
  <r>
    <x v="24"/>
    <x v="36"/>
    <s v="PTR"/>
    <x v="12"/>
    <n v="4.5999999999999996"/>
    <n v="4.5999999999999999E-3"/>
    <n v="1.61494E-3"/>
    <s v="Pacific Sleeper Shark"/>
    <n v="62"/>
    <x v="0"/>
  </r>
  <r>
    <x v="24"/>
    <x v="31"/>
    <s v="PTR"/>
    <x v="12"/>
    <n v="51.26"/>
    <n v="5.126E-2"/>
    <n v="1.43987E-3"/>
    <s v="Pacific Sleeper Shark"/>
    <n v="62"/>
    <x v="0"/>
  </r>
  <r>
    <x v="24"/>
    <x v="30"/>
    <s v="PTR"/>
    <x v="12"/>
    <n v="156.94"/>
    <n v="0.15694"/>
    <n v="3.8446299999999999E-3"/>
    <s v="Pacific Sleeper Shark"/>
    <n v="62"/>
    <x v="0"/>
  </r>
  <r>
    <x v="24"/>
    <x v="32"/>
    <s v="PTR"/>
    <x v="12"/>
    <n v="35"/>
    <n v="3.5000000000000003E-2"/>
    <n v="1.28134E-3"/>
    <s v="Pacific Sleeper Shark"/>
    <n v="62"/>
    <x v="0"/>
  </r>
  <r>
    <x v="24"/>
    <x v="50"/>
    <s v="PTR"/>
    <x v="12"/>
    <n v="431.44"/>
    <n v="0.43143999999999999"/>
    <n v="1.1903800000000001E-2"/>
    <s v="Pacific Sleeper Shark"/>
    <n v="62"/>
    <x v="0"/>
  </r>
  <r>
    <x v="24"/>
    <x v="51"/>
    <s v="PTR"/>
    <x v="12"/>
    <n v="262.33999999999997"/>
    <n v="0.26233999999999996"/>
    <n v="7.4937600000000004E-3"/>
    <s v="Pacific Sleeper Shark"/>
    <n v="62"/>
    <x v="0"/>
  </r>
  <r>
    <x v="24"/>
    <x v="25"/>
    <s v="PTR"/>
    <x v="12"/>
    <n v="250.29"/>
    <n v="0.25029000000000001"/>
    <n v="1.1656680000000001E-2"/>
    <s v="Pacific Sleeper Shark"/>
    <n v="62"/>
    <x v="0"/>
  </r>
  <r>
    <x v="24"/>
    <x v="9"/>
    <s v="PTR"/>
    <x v="12"/>
    <n v="325.87"/>
    <n v="0.32586999999999999"/>
    <n v="7.7959300000000004E-3"/>
    <s v="Pacific Sleeper Shark"/>
    <n v="62"/>
    <x v="0"/>
  </r>
  <r>
    <x v="24"/>
    <x v="11"/>
    <s v="PTR"/>
    <x v="12"/>
    <n v="33.200000000000003"/>
    <n v="3.32E-2"/>
    <n v="1.9468E-3"/>
    <s v="Pacific Sleeper Shark"/>
    <n v="62"/>
    <x v="0"/>
  </r>
  <r>
    <x v="24"/>
    <x v="12"/>
    <s v="PTR"/>
    <x v="12"/>
    <n v="155"/>
    <n v="0.155"/>
    <n v="4.6785400000000001E-3"/>
    <s v="Pacific Sleeper Shark"/>
    <n v="62"/>
    <x v="0"/>
  </r>
  <r>
    <x v="24"/>
    <x v="13"/>
    <s v="PTR"/>
    <x v="12"/>
    <n v="18.14"/>
    <n v="1.814E-2"/>
    <n v="5.6371000000000004E-4"/>
    <s v="Pacific Sleeper Shark"/>
    <n v="62"/>
    <x v="0"/>
  </r>
  <r>
    <x v="24"/>
    <x v="14"/>
    <s v="PTR"/>
    <x v="12"/>
    <n v="970.98"/>
    <n v="0.97098000000000007"/>
    <n v="7.1374599999999996E-2"/>
    <s v="Pacific Sleeper Shark"/>
    <n v="62"/>
    <x v="0"/>
  </r>
  <r>
    <x v="24"/>
    <x v="19"/>
    <s v="PTR"/>
    <x v="12"/>
    <n v="346.36"/>
    <n v="0.34636"/>
    <n v="9.3130599999999997E-3"/>
    <s v="Pacific Sleeper Shark"/>
    <n v="62"/>
    <x v="0"/>
  </r>
  <r>
    <x v="24"/>
    <x v="22"/>
    <s v="PTR"/>
    <x v="12"/>
    <n v="201.32"/>
    <n v="0.20132"/>
    <n v="8.8092699999999993E-3"/>
    <s v="Pacific Sleeper Shark"/>
    <n v="62"/>
    <x v="0"/>
  </r>
  <r>
    <x v="25"/>
    <x v="36"/>
    <s v="PTR"/>
    <x v="12"/>
    <n v="51.62"/>
    <n v="5.1619999999999999E-2"/>
    <n v="3.8520999999999998E-3"/>
    <s v="Pacific Sleeper Shark"/>
    <n v="62"/>
    <x v="0"/>
  </r>
  <r>
    <x v="25"/>
    <x v="31"/>
    <s v="PTR"/>
    <x v="12"/>
    <n v="80.209999999999994"/>
    <n v="8.020999999999999E-2"/>
    <n v="2.5241700000000001E-3"/>
    <s v="Pacific Sleeper Shark"/>
    <n v="62"/>
    <x v="0"/>
  </r>
  <r>
    <x v="25"/>
    <x v="30"/>
    <s v="PTR"/>
    <x v="12"/>
    <n v="97.03"/>
    <n v="9.7030000000000005E-2"/>
    <n v="4.0199199999999997E-3"/>
    <s v="Pacific Sleeper Shark"/>
    <n v="62"/>
    <x v="0"/>
  </r>
  <r>
    <x v="25"/>
    <x v="32"/>
    <s v="PTR"/>
    <x v="12"/>
    <n v="545.41"/>
    <n v="0.54540999999999995"/>
    <n v="1.001519E-2"/>
    <s v="Pacific Sleeper Shark"/>
    <n v="62"/>
    <x v="0"/>
  </r>
  <r>
    <x v="25"/>
    <x v="50"/>
    <s v="PTR"/>
    <x v="12"/>
    <n v="700.84"/>
    <n v="0.70084000000000002"/>
    <n v="1.27075E-2"/>
    <s v="Pacific Sleeper Shark"/>
    <n v="62"/>
    <x v="0"/>
  </r>
  <r>
    <x v="25"/>
    <x v="51"/>
    <s v="PTR"/>
    <x v="12"/>
    <n v="60"/>
    <n v="0.06"/>
    <n v="1.8983800000000001E-3"/>
    <s v="Pacific Sleeper Shark"/>
    <n v="62"/>
    <x v="0"/>
  </r>
  <r>
    <x v="25"/>
    <x v="11"/>
    <s v="PTR"/>
    <x v="12"/>
    <n v="108.79"/>
    <n v="0.10879000000000001"/>
    <n v="3.72493E-3"/>
    <s v="Pacific Sleeper Shark"/>
    <n v="62"/>
    <x v="0"/>
  </r>
  <r>
    <x v="25"/>
    <x v="12"/>
    <s v="PTR"/>
    <x v="12"/>
    <n v="1903.52"/>
    <n v="1.9035199999999999"/>
    <n v="6.9352319999999995E-2"/>
    <s v="Pacific Sleeper Shark"/>
    <n v="62"/>
    <x v="0"/>
  </r>
  <r>
    <x v="25"/>
    <x v="13"/>
    <s v="PTR"/>
    <x v="12"/>
    <n v="100"/>
    <n v="0.1"/>
    <n v="3.8948199999999998E-3"/>
    <s v="Pacific Sleeper Shark"/>
    <n v="62"/>
    <x v="0"/>
  </r>
  <r>
    <x v="25"/>
    <x v="79"/>
    <s v="PTR"/>
    <x v="12"/>
    <n v="931.23"/>
    <n v="0.93123"/>
    <n v="9.3200359999999996E-2"/>
    <s v="Pacific Sleeper Shark"/>
    <n v="62"/>
    <x v="0"/>
  </r>
  <r>
    <x v="25"/>
    <x v="17"/>
    <s v="PTR"/>
    <x v="12"/>
    <n v="77.040000000000006"/>
    <n v="7.7040000000000011E-2"/>
    <n v="3.8588099999999998E-3"/>
    <s v="Pacific Sleeper Shark"/>
    <n v="62"/>
    <x v="0"/>
  </r>
  <r>
    <x v="25"/>
    <x v="18"/>
    <s v="PTR"/>
    <x v="12"/>
    <n v="43.09"/>
    <n v="4.3090000000000003E-2"/>
    <n v="1.1027999999999999E-3"/>
    <s v="Pacific Sleeper Shark"/>
    <n v="62"/>
    <x v="0"/>
  </r>
  <r>
    <x v="25"/>
    <x v="19"/>
    <s v="PTR"/>
    <x v="12"/>
    <n v="217.69"/>
    <n v="0.21768999999999999"/>
    <n v="4.3356499999999999E-3"/>
    <s v="Pacific Sleeper Shark"/>
    <n v="62"/>
    <x v="0"/>
  </r>
  <r>
    <x v="26"/>
    <x v="36"/>
    <s v="PTR"/>
    <x v="12"/>
    <n v="148.36000000000001"/>
    <n v="0.14836000000000002"/>
    <n v="6.5539600000000002E-3"/>
    <s v="Pacific Sleeper Shark"/>
    <n v="62"/>
    <x v="0"/>
  </r>
  <r>
    <x v="26"/>
    <x v="31"/>
    <s v="PTR"/>
    <x v="12"/>
    <n v="104.2"/>
    <n v="0.1042"/>
    <n v="3.7360800000000001E-3"/>
    <s v="Pacific Sleeper Shark"/>
    <n v="62"/>
    <x v="0"/>
  </r>
  <r>
    <x v="26"/>
    <x v="30"/>
    <s v="PTR"/>
    <x v="12"/>
    <n v="110.18"/>
    <n v="0.11018"/>
    <n v="5.01945E-3"/>
    <s v="Pacific Sleeper Shark"/>
    <n v="62"/>
    <x v="0"/>
  </r>
  <r>
    <x v="26"/>
    <x v="32"/>
    <s v="PTR"/>
    <x v="12"/>
    <n v="42.5"/>
    <n v="4.2500000000000003E-2"/>
    <n v="1.37638E-3"/>
    <s v="Pacific Sleeper Shark"/>
    <n v="62"/>
    <x v="0"/>
  </r>
  <r>
    <x v="26"/>
    <x v="50"/>
    <s v="PTR"/>
    <x v="12"/>
    <n v="155.16"/>
    <n v="0.15515999999999999"/>
    <n v="3.2545600000000001E-3"/>
    <s v="Pacific Sleeper Shark"/>
    <n v="62"/>
    <x v="0"/>
  </r>
  <r>
    <x v="26"/>
    <x v="51"/>
    <s v="PTR"/>
    <x v="12"/>
    <n v="30"/>
    <n v="0.03"/>
    <n v="3.5307400000000001E-3"/>
    <s v="Pacific Sleeper Shark"/>
    <n v="62"/>
    <x v="0"/>
  </r>
  <r>
    <x v="26"/>
    <x v="10"/>
    <s v="PTR"/>
    <x v="12"/>
    <n v="176.41"/>
    <n v="0.17640999999999998"/>
    <n v="3.2138599999999998E-3"/>
    <s v="Pacific Sleeper Shark"/>
    <n v="62"/>
    <x v="0"/>
  </r>
  <r>
    <x v="26"/>
    <x v="11"/>
    <s v="PTR"/>
    <x v="12"/>
    <n v="299.45"/>
    <n v="0.29944999999999999"/>
    <n v="6.6627700000000002E-3"/>
    <s v="Pacific Sleeper Shark"/>
    <n v="62"/>
    <x v="0"/>
  </r>
  <r>
    <x v="26"/>
    <x v="12"/>
    <s v="PTR"/>
    <x v="12"/>
    <n v="98.75"/>
    <n v="9.8750000000000004E-2"/>
    <n v="4.1214399999999997E-3"/>
    <s v="Pacific Sleeper Shark"/>
    <n v="62"/>
    <x v="0"/>
  </r>
  <r>
    <x v="26"/>
    <x v="13"/>
    <s v="PTR"/>
    <x v="12"/>
    <n v="200.84"/>
    <n v="0.20083999999999999"/>
    <n v="9.7285500000000007E-3"/>
    <s v="Pacific Sleeper Shark"/>
    <n v="62"/>
    <x v="0"/>
  </r>
  <r>
    <x v="26"/>
    <x v="17"/>
    <s v="PTR"/>
    <x v="12"/>
    <n v="81.86"/>
    <n v="8.1860000000000002E-2"/>
    <n v="1.55434E-3"/>
    <s v="Pacific Sleeper Shark"/>
    <n v="62"/>
    <x v="0"/>
  </r>
  <r>
    <x v="26"/>
    <x v="18"/>
    <s v="PTR"/>
    <x v="12"/>
    <n v="110.11"/>
    <n v="0.11011"/>
    <n v="3.4638999999999998E-3"/>
    <s v="Pacific Sleeper Shark"/>
    <n v="62"/>
    <x v="0"/>
  </r>
  <r>
    <x v="27"/>
    <x v="34"/>
    <s v="PTR"/>
    <x v="12"/>
    <n v="7.16"/>
    <n v="7.1600000000000006E-3"/>
    <n v="1.9081600000000001E-3"/>
    <s v="Pacific Sleeper Shark"/>
    <n v="62"/>
    <x v="0"/>
  </r>
  <r>
    <x v="27"/>
    <x v="35"/>
    <s v="PTR"/>
    <x v="12"/>
    <n v="429.26"/>
    <n v="0.42925999999999997"/>
    <n v="1.812126E-2"/>
    <s v="Pacific Sleeper Shark"/>
    <n v="62"/>
    <x v="0"/>
  </r>
  <r>
    <x v="27"/>
    <x v="85"/>
    <s v="PTR"/>
    <x v="12"/>
    <n v="624.13"/>
    <n v="0.62412999999999996"/>
    <n v="1.4383959999999999E-2"/>
    <s v="Pacific Sleeper Shark"/>
    <n v="62"/>
    <x v="0"/>
  </r>
  <r>
    <x v="27"/>
    <x v="31"/>
    <s v="PTR"/>
    <x v="12"/>
    <n v="597.48"/>
    <n v="0.59748000000000001"/>
    <n v="1.190631E-2"/>
    <s v="Pacific Sleeper Shark"/>
    <n v="62"/>
    <x v="0"/>
  </r>
  <r>
    <x v="27"/>
    <x v="30"/>
    <s v="PTR"/>
    <x v="12"/>
    <n v="221.04"/>
    <n v="0.22103999999999999"/>
    <n v="5.6138999999999998E-3"/>
    <s v="Pacific Sleeper Shark"/>
    <n v="62"/>
    <x v="0"/>
  </r>
  <r>
    <x v="27"/>
    <x v="10"/>
    <s v="PTR"/>
    <x v="12"/>
    <n v="141.58000000000001"/>
    <n v="0.14158000000000001"/>
    <n v="3.7432099999999999E-3"/>
    <s v="Pacific Sleeper Shark"/>
    <n v="62"/>
    <x v="0"/>
  </r>
  <r>
    <x v="27"/>
    <x v="11"/>
    <s v="PTR"/>
    <x v="12"/>
    <n v="113.48"/>
    <n v="0.11348"/>
    <n v="1.9276300000000001E-3"/>
    <s v="Pacific Sleeper Shark"/>
    <n v="62"/>
    <x v="0"/>
  </r>
  <r>
    <x v="27"/>
    <x v="12"/>
    <s v="PTR"/>
    <x v="12"/>
    <n v="226.84"/>
    <n v="0.22684000000000001"/>
    <n v="4.0141300000000003E-3"/>
    <s v="Pacific Sleeper Shark"/>
    <n v="62"/>
    <x v="0"/>
  </r>
  <r>
    <x v="27"/>
    <x v="15"/>
    <s v="PTR"/>
    <x v="12"/>
    <n v="123.37"/>
    <n v="0.12337000000000001"/>
    <n v="9.9936799999999996E-3"/>
    <s v="Pacific Sleeper Shark"/>
    <n v="62"/>
    <x v="0"/>
  </r>
  <r>
    <x v="28"/>
    <x v="34"/>
    <s v="PTR"/>
    <x v="12"/>
    <n v="46.3"/>
    <n v="4.6299999999999994E-2"/>
    <n v="4.8937199999999998E-3"/>
    <s v="Pacific Sleeper Shark"/>
    <n v="62"/>
    <x v="0"/>
  </r>
  <r>
    <x v="28"/>
    <x v="35"/>
    <s v="PTR"/>
    <x v="12"/>
    <n v="100"/>
    <n v="0.1"/>
    <n v="3.5647399999999998E-3"/>
    <s v="Pacific Sleeper Shark"/>
    <n v="62"/>
    <x v="0"/>
  </r>
  <r>
    <x v="28"/>
    <x v="85"/>
    <s v="PTR"/>
    <x v="12"/>
    <n v="749.81"/>
    <n v="0.74980999999999998"/>
    <n v="1.076089E-2"/>
    <s v="Pacific Sleeper Shark"/>
    <n v="62"/>
    <x v="0"/>
  </r>
  <r>
    <x v="28"/>
    <x v="31"/>
    <s v="PTR"/>
    <x v="12"/>
    <n v="427.56"/>
    <n v="0.42756"/>
    <n v="8.5082200000000004E-3"/>
    <s v="Pacific Sleeper Shark"/>
    <n v="62"/>
    <x v="0"/>
  </r>
  <r>
    <x v="28"/>
    <x v="30"/>
    <s v="PTR"/>
    <x v="12"/>
    <n v="12336.34"/>
    <n v="12.33634"/>
    <n v="0.17060351000000001"/>
    <s v="Pacific Sleeper Shark"/>
    <n v="62"/>
    <x v="0"/>
  </r>
  <r>
    <x v="28"/>
    <x v="108"/>
    <s v="PTR"/>
    <x v="12"/>
    <n v="3825.62"/>
    <n v="3.8256199999999998"/>
    <n v="0.94639684999999996"/>
    <s v="Pacific Sleeper Shark"/>
    <n v="62"/>
    <x v="0"/>
  </r>
  <r>
    <x v="29"/>
    <x v="35"/>
    <s v="PTR"/>
    <x v="12"/>
    <n v="171.31"/>
    <n v="0.17130999999999999"/>
    <n v="6.1113799999999996E-3"/>
    <s v="Pacific Sleeper Shark"/>
    <n v="62"/>
    <x v="0"/>
  </r>
  <r>
    <x v="29"/>
    <x v="85"/>
    <s v="PTR"/>
    <x v="12"/>
    <n v="35"/>
    <n v="3.5000000000000003E-2"/>
    <n v="1.2299399999999999E-3"/>
    <s v="Pacific Sleeper Shark"/>
    <n v="62"/>
    <x v="0"/>
  </r>
  <r>
    <x v="29"/>
    <x v="31"/>
    <s v="PTR"/>
    <x v="12"/>
    <n v="53.16"/>
    <n v="5.3159999999999999E-2"/>
    <n v="1.2303699999999999E-3"/>
    <s v="Pacific Sleeper Shark"/>
    <n v="62"/>
    <x v="0"/>
  </r>
  <r>
    <x v="29"/>
    <x v="106"/>
    <s v="PTR"/>
    <x v="12"/>
    <n v="245.01"/>
    <n v="0.24500999999999998"/>
    <n v="0.110614"/>
    <s v="Pacific Sleeper Shark"/>
    <n v="62"/>
    <x v="0"/>
  </r>
  <r>
    <x v="29"/>
    <x v="112"/>
    <s v="PTR"/>
    <x v="12"/>
    <n v="300.02"/>
    <n v="0.30002000000000001"/>
    <n v="6.5442249999999993E-2"/>
    <s v="Pacific Sleeper Shark"/>
    <n v="62"/>
    <x v="0"/>
  </r>
  <r>
    <x v="29"/>
    <x v="108"/>
    <s v="PTR"/>
    <x v="12"/>
    <n v="1610.51"/>
    <n v="1.6105099999999999"/>
    <n v="0.23533425999999999"/>
    <s v="Pacific Sleeper Shark"/>
    <n v="62"/>
    <x v="0"/>
  </r>
  <r>
    <x v="30"/>
    <x v="34"/>
    <s v="PTR"/>
    <x v="12"/>
    <n v="84.15"/>
    <n v="8.4150000000000003E-2"/>
    <n v="1.10782E-2"/>
    <s v="Pacific Sleeper Shark"/>
    <n v="62"/>
    <x v="0"/>
  </r>
  <r>
    <x v="30"/>
    <x v="52"/>
    <s v="PTR"/>
    <x v="12"/>
    <n v="148"/>
    <n v="0.14799999999999999"/>
    <n v="3.4207899999999999E-3"/>
    <s v="Pacific Sleeper Shark"/>
    <n v="62"/>
    <x v="0"/>
  </r>
  <r>
    <x v="30"/>
    <x v="35"/>
    <s v="PTR"/>
    <x v="12"/>
    <n v="200"/>
    <n v="0.2"/>
    <n v="5.3465199999999996E-3"/>
    <s v="Pacific Sleeper Shark"/>
    <n v="62"/>
    <x v="0"/>
  </r>
  <r>
    <x v="30"/>
    <x v="85"/>
    <s v="PTR"/>
    <x v="12"/>
    <n v="172.39"/>
    <n v="0.17238999999999999"/>
    <n v="6.8145300000000001E-3"/>
    <s v="Pacific Sleeper Shark"/>
    <n v="62"/>
    <x v="0"/>
  </r>
  <r>
    <x v="30"/>
    <x v="106"/>
    <s v="PTR"/>
    <x v="12"/>
    <n v="16214.92"/>
    <n v="16.214919999999999"/>
    <n v="1.63818511"/>
    <s v="Pacific Sleeper Shark"/>
    <n v="62"/>
    <x v="0"/>
  </r>
  <r>
    <x v="31"/>
    <x v="4"/>
    <s v="PTR"/>
    <x v="12"/>
    <n v="70"/>
    <n v="7.0000000000000007E-2"/>
    <n v="1.27366E-3"/>
    <s v="Pacific Sleeper Shark"/>
    <n v="62"/>
    <x v="0"/>
  </r>
  <r>
    <x v="31"/>
    <x v="33"/>
    <s v="PTR"/>
    <x v="12"/>
    <n v="15.82"/>
    <n v="1.5820000000000001E-2"/>
    <n v="5.4292999999999995E-4"/>
    <s v="Pacific Sleeper Shark"/>
    <n v="62"/>
    <x v="0"/>
  </r>
  <r>
    <x v="31"/>
    <x v="34"/>
    <s v="PTR"/>
    <x v="12"/>
    <n v="153.56"/>
    <n v="0.15356"/>
    <n v="8.9086900000000004E-3"/>
    <s v="Pacific Sleeper Shark"/>
    <n v="62"/>
    <x v="0"/>
  </r>
  <r>
    <x v="31"/>
    <x v="52"/>
    <s v="PTR"/>
    <x v="12"/>
    <n v="140.22"/>
    <n v="0.14022000000000001"/>
    <n v="4.2739400000000004E-3"/>
    <s v="Pacific Sleeper Shark"/>
    <n v="62"/>
    <x v="0"/>
  </r>
  <r>
    <x v="31"/>
    <x v="106"/>
    <s v="PTR"/>
    <x v="12"/>
    <n v="2875.56"/>
    <n v="2.8755600000000001"/>
    <n v="0.25369304999999998"/>
    <s v="Pacific Sleeper Shark"/>
    <n v="62"/>
    <x v="0"/>
  </r>
  <r>
    <x v="31"/>
    <x v="26"/>
    <s v="PTR"/>
    <x v="12"/>
    <n v="3367.28"/>
    <n v="3.3672800000000001"/>
    <n v="0.92655330000000002"/>
    <s v="Pacific Sleeper Shark"/>
    <n v="62"/>
    <x v="0"/>
  </r>
  <r>
    <x v="32"/>
    <x v="4"/>
    <s v="PTR"/>
    <x v="12"/>
    <n v="171.51"/>
    <n v="0.17151"/>
    <n v="2.7740899999999999E-3"/>
    <s v="Pacific Sleeper Shark"/>
    <n v="62"/>
    <x v="0"/>
  </r>
  <r>
    <x v="32"/>
    <x v="33"/>
    <s v="PTR"/>
    <x v="12"/>
    <n v="447.62"/>
    <n v="0.44762000000000002"/>
    <n v="1.0396539999999999E-2"/>
    <s v="Pacific Sleeper Shark"/>
    <n v="62"/>
    <x v="0"/>
  </r>
  <r>
    <x v="32"/>
    <x v="34"/>
    <s v="PTR"/>
    <x v="12"/>
    <n v="1018.38"/>
    <n v="1.0183800000000001"/>
    <n v="1.4366530000000001E-2"/>
    <s v="Pacific Sleeper Shark"/>
    <n v="62"/>
    <x v="0"/>
  </r>
  <r>
    <x v="32"/>
    <x v="52"/>
    <s v="PTR"/>
    <x v="12"/>
    <n v="283.33999999999997"/>
    <n v="0.28333999999999998"/>
    <n v="4.1283600000000002E-3"/>
    <s v="Pacific Sleeper Shark"/>
    <n v="62"/>
    <x v="0"/>
  </r>
  <r>
    <x v="32"/>
    <x v="85"/>
    <s v="PTR"/>
    <x v="12"/>
    <n v="110"/>
    <n v="0.11"/>
    <n v="1.195159E-2"/>
    <s v="Pacific Sleeper Shark"/>
    <n v="62"/>
    <x v="0"/>
  </r>
  <r>
    <x v="32"/>
    <x v="106"/>
    <s v="PTR"/>
    <x v="12"/>
    <n v="2863.03"/>
    <n v="2.8630300000000002"/>
    <n v="0.41827810999999998"/>
    <s v="Pacific Sleeper Shark"/>
    <n v="62"/>
    <x v="0"/>
  </r>
  <r>
    <x v="32"/>
    <x v="26"/>
    <s v="PTR"/>
    <x v="12"/>
    <n v="8136.28"/>
    <n v="8.1362799999999993"/>
    <n v="0.81607622999999996"/>
    <s v="Pacific Sleeper Shark"/>
    <n v="62"/>
    <x v="0"/>
  </r>
  <r>
    <x v="32"/>
    <x v="28"/>
    <s v="PTR"/>
    <x v="12"/>
    <n v="22.68"/>
    <n v="2.2679999999999999E-2"/>
    <n v="8.8514200000000005E-3"/>
    <s v="Pacific Sleeper Shark"/>
    <n v="62"/>
    <x v="0"/>
  </r>
  <r>
    <x v="33"/>
    <x v="37"/>
    <s v="PTR"/>
    <x v="12"/>
    <n v="4.87"/>
    <n v="4.8700000000000002E-3"/>
    <n v="1.3846999999999999E-4"/>
    <s v="Pacific Sleeper Shark"/>
    <n v="62"/>
    <x v="0"/>
  </r>
  <r>
    <x v="33"/>
    <x v="4"/>
    <s v="PTR"/>
    <x v="12"/>
    <n v="68.5"/>
    <n v="6.8500000000000005E-2"/>
    <n v="1.24157E-3"/>
    <s v="Pacific Sleeper Shark"/>
    <n v="62"/>
    <x v="0"/>
  </r>
  <r>
    <x v="33"/>
    <x v="33"/>
    <s v="PTR"/>
    <x v="12"/>
    <n v="475.19"/>
    <n v="0.47519"/>
    <n v="6.8487299999999999E-3"/>
    <s v="Pacific Sleeper Shark"/>
    <n v="62"/>
    <x v="0"/>
  </r>
  <r>
    <x v="33"/>
    <x v="34"/>
    <s v="PTR"/>
    <x v="12"/>
    <n v="30.25"/>
    <n v="3.0249999999999999E-2"/>
    <n v="5.3706000000000001E-4"/>
    <s v="Pacific Sleeper Shark"/>
    <n v="62"/>
    <x v="0"/>
  </r>
  <r>
    <x v="33"/>
    <x v="52"/>
    <s v="PTR"/>
    <x v="12"/>
    <n v="275.85000000000002"/>
    <n v="0.27585000000000004"/>
    <n v="1.0957430000000001E-2"/>
    <s v="Pacific Sleeper Shark"/>
    <n v="62"/>
    <x v="0"/>
  </r>
  <r>
    <x v="33"/>
    <x v="35"/>
    <s v="PTR"/>
    <x v="12"/>
    <n v="105.41"/>
    <n v="0.10540999999999999"/>
    <n v="3.4139780000000002E-2"/>
    <s v="Pacific Sleeper Shark"/>
    <n v="62"/>
    <x v="0"/>
  </r>
  <r>
    <x v="33"/>
    <x v="26"/>
    <s v="PTR"/>
    <x v="12"/>
    <n v="2492.8000000000002"/>
    <n v="2.4928000000000003"/>
    <n v="0.22252573"/>
    <s v="Pacific Sleeper Shark"/>
    <n v="62"/>
    <x v="0"/>
  </r>
  <r>
    <x v="33"/>
    <x v="27"/>
    <s v="PTR"/>
    <x v="12"/>
    <n v="2757.89"/>
    <n v="2.7578899999999997"/>
    <n v="1.1481162300000001"/>
    <s v="Pacific Sleeper Shark"/>
    <n v="62"/>
    <x v="0"/>
  </r>
  <r>
    <x v="33"/>
    <x v="108"/>
    <s v="PTR"/>
    <x v="12"/>
    <n v="150.02000000000001"/>
    <n v="0.15002000000000001"/>
    <n v="7.2156219999999993E-2"/>
    <s v="Pacific Sleeper Shark"/>
    <n v="62"/>
    <x v="0"/>
  </r>
  <r>
    <x v="33"/>
    <x v="93"/>
    <s v="PTR"/>
    <x v="12"/>
    <n v="69.989999999999995"/>
    <n v="6.9989999999999997E-2"/>
    <n v="1.209581E-2"/>
    <s v="Pacific Sleeper Shark"/>
    <n v="62"/>
    <x v="0"/>
  </r>
  <r>
    <x v="34"/>
    <x v="39"/>
    <s v="PTR"/>
    <x v="12"/>
    <n v="29.17"/>
    <n v="2.9170000000000001E-2"/>
    <n v="8.4379499999999996E-3"/>
    <s v="Pacific Sleeper Shark"/>
    <n v="62"/>
    <x v="0"/>
  </r>
  <r>
    <x v="34"/>
    <x v="3"/>
    <s v="PTR"/>
    <x v="12"/>
    <n v="160.88999999999999"/>
    <n v="0.16088999999999998"/>
    <n v="4.5459200000000002E-3"/>
    <s v="Pacific Sleeper Shark"/>
    <n v="62"/>
    <x v="0"/>
  </r>
  <r>
    <x v="34"/>
    <x v="4"/>
    <s v="PTR"/>
    <x v="12"/>
    <n v="209.54"/>
    <n v="0.20954"/>
    <n v="3.9669400000000004E-3"/>
    <s v="Pacific Sleeper Shark"/>
    <n v="62"/>
    <x v="0"/>
  </r>
  <r>
    <x v="34"/>
    <x v="33"/>
    <s v="PTR"/>
    <x v="12"/>
    <n v="89.64"/>
    <n v="8.9639999999999997E-2"/>
    <n v="2.1953400000000001E-3"/>
    <s v="Pacific Sleeper Shark"/>
    <n v="62"/>
    <x v="0"/>
  </r>
  <r>
    <x v="34"/>
    <x v="34"/>
    <s v="PTR"/>
    <x v="12"/>
    <n v="129.12"/>
    <n v="0.12912000000000001"/>
    <n v="8.1997100000000007E-3"/>
    <s v="Pacific Sleeper Shark"/>
    <n v="62"/>
    <x v="0"/>
  </r>
  <r>
    <x v="34"/>
    <x v="110"/>
    <s v="PTR"/>
    <x v="12"/>
    <n v="784.94"/>
    <n v="0.78494000000000008"/>
    <n v="0.23285079"/>
    <s v="Pacific Sleeper Shark"/>
    <n v="62"/>
    <x v="0"/>
  </r>
  <r>
    <x v="34"/>
    <x v="108"/>
    <s v="PTR"/>
    <x v="12"/>
    <n v="518.04999999999995"/>
    <n v="0.5180499999999999"/>
    <n v="3.9646889999999997E-2"/>
    <s v="Pacific Sleeper Shark"/>
    <n v="62"/>
    <x v="0"/>
  </r>
  <r>
    <x v="34"/>
    <x v="93"/>
    <s v="PTR"/>
    <x v="12"/>
    <n v="54.92"/>
    <n v="5.4920000000000004E-2"/>
    <n v="1.1208620000000001E-2"/>
    <s v="Pacific Sleeper Shark"/>
    <n v="62"/>
    <x v="0"/>
  </r>
  <r>
    <x v="49"/>
    <x v="3"/>
    <s v="PTR"/>
    <x v="12"/>
    <n v="75"/>
    <n v="7.4999999999999997E-2"/>
    <n v="2.1832000000000002E-3"/>
    <s v="Pacific Sleeper Shark"/>
    <n v="62"/>
    <x v="0"/>
  </r>
  <r>
    <x v="49"/>
    <x v="4"/>
    <s v="PTR"/>
    <x v="12"/>
    <n v="740.21"/>
    <n v="0.74021000000000003"/>
    <n v="2.2255460000000001E-2"/>
    <s v="Pacific Sleeper Shark"/>
    <n v="62"/>
    <x v="0"/>
  </r>
  <r>
    <x v="35"/>
    <x v="37"/>
    <s v="PTR"/>
    <x v="12"/>
    <n v="103.04"/>
    <n v="0.10304000000000001"/>
    <n v="6.06603E-3"/>
    <s v="Pacific Sleeper Shark"/>
    <n v="62"/>
    <x v="0"/>
  </r>
  <r>
    <x v="35"/>
    <x v="3"/>
    <s v="PTR"/>
    <x v="12"/>
    <n v="122.84"/>
    <n v="0.12284"/>
    <n v="2.4767299999999999E-3"/>
    <s v="Pacific Sleeper Shark"/>
    <n v="62"/>
    <x v="0"/>
  </r>
  <r>
    <x v="35"/>
    <x v="4"/>
    <s v="PTR"/>
    <x v="12"/>
    <n v="459.59"/>
    <n v="0.45959"/>
    <n v="1.128316E-2"/>
    <s v="Pacific Sleeper Shark"/>
    <n v="62"/>
    <x v="0"/>
  </r>
  <r>
    <x v="36"/>
    <x v="39"/>
    <s v="PTR"/>
    <x v="12"/>
    <n v="195.65"/>
    <n v="0.19565000000000002"/>
    <n v="6.9381599999999996E-3"/>
    <s v="Pacific Sleeper Shark"/>
    <n v="62"/>
    <x v="0"/>
  </r>
  <r>
    <x v="36"/>
    <x v="37"/>
    <s v="PTR"/>
    <x v="12"/>
    <n v="313.08999999999997"/>
    <n v="0.31308999999999998"/>
    <n v="7.9700900000000009E-3"/>
    <s v="Pacific Sleeper Shark"/>
    <n v="62"/>
    <x v="0"/>
  </r>
  <r>
    <x v="36"/>
    <x v="3"/>
    <s v="PTR"/>
    <x v="12"/>
    <n v="539.57000000000005"/>
    <n v="0.53957000000000011"/>
    <n v="8.3024099999999997E-3"/>
    <s v="Pacific Sleeper Shark"/>
    <n v="62"/>
    <x v="0"/>
  </r>
  <r>
    <x v="37"/>
    <x v="6"/>
    <s v="PTR"/>
    <x v="12"/>
    <n v="90.01"/>
    <n v="9.0010000000000007E-2"/>
    <n v="5.4706399999999997E-3"/>
    <s v="Pacific Sleeper Shark"/>
    <n v="62"/>
    <x v="0"/>
  </r>
  <r>
    <x v="37"/>
    <x v="39"/>
    <s v="PTR"/>
    <x v="12"/>
    <n v="176.59"/>
    <n v="0.17659"/>
    <n v="4.7726899999999996E-3"/>
    <s v="Pacific Sleeper Shark"/>
    <n v="62"/>
    <x v="0"/>
  </r>
  <r>
    <x v="37"/>
    <x v="37"/>
    <s v="PTR"/>
    <x v="12"/>
    <n v="222.53"/>
    <n v="0.22253000000000001"/>
    <n v="3.7938899999999998E-3"/>
    <s v="Pacific Sleeper Shark"/>
    <n v="62"/>
    <x v="0"/>
  </r>
  <r>
    <x v="37"/>
    <x v="3"/>
    <s v="PTR"/>
    <x v="12"/>
    <n v="157.02000000000001"/>
    <n v="0.15702000000000002"/>
    <n v="2.7602999999999998E-3"/>
    <s v="Pacific Sleeper Shark"/>
    <n v="62"/>
    <x v="0"/>
  </r>
  <r>
    <x v="37"/>
    <x v="4"/>
    <s v="PTR"/>
    <x v="12"/>
    <n v="258.52"/>
    <n v="0.25851999999999997"/>
    <n v="6.0871800000000002E-3"/>
    <s v="Pacific Sleeper Shark"/>
    <n v="62"/>
    <x v="0"/>
  </r>
  <r>
    <x v="38"/>
    <x v="43"/>
    <s v="PTR"/>
    <x v="12"/>
    <n v="57.88"/>
    <n v="5.7880000000000001E-2"/>
    <n v="3.1827399999999999E-3"/>
    <s v="Pacific Sleeper Shark"/>
    <n v="62"/>
    <x v="0"/>
  </r>
  <r>
    <x v="38"/>
    <x v="6"/>
    <s v="PTR"/>
    <x v="12"/>
    <n v="67.67"/>
    <n v="6.7670000000000008E-2"/>
    <n v="2.1235799999999999E-3"/>
    <s v="Pacific Sleeper Shark"/>
    <n v="62"/>
    <x v="0"/>
  </r>
  <r>
    <x v="38"/>
    <x v="41"/>
    <s v="PTR"/>
    <x v="12"/>
    <n v="24.21"/>
    <n v="2.4210000000000002E-2"/>
    <n v="8.0143E-4"/>
    <s v="Pacific Sleeper Shark"/>
    <n v="62"/>
    <x v="0"/>
  </r>
  <r>
    <x v="38"/>
    <x v="7"/>
    <s v="PTR"/>
    <x v="12"/>
    <n v="101.03"/>
    <n v="0.10102999999999999"/>
    <n v="3.5845400000000002E-3"/>
    <s v="Pacific Sleeper Shark"/>
    <n v="62"/>
    <x v="0"/>
  </r>
  <r>
    <x v="38"/>
    <x v="8"/>
    <s v="PTR"/>
    <x v="12"/>
    <n v="166.95"/>
    <n v="0.16694999999999999"/>
    <n v="2.19981E-3"/>
    <s v="Pacific Sleeper Shark"/>
    <n v="62"/>
    <x v="0"/>
  </r>
  <r>
    <x v="38"/>
    <x v="39"/>
    <s v="PTR"/>
    <x v="12"/>
    <n v="483.22"/>
    <n v="0.48322000000000004"/>
    <n v="6.6976800000000001E-3"/>
    <s v="Pacific Sleeper Shark"/>
    <n v="62"/>
    <x v="0"/>
  </r>
  <r>
    <x v="38"/>
    <x v="37"/>
    <s v="PTR"/>
    <x v="12"/>
    <n v="503.34"/>
    <n v="0.50334000000000001"/>
    <n v="6.1204800000000002E-3"/>
    <s v="Pacific Sleeper Shark"/>
    <n v="62"/>
    <x v="0"/>
  </r>
  <r>
    <x v="38"/>
    <x v="3"/>
    <s v="PTR"/>
    <x v="12"/>
    <n v="160.19"/>
    <n v="0.16019"/>
    <n v="3.1466599999999999E-3"/>
    <s v="Pacific Sleeper Shark"/>
    <n v="62"/>
    <x v="0"/>
  </r>
  <r>
    <x v="38"/>
    <x v="4"/>
    <s v="PTR"/>
    <x v="12"/>
    <n v="90"/>
    <n v="0.09"/>
    <n v="6.7794099999999996E-3"/>
    <s v="Pacific Sleeper Shark"/>
    <n v="62"/>
    <x v="0"/>
  </r>
  <r>
    <x v="39"/>
    <x v="54"/>
    <s v="PTR"/>
    <x v="12"/>
    <n v="84.37"/>
    <n v="8.4370000000000001E-2"/>
    <n v="1.35823E-3"/>
    <s v="Pacific Sleeper Shark"/>
    <n v="62"/>
    <x v="0"/>
  </r>
  <r>
    <x v="39"/>
    <x v="40"/>
    <s v="PTR"/>
    <x v="12"/>
    <n v="449.01"/>
    <n v="0.44900999999999996"/>
    <n v="7.5381099999999998E-3"/>
    <s v="Pacific Sleeper Shark"/>
    <n v="62"/>
    <x v="0"/>
  </r>
  <r>
    <x v="39"/>
    <x v="41"/>
    <s v="PTR"/>
    <x v="12"/>
    <n v="170.59"/>
    <n v="0.17058999999999999"/>
    <n v="2.6205500000000001E-3"/>
    <s v="Pacific Sleeper Shark"/>
    <n v="62"/>
    <x v="0"/>
  </r>
  <r>
    <x v="39"/>
    <x v="7"/>
    <s v="PTR"/>
    <x v="12"/>
    <n v="55"/>
    <n v="5.5E-2"/>
    <n v="1.4635900000000001E-3"/>
    <s v="Pacific Sleeper Shark"/>
    <n v="62"/>
    <x v="0"/>
  </r>
  <r>
    <x v="39"/>
    <x v="39"/>
    <s v="PTR"/>
    <x v="12"/>
    <n v="413.7"/>
    <n v="0.41370000000000001"/>
    <n v="9.4535399999999999E-3"/>
    <s v="Pacific Sleeper Shark"/>
    <n v="62"/>
    <x v="0"/>
  </r>
  <r>
    <x v="39"/>
    <x v="37"/>
    <s v="PTR"/>
    <x v="12"/>
    <n v="195.34"/>
    <n v="0.19534000000000001"/>
    <n v="6.8623399999999998E-3"/>
    <s v="Pacific Sleeper Shark"/>
    <n v="62"/>
    <x v="0"/>
  </r>
  <r>
    <x v="39"/>
    <x v="3"/>
    <s v="PTR"/>
    <x v="12"/>
    <n v="819.03"/>
    <n v="0.81902999999999992"/>
    <n v="3.6842960000000001E-2"/>
    <s v="Pacific Sleeper Shark"/>
    <n v="62"/>
    <x v="0"/>
  </r>
  <r>
    <x v="40"/>
    <x v="43"/>
    <s v="PTR"/>
    <x v="12"/>
    <n v="85.14"/>
    <n v="8.5140000000000007E-2"/>
    <n v="1.73941E-3"/>
    <s v="Pacific Sleeper Shark"/>
    <n v="62"/>
    <x v="0"/>
  </r>
  <r>
    <x v="40"/>
    <x v="6"/>
    <s v="PTR"/>
    <x v="12"/>
    <n v="94"/>
    <n v="9.4E-2"/>
    <n v="1.66483E-3"/>
    <s v="Pacific Sleeper Shark"/>
    <n v="62"/>
    <x v="0"/>
  </r>
  <r>
    <x v="40"/>
    <x v="8"/>
    <s v="PTR"/>
    <x v="12"/>
    <n v="85"/>
    <n v="8.5000000000000006E-2"/>
    <n v="2.3356399999999999E-3"/>
    <s v="Pacific Sleeper Shark"/>
    <n v="62"/>
    <x v="0"/>
  </r>
  <r>
    <x v="40"/>
    <x v="39"/>
    <s v="PTR"/>
    <x v="12"/>
    <n v="584.23"/>
    <n v="0.58423000000000003"/>
    <n v="1.3501900000000001E-2"/>
    <s v="Pacific Sleeper Shark"/>
    <n v="62"/>
    <x v="0"/>
  </r>
  <r>
    <x v="41"/>
    <x v="0"/>
    <s v="PTR"/>
    <x v="12"/>
    <n v="28.38"/>
    <n v="2.8379999999999999E-2"/>
    <n v="1.5737100000000001E-3"/>
    <s v="Pacific Sleeper Shark"/>
    <n v="62"/>
    <x v="0"/>
  </r>
  <r>
    <x v="41"/>
    <x v="5"/>
    <s v="PTR"/>
    <x v="12"/>
    <n v="34.159999999999997"/>
    <n v="3.4159999999999996E-2"/>
    <n v="4.2572999999999998E-4"/>
    <s v="Pacific Sleeper Shark"/>
    <n v="62"/>
    <x v="0"/>
  </r>
  <r>
    <x v="41"/>
    <x v="54"/>
    <s v="PTR"/>
    <x v="12"/>
    <n v="126.79"/>
    <n v="0.12679000000000001"/>
    <n v="1.56971E-3"/>
    <s v="Pacific Sleeper Shark"/>
    <n v="62"/>
    <x v="0"/>
  </r>
  <r>
    <x v="41"/>
    <x v="40"/>
    <s v="PTR"/>
    <x v="12"/>
    <n v="75"/>
    <n v="7.4999999999999997E-2"/>
    <n v="6.4995999999999999E-4"/>
    <s v="Pacific Sleeper Shark"/>
    <n v="62"/>
    <x v="0"/>
  </r>
  <r>
    <x v="41"/>
    <x v="41"/>
    <s v="PTR"/>
    <x v="12"/>
    <n v="40"/>
    <n v="0.04"/>
    <n v="8.7695000000000004E-4"/>
    <s v="Pacific Sleeper Shark"/>
    <n v="62"/>
    <x v="0"/>
  </r>
  <r>
    <x v="41"/>
    <x v="8"/>
    <s v="PTR"/>
    <x v="12"/>
    <n v="1059.67"/>
    <n v="1.0596700000000001"/>
    <n v="4.3014120000000003E-2"/>
    <s v="Pacific Sleeper Shark"/>
    <n v="62"/>
    <x v="0"/>
  </r>
  <r>
    <x v="41"/>
    <x v="39"/>
    <s v="PTR"/>
    <x v="12"/>
    <n v="271.08"/>
    <n v="0.27107999999999999"/>
    <n v="2.0848459999999999E-2"/>
    <s v="Pacific Sleeper Shark"/>
    <n v="62"/>
    <x v="0"/>
  </r>
  <r>
    <x v="42"/>
    <x v="7"/>
    <s v="PTR"/>
    <x v="12"/>
    <n v="130"/>
    <n v="0.13"/>
    <n v="1.308018E-2"/>
    <s v="Pacific Sleeper Shark"/>
    <n v="62"/>
    <x v="0"/>
  </r>
  <r>
    <x v="42"/>
    <x v="8"/>
    <s v="PTR"/>
    <x v="12"/>
    <n v="516.09"/>
    <n v="0.51609000000000005"/>
    <n v="7.4219110000000005E-2"/>
    <s v="Pacific Sleeper Shark"/>
    <n v="62"/>
    <x v="0"/>
  </r>
  <r>
    <x v="43"/>
    <x v="42"/>
    <s v="PTR"/>
    <x v="12"/>
    <n v="91.6"/>
    <n v="9.1600000000000001E-2"/>
    <n v="1.6476800000000001E-3"/>
    <s v="Pacific Sleeper Shark"/>
    <n v="62"/>
    <x v="0"/>
  </r>
  <r>
    <x v="43"/>
    <x v="43"/>
    <s v="PTR"/>
    <x v="12"/>
    <n v="50"/>
    <n v="0.05"/>
    <n v="1.0972E-3"/>
    <s v="Pacific Sleeper Shark"/>
    <n v="62"/>
    <x v="0"/>
  </r>
  <r>
    <x v="44"/>
    <x v="54"/>
    <s v="PTR"/>
    <x v="12"/>
    <n v="39.909999999999997"/>
    <n v="3.9909999999999994E-2"/>
    <n v="1.8259800000000001E-3"/>
    <s v="Pacific Sleeper Shark"/>
    <n v="62"/>
    <x v="0"/>
  </r>
  <r>
    <x v="44"/>
    <x v="7"/>
    <s v="PTR"/>
    <x v="12"/>
    <n v="65"/>
    <n v="6.5000000000000002E-2"/>
    <n v="8.5232499999999996E-3"/>
    <s v="Pacific Sleeper Shark"/>
    <n v="62"/>
    <x v="0"/>
  </r>
  <r>
    <x v="53"/>
    <x v="5"/>
    <s v="PTR"/>
    <x v="12"/>
    <n v="60"/>
    <n v="0.06"/>
    <n v="1.5211599999999999E-3"/>
    <s v="Pacific Sleeper Shark"/>
    <n v="62"/>
    <x v="0"/>
  </r>
  <r>
    <x v="46"/>
    <x v="5"/>
    <s v="PTR"/>
    <x v="12"/>
    <n v="75"/>
    <n v="7.4999999999999997E-2"/>
    <n v="8.5212699999999992E-3"/>
    <s v="Pacific Sleeper Shark"/>
    <n v="62"/>
    <x v="0"/>
  </r>
  <r>
    <x v="46"/>
    <x v="43"/>
    <s v="PTR"/>
    <x v="12"/>
    <n v="120.2"/>
    <n v="0.1202"/>
    <n v="1.04008E-2"/>
    <s v="Pacific Sleeper Shark"/>
    <n v="62"/>
    <x v="0"/>
  </r>
  <r>
    <x v="10"/>
    <x v="18"/>
    <s v="PTR"/>
    <x v="13"/>
    <n v="1532.96"/>
    <n v="1.5329600000000001"/>
    <n v="0.32483472000000002"/>
    <s v="Pacific Sleeper Shark"/>
    <n v="62"/>
    <x v="0"/>
  </r>
  <r>
    <x v="13"/>
    <x v="19"/>
    <s v="PTR"/>
    <x v="13"/>
    <n v="195.47"/>
    <n v="0.19547"/>
    <n v="8.28073E-3"/>
    <s v="Pacific Sleeper Shark"/>
    <n v="62"/>
    <x v="0"/>
  </r>
  <r>
    <x v="13"/>
    <x v="22"/>
    <s v="PTR"/>
    <x v="13"/>
    <n v="2911.98"/>
    <n v="2.9119800000000002"/>
    <n v="1.6651719999999998E-2"/>
    <s v="Pacific Sleeper Shark"/>
    <n v="62"/>
    <x v="0"/>
  </r>
  <r>
    <x v="13"/>
    <x v="55"/>
    <s v="PTR"/>
    <x v="13"/>
    <n v="291.54000000000002"/>
    <n v="0.29154000000000002"/>
    <n v="3.370132E-2"/>
    <s v="Pacific Sleeper Shark"/>
    <n v="62"/>
    <x v="0"/>
  </r>
  <r>
    <x v="14"/>
    <x v="18"/>
    <s v="PTR"/>
    <x v="13"/>
    <n v="273.02"/>
    <n v="0.27301999999999998"/>
    <n v="1.8390139999999999E-2"/>
    <s v="Pacific Sleeper Shark"/>
    <n v="62"/>
    <x v="0"/>
  </r>
  <r>
    <x v="14"/>
    <x v="19"/>
    <s v="PTR"/>
    <x v="13"/>
    <n v="562.20000000000005"/>
    <n v="0.56220000000000003"/>
    <n v="1.0358340000000001E-2"/>
    <s v="Pacific Sleeper Shark"/>
    <n v="62"/>
    <x v="0"/>
  </r>
  <r>
    <x v="14"/>
    <x v="22"/>
    <s v="PTR"/>
    <x v="13"/>
    <n v="14710.26"/>
    <n v="14.71026"/>
    <n v="0.10754584"/>
    <s v="Pacific Sleeper Shark"/>
    <n v="62"/>
    <x v="0"/>
  </r>
  <r>
    <x v="14"/>
    <x v="55"/>
    <s v="PTR"/>
    <x v="13"/>
    <n v="4471.9799999999996"/>
    <n v="4.4719799999999994"/>
    <n v="3.1955089999999998E-2"/>
    <s v="Pacific Sleeper Shark"/>
    <n v="62"/>
    <x v="0"/>
  </r>
  <r>
    <x v="15"/>
    <x v="19"/>
    <s v="PTR"/>
    <x v="13"/>
    <n v="100"/>
    <n v="0.1"/>
    <n v="1.6629399999999999E-3"/>
    <s v="Pacific Sleeper Shark"/>
    <n v="62"/>
    <x v="0"/>
  </r>
  <r>
    <x v="15"/>
    <x v="22"/>
    <s v="PTR"/>
    <x v="13"/>
    <n v="289.5"/>
    <n v="0.28949999999999998"/>
    <n v="2.3254299999999999E-3"/>
    <s v="Pacific Sleeper Shark"/>
    <n v="62"/>
    <x v="0"/>
  </r>
  <r>
    <x v="15"/>
    <x v="55"/>
    <s v="PTR"/>
    <x v="13"/>
    <n v="1176.6099999999999"/>
    <n v="1.1766099999999999"/>
    <n v="7.2983600000000003E-3"/>
    <s v="Pacific Sleeper Shark"/>
    <n v="62"/>
    <x v="0"/>
  </r>
  <r>
    <x v="15"/>
    <x v="56"/>
    <s v="PTR"/>
    <x v="13"/>
    <n v="280.51"/>
    <n v="0.28050999999999998"/>
    <n v="3.7338900000000001E-3"/>
    <s v="Pacific Sleeper Shark"/>
    <n v="62"/>
    <x v="0"/>
  </r>
  <r>
    <x v="16"/>
    <x v="22"/>
    <s v="PTR"/>
    <x v="13"/>
    <n v="75"/>
    <n v="7.4999999999999997E-2"/>
    <n v="2.0787100000000001E-3"/>
    <s v="Pacific Sleeper Shark"/>
    <n v="62"/>
    <x v="0"/>
  </r>
  <r>
    <x v="16"/>
    <x v="55"/>
    <s v="PTR"/>
    <x v="13"/>
    <n v="159.72"/>
    <n v="0.15972"/>
    <n v="2.7211399999999999E-3"/>
    <s v="Pacific Sleeper Shark"/>
    <n v="62"/>
    <x v="0"/>
  </r>
  <r>
    <x v="16"/>
    <x v="56"/>
    <s v="PTR"/>
    <x v="13"/>
    <n v="6542.19"/>
    <n v="6.5421899999999997"/>
    <n v="6.8968680000000004E-2"/>
    <s v="Pacific Sleeper Shark"/>
    <n v="62"/>
    <x v="0"/>
  </r>
  <r>
    <x v="17"/>
    <x v="22"/>
    <s v="PTR"/>
    <x v="13"/>
    <n v="92.33"/>
    <n v="9.2329999999999995E-2"/>
    <n v="1.200494E-2"/>
    <s v="Pacific Sleeper Shark"/>
    <n v="62"/>
    <x v="0"/>
  </r>
  <r>
    <x v="17"/>
    <x v="55"/>
    <s v="PTR"/>
    <x v="13"/>
    <n v="7911.1"/>
    <n v="7.9111000000000002"/>
    <n v="0.19318218000000001"/>
    <s v="Pacific Sleeper Shark"/>
    <n v="62"/>
    <x v="0"/>
  </r>
  <r>
    <x v="17"/>
    <x v="56"/>
    <s v="PTR"/>
    <x v="13"/>
    <n v="236.04"/>
    <n v="0.23604"/>
    <n v="3.9313899999999999E-3"/>
    <s v="Pacific Sleeper Shark"/>
    <n v="62"/>
    <x v="0"/>
  </r>
  <r>
    <x v="17"/>
    <x v="84"/>
    <s v="PTR"/>
    <x v="13"/>
    <n v="2599.73"/>
    <n v="2.5997300000000001"/>
    <n v="1.2603680000000001E-2"/>
    <s v="Pacific Sleeper Shark"/>
    <n v="62"/>
    <x v="0"/>
  </r>
  <r>
    <x v="18"/>
    <x v="56"/>
    <s v="PTR"/>
    <x v="13"/>
    <n v="6381.01"/>
    <n v="6.3810099999999998"/>
    <n v="0.20830373999999999"/>
    <s v="Pacific Sleeper Shark"/>
    <n v="62"/>
    <x v="0"/>
  </r>
  <r>
    <x v="18"/>
    <x v="84"/>
    <s v="PTR"/>
    <x v="13"/>
    <n v="2531.9499999999998"/>
    <n v="2.5319499999999997"/>
    <n v="2.3586880000000001E-2"/>
    <s v="Pacific Sleeper Shark"/>
    <n v="62"/>
    <x v="0"/>
  </r>
  <r>
    <x v="18"/>
    <x v="66"/>
    <s v="PTR"/>
    <x v="13"/>
    <n v="17184.8"/>
    <n v="17.184799999999999"/>
    <n v="7.696973E-2"/>
    <s v="Pacific Sleeper Shark"/>
    <n v="62"/>
    <x v="0"/>
  </r>
  <r>
    <x v="18"/>
    <x v="57"/>
    <s v="PTR"/>
    <x v="13"/>
    <n v="1475.03"/>
    <n v="1.4750300000000001"/>
    <n v="1.19793E-2"/>
    <s v="Pacific Sleeper Shark"/>
    <n v="62"/>
    <x v="0"/>
  </r>
  <r>
    <x v="48"/>
    <x v="12"/>
    <s v="PTR"/>
    <x v="13"/>
    <n v="13.56"/>
    <n v="1.3560000000000001E-2"/>
    <n v="3.6679400000000002E-3"/>
    <s v="Pacific Sleeper Shark"/>
    <n v="62"/>
    <x v="0"/>
  </r>
  <r>
    <x v="19"/>
    <x v="56"/>
    <s v="PTR"/>
    <x v="13"/>
    <n v="325"/>
    <n v="0.32500000000000001"/>
    <n v="3.6736030000000003E-2"/>
    <s v="Pacific Sleeper Shark"/>
    <n v="62"/>
    <x v="0"/>
  </r>
  <r>
    <x v="19"/>
    <x v="84"/>
    <s v="PTR"/>
    <x v="13"/>
    <n v="520.23"/>
    <n v="0.52022999999999997"/>
    <n v="1.334779E-2"/>
    <s v="Pacific Sleeper Shark"/>
    <n v="62"/>
    <x v="0"/>
  </r>
  <r>
    <x v="19"/>
    <x v="66"/>
    <s v="PTR"/>
    <x v="13"/>
    <n v="1385.12"/>
    <n v="1.3851199999999999"/>
    <n v="1.272701E-2"/>
    <s v="Pacific Sleeper Shark"/>
    <n v="62"/>
    <x v="0"/>
  </r>
  <r>
    <x v="19"/>
    <x v="57"/>
    <s v="PTR"/>
    <x v="13"/>
    <n v="256.76"/>
    <n v="0.25675999999999999"/>
    <n v="1.2761700000000001E-3"/>
    <s v="Pacific Sleeper Shark"/>
    <n v="62"/>
    <x v="0"/>
  </r>
  <r>
    <x v="20"/>
    <x v="10"/>
    <s v="PTR"/>
    <x v="13"/>
    <n v="521.91"/>
    <n v="0.52190999999999999"/>
    <n v="2.0542379999999999E-2"/>
    <s v="Pacific Sleeper Shark"/>
    <n v="62"/>
    <x v="0"/>
  </r>
  <r>
    <x v="20"/>
    <x v="24"/>
    <s v="PTR"/>
    <x v="13"/>
    <n v="70.87"/>
    <n v="7.0870000000000002E-2"/>
    <n v="1.094856E-2"/>
    <s v="Pacific Sleeper Shark"/>
    <n v="62"/>
    <x v="0"/>
  </r>
  <r>
    <x v="20"/>
    <x v="15"/>
    <s v="PTR"/>
    <x v="13"/>
    <n v="17"/>
    <n v="1.7000000000000001E-2"/>
    <n v="2.0449399999999999E-3"/>
    <s v="Pacific Sleeper Shark"/>
    <n v="62"/>
    <x v="0"/>
  </r>
  <r>
    <x v="20"/>
    <x v="56"/>
    <s v="PTR"/>
    <x v="13"/>
    <n v="144.65"/>
    <n v="0.14465"/>
    <n v="5.7478340000000003E-2"/>
    <s v="Pacific Sleeper Shark"/>
    <n v="62"/>
    <x v="0"/>
  </r>
  <r>
    <x v="20"/>
    <x v="66"/>
    <s v="PTR"/>
    <x v="13"/>
    <n v="374.46"/>
    <n v="0.37445999999999996"/>
    <n v="9.0167400000000005E-3"/>
    <s v="Pacific Sleeper Shark"/>
    <n v="62"/>
    <x v="0"/>
  </r>
  <r>
    <x v="20"/>
    <x v="57"/>
    <s v="PTR"/>
    <x v="13"/>
    <n v="200"/>
    <n v="0.2"/>
    <n v="1.90507E-3"/>
    <s v="Pacific Sleeper Shark"/>
    <n v="62"/>
    <x v="0"/>
  </r>
  <r>
    <x v="21"/>
    <x v="10"/>
    <s v="PTR"/>
    <x v="13"/>
    <n v="1099.6099999999999"/>
    <n v="1.09961"/>
    <n v="6.8813800000000003E-3"/>
    <s v="Pacific Sleeper Shark"/>
    <n v="62"/>
    <x v="0"/>
  </r>
  <r>
    <x v="21"/>
    <x v="66"/>
    <s v="PTR"/>
    <x v="13"/>
    <n v="372.33"/>
    <n v="0.37232999999999999"/>
    <n v="1.778998E-2"/>
    <s v="Pacific Sleeper Shark"/>
    <n v="62"/>
    <x v="0"/>
  </r>
  <r>
    <x v="22"/>
    <x v="10"/>
    <s v="PTR"/>
    <x v="13"/>
    <n v="3233.81"/>
    <n v="3.2338100000000001"/>
    <n v="1.7175619999999999E-2"/>
    <s v="Pacific Sleeper Shark"/>
    <n v="62"/>
    <x v="0"/>
  </r>
  <r>
    <x v="22"/>
    <x v="11"/>
    <s v="PTR"/>
    <x v="13"/>
    <n v="753.48"/>
    <n v="0.75348000000000004"/>
    <n v="1.657935E-2"/>
    <s v="Pacific Sleeper Shark"/>
    <n v="62"/>
    <x v="0"/>
  </r>
  <r>
    <x v="22"/>
    <x v="17"/>
    <s v="PTR"/>
    <x v="13"/>
    <n v="20"/>
    <n v="0.02"/>
    <n v="6.9912999999999998E-3"/>
    <s v="Pacific Sleeper Shark"/>
    <n v="62"/>
    <x v="0"/>
  </r>
  <r>
    <x v="22"/>
    <x v="22"/>
    <s v="PTR"/>
    <x v="13"/>
    <n v="156.63999999999999"/>
    <n v="0.15663999999999997"/>
    <n v="1.639935E-2"/>
    <s v="Pacific Sleeper Shark"/>
    <n v="62"/>
    <x v="0"/>
  </r>
  <r>
    <x v="22"/>
    <x v="55"/>
    <s v="PTR"/>
    <x v="13"/>
    <n v="72.38"/>
    <n v="7.238E-2"/>
    <n v="1.0678190000000001E-2"/>
    <s v="Pacific Sleeper Shark"/>
    <n v="62"/>
    <x v="0"/>
  </r>
  <r>
    <x v="22"/>
    <x v="84"/>
    <s v="PTR"/>
    <x v="13"/>
    <n v="116.31"/>
    <n v="0.11631"/>
    <n v="2.6718280000000001E-2"/>
    <s v="Pacific Sleeper Shark"/>
    <n v="62"/>
    <x v="0"/>
  </r>
  <r>
    <x v="23"/>
    <x v="51"/>
    <s v="PTR"/>
    <x v="13"/>
    <n v="119.47"/>
    <n v="0.11946999999999999"/>
    <n v="9.0143600000000008E-3"/>
    <s v="Pacific Sleeper Shark"/>
    <n v="62"/>
    <x v="0"/>
  </r>
  <r>
    <x v="23"/>
    <x v="25"/>
    <s v="PTR"/>
    <x v="13"/>
    <n v="1418.15"/>
    <n v="1.41815"/>
    <n v="3.5767069999999998E-2"/>
    <s v="Pacific Sleeper Shark"/>
    <n v="62"/>
    <x v="0"/>
  </r>
  <r>
    <x v="23"/>
    <x v="9"/>
    <s v="PTR"/>
    <x v="13"/>
    <n v="3221.73"/>
    <n v="3.22173"/>
    <n v="3.6871479999999998E-2"/>
    <s v="Pacific Sleeper Shark"/>
    <n v="62"/>
    <x v="0"/>
  </r>
  <r>
    <x v="23"/>
    <x v="10"/>
    <s v="PTR"/>
    <x v="13"/>
    <n v="5802.46"/>
    <n v="5.80246"/>
    <n v="3.5864170000000001E-2"/>
    <s v="Pacific Sleeper Shark"/>
    <n v="62"/>
    <x v="0"/>
  </r>
  <r>
    <x v="23"/>
    <x v="11"/>
    <s v="PTR"/>
    <x v="13"/>
    <n v="2617.67"/>
    <n v="2.6176699999999999"/>
    <n v="2.3875420000000001E-2"/>
    <s v="Pacific Sleeper Shark"/>
    <n v="62"/>
    <x v="0"/>
  </r>
  <r>
    <x v="23"/>
    <x v="12"/>
    <s v="PTR"/>
    <x v="13"/>
    <n v="48.22"/>
    <n v="4.8219999999999999E-2"/>
    <n v="3.6271200000000002E-3"/>
    <s v="Pacific Sleeper Shark"/>
    <n v="62"/>
    <x v="0"/>
  </r>
  <r>
    <x v="23"/>
    <x v="13"/>
    <s v="PTR"/>
    <x v="13"/>
    <n v="25.62"/>
    <n v="2.562E-2"/>
    <n v="9.2546999999999996E-4"/>
    <s v="Pacific Sleeper Shark"/>
    <n v="62"/>
    <x v="0"/>
  </r>
  <r>
    <x v="23"/>
    <x v="14"/>
    <s v="PTR"/>
    <x v="13"/>
    <n v="879.69"/>
    <n v="0.87969000000000008"/>
    <n v="5.8587019999999997E-2"/>
    <s v="Pacific Sleeper Shark"/>
    <n v="62"/>
    <x v="0"/>
  </r>
  <r>
    <x v="23"/>
    <x v="15"/>
    <s v="PTR"/>
    <x v="13"/>
    <n v="7676.26"/>
    <n v="7.6762600000000001"/>
    <n v="0.30293293999999998"/>
    <s v="Pacific Sleeper Shark"/>
    <n v="62"/>
    <x v="0"/>
  </r>
  <r>
    <x v="23"/>
    <x v="17"/>
    <s v="PTR"/>
    <x v="13"/>
    <n v="351.58"/>
    <n v="0.35158"/>
    <n v="2.432726E-2"/>
    <s v="Pacific Sleeper Shark"/>
    <n v="62"/>
    <x v="0"/>
  </r>
  <r>
    <x v="23"/>
    <x v="104"/>
    <s v="PTR"/>
    <x v="13"/>
    <n v="213.61"/>
    <n v="0.21361000000000002"/>
    <n v="2.794077E-2"/>
    <s v="Pacific Sleeper Shark"/>
    <n v="62"/>
    <x v="0"/>
  </r>
  <r>
    <x v="23"/>
    <x v="84"/>
    <s v="PTR"/>
    <x v="13"/>
    <n v="65.010000000000005"/>
    <n v="6.5009999999999998E-2"/>
    <n v="4.5901289999999997E-2"/>
    <s v="Pacific Sleeper Shark"/>
    <n v="62"/>
    <x v="0"/>
  </r>
  <r>
    <x v="23"/>
    <x v="67"/>
    <s v="PTR"/>
    <x v="13"/>
    <n v="90"/>
    <n v="0.09"/>
    <n v="2.5243700000000002E-3"/>
    <s v="Pacific Sleeper Shark"/>
    <n v="62"/>
    <x v="0"/>
  </r>
  <r>
    <x v="24"/>
    <x v="32"/>
    <s v="PTR"/>
    <x v="13"/>
    <n v="21.21"/>
    <n v="2.121E-2"/>
    <n v="1.13284E-3"/>
    <s v="Pacific Sleeper Shark"/>
    <n v="62"/>
    <x v="0"/>
  </r>
  <r>
    <x v="24"/>
    <x v="50"/>
    <s v="PTR"/>
    <x v="13"/>
    <n v="254.85"/>
    <n v="0.25485000000000002"/>
    <n v="1.6855720000000001E-2"/>
    <s v="Pacific Sleeper Shark"/>
    <n v="62"/>
    <x v="0"/>
  </r>
  <r>
    <x v="24"/>
    <x v="51"/>
    <s v="PTR"/>
    <x v="13"/>
    <n v="624.77"/>
    <n v="0.62476999999999994"/>
    <n v="7.2756799999999996E-3"/>
    <s v="Pacific Sleeper Shark"/>
    <n v="62"/>
    <x v="0"/>
  </r>
  <r>
    <x v="24"/>
    <x v="25"/>
    <s v="PTR"/>
    <x v="13"/>
    <n v="615.48"/>
    <n v="0.61548000000000003"/>
    <n v="8.1040499999999998E-3"/>
    <s v="Pacific Sleeper Shark"/>
    <n v="62"/>
    <x v="0"/>
  </r>
  <r>
    <x v="24"/>
    <x v="9"/>
    <s v="PTR"/>
    <x v="13"/>
    <n v="1225.95"/>
    <n v="1.2259500000000001"/>
    <n v="1.8997759999999999E-2"/>
    <s v="Pacific Sleeper Shark"/>
    <n v="62"/>
    <x v="0"/>
  </r>
  <r>
    <x v="24"/>
    <x v="10"/>
    <s v="PTR"/>
    <x v="13"/>
    <n v="5251.43"/>
    <n v="5.25143"/>
    <n v="5.9598400000000003E-2"/>
    <s v="Pacific Sleeper Shark"/>
    <n v="62"/>
    <x v="0"/>
  </r>
  <r>
    <x v="24"/>
    <x v="11"/>
    <s v="PTR"/>
    <x v="13"/>
    <n v="130.91"/>
    <n v="0.13091"/>
    <n v="2.3568999999999999E-3"/>
    <s v="Pacific Sleeper Shark"/>
    <n v="62"/>
    <x v="0"/>
  </r>
  <r>
    <x v="24"/>
    <x v="12"/>
    <s v="PTR"/>
    <x v="13"/>
    <n v="843.46"/>
    <n v="0.84345999999999999"/>
    <n v="1.5662909999999999E-2"/>
    <s v="Pacific Sleeper Shark"/>
    <n v="62"/>
    <x v="0"/>
  </r>
  <r>
    <x v="24"/>
    <x v="13"/>
    <s v="PTR"/>
    <x v="13"/>
    <n v="292.88"/>
    <n v="0.29287999999999997"/>
    <n v="1.1327179999999999E-2"/>
    <s v="Pacific Sleeper Shark"/>
    <n v="62"/>
    <x v="0"/>
  </r>
  <r>
    <x v="24"/>
    <x v="14"/>
    <s v="PTR"/>
    <x v="13"/>
    <n v="60.75"/>
    <n v="6.0749999999999998E-2"/>
    <n v="4.8512700000000004E-3"/>
    <s v="Pacific Sleeper Shark"/>
    <n v="62"/>
    <x v="0"/>
  </r>
  <r>
    <x v="24"/>
    <x v="15"/>
    <s v="PTR"/>
    <x v="13"/>
    <n v="1177.44"/>
    <n v="1.17744"/>
    <n v="3.335581E-2"/>
    <s v="Pacific Sleeper Shark"/>
    <n v="62"/>
    <x v="0"/>
  </r>
  <r>
    <x v="24"/>
    <x v="17"/>
    <s v="PTR"/>
    <x v="13"/>
    <n v="19504.490000000002"/>
    <n v="19.504490000000001"/>
    <n v="0.48355281999999999"/>
    <s v="Pacific Sleeper Shark"/>
    <n v="62"/>
    <x v="0"/>
  </r>
  <r>
    <x v="25"/>
    <x v="36"/>
    <s v="PTR"/>
    <x v="13"/>
    <n v="80.36"/>
    <n v="8.0360000000000001E-2"/>
    <n v="2.0694270000000001E-2"/>
    <s v="Pacific Sleeper Shark"/>
    <n v="62"/>
    <x v="0"/>
  </r>
  <r>
    <x v="25"/>
    <x v="31"/>
    <s v="PTR"/>
    <x v="13"/>
    <n v="69.13"/>
    <n v="6.9129999999999997E-2"/>
    <n v="1.9800080000000001E-2"/>
    <s v="Pacific Sleeper Shark"/>
    <n v="62"/>
    <x v="0"/>
  </r>
  <r>
    <x v="25"/>
    <x v="32"/>
    <s v="PTR"/>
    <x v="13"/>
    <n v="203.29"/>
    <n v="0.20329"/>
    <n v="1.7194890000000001E-2"/>
    <s v="Pacific Sleeper Shark"/>
    <n v="62"/>
    <x v="0"/>
  </r>
  <r>
    <x v="25"/>
    <x v="50"/>
    <s v="PTR"/>
    <x v="13"/>
    <n v="210.26"/>
    <n v="0.21026"/>
    <n v="6.2678300000000003E-3"/>
    <s v="Pacific Sleeper Shark"/>
    <n v="62"/>
    <x v="0"/>
  </r>
  <r>
    <x v="25"/>
    <x v="51"/>
    <s v="PTR"/>
    <x v="13"/>
    <n v="272.37"/>
    <n v="0.27237"/>
    <n v="7.8040999999999996E-3"/>
    <s v="Pacific Sleeper Shark"/>
    <n v="62"/>
    <x v="0"/>
  </r>
  <r>
    <x v="25"/>
    <x v="9"/>
    <s v="PTR"/>
    <x v="13"/>
    <n v="235.19"/>
    <n v="0.23519000000000001"/>
    <n v="7.5541200000000001E-3"/>
    <s v="Pacific Sleeper Shark"/>
    <n v="62"/>
    <x v="0"/>
  </r>
  <r>
    <x v="25"/>
    <x v="10"/>
    <s v="PTR"/>
    <x v="13"/>
    <n v="159.91999999999999"/>
    <n v="0.15991999999999998"/>
    <n v="5.8426199999999998E-3"/>
    <s v="Pacific Sleeper Shark"/>
    <n v="62"/>
    <x v="0"/>
  </r>
  <r>
    <x v="25"/>
    <x v="11"/>
    <s v="PTR"/>
    <x v="13"/>
    <n v="799.19"/>
    <n v="0.79919000000000007"/>
    <n v="4.6004499999999999E-3"/>
    <s v="Pacific Sleeper Shark"/>
    <n v="62"/>
    <x v="0"/>
  </r>
  <r>
    <x v="25"/>
    <x v="12"/>
    <s v="PTR"/>
    <x v="13"/>
    <n v="14487.47"/>
    <n v="14.48747"/>
    <n v="7.2578480000000001E-2"/>
    <s v="Pacific Sleeper Shark"/>
    <n v="62"/>
    <x v="0"/>
  </r>
  <r>
    <x v="25"/>
    <x v="13"/>
    <s v="PTR"/>
    <x v="13"/>
    <n v="565.09"/>
    <n v="0.56508999999999998"/>
    <n v="5.2467900000000003E-3"/>
    <s v="Pacific Sleeper Shark"/>
    <n v="62"/>
    <x v="0"/>
  </r>
  <r>
    <x v="25"/>
    <x v="15"/>
    <s v="PTR"/>
    <x v="13"/>
    <n v="417.51"/>
    <n v="0.41750999999999999"/>
    <n v="1.035021E-2"/>
    <s v="Pacific Sleeper Shark"/>
    <n v="62"/>
    <x v="0"/>
  </r>
  <r>
    <x v="25"/>
    <x v="17"/>
    <s v="PTR"/>
    <x v="13"/>
    <n v="31.32"/>
    <n v="3.1320000000000001E-2"/>
    <n v="1.7023299999999999E-3"/>
    <s v="Pacific Sleeper Shark"/>
    <n v="62"/>
    <x v="0"/>
  </r>
  <r>
    <x v="26"/>
    <x v="35"/>
    <s v="PTR"/>
    <x v="13"/>
    <n v="90.67"/>
    <n v="9.0670000000000001E-2"/>
    <n v="1.511469E-2"/>
    <s v="Pacific Sleeper Shark"/>
    <n v="62"/>
    <x v="0"/>
  </r>
  <r>
    <x v="26"/>
    <x v="36"/>
    <s v="PTR"/>
    <x v="13"/>
    <n v="145"/>
    <n v="0.14499999999999999"/>
    <n v="2.2953930000000001E-2"/>
    <s v="Pacific Sleeper Shark"/>
    <n v="62"/>
    <x v="0"/>
  </r>
  <r>
    <x v="26"/>
    <x v="30"/>
    <s v="PTR"/>
    <x v="13"/>
    <n v="353.16"/>
    <n v="0.35316000000000003"/>
    <n v="8.7420170000000005E-2"/>
    <s v="Pacific Sleeper Shark"/>
    <n v="62"/>
    <x v="0"/>
  </r>
  <r>
    <x v="26"/>
    <x v="32"/>
    <s v="PTR"/>
    <x v="13"/>
    <n v="1430.56"/>
    <n v="1.4305600000000001"/>
    <n v="5.6313719999999998E-2"/>
    <s v="Pacific Sleeper Shark"/>
    <n v="62"/>
    <x v="0"/>
  </r>
  <r>
    <x v="26"/>
    <x v="50"/>
    <s v="PTR"/>
    <x v="13"/>
    <n v="146.76"/>
    <n v="0.14676"/>
    <n v="3.6201100000000002E-3"/>
    <s v="Pacific Sleeper Shark"/>
    <n v="62"/>
    <x v="0"/>
  </r>
  <r>
    <x v="26"/>
    <x v="51"/>
    <s v="PTR"/>
    <x v="13"/>
    <n v="89.87"/>
    <n v="8.9870000000000005E-2"/>
    <n v="1.2793789999999999E-2"/>
    <s v="Pacific Sleeper Shark"/>
    <n v="62"/>
    <x v="0"/>
  </r>
  <r>
    <x v="26"/>
    <x v="9"/>
    <s v="PTR"/>
    <x v="13"/>
    <n v="144.12"/>
    <n v="0.14412"/>
    <n v="5.178584E-2"/>
    <s v="Pacific Sleeper Shark"/>
    <n v="62"/>
    <x v="0"/>
  </r>
  <r>
    <x v="26"/>
    <x v="10"/>
    <s v="PTR"/>
    <x v="13"/>
    <n v="154.94999999999999"/>
    <n v="0.15494999999999998"/>
    <n v="3.0952100000000001E-3"/>
    <s v="Pacific Sleeper Shark"/>
    <n v="62"/>
    <x v="0"/>
  </r>
  <r>
    <x v="26"/>
    <x v="11"/>
    <s v="PTR"/>
    <x v="13"/>
    <n v="397.79"/>
    <n v="0.39779000000000003"/>
    <n v="4.2466099999999996E-3"/>
    <s v="Pacific Sleeper Shark"/>
    <n v="62"/>
    <x v="0"/>
  </r>
  <r>
    <x v="26"/>
    <x v="12"/>
    <s v="PTR"/>
    <x v="13"/>
    <n v="98.92"/>
    <n v="9.8920000000000008E-2"/>
    <n v="1.4388599999999999E-3"/>
    <s v="Pacific Sleeper Shark"/>
    <n v="62"/>
    <x v="0"/>
  </r>
  <r>
    <x v="26"/>
    <x v="13"/>
    <s v="PTR"/>
    <x v="13"/>
    <n v="50"/>
    <n v="0.05"/>
    <n v="1.0997299999999999E-3"/>
    <s v="Pacific Sleeper Shark"/>
    <n v="62"/>
    <x v="0"/>
  </r>
  <r>
    <x v="26"/>
    <x v="14"/>
    <s v="PTR"/>
    <x v="13"/>
    <n v="257.12"/>
    <n v="0.25712000000000002"/>
    <n v="1.2719650000000001E-2"/>
    <s v="Pacific Sleeper Shark"/>
    <n v="62"/>
    <x v="0"/>
  </r>
  <r>
    <x v="27"/>
    <x v="10"/>
    <s v="PTR"/>
    <x v="13"/>
    <n v="432.75"/>
    <n v="0.43275000000000002"/>
    <n v="1.163469E-2"/>
    <s v="Pacific Sleeper Shark"/>
    <n v="62"/>
    <x v="0"/>
  </r>
  <r>
    <x v="27"/>
    <x v="11"/>
    <s v="PTR"/>
    <x v="13"/>
    <n v="289.52"/>
    <n v="0.28952"/>
    <n v="2.9272530000000001E-2"/>
    <s v="Pacific Sleeper Shark"/>
    <n v="62"/>
    <x v="0"/>
  </r>
  <r>
    <x v="27"/>
    <x v="12"/>
    <s v="PTR"/>
    <x v="13"/>
    <n v="39.5"/>
    <n v="3.95E-2"/>
    <n v="1.1279910000000001E-2"/>
    <s v="Pacific Sleeper Shark"/>
    <n v="62"/>
    <x v="0"/>
  </r>
  <r>
    <x v="27"/>
    <x v="13"/>
    <s v="PTR"/>
    <x v="13"/>
    <n v="125.35"/>
    <n v="0.12534999999999999"/>
    <n v="1.210994E-2"/>
    <s v="Pacific Sleeper Shark"/>
    <n v="62"/>
    <x v="0"/>
  </r>
  <r>
    <x v="28"/>
    <x v="31"/>
    <s v="PTR"/>
    <x v="13"/>
    <n v="54.79"/>
    <n v="5.4789999999999998E-2"/>
    <n v="1.571761E-2"/>
    <s v="Pacific Sleeper Shark"/>
    <n v="62"/>
    <x v="0"/>
  </r>
  <r>
    <x v="28"/>
    <x v="11"/>
    <s v="PTR"/>
    <x v="13"/>
    <n v="218.94"/>
    <n v="0.21894"/>
    <n v="3.107383E-2"/>
    <s v="Pacific Sleeper Shark"/>
    <n v="62"/>
    <x v="0"/>
  </r>
  <r>
    <x v="28"/>
    <x v="12"/>
    <s v="PTR"/>
    <x v="13"/>
    <n v="91.74"/>
    <n v="9.1739999999999988E-2"/>
    <n v="1.055526E-2"/>
    <s v="Pacific Sleeper Shark"/>
    <n v="62"/>
    <x v="0"/>
  </r>
  <r>
    <x v="29"/>
    <x v="85"/>
    <s v="PTR"/>
    <x v="13"/>
    <n v="81.42"/>
    <n v="8.1420000000000006E-2"/>
    <n v="4.6214100000000001E-2"/>
    <s v="Pacific Sleeper Shark"/>
    <n v="62"/>
    <x v="0"/>
  </r>
  <r>
    <x v="29"/>
    <x v="13"/>
    <s v="PTR"/>
    <x v="13"/>
    <n v="200"/>
    <n v="0.2"/>
    <n v="0.10585371"/>
    <s v="Pacific Sleeper Shark"/>
    <n v="62"/>
    <x v="0"/>
  </r>
  <r>
    <x v="29"/>
    <x v="112"/>
    <s v="PTR"/>
    <x v="13"/>
    <n v="505.49"/>
    <n v="0.50548999999999999"/>
    <n v="9.0784840000000006E-2"/>
    <s v="Pacific Sleeper Shark"/>
    <n v="62"/>
    <x v="0"/>
  </r>
  <r>
    <x v="30"/>
    <x v="52"/>
    <s v="PTR"/>
    <x v="13"/>
    <n v="54.04"/>
    <n v="5.4039999999999998E-2"/>
    <n v="5.1545699999999998E-3"/>
    <s v="Pacific Sleeper Shark"/>
    <n v="62"/>
    <x v="0"/>
  </r>
  <r>
    <x v="30"/>
    <x v="35"/>
    <s v="PTR"/>
    <x v="13"/>
    <n v="26.31"/>
    <n v="2.631E-2"/>
    <n v="1.1426209999999999E-2"/>
    <s v="Pacific Sleeper Shark"/>
    <n v="62"/>
    <x v="0"/>
  </r>
  <r>
    <x v="30"/>
    <x v="85"/>
    <s v="PTR"/>
    <x v="13"/>
    <n v="147.11000000000001"/>
    <n v="0.14711000000000002"/>
    <n v="3.671783E-2"/>
    <s v="Pacific Sleeper Shark"/>
    <n v="62"/>
    <x v="0"/>
  </r>
  <r>
    <x v="30"/>
    <x v="31"/>
    <s v="PTR"/>
    <x v="13"/>
    <n v="19.66"/>
    <n v="1.966E-2"/>
    <n v="7.1746600000000002E-3"/>
    <s v="Pacific Sleeper Shark"/>
    <n v="62"/>
    <x v="0"/>
  </r>
  <r>
    <x v="30"/>
    <x v="106"/>
    <s v="PTR"/>
    <x v="13"/>
    <n v="1249.93"/>
    <n v="1.24993"/>
    <n v="0.31450317999999999"/>
    <s v="Pacific Sleeper Shark"/>
    <n v="62"/>
    <x v="0"/>
  </r>
  <r>
    <x v="31"/>
    <x v="34"/>
    <s v="PTR"/>
    <x v="13"/>
    <n v="217.02"/>
    <n v="0.21702000000000002"/>
    <n v="1.0820049999999999E-2"/>
    <s v="Pacific Sleeper Shark"/>
    <n v="62"/>
    <x v="0"/>
  </r>
  <r>
    <x v="31"/>
    <x v="52"/>
    <s v="PTR"/>
    <x v="13"/>
    <n v="330.43"/>
    <n v="0.33043"/>
    <n v="1.0275970000000001E-2"/>
    <s v="Pacific Sleeper Shark"/>
    <n v="62"/>
    <x v="0"/>
  </r>
  <r>
    <x v="31"/>
    <x v="35"/>
    <s v="PTR"/>
    <x v="13"/>
    <n v="207.64"/>
    <n v="0.20763999999999999"/>
    <n v="1.869519E-2"/>
    <s v="Pacific Sleeper Shark"/>
    <n v="62"/>
    <x v="0"/>
  </r>
  <r>
    <x v="31"/>
    <x v="106"/>
    <s v="PTR"/>
    <x v="13"/>
    <n v="3120.24"/>
    <n v="3.1202399999999999"/>
    <n v="0.35061239999999999"/>
    <s v="Pacific Sleeper Shark"/>
    <n v="62"/>
    <x v="0"/>
  </r>
  <r>
    <x v="32"/>
    <x v="4"/>
    <s v="PTR"/>
    <x v="13"/>
    <n v="125.44"/>
    <n v="0.12544"/>
    <n v="1.0142470000000001E-2"/>
    <s v="Pacific Sleeper Shark"/>
    <n v="62"/>
    <x v="0"/>
  </r>
  <r>
    <x v="32"/>
    <x v="33"/>
    <s v="PTR"/>
    <x v="13"/>
    <n v="211.49"/>
    <n v="0.21149000000000001"/>
    <n v="1.5000990000000001E-2"/>
    <s v="Pacific Sleeper Shark"/>
    <n v="62"/>
    <x v="0"/>
  </r>
  <r>
    <x v="32"/>
    <x v="34"/>
    <s v="PTR"/>
    <x v="13"/>
    <n v="170.27"/>
    <n v="0.17027"/>
    <n v="5.6185999999999996E-3"/>
    <s v="Pacific Sleeper Shark"/>
    <n v="62"/>
    <x v="0"/>
  </r>
  <r>
    <x v="32"/>
    <x v="52"/>
    <s v="PTR"/>
    <x v="13"/>
    <n v="201.86"/>
    <n v="0.20186000000000001"/>
    <n v="6.6173600000000001E-3"/>
    <s v="Pacific Sleeper Shark"/>
    <n v="62"/>
    <x v="0"/>
  </r>
  <r>
    <x v="32"/>
    <x v="35"/>
    <s v="PTR"/>
    <x v="13"/>
    <n v="150"/>
    <n v="0.15"/>
    <n v="1.235473E-2"/>
    <s v="Pacific Sleeper Shark"/>
    <n v="62"/>
    <x v="0"/>
  </r>
  <r>
    <x v="32"/>
    <x v="85"/>
    <s v="PTR"/>
    <x v="13"/>
    <n v="109.47"/>
    <n v="0.10947"/>
    <n v="2.073885E-2"/>
    <s v="Pacific Sleeper Shark"/>
    <n v="62"/>
    <x v="0"/>
  </r>
  <r>
    <x v="32"/>
    <x v="106"/>
    <s v="PTR"/>
    <x v="13"/>
    <n v="2434.9"/>
    <n v="2.4349000000000003"/>
    <n v="0.37432933000000002"/>
    <s v="Pacific Sleeper Shark"/>
    <n v="62"/>
    <x v="0"/>
  </r>
  <r>
    <x v="32"/>
    <x v="26"/>
    <s v="PTR"/>
    <x v="13"/>
    <n v="11709.28"/>
    <n v="11.709280000000001"/>
    <n v="0.61063434999999999"/>
    <s v="Pacific Sleeper Shark"/>
    <n v="62"/>
    <x v="0"/>
  </r>
  <r>
    <x v="32"/>
    <x v="28"/>
    <s v="PTR"/>
    <x v="13"/>
    <n v="1721.17"/>
    <n v="1.7211700000000001"/>
    <n v="2.1660835600000001"/>
    <s v="Pacific Sleeper Shark"/>
    <n v="62"/>
    <x v="0"/>
  </r>
  <r>
    <x v="32"/>
    <x v="29"/>
    <s v="PTR"/>
    <x v="13"/>
    <n v="2401.08"/>
    <n v="2.4010799999999999"/>
    <n v="1.7660194199999999"/>
    <s v="Pacific Sleeper Shark"/>
    <n v="62"/>
    <x v="0"/>
  </r>
  <r>
    <x v="33"/>
    <x v="4"/>
    <s v="PTR"/>
    <x v="13"/>
    <n v="481.27"/>
    <n v="0.48126999999999998"/>
    <n v="1.5221490000000001E-2"/>
    <s v="Pacific Sleeper Shark"/>
    <n v="62"/>
    <x v="0"/>
  </r>
  <r>
    <x v="33"/>
    <x v="33"/>
    <s v="PTR"/>
    <x v="13"/>
    <n v="186.45"/>
    <n v="0.18644999999999998"/>
    <n v="3.9028499999999998E-3"/>
    <s v="Pacific Sleeper Shark"/>
    <n v="62"/>
    <x v="0"/>
  </r>
  <r>
    <x v="33"/>
    <x v="34"/>
    <s v="PTR"/>
    <x v="13"/>
    <n v="89.39"/>
    <n v="8.9389999999999997E-2"/>
    <n v="5.08181E-3"/>
    <s v="Pacific Sleeper Shark"/>
    <n v="62"/>
    <x v="0"/>
  </r>
  <r>
    <x v="33"/>
    <x v="52"/>
    <s v="PTR"/>
    <x v="13"/>
    <n v="195.12"/>
    <n v="0.19512000000000002"/>
    <n v="3.1177799999999999E-2"/>
    <s v="Pacific Sleeper Shark"/>
    <n v="62"/>
    <x v="0"/>
  </r>
  <r>
    <x v="33"/>
    <x v="35"/>
    <s v="PTR"/>
    <x v="13"/>
    <n v="67.319999999999993"/>
    <n v="6.7319999999999991E-2"/>
    <n v="5.0244399999999998E-3"/>
    <s v="Pacific Sleeper Shark"/>
    <n v="62"/>
    <x v="0"/>
  </r>
  <r>
    <x v="33"/>
    <x v="26"/>
    <s v="PTR"/>
    <x v="13"/>
    <n v="5592.13"/>
    <n v="5.59213"/>
    <n v="0.54014063000000001"/>
    <s v="Pacific Sleeper Shark"/>
    <n v="62"/>
    <x v="0"/>
  </r>
  <r>
    <x v="33"/>
    <x v="27"/>
    <s v="PTR"/>
    <x v="13"/>
    <n v="2051.4899999999998"/>
    <n v="2.0514899999999998"/>
    <n v="1.2455919900000001"/>
    <s v="Pacific Sleeper Shark"/>
    <n v="62"/>
    <x v="0"/>
  </r>
  <r>
    <x v="33"/>
    <x v="110"/>
    <s v="PTR"/>
    <x v="13"/>
    <n v="996.82"/>
    <n v="0.99682000000000004"/>
    <n v="0.54530635000000005"/>
    <s v="Pacific Sleeper Shark"/>
    <n v="62"/>
    <x v="0"/>
  </r>
  <r>
    <x v="33"/>
    <x v="108"/>
    <s v="PTR"/>
    <x v="13"/>
    <n v="1579.4"/>
    <n v="1.5794000000000001"/>
    <n v="0.19943681999999999"/>
    <s v="Pacific Sleeper Shark"/>
    <n v="62"/>
    <x v="0"/>
  </r>
  <r>
    <x v="33"/>
    <x v="93"/>
    <s v="PTR"/>
    <x v="13"/>
    <n v="40"/>
    <n v="0.04"/>
    <n v="1.2431630000000001E-2"/>
    <s v="Pacific Sleeper Shark"/>
    <n v="62"/>
    <x v="0"/>
  </r>
  <r>
    <x v="34"/>
    <x v="3"/>
    <s v="PTR"/>
    <x v="13"/>
    <n v="96.88"/>
    <n v="9.6879999999999994E-2"/>
    <n v="4.3160200000000003E-3"/>
    <s v="Pacific Sleeper Shark"/>
    <n v="62"/>
    <x v="0"/>
  </r>
  <r>
    <x v="34"/>
    <x v="4"/>
    <s v="PTR"/>
    <x v="13"/>
    <n v="474.96"/>
    <n v="0.47495999999999999"/>
    <n v="1.3473509999999999E-2"/>
    <s v="Pacific Sleeper Shark"/>
    <n v="62"/>
    <x v="0"/>
  </r>
  <r>
    <x v="34"/>
    <x v="33"/>
    <s v="PTR"/>
    <x v="13"/>
    <n v="272.94"/>
    <n v="0.27294000000000002"/>
    <n v="6.44898E-3"/>
    <s v="Pacific Sleeper Shark"/>
    <n v="62"/>
    <x v="0"/>
  </r>
  <r>
    <x v="34"/>
    <x v="34"/>
    <s v="PTR"/>
    <x v="13"/>
    <n v="391.6"/>
    <n v="0.3916"/>
    <n v="8.1776899999999996E-3"/>
    <s v="Pacific Sleeper Shark"/>
    <n v="62"/>
    <x v="0"/>
  </r>
  <r>
    <x v="34"/>
    <x v="52"/>
    <s v="PTR"/>
    <x v="13"/>
    <n v="101.6"/>
    <n v="0.1016"/>
    <n v="1.9451679999999999E-2"/>
    <s v="Pacific Sleeper Shark"/>
    <n v="62"/>
    <x v="0"/>
  </r>
  <r>
    <x v="34"/>
    <x v="35"/>
    <s v="PTR"/>
    <x v="13"/>
    <n v="122.18"/>
    <n v="0.12218000000000001"/>
    <n v="4.9222460000000003E-2"/>
    <s v="Pacific Sleeper Shark"/>
    <n v="62"/>
    <x v="0"/>
  </r>
  <r>
    <x v="34"/>
    <x v="110"/>
    <s v="PTR"/>
    <x v="13"/>
    <n v="2815.68"/>
    <n v="2.81568"/>
    <n v="1.41207623"/>
    <s v="Pacific Sleeper Shark"/>
    <n v="62"/>
    <x v="0"/>
  </r>
  <r>
    <x v="49"/>
    <x v="39"/>
    <s v="PTR"/>
    <x v="13"/>
    <n v="45"/>
    <n v="4.4999999999999998E-2"/>
    <n v="5.9045E-3"/>
    <s v="Pacific Sleeper Shark"/>
    <n v="62"/>
    <x v="0"/>
  </r>
  <r>
    <x v="49"/>
    <x v="37"/>
    <s v="PTR"/>
    <x v="13"/>
    <n v="320.52"/>
    <n v="0.32051999999999997"/>
    <n v="1.9484379999999999E-2"/>
    <s v="Pacific Sleeper Shark"/>
    <n v="62"/>
    <x v="0"/>
  </r>
  <r>
    <x v="49"/>
    <x v="3"/>
    <s v="PTR"/>
    <x v="13"/>
    <n v="45.16"/>
    <n v="4.5159999999999999E-2"/>
    <n v="2.4050600000000001E-3"/>
    <s v="Pacific Sleeper Shark"/>
    <n v="62"/>
    <x v="0"/>
  </r>
  <r>
    <x v="49"/>
    <x v="4"/>
    <s v="PTR"/>
    <x v="13"/>
    <n v="200.48"/>
    <n v="0.20047999999999999"/>
    <n v="5.5309699999999996E-3"/>
    <s v="Pacific Sleeper Shark"/>
    <n v="62"/>
    <x v="0"/>
  </r>
  <r>
    <x v="49"/>
    <x v="33"/>
    <s v="PTR"/>
    <x v="13"/>
    <n v="177.12"/>
    <n v="0.17712"/>
    <n v="3.6321600000000002E-3"/>
    <s v="Pacific Sleeper Shark"/>
    <n v="62"/>
    <x v="0"/>
  </r>
  <r>
    <x v="49"/>
    <x v="34"/>
    <s v="PTR"/>
    <x v="13"/>
    <n v="291.92"/>
    <n v="0.29192000000000001"/>
    <n v="8.88159E-3"/>
    <s v="Pacific Sleeper Shark"/>
    <n v="62"/>
    <x v="0"/>
  </r>
  <r>
    <x v="49"/>
    <x v="52"/>
    <s v="PTR"/>
    <x v="13"/>
    <n v="484.26"/>
    <n v="0.48425999999999997"/>
    <n v="8.5299089999999994E-2"/>
    <s v="Pacific Sleeper Shark"/>
    <n v="62"/>
    <x v="0"/>
  </r>
  <r>
    <x v="35"/>
    <x v="39"/>
    <s v="PTR"/>
    <x v="13"/>
    <n v="296.98"/>
    <n v="0.29698000000000002"/>
    <n v="2.0933400000000001E-2"/>
    <s v="Pacific Sleeper Shark"/>
    <n v="62"/>
    <x v="0"/>
  </r>
  <r>
    <x v="35"/>
    <x v="37"/>
    <s v="PTR"/>
    <x v="13"/>
    <n v="85"/>
    <n v="8.5000000000000006E-2"/>
    <n v="3.0492900000000001E-3"/>
    <s v="Pacific Sleeper Shark"/>
    <n v="62"/>
    <x v="0"/>
  </r>
  <r>
    <x v="35"/>
    <x v="3"/>
    <s v="PTR"/>
    <x v="13"/>
    <n v="161.69999999999999"/>
    <n v="0.16169999999999998"/>
    <n v="3.6511899999999999E-3"/>
    <s v="Pacific Sleeper Shark"/>
    <n v="62"/>
    <x v="0"/>
  </r>
  <r>
    <x v="35"/>
    <x v="4"/>
    <s v="PTR"/>
    <x v="13"/>
    <n v="108.59"/>
    <n v="0.10859000000000001"/>
    <n v="3.8023000000000002E-3"/>
    <s v="Pacific Sleeper Shark"/>
    <n v="62"/>
    <x v="0"/>
  </r>
  <r>
    <x v="35"/>
    <x v="33"/>
    <s v="PTR"/>
    <x v="13"/>
    <n v="689.26"/>
    <n v="0.68925999999999998"/>
    <n v="2.4409899999999998E-2"/>
    <s v="Pacific Sleeper Shark"/>
    <n v="62"/>
    <x v="0"/>
  </r>
  <r>
    <x v="35"/>
    <x v="34"/>
    <s v="PTR"/>
    <x v="13"/>
    <n v="267.62"/>
    <n v="0.26762000000000002"/>
    <n v="1.2927320000000001E-2"/>
    <s v="Pacific Sleeper Shark"/>
    <n v="62"/>
    <x v="0"/>
  </r>
  <r>
    <x v="36"/>
    <x v="39"/>
    <s v="PTR"/>
    <x v="13"/>
    <n v="230.78"/>
    <n v="0.23078000000000001"/>
    <n v="1.147623E-2"/>
    <s v="Pacific Sleeper Shark"/>
    <n v="62"/>
    <x v="0"/>
  </r>
  <r>
    <x v="36"/>
    <x v="37"/>
    <s v="PTR"/>
    <x v="13"/>
    <n v="114.24"/>
    <n v="0.11423999999999999"/>
    <n v="3.6925700000000001E-3"/>
    <s v="Pacific Sleeper Shark"/>
    <n v="62"/>
    <x v="0"/>
  </r>
  <r>
    <x v="36"/>
    <x v="3"/>
    <s v="PTR"/>
    <x v="13"/>
    <n v="272.08999999999997"/>
    <n v="0.27209"/>
    <n v="8.5592199999999993E-3"/>
    <s v="Pacific Sleeper Shark"/>
    <n v="62"/>
    <x v="0"/>
  </r>
  <r>
    <x v="36"/>
    <x v="4"/>
    <s v="PTR"/>
    <x v="13"/>
    <n v="478.14"/>
    <n v="0.47814000000000001"/>
    <n v="1.546588E-2"/>
    <s v="Pacific Sleeper Shark"/>
    <n v="62"/>
    <x v="0"/>
  </r>
  <r>
    <x v="36"/>
    <x v="33"/>
    <s v="PTR"/>
    <x v="13"/>
    <n v="536.1"/>
    <n v="0.53610000000000002"/>
    <n v="1.5189380000000001E-2"/>
    <s v="Pacific Sleeper Shark"/>
    <n v="62"/>
    <x v="0"/>
  </r>
  <r>
    <x v="36"/>
    <x v="34"/>
    <s v="PTR"/>
    <x v="13"/>
    <n v="70"/>
    <n v="7.0000000000000007E-2"/>
    <n v="7.6016699999999996E-3"/>
    <s v="Pacific Sleeper Shark"/>
    <n v="62"/>
    <x v="0"/>
  </r>
  <r>
    <x v="37"/>
    <x v="43"/>
    <s v="PTR"/>
    <x v="13"/>
    <n v="31.75"/>
    <n v="3.175E-2"/>
    <n v="5.19207E-3"/>
    <s v="Pacific Sleeper Shark"/>
    <n v="62"/>
    <x v="0"/>
  </r>
  <r>
    <x v="37"/>
    <x v="40"/>
    <s v="PTR"/>
    <x v="13"/>
    <n v="71.239999999999995"/>
    <n v="7.1239999999999998E-2"/>
    <n v="2.7303200000000001E-3"/>
    <s v="Pacific Sleeper Shark"/>
    <n v="62"/>
    <x v="0"/>
  </r>
  <r>
    <x v="37"/>
    <x v="7"/>
    <s v="PTR"/>
    <x v="13"/>
    <n v="397.43"/>
    <n v="0.39743000000000001"/>
    <n v="1.9377849999999999E-2"/>
    <s v="Pacific Sleeper Shark"/>
    <n v="62"/>
    <x v="0"/>
  </r>
  <r>
    <x v="37"/>
    <x v="8"/>
    <s v="PTR"/>
    <x v="13"/>
    <n v="451.06"/>
    <n v="0.45106000000000002"/>
    <n v="1.358999E-2"/>
    <s v="Pacific Sleeper Shark"/>
    <n v="62"/>
    <x v="0"/>
  </r>
  <r>
    <x v="37"/>
    <x v="39"/>
    <s v="PTR"/>
    <x v="13"/>
    <n v="925.99"/>
    <n v="0.92598999999999998"/>
    <n v="2.4321369999999998E-2"/>
    <s v="Pacific Sleeper Shark"/>
    <n v="62"/>
    <x v="0"/>
  </r>
  <r>
    <x v="37"/>
    <x v="37"/>
    <s v="PTR"/>
    <x v="13"/>
    <n v="305.94"/>
    <n v="0.30593999999999999"/>
    <n v="1.3877540000000001E-2"/>
    <s v="Pacific Sleeper Shark"/>
    <n v="62"/>
    <x v="0"/>
  </r>
  <r>
    <x v="37"/>
    <x v="3"/>
    <s v="PTR"/>
    <x v="13"/>
    <n v="394.13"/>
    <n v="0.39412999999999998"/>
    <n v="8.8668199999999992E-3"/>
    <s v="Pacific Sleeper Shark"/>
    <n v="62"/>
    <x v="0"/>
  </r>
  <r>
    <x v="37"/>
    <x v="4"/>
    <s v="PTR"/>
    <x v="13"/>
    <n v="395.65"/>
    <n v="0.39565"/>
    <n v="1.4073209999999999E-2"/>
    <s v="Pacific Sleeper Shark"/>
    <n v="62"/>
    <x v="0"/>
  </r>
  <r>
    <x v="37"/>
    <x v="33"/>
    <s v="PTR"/>
    <x v="13"/>
    <n v="634.58000000000004"/>
    <n v="0.63458000000000003"/>
    <n v="0.11875515"/>
    <s v="Pacific Sleeper Shark"/>
    <n v="62"/>
    <x v="0"/>
  </r>
  <r>
    <x v="38"/>
    <x v="5"/>
    <s v="PTR"/>
    <x v="13"/>
    <n v="79.72"/>
    <n v="7.9719999999999999E-2"/>
    <n v="6.6401200000000002E-3"/>
    <s v="Pacific Sleeper Shark"/>
    <n v="62"/>
    <x v="0"/>
  </r>
  <r>
    <x v="38"/>
    <x v="43"/>
    <s v="PTR"/>
    <x v="13"/>
    <n v="54.01"/>
    <n v="5.4009999999999996E-2"/>
    <n v="9.8853999999999999E-4"/>
    <s v="Pacific Sleeper Shark"/>
    <n v="62"/>
    <x v="0"/>
  </r>
  <r>
    <x v="38"/>
    <x v="54"/>
    <s v="PTR"/>
    <x v="13"/>
    <n v="131.77000000000001"/>
    <n v="0.13177"/>
    <n v="2.4100800000000002E-3"/>
    <s v="Pacific Sleeper Shark"/>
    <n v="62"/>
    <x v="0"/>
  </r>
  <r>
    <x v="38"/>
    <x v="40"/>
    <s v="PTR"/>
    <x v="13"/>
    <n v="119.98"/>
    <n v="0.11998"/>
    <n v="2.7108200000000001E-3"/>
    <s v="Pacific Sleeper Shark"/>
    <n v="62"/>
    <x v="0"/>
  </r>
  <r>
    <x v="38"/>
    <x v="41"/>
    <s v="PTR"/>
    <x v="13"/>
    <n v="693.46"/>
    <n v="0.69346000000000008"/>
    <n v="1.6765140000000001E-2"/>
    <s v="Pacific Sleeper Shark"/>
    <n v="62"/>
    <x v="0"/>
  </r>
  <r>
    <x v="38"/>
    <x v="7"/>
    <s v="PTR"/>
    <x v="13"/>
    <n v="727.02"/>
    <n v="0.72702"/>
    <n v="1.501565E-2"/>
    <s v="Pacific Sleeper Shark"/>
    <n v="62"/>
    <x v="0"/>
  </r>
  <r>
    <x v="38"/>
    <x v="8"/>
    <s v="PTR"/>
    <x v="13"/>
    <n v="180.51"/>
    <n v="0.18051"/>
    <n v="3.6734599999999999E-3"/>
    <s v="Pacific Sleeper Shark"/>
    <n v="62"/>
    <x v="0"/>
  </r>
  <r>
    <x v="38"/>
    <x v="39"/>
    <s v="PTR"/>
    <x v="13"/>
    <n v="585.39"/>
    <n v="0.58538999999999997"/>
    <n v="1.084035E-2"/>
    <s v="Pacific Sleeper Shark"/>
    <n v="62"/>
    <x v="0"/>
  </r>
  <r>
    <x v="38"/>
    <x v="37"/>
    <s v="PTR"/>
    <x v="13"/>
    <n v="358.27"/>
    <n v="0.35826999999999998"/>
    <n v="7.0806000000000003E-3"/>
    <s v="Pacific Sleeper Shark"/>
    <n v="62"/>
    <x v="0"/>
  </r>
  <r>
    <x v="38"/>
    <x v="3"/>
    <s v="PTR"/>
    <x v="13"/>
    <n v="528.28"/>
    <n v="0.52827999999999997"/>
    <n v="1.6978739999999999E-2"/>
    <s v="Pacific Sleeper Shark"/>
    <n v="62"/>
    <x v="0"/>
  </r>
  <r>
    <x v="38"/>
    <x v="4"/>
    <s v="PTR"/>
    <x v="13"/>
    <n v="250"/>
    <n v="0.25"/>
    <n v="2.485855E-2"/>
    <s v="Pacific Sleeper Shark"/>
    <n v="62"/>
    <x v="0"/>
  </r>
  <r>
    <x v="39"/>
    <x v="43"/>
    <s v="PTR"/>
    <x v="13"/>
    <n v="47.02"/>
    <n v="4.7020000000000006E-2"/>
    <n v="6.8608999999999999E-4"/>
    <s v="Pacific Sleeper Shark"/>
    <n v="62"/>
    <x v="0"/>
  </r>
  <r>
    <x v="39"/>
    <x v="6"/>
    <s v="PTR"/>
    <x v="13"/>
    <n v="110.54"/>
    <n v="0.11054"/>
    <n v="1.45678E-3"/>
    <s v="Pacific Sleeper Shark"/>
    <n v="62"/>
    <x v="0"/>
  </r>
  <r>
    <x v="39"/>
    <x v="54"/>
    <s v="PTR"/>
    <x v="13"/>
    <n v="386.82"/>
    <n v="0.38682"/>
    <n v="3.1160200000000002E-3"/>
    <s v="Pacific Sleeper Shark"/>
    <n v="62"/>
    <x v="0"/>
  </r>
  <r>
    <x v="39"/>
    <x v="40"/>
    <s v="PTR"/>
    <x v="13"/>
    <n v="501.79"/>
    <n v="0.50179000000000007"/>
    <n v="6.37391E-3"/>
    <s v="Pacific Sleeper Shark"/>
    <n v="62"/>
    <x v="0"/>
  </r>
  <r>
    <x v="39"/>
    <x v="41"/>
    <s v="PTR"/>
    <x v="13"/>
    <n v="387.17"/>
    <n v="0.38717000000000001"/>
    <n v="4.6035199999999998E-3"/>
    <s v="Pacific Sleeper Shark"/>
    <n v="62"/>
    <x v="0"/>
  </r>
  <r>
    <x v="39"/>
    <x v="7"/>
    <s v="PTR"/>
    <x v="13"/>
    <n v="431.55"/>
    <n v="0.43154999999999999"/>
    <n v="5.9316200000000003E-3"/>
    <s v="Pacific Sleeper Shark"/>
    <n v="62"/>
    <x v="0"/>
  </r>
  <r>
    <x v="39"/>
    <x v="8"/>
    <s v="PTR"/>
    <x v="13"/>
    <n v="50.8"/>
    <n v="5.0799999999999998E-2"/>
    <n v="1.0024000000000001E-3"/>
    <s v="Pacific Sleeper Shark"/>
    <n v="62"/>
    <x v="0"/>
  </r>
  <r>
    <x v="39"/>
    <x v="39"/>
    <s v="PTR"/>
    <x v="13"/>
    <n v="400.51"/>
    <n v="0.40050999999999998"/>
    <n v="8.3137200000000001E-3"/>
    <s v="Pacific Sleeper Shark"/>
    <n v="62"/>
    <x v="0"/>
  </r>
  <r>
    <x v="39"/>
    <x v="37"/>
    <s v="PTR"/>
    <x v="13"/>
    <n v="464.61"/>
    <n v="0.46461000000000002"/>
    <n v="1.075897E-2"/>
    <s v="Pacific Sleeper Shark"/>
    <n v="62"/>
    <x v="0"/>
  </r>
  <r>
    <x v="39"/>
    <x v="3"/>
    <s v="PTR"/>
    <x v="13"/>
    <n v="141.33000000000001"/>
    <n v="0.14133000000000001"/>
    <n v="4.3561299999999997E-3"/>
    <s v="Pacific Sleeper Shark"/>
    <n v="62"/>
    <x v="0"/>
  </r>
  <r>
    <x v="40"/>
    <x v="5"/>
    <s v="PTR"/>
    <x v="13"/>
    <n v="243.26"/>
    <n v="0.24326"/>
    <n v="5.4223600000000002E-3"/>
    <s v="Pacific Sleeper Shark"/>
    <n v="62"/>
    <x v="0"/>
  </r>
  <r>
    <x v="40"/>
    <x v="43"/>
    <s v="PTR"/>
    <x v="13"/>
    <n v="242.2"/>
    <n v="0.2422"/>
    <n v="4.2573899999999998E-3"/>
    <s v="Pacific Sleeper Shark"/>
    <n v="62"/>
    <x v="0"/>
  </r>
  <r>
    <x v="40"/>
    <x v="6"/>
    <s v="PTR"/>
    <x v="13"/>
    <n v="225.01"/>
    <n v="0.22500999999999999"/>
    <n v="2.1595400000000002E-3"/>
    <s v="Pacific Sleeper Shark"/>
    <n v="62"/>
    <x v="0"/>
  </r>
  <r>
    <x v="40"/>
    <x v="54"/>
    <s v="PTR"/>
    <x v="13"/>
    <n v="129.56"/>
    <n v="0.12956000000000001"/>
    <n v="1.14543E-3"/>
    <s v="Pacific Sleeper Shark"/>
    <n v="62"/>
    <x v="0"/>
  </r>
  <r>
    <x v="40"/>
    <x v="40"/>
    <s v="PTR"/>
    <x v="13"/>
    <n v="93.78"/>
    <n v="9.3780000000000002E-2"/>
    <n v="7.9526E-4"/>
    <s v="Pacific Sleeper Shark"/>
    <n v="62"/>
    <x v="0"/>
  </r>
  <r>
    <x v="40"/>
    <x v="41"/>
    <s v="PTR"/>
    <x v="13"/>
    <n v="38.950000000000003"/>
    <n v="3.8950000000000005E-2"/>
    <n v="4.9368999999999997E-4"/>
    <s v="Pacific Sleeper Shark"/>
    <n v="62"/>
    <x v="0"/>
  </r>
  <r>
    <x v="40"/>
    <x v="7"/>
    <s v="PTR"/>
    <x v="13"/>
    <n v="78.739999999999995"/>
    <n v="7.8739999999999991E-2"/>
    <n v="1.00698E-3"/>
    <s v="Pacific Sleeper Shark"/>
    <n v="62"/>
    <x v="0"/>
  </r>
  <r>
    <x v="40"/>
    <x v="8"/>
    <s v="PTR"/>
    <x v="13"/>
    <n v="100"/>
    <n v="0.1"/>
    <n v="2.50564E-3"/>
    <s v="Pacific Sleeper Shark"/>
    <n v="62"/>
    <x v="0"/>
  </r>
  <r>
    <x v="40"/>
    <x v="39"/>
    <s v="PTR"/>
    <x v="13"/>
    <n v="368.93"/>
    <n v="0.36892999999999998"/>
    <n v="1.1970629999999999E-2"/>
    <s v="Pacific Sleeper Shark"/>
    <n v="62"/>
    <x v="0"/>
  </r>
  <r>
    <x v="40"/>
    <x v="37"/>
    <s v="PTR"/>
    <x v="13"/>
    <n v="45"/>
    <n v="4.4999999999999998E-2"/>
    <n v="1.0034E-3"/>
    <s v="Pacific Sleeper Shark"/>
    <n v="62"/>
    <x v="0"/>
  </r>
  <r>
    <x v="40"/>
    <x v="3"/>
    <s v="PTR"/>
    <x v="13"/>
    <n v="95"/>
    <n v="9.5000000000000001E-2"/>
    <n v="6.8399899999999998E-3"/>
    <s v="Pacific Sleeper Shark"/>
    <n v="62"/>
    <x v="0"/>
  </r>
  <r>
    <x v="41"/>
    <x v="2"/>
    <s v="PTR"/>
    <x v="13"/>
    <n v="143.78"/>
    <n v="0.14377999999999999"/>
    <n v="3.3602880000000002E-2"/>
    <s v="Pacific Sleeper Shark"/>
    <n v="62"/>
    <x v="0"/>
  </r>
  <r>
    <x v="41"/>
    <x v="0"/>
    <s v="PTR"/>
    <x v="13"/>
    <n v="671.12"/>
    <n v="0.67112000000000005"/>
    <n v="3.6750739999999997E-2"/>
    <s v="Pacific Sleeper Shark"/>
    <n v="62"/>
    <x v="0"/>
  </r>
  <r>
    <x v="41"/>
    <x v="42"/>
    <s v="PTR"/>
    <x v="13"/>
    <n v="320.2"/>
    <n v="0.32019999999999998"/>
    <n v="6.2852000000000003E-3"/>
    <s v="Pacific Sleeper Shark"/>
    <n v="62"/>
    <x v="0"/>
  </r>
  <r>
    <x v="41"/>
    <x v="43"/>
    <s v="PTR"/>
    <x v="13"/>
    <n v="70.86"/>
    <n v="7.0860000000000006E-2"/>
    <n v="3.15877E-3"/>
    <s v="Pacific Sleeper Shark"/>
    <n v="62"/>
    <x v="0"/>
  </r>
  <r>
    <x v="41"/>
    <x v="6"/>
    <s v="PTR"/>
    <x v="13"/>
    <n v="40"/>
    <n v="0.04"/>
    <n v="5.7996999999999996E-4"/>
    <s v="Pacific Sleeper Shark"/>
    <n v="62"/>
    <x v="0"/>
  </r>
  <r>
    <x v="41"/>
    <x v="54"/>
    <s v="PTR"/>
    <x v="13"/>
    <n v="202.08"/>
    <n v="0.20208000000000001"/>
    <n v="2.64862E-3"/>
    <s v="Pacific Sleeper Shark"/>
    <n v="62"/>
    <x v="0"/>
  </r>
  <r>
    <x v="41"/>
    <x v="40"/>
    <s v="PTR"/>
    <x v="13"/>
    <n v="51.16"/>
    <n v="5.1159999999999997E-2"/>
    <n v="5.0124000000000002E-4"/>
    <s v="Pacific Sleeper Shark"/>
    <n v="62"/>
    <x v="0"/>
  </r>
  <r>
    <x v="41"/>
    <x v="41"/>
    <s v="PTR"/>
    <x v="13"/>
    <n v="211.07"/>
    <n v="0.21106999999999998"/>
    <n v="4.0761399999999998E-3"/>
    <s v="Pacific Sleeper Shark"/>
    <n v="62"/>
    <x v="0"/>
  </r>
  <r>
    <x v="41"/>
    <x v="7"/>
    <s v="PTR"/>
    <x v="13"/>
    <n v="620.61"/>
    <n v="0.62060999999999999"/>
    <n v="1.249137E-2"/>
    <s v="Pacific Sleeper Shark"/>
    <n v="62"/>
    <x v="0"/>
  </r>
  <r>
    <x v="41"/>
    <x v="8"/>
    <s v="PTR"/>
    <x v="13"/>
    <n v="63.85"/>
    <n v="6.3850000000000004E-2"/>
    <n v="3.0046600000000001E-3"/>
    <s v="Pacific Sleeper Shark"/>
    <n v="62"/>
    <x v="0"/>
  </r>
  <r>
    <x v="41"/>
    <x v="39"/>
    <s v="PTR"/>
    <x v="13"/>
    <n v="185"/>
    <n v="0.185"/>
    <n v="5.1735699999999997E-3"/>
    <s v="Pacific Sleeper Shark"/>
    <n v="62"/>
    <x v="0"/>
  </r>
  <r>
    <x v="41"/>
    <x v="37"/>
    <s v="PTR"/>
    <x v="13"/>
    <n v="127.81"/>
    <n v="0.12781000000000001"/>
    <n v="7.0084700000000002E-3"/>
    <s v="Pacific Sleeper Shark"/>
    <n v="62"/>
    <x v="0"/>
  </r>
  <r>
    <x v="41"/>
    <x v="3"/>
    <s v="PTR"/>
    <x v="13"/>
    <n v="160.62"/>
    <n v="0.16062000000000001"/>
    <n v="3.0983799999999999E-2"/>
    <s v="Pacific Sleeper Shark"/>
    <n v="62"/>
    <x v="0"/>
  </r>
  <r>
    <x v="41"/>
    <x v="4"/>
    <s v="PTR"/>
    <x v="13"/>
    <n v="45"/>
    <n v="4.4999999999999998E-2"/>
    <n v="1.071837E-2"/>
    <s v="Pacific Sleeper Shark"/>
    <n v="62"/>
    <x v="0"/>
  </r>
  <r>
    <x v="42"/>
    <x v="2"/>
    <s v="PTR"/>
    <x v="13"/>
    <n v="100.05"/>
    <n v="0.10005"/>
    <n v="2.5240200000000001E-3"/>
    <s v="Pacific Sleeper Shark"/>
    <n v="62"/>
    <x v="0"/>
  </r>
  <r>
    <x v="42"/>
    <x v="0"/>
    <s v="PTR"/>
    <x v="13"/>
    <n v="109.7"/>
    <n v="0.10970000000000001"/>
    <n v="2.25246E-3"/>
    <s v="Pacific Sleeper Shark"/>
    <n v="62"/>
    <x v="0"/>
  </r>
  <r>
    <x v="42"/>
    <x v="42"/>
    <s v="PTR"/>
    <x v="13"/>
    <n v="267.27"/>
    <n v="0.26727000000000001"/>
    <n v="2.4555100000000002E-3"/>
    <s v="Pacific Sleeper Shark"/>
    <n v="62"/>
    <x v="0"/>
  </r>
  <r>
    <x v="42"/>
    <x v="5"/>
    <s v="PTR"/>
    <x v="13"/>
    <n v="45.64"/>
    <n v="4.564E-2"/>
    <n v="8.7620999999999999E-4"/>
    <s v="Pacific Sleeper Shark"/>
    <n v="62"/>
    <x v="0"/>
  </r>
  <r>
    <x v="42"/>
    <x v="43"/>
    <s v="PTR"/>
    <x v="13"/>
    <n v="402.84"/>
    <n v="0.40283999999999998"/>
    <n v="1.8597989999999998E-2"/>
    <s v="Pacific Sleeper Shark"/>
    <n v="62"/>
    <x v="0"/>
  </r>
  <r>
    <x v="42"/>
    <x v="6"/>
    <s v="PTR"/>
    <x v="13"/>
    <n v="103.57"/>
    <n v="0.10357"/>
    <n v="1.19214E-3"/>
    <s v="Pacific Sleeper Shark"/>
    <n v="62"/>
    <x v="0"/>
  </r>
  <r>
    <x v="42"/>
    <x v="54"/>
    <s v="PTR"/>
    <x v="13"/>
    <n v="149.28"/>
    <n v="0.14928"/>
    <n v="1.72156E-3"/>
    <s v="Pacific Sleeper Shark"/>
    <n v="62"/>
    <x v="0"/>
  </r>
  <r>
    <x v="42"/>
    <x v="40"/>
    <s v="PTR"/>
    <x v="13"/>
    <n v="472.96"/>
    <n v="0.47295999999999999"/>
    <n v="6.9980299999999997E-3"/>
    <s v="Pacific Sleeper Shark"/>
    <n v="62"/>
    <x v="0"/>
  </r>
  <r>
    <x v="42"/>
    <x v="41"/>
    <s v="PTR"/>
    <x v="13"/>
    <n v="250.33"/>
    <n v="0.25033"/>
    <n v="6.5407599999999996E-3"/>
    <s v="Pacific Sleeper Shark"/>
    <n v="62"/>
    <x v="0"/>
  </r>
  <r>
    <x v="42"/>
    <x v="7"/>
    <s v="PTR"/>
    <x v="13"/>
    <n v="195.93"/>
    <n v="0.19592999999999999"/>
    <n v="5.2172499999999997E-3"/>
    <s v="Pacific Sleeper Shark"/>
    <n v="62"/>
    <x v="0"/>
  </r>
  <r>
    <x v="42"/>
    <x v="8"/>
    <s v="PTR"/>
    <x v="13"/>
    <n v="70"/>
    <n v="7.0000000000000007E-2"/>
    <n v="2.1678600000000002E-3"/>
    <s v="Pacific Sleeper Shark"/>
    <n v="62"/>
    <x v="0"/>
  </r>
  <r>
    <x v="42"/>
    <x v="37"/>
    <s v="PTR"/>
    <x v="13"/>
    <n v="126.28"/>
    <n v="0.12628"/>
    <n v="8.6755200000000008E-3"/>
    <s v="Pacific Sleeper Shark"/>
    <n v="62"/>
    <x v="0"/>
  </r>
  <r>
    <x v="43"/>
    <x v="49"/>
    <s v="PTR"/>
    <x v="13"/>
    <n v="172.31"/>
    <n v="0.17230999999999999"/>
    <n v="6.2020799999999996E-3"/>
    <s v="Pacific Sleeper Shark"/>
    <n v="62"/>
    <x v="0"/>
  </r>
  <r>
    <x v="43"/>
    <x v="44"/>
    <s v="PTR"/>
    <x v="13"/>
    <n v="201.83"/>
    <n v="0.20183000000000001"/>
    <n v="3.4387300000000001E-3"/>
    <s v="Pacific Sleeper Shark"/>
    <n v="62"/>
    <x v="0"/>
  </r>
  <r>
    <x v="43"/>
    <x v="2"/>
    <s v="PTR"/>
    <x v="13"/>
    <n v="139.80000000000001"/>
    <n v="0.13980000000000001"/>
    <n v="4.7937600000000002E-3"/>
    <s v="Pacific Sleeper Shark"/>
    <n v="62"/>
    <x v="0"/>
  </r>
  <r>
    <x v="43"/>
    <x v="42"/>
    <s v="PTR"/>
    <x v="13"/>
    <n v="251.47"/>
    <n v="0.25146999999999997"/>
    <n v="4.0296999999999998E-3"/>
    <s v="Pacific Sleeper Shark"/>
    <n v="62"/>
    <x v="0"/>
  </r>
  <r>
    <x v="43"/>
    <x v="5"/>
    <s v="PTR"/>
    <x v="13"/>
    <n v="140"/>
    <n v="0.14000000000000001"/>
    <n v="3.1448499999999998E-3"/>
    <s v="Pacific Sleeper Shark"/>
    <n v="62"/>
    <x v="0"/>
  </r>
  <r>
    <x v="43"/>
    <x v="43"/>
    <s v="PTR"/>
    <x v="13"/>
    <n v="94.61"/>
    <n v="9.461E-2"/>
    <n v="1.64609E-3"/>
    <s v="Pacific Sleeper Shark"/>
    <n v="62"/>
    <x v="0"/>
  </r>
  <r>
    <x v="43"/>
    <x v="6"/>
    <s v="PTR"/>
    <x v="13"/>
    <n v="741.95"/>
    <n v="0.74195"/>
    <n v="8.5244599999999993E-3"/>
    <s v="Pacific Sleeper Shark"/>
    <n v="62"/>
    <x v="0"/>
  </r>
  <r>
    <x v="43"/>
    <x v="54"/>
    <s v="PTR"/>
    <x v="13"/>
    <n v="206.5"/>
    <n v="0.20649999999999999"/>
    <n v="5.9898499999999997E-3"/>
    <s v="Pacific Sleeper Shark"/>
    <n v="62"/>
    <x v="0"/>
  </r>
  <r>
    <x v="43"/>
    <x v="40"/>
    <s v="PTR"/>
    <x v="13"/>
    <n v="25"/>
    <n v="2.5000000000000001E-2"/>
    <n v="1.2059499999999999E-3"/>
    <s v="Pacific Sleeper Shark"/>
    <n v="62"/>
    <x v="0"/>
  </r>
  <r>
    <x v="43"/>
    <x v="7"/>
    <s v="PTR"/>
    <x v="13"/>
    <n v="428.25"/>
    <n v="0.42825000000000002"/>
    <n v="9.1568399999999994E-3"/>
    <s v="Pacific Sleeper Shark"/>
    <n v="62"/>
    <x v="0"/>
  </r>
  <r>
    <x v="44"/>
    <x v="49"/>
    <s v="PTR"/>
    <x v="13"/>
    <n v="285.57"/>
    <n v="0.28556999999999999"/>
    <n v="7.9904310000000006E-2"/>
    <s v="Pacific Sleeper Shark"/>
    <n v="62"/>
    <x v="0"/>
  </r>
  <r>
    <x v="44"/>
    <x v="0"/>
    <s v="PTR"/>
    <x v="13"/>
    <n v="38.57"/>
    <n v="3.857E-2"/>
    <n v="2.9165599999999999E-3"/>
    <s v="Pacific Sleeper Shark"/>
    <n v="62"/>
    <x v="0"/>
  </r>
  <r>
    <x v="44"/>
    <x v="5"/>
    <s v="PTR"/>
    <x v="13"/>
    <n v="230"/>
    <n v="0.23"/>
    <n v="7.84755E-3"/>
    <s v="Pacific Sleeper Shark"/>
    <n v="62"/>
    <x v="0"/>
  </r>
  <r>
    <x v="44"/>
    <x v="43"/>
    <s v="PTR"/>
    <x v="13"/>
    <n v="64.81"/>
    <n v="6.4810000000000006E-2"/>
    <n v="1.76859E-3"/>
    <s v="Pacific Sleeper Shark"/>
    <n v="62"/>
    <x v="0"/>
  </r>
  <r>
    <x v="44"/>
    <x v="6"/>
    <s v="PTR"/>
    <x v="13"/>
    <n v="65"/>
    <n v="6.5000000000000002E-2"/>
    <n v="1.20229E-3"/>
    <s v="Pacific Sleeper Shark"/>
    <n v="62"/>
    <x v="0"/>
  </r>
  <r>
    <x v="44"/>
    <x v="40"/>
    <s v="PTR"/>
    <x v="13"/>
    <n v="27.06"/>
    <n v="2.7059999999999997E-2"/>
    <n v="4.6106699999999999E-3"/>
    <s v="Pacific Sleeper Shark"/>
    <n v="62"/>
    <x v="0"/>
  </r>
  <r>
    <x v="45"/>
    <x v="49"/>
    <s v="PTR"/>
    <x v="13"/>
    <n v="28.93"/>
    <n v="2.8930000000000001E-2"/>
    <n v="2.9111900000000001E-3"/>
    <s v="Pacific Sleeper Shark"/>
    <n v="62"/>
    <x v="0"/>
  </r>
  <r>
    <x v="45"/>
    <x v="44"/>
    <s v="PTR"/>
    <x v="13"/>
    <n v="172.69"/>
    <n v="0.17269000000000001"/>
    <n v="1.8481379999999999E-2"/>
    <s v="Pacific Sleeper Shark"/>
    <n v="62"/>
    <x v="0"/>
  </r>
  <r>
    <x v="45"/>
    <x v="2"/>
    <s v="PTR"/>
    <x v="13"/>
    <n v="112.01"/>
    <n v="0.11201"/>
    <n v="2.2520910000000002E-2"/>
    <s v="Pacific Sleeper Shark"/>
    <n v="62"/>
    <x v="0"/>
  </r>
  <r>
    <x v="45"/>
    <x v="0"/>
    <s v="PTR"/>
    <x v="13"/>
    <n v="47"/>
    <n v="4.7E-2"/>
    <n v="2.8503299999999999E-3"/>
    <s v="Pacific Sleeper Shark"/>
    <n v="62"/>
    <x v="0"/>
  </r>
  <r>
    <x v="45"/>
    <x v="42"/>
    <s v="PTR"/>
    <x v="13"/>
    <n v="683.71"/>
    <n v="0.68371000000000004"/>
    <n v="4.331144E-2"/>
    <s v="Pacific Sleeper Shark"/>
    <n v="62"/>
    <x v="0"/>
  </r>
  <r>
    <x v="45"/>
    <x v="6"/>
    <s v="PTR"/>
    <x v="13"/>
    <n v="33.47"/>
    <n v="3.347E-2"/>
    <n v="2.0618699999999999E-3"/>
    <s v="Pacific Sleeper Shark"/>
    <n v="62"/>
    <x v="0"/>
  </r>
  <r>
    <x v="53"/>
    <x v="49"/>
    <s v="PTR"/>
    <x v="13"/>
    <n v="197.61"/>
    <n v="0.19761000000000001"/>
    <n v="1.4672009999999999E-2"/>
    <s v="Pacific Sleeper Shark"/>
    <n v="62"/>
    <x v="0"/>
  </r>
  <r>
    <x v="53"/>
    <x v="5"/>
    <s v="PTR"/>
    <x v="13"/>
    <n v="80"/>
    <n v="0.08"/>
    <n v="7.9134300000000008E-3"/>
    <s v="Pacific Sleeper Shark"/>
    <n v="62"/>
    <x v="0"/>
  </r>
  <r>
    <x v="46"/>
    <x v="49"/>
    <s v="PTR"/>
    <x v="13"/>
    <n v="100"/>
    <n v="0.1"/>
    <n v="6.3648899999999998E-3"/>
    <s v="Pacific Sleeper Shark"/>
    <n v="62"/>
    <x v="0"/>
  </r>
  <r>
    <x v="46"/>
    <x v="44"/>
    <s v="PTR"/>
    <x v="13"/>
    <n v="200.72"/>
    <n v="0.20072000000000001"/>
    <n v="1.040987E-2"/>
    <s v="Pacific Sleeper Shark"/>
    <n v="62"/>
    <x v="0"/>
  </r>
  <r>
    <x v="46"/>
    <x v="42"/>
    <s v="PTR"/>
    <x v="13"/>
    <n v="60"/>
    <n v="0.06"/>
    <n v="3.2965799999999999E-3"/>
    <s v="Pacific Sleeper Shark"/>
    <n v="62"/>
    <x v="0"/>
  </r>
  <r>
    <x v="46"/>
    <x v="5"/>
    <s v="PTR"/>
    <x v="13"/>
    <n v="75"/>
    <n v="7.4999999999999997E-2"/>
    <n v="4.7634799999999996E-3"/>
    <s v="Pacific Sleeper Shark"/>
    <n v="62"/>
    <x v="0"/>
  </r>
  <r>
    <x v="12"/>
    <x v="22"/>
    <s v="PTR"/>
    <x v="14"/>
    <n v="13.2"/>
    <n v="1.32E-2"/>
    <n v="8.4882999999999996E-4"/>
    <s v="Pacific Sleeper Shark"/>
    <n v="62"/>
    <x v="0"/>
  </r>
  <r>
    <x v="13"/>
    <x v="17"/>
    <s v="PTR"/>
    <x v="14"/>
    <n v="522.4"/>
    <n v="0.52239999999999998"/>
    <n v="1.1537179999999999E-2"/>
    <s v="Pacific Sleeper Shark"/>
    <n v="62"/>
    <x v="0"/>
  </r>
  <r>
    <x v="13"/>
    <x v="18"/>
    <s v="PTR"/>
    <x v="14"/>
    <n v="692.15"/>
    <n v="0.69214999999999993"/>
    <n v="8.8243000000000002E-3"/>
    <s v="Pacific Sleeper Shark"/>
    <n v="62"/>
    <x v="0"/>
  </r>
  <r>
    <x v="13"/>
    <x v="19"/>
    <s v="PTR"/>
    <x v="14"/>
    <n v="589.72"/>
    <n v="0.58972000000000002"/>
    <n v="7.1429800000000002E-3"/>
    <s v="Pacific Sleeper Shark"/>
    <n v="62"/>
    <x v="0"/>
  </r>
  <r>
    <x v="13"/>
    <x v="22"/>
    <s v="PTR"/>
    <x v="14"/>
    <n v="4184.93"/>
    <n v="4.1849300000000005"/>
    <n v="1.127731E-2"/>
    <s v="Pacific Sleeper Shark"/>
    <n v="62"/>
    <x v="0"/>
  </r>
  <r>
    <x v="13"/>
    <x v="55"/>
    <s v="PTR"/>
    <x v="14"/>
    <n v="37.200000000000003"/>
    <n v="3.7200000000000004E-2"/>
    <n v="2.5679399999999999E-3"/>
    <s v="Pacific Sleeper Shark"/>
    <n v="62"/>
    <x v="0"/>
  </r>
  <r>
    <x v="14"/>
    <x v="17"/>
    <s v="PTR"/>
    <x v="14"/>
    <n v="503.83"/>
    <n v="0.50383"/>
    <n v="1.2118810000000001E-2"/>
    <s v="Pacific Sleeper Shark"/>
    <n v="62"/>
    <x v="0"/>
  </r>
  <r>
    <x v="14"/>
    <x v="18"/>
    <s v="PTR"/>
    <x v="14"/>
    <n v="1636.59"/>
    <n v="1.63659"/>
    <n v="7.7460699999999999E-3"/>
    <s v="Pacific Sleeper Shark"/>
    <n v="62"/>
    <x v="0"/>
  </r>
  <r>
    <x v="14"/>
    <x v="19"/>
    <s v="PTR"/>
    <x v="14"/>
    <n v="1600.59"/>
    <n v="1.60059"/>
    <n v="8.9682100000000008E-3"/>
    <s v="Pacific Sleeper Shark"/>
    <n v="62"/>
    <x v="0"/>
  </r>
  <r>
    <x v="14"/>
    <x v="22"/>
    <s v="PTR"/>
    <x v="14"/>
    <n v="6722.57"/>
    <n v="6.7225699999999993"/>
    <n v="3.8134580000000001E-2"/>
    <s v="Pacific Sleeper Shark"/>
    <n v="62"/>
    <x v="0"/>
  </r>
  <r>
    <x v="14"/>
    <x v="55"/>
    <s v="PTR"/>
    <x v="14"/>
    <n v="3271.78"/>
    <n v="3.2717800000000001"/>
    <n v="3.8328790000000001E-2"/>
    <s v="Pacific Sleeper Shark"/>
    <n v="62"/>
    <x v="0"/>
  </r>
  <r>
    <x v="15"/>
    <x v="18"/>
    <s v="PTR"/>
    <x v="14"/>
    <n v="49.29"/>
    <n v="4.929E-2"/>
    <n v="4.9623499999999999E-3"/>
    <s v="Pacific Sleeper Shark"/>
    <n v="62"/>
    <x v="0"/>
  </r>
  <r>
    <x v="15"/>
    <x v="22"/>
    <s v="PTR"/>
    <x v="14"/>
    <n v="151.62"/>
    <n v="0.15162"/>
    <n v="2.1819299999999999E-3"/>
    <s v="Pacific Sleeper Shark"/>
    <n v="62"/>
    <x v="0"/>
  </r>
  <r>
    <x v="15"/>
    <x v="55"/>
    <s v="PTR"/>
    <x v="14"/>
    <n v="2962.61"/>
    <n v="2.9626100000000002"/>
    <n v="2.62411E-2"/>
    <s v="Pacific Sleeper Shark"/>
    <n v="62"/>
    <x v="0"/>
  </r>
  <r>
    <x v="15"/>
    <x v="56"/>
    <s v="PTR"/>
    <x v="14"/>
    <n v="133.66999999999999"/>
    <n v="0.13366999999999998"/>
    <n v="9.1675999999999997E-3"/>
    <s v="Pacific Sleeper Shark"/>
    <n v="62"/>
    <x v="0"/>
  </r>
  <r>
    <x v="16"/>
    <x v="22"/>
    <s v="PTR"/>
    <x v="14"/>
    <n v="305.05"/>
    <n v="0.30504999999999999"/>
    <n v="5.79848E-3"/>
    <s v="Pacific Sleeper Shark"/>
    <n v="62"/>
    <x v="0"/>
  </r>
  <r>
    <x v="16"/>
    <x v="55"/>
    <s v="PTR"/>
    <x v="14"/>
    <n v="4156.5200000000004"/>
    <n v="4.1565200000000004"/>
    <n v="3.190892E-2"/>
    <s v="Pacific Sleeper Shark"/>
    <n v="62"/>
    <x v="0"/>
  </r>
  <r>
    <x v="16"/>
    <x v="56"/>
    <s v="PTR"/>
    <x v="14"/>
    <n v="144.69999999999999"/>
    <n v="0.1447"/>
    <n v="2.1188299999999999E-3"/>
    <s v="Pacific Sleeper Shark"/>
    <n v="62"/>
    <x v="0"/>
  </r>
  <r>
    <x v="17"/>
    <x v="55"/>
    <s v="PTR"/>
    <x v="14"/>
    <n v="5.79"/>
    <n v="5.79E-3"/>
    <n v="1.3308999999999999E-4"/>
    <s v="Pacific Sleeper Shark"/>
    <n v="62"/>
    <x v="0"/>
  </r>
  <r>
    <x v="17"/>
    <x v="56"/>
    <s v="PTR"/>
    <x v="14"/>
    <n v="4326.71"/>
    <n v="4.3267100000000003"/>
    <n v="5.6807209999999997E-2"/>
    <s v="Pacific Sleeper Shark"/>
    <n v="62"/>
    <x v="0"/>
  </r>
  <r>
    <x v="17"/>
    <x v="84"/>
    <s v="PTR"/>
    <x v="14"/>
    <n v="25141.61"/>
    <n v="25.14161"/>
    <n v="0.22075248"/>
    <s v="Pacific Sleeper Shark"/>
    <n v="62"/>
    <x v="0"/>
  </r>
  <r>
    <x v="17"/>
    <x v="66"/>
    <s v="PTR"/>
    <x v="14"/>
    <n v="60"/>
    <n v="0.06"/>
    <n v="1.23818E-3"/>
    <s v="Pacific Sleeper Shark"/>
    <n v="62"/>
    <x v="0"/>
  </r>
  <r>
    <x v="18"/>
    <x v="13"/>
    <s v="PTR"/>
    <x v="14"/>
    <n v="28"/>
    <n v="2.8000000000000001E-2"/>
    <n v="5.1894100000000002E-3"/>
    <s v="Pacific Sleeper Shark"/>
    <n v="62"/>
    <x v="0"/>
  </r>
  <r>
    <x v="18"/>
    <x v="55"/>
    <s v="PTR"/>
    <x v="14"/>
    <n v="47.89"/>
    <n v="4.7890000000000002E-2"/>
    <n v="1.7721E-3"/>
    <s v="Pacific Sleeper Shark"/>
    <n v="62"/>
    <x v="0"/>
  </r>
  <r>
    <x v="18"/>
    <x v="56"/>
    <s v="PTR"/>
    <x v="14"/>
    <n v="275.27"/>
    <n v="0.27526999999999996"/>
    <n v="5.0811500000000004E-3"/>
    <s v="Pacific Sleeper Shark"/>
    <n v="62"/>
    <x v="0"/>
  </r>
  <r>
    <x v="18"/>
    <x v="84"/>
    <s v="PTR"/>
    <x v="14"/>
    <n v="811.68"/>
    <n v="0.81167999999999996"/>
    <n v="8.5314399999999995E-3"/>
    <s v="Pacific Sleeper Shark"/>
    <n v="62"/>
    <x v="0"/>
  </r>
  <r>
    <x v="18"/>
    <x v="66"/>
    <s v="PTR"/>
    <x v="14"/>
    <n v="151.77000000000001"/>
    <n v="0.15177000000000002"/>
    <n v="1.19228E-3"/>
    <s v="Pacific Sleeper Shark"/>
    <n v="62"/>
    <x v="0"/>
  </r>
  <r>
    <x v="18"/>
    <x v="57"/>
    <s v="PTR"/>
    <x v="14"/>
    <n v="74.069999999999993"/>
    <n v="7.4069999999999997E-2"/>
    <n v="1.81423E-3"/>
    <s v="Pacific Sleeper Shark"/>
    <n v="62"/>
    <x v="0"/>
  </r>
  <r>
    <x v="48"/>
    <x v="12"/>
    <s v="PTR"/>
    <x v="14"/>
    <n v="102.02"/>
    <n v="0.10202"/>
    <n v="7.0907799999999997E-3"/>
    <s v="Pacific Sleeper Shark"/>
    <n v="62"/>
    <x v="0"/>
  </r>
  <r>
    <x v="19"/>
    <x v="13"/>
    <s v="PTR"/>
    <x v="14"/>
    <n v="65"/>
    <n v="6.5000000000000002E-2"/>
    <n v="2.6762800000000001E-3"/>
    <s v="Pacific Sleeper Shark"/>
    <n v="62"/>
    <x v="0"/>
  </r>
  <r>
    <x v="19"/>
    <x v="56"/>
    <s v="PTR"/>
    <x v="14"/>
    <n v="43.28"/>
    <n v="4.3279999999999999E-2"/>
    <n v="4.3157400000000002E-3"/>
    <s v="Pacific Sleeper Shark"/>
    <n v="62"/>
    <x v="0"/>
  </r>
  <r>
    <x v="19"/>
    <x v="84"/>
    <s v="PTR"/>
    <x v="14"/>
    <n v="166.96"/>
    <n v="0.16696"/>
    <n v="4.0189099999999997E-3"/>
    <s v="Pacific Sleeper Shark"/>
    <n v="62"/>
    <x v="0"/>
  </r>
  <r>
    <x v="19"/>
    <x v="66"/>
    <s v="PTR"/>
    <x v="14"/>
    <n v="143.04"/>
    <n v="0.14304"/>
    <n v="1.89116E-3"/>
    <s v="Pacific Sleeper Shark"/>
    <n v="62"/>
    <x v="0"/>
  </r>
  <r>
    <x v="19"/>
    <x v="57"/>
    <s v="PTR"/>
    <x v="14"/>
    <n v="110"/>
    <n v="0.11"/>
    <n v="1.23668E-3"/>
    <s v="Pacific Sleeper Shark"/>
    <n v="62"/>
    <x v="0"/>
  </r>
  <r>
    <x v="20"/>
    <x v="10"/>
    <s v="PTR"/>
    <x v="14"/>
    <n v="135.47"/>
    <n v="0.13547000000000001"/>
    <n v="2.1482370000000001E-2"/>
    <s v="Pacific Sleeper Shark"/>
    <n v="62"/>
    <x v="0"/>
  </r>
  <r>
    <x v="20"/>
    <x v="24"/>
    <s v="PTR"/>
    <x v="14"/>
    <n v="991.63"/>
    <n v="0.99163000000000001"/>
    <n v="5.2095089999999997E-2"/>
    <s v="Pacific Sleeper Shark"/>
    <n v="62"/>
    <x v="0"/>
  </r>
  <r>
    <x v="20"/>
    <x v="66"/>
    <s v="PTR"/>
    <x v="14"/>
    <n v="154.96"/>
    <n v="0.15496000000000001"/>
    <n v="4.8016600000000001E-3"/>
    <s v="Pacific Sleeper Shark"/>
    <n v="62"/>
    <x v="0"/>
  </r>
  <r>
    <x v="21"/>
    <x v="10"/>
    <s v="PTR"/>
    <x v="14"/>
    <n v="129.05000000000001"/>
    <n v="0.12905"/>
    <n v="8.8389799999999998E-3"/>
    <s v="Pacific Sleeper Shark"/>
    <n v="62"/>
    <x v="0"/>
  </r>
  <r>
    <x v="21"/>
    <x v="55"/>
    <s v="PTR"/>
    <x v="14"/>
    <n v="142.47"/>
    <n v="0.14246999999999999"/>
    <n v="1.7479270000000002E-2"/>
    <s v="Pacific Sleeper Shark"/>
    <n v="62"/>
    <x v="0"/>
  </r>
  <r>
    <x v="21"/>
    <x v="56"/>
    <s v="PTR"/>
    <x v="14"/>
    <n v="480.69"/>
    <n v="0.48069000000000001"/>
    <n v="8.5755899999999993E-3"/>
    <s v="Pacific Sleeper Shark"/>
    <n v="62"/>
    <x v="0"/>
  </r>
  <r>
    <x v="22"/>
    <x v="10"/>
    <s v="PTR"/>
    <x v="14"/>
    <n v="1375.89"/>
    <n v="1.3758900000000001"/>
    <n v="1.4020380000000001E-2"/>
    <s v="Pacific Sleeper Shark"/>
    <n v="62"/>
    <x v="0"/>
  </r>
  <r>
    <x v="22"/>
    <x v="11"/>
    <s v="PTR"/>
    <x v="14"/>
    <n v="492.45"/>
    <n v="0.49245"/>
    <n v="1.9083659999999999E-2"/>
    <s v="Pacific Sleeper Shark"/>
    <n v="62"/>
    <x v="0"/>
  </r>
  <r>
    <x v="22"/>
    <x v="13"/>
    <s v="PTR"/>
    <x v="14"/>
    <n v="33.35"/>
    <n v="3.3350000000000005E-2"/>
    <n v="6.1532499999999999E-3"/>
    <s v="Pacific Sleeper Shark"/>
    <n v="62"/>
    <x v="0"/>
  </r>
  <r>
    <x v="23"/>
    <x v="50"/>
    <s v="PTR"/>
    <x v="14"/>
    <n v="48.71"/>
    <n v="4.8710000000000003E-2"/>
    <n v="1.73343E-3"/>
    <s v="Pacific Sleeper Shark"/>
    <n v="62"/>
    <x v="0"/>
  </r>
  <r>
    <x v="23"/>
    <x v="51"/>
    <s v="PTR"/>
    <x v="14"/>
    <n v="57.67"/>
    <n v="5.7669999999999999E-2"/>
    <n v="3.7926800000000001E-3"/>
    <s v="Pacific Sleeper Shark"/>
    <n v="62"/>
    <x v="0"/>
  </r>
  <r>
    <x v="23"/>
    <x v="25"/>
    <s v="PTR"/>
    <x v="14"/>
    <n v="1344.36"/>
    <n v="1.34436"/>
    <n v="2.5814400000000001E-2"/>
    <s v="Pacific Sleeper Shark"/>
    <n v="62"/>
    <x v="0"/>
  </r>
  <r>
    <x v="23"/>
    <x v="9"/>
    <s v="PTR"/>
    <x v="14"/>
    <n v="2270.71"/>
    <n v="2.2707100000000002"/>
    <n v="2.7240489999999999E-2"/>
    <s v="Pacific Sleeper Shark"/>
    <n v="62"/>
    <x v="0"/>
  </r>
  <r>
    <x v="23"/>
    <x v="10"/>
    <s v="PTR"/>
    <x v="14"/>
    <n v="1357.27"/>
    <n v="1.35727"/>
    <n v="2.2490349999999999E-2"/>
    <s v="Pacific Sleeper Shark"/>
    <n v="62"/>
    <x v="0"/>
  </r>
  <r>
    <x v="23"/>
    <x v="11"/>
    <s v="PTR"/>
    <x v="14"/>
    <n v="853.95"/>
    <n v="0.8539500000000001"/>
    <n v="9.3729799999999995E-3"/>
    <s v="Pacific Sleeper Shark"/>
    <n v="62"/>
    <x v="0"/>
  </r>
  <r>
    <x v="23"/>
    <x v="13"/>
    <s v="PTR"/>
    <x v="14"/>
    <n v="72.290000000000006"/>
    <n v="7.2290000000000007E-2"/>
    <n v="1.3864599999999999E-2"/>
    <s v="Pacific Sleeper Shark"/>
    <n v="62"/>
    <x v="0"/>
  </r>
  <r>
    <x v="23"/>
    <x v="14"/>
    <s v="PTR"/>
    <x v="14"/>
    <n v="79.989999999999995"/>
    <n v="7.9989999999999992E-2"/>
    <n v="6.7485020000000007E-2"/>
    <s v="Pacific Sleeper Shark"/>
    <n v="62"/>
    <x v="0"/>
  </r>
  <r>
    <x v="24"/>
    <x v="30"/>
    <s v="PTR"/>
    <x v="14"/>
    <n v="62.08"/>
    <n v="6.2079999999999996E-2"/>
    <n v="4.6786800000000002E-3"/>
    <s v="Pacific Sleeper Shark"/>
    <n v="62"/>
    <x v="0"/>
  </r>
  <r>
    <x v="24"/>
    <x v="32"/>
    <s v="PTR"/>
    <x v="14"/>
    <n v="81.72"/>
    <n v="8.1720000000000001E-2"/>
    <n v="2.3996299999999998E-3"/>
    <s v="Pacific Sleeper Shark"/>
    <n v="62"/>
    <x v="0"/>
  </r>
  <r>
    <x v="24"/>
    <x v="50"/>
    <s v="PTR"/>
    <x v="14"/>
    <n v="302.83"/>
    <n v="0.30282999999999999"/>
    <n v="1.003925E-2"/>
    <s v="Pacific Sleeper Shark"/>
    <n v="62"/>
    <x v="0"/>
  </r>
  <r>
    <x v="24"/>
    <x v="51"/>
    <s v="PTR"/>
    <x v="14"/>
    <n v="596.58000000000004"/>
    <n v="0.59658"/>
    <n v="9.0476600000000008E-3"/>
    <s v="Pacific Sleeper Shark"/>
    <n v="62"/>
    <x v="0"/>
  </r>
  <r>
    <x v="24"/>
    <x v="25"/>
    <s v="PTR"/>
    <x v="14"/>
    <n v="204.39"/>
    <n v="0.20438999999999999"/>
    <n v="9.2938299999999995E-3"/>
    <s v="Pacific Sleeper Shark"/>
    <n v="62"/>
    <x v="0"/>
  </r>
  <r>
    <x v="24"/>
    <x v="9"/>
    <s v="PTR"/>
    <x v="14"/>
    <n v="404.44"/>
    <n v="0.40444000000000002"/>
    <n v="8.9616100000000001E-3"/>
    <s v="Pacific Sleeper Shark"/>
    <n v="62"/>
    <x v="0"/>
  </r>
  <r>
    <x v="24"/>
    <x v="10"/>
    <s v="PTR"/>
    <x v="14"/>
    <n v="516.88"/>
    <n v="0.51688000000000001"/>
    <n v="3.9862719999999997E-2"/>
    <s v="Pacific Sleeper Shark"/>
    <n v="62"/>
    <x v="0"/>
  </r>
  <r>
    <x v="24"/>
    <x v="11"/>
    <s v="PTR"/>
    <x v="14"/>
    <n v="65"/>
    <n v="6.5000000000000002E-2"/>
    <n v="1.3413400000000001E-2"/>
    <s v="Pacific Sleeper Shark"/>
    <n v="62"/>
    <x v="0"/>
  </r>
  <r>
    <x v="24"/>
    <x v="12"/>
    <s v="PTR"/>
    <x v="14"/>
    <n v="257"/>
    <n v="0.25700000000000001"/>
    <n v="1.288595E-2"/>
    <s v="Pacific Sleeper Shark"/>
    <n v="62"/>
    <x v="0"/>
  </r>
  <r>
    <x v="24"/>
    <x v="13"/>
    <s v="PTR"/>
    <x v="14"/>
    <n v="136.28"/>
    <n v="0.13628000000000001"/>
    <n v="5.5198900000000004E-3"/>
    <s v="Pacific Sleeper Shark"/>
    <n v="62"/>
    <x v="0"/>
  </r>
  <r>
    <x v="24"/>
    <x v="15"/>
    <s v="PTR"/>
    <x v="14"/>
    <n v="710.5"/>
    <n v="0.71050000000000002"/>
    <n v="1.1070379999999999E-2"/>
    <s v="Pacific Sleeper Shark"/>
    <n v="62"/>
    <x v="0"/>
  </r>
  <r>
    <x v="24"/>
    <x v="18"/>
    <s v="PTR"/>
    <x v="14"/>
    <n v="153.19999999999999"/>
    <n v="0.15319999999999998"/>
    <n v="3.1005199999999998E-3"/>
    <s v="Pacific Sleeper Shark"/>
    <n v="62"/>
    <x v="0"/>
  </r>
  <r>
    <x v="24"/>
    <x v="19"/>
    <s v="PTR"/>
    <x v="14"/>
    <n v="15198.83"/>
    <n v="15.198829999999999"/>
    <n v="0.35894127999999997"/>
    <s v="Pacific Sleeper Shark"/>
    <n v="62"/>
    <x v="0"/>
  </r>
  <r>
    <x v="24"/>
    <x v="22"/>
    <s v="PTR"/>
    <x v="14"/>
    <n v="45.88"/>
    <n v="4.5880000000000004E-2"/>
    <n v="3.3545599999999999E-3"/>
    <s v="Pacific Sleeper Shark"/>
    <n v="62"/>
    <x v="0"/>
  </r>
  <r>
    <x v="25"/>
    <x v="31"/>
    <s v="PTR"/>
    <x v="14"/>
    <n v="10"/>
    <n v="0.01"/>
    <n v="1.5705999999999999E-3"/>
    <s v="Pacific Sleeper Shark"/>
    <n v="62"/>
    <x v="0"/>
  </r>
  <r>
    <x v="25"/>
    <x v="32"/>
    <s v="PTR"/>
    <x v="14"/>
    <n v="435.55"/>
    <n v="0.43554999999999999"/>
    <n v="1.353274E-2"/>
    <s v="Pacific Sleeper Shark"/>
    <n v="62"/>
    <x v="0"/>
  </r>
  <r>
    <x v="25"/>
    <x v="50"/>
    <s v="PTR"/>
    <x v="14"/>
    <n v="267.24"/>
    <n v="0.26724000000000003"/>
    <n v="9.5124900000000002E-3"/>
    <s v="Pacific Sleeper Shark"/>
    <n v="62"/>
    <x v="0"/>
  </r>
  <r>
    <x v="25"/>
    <x v="51"/>
    <s v="PTR"/>
    <x v="14"/>
    <n v="50"/>
    <n v="0.05"/>
    <n v="2.9561700000000002E-3"/>
    <s v="Pacific Sleeper Shark"/>
    <n v="62"/>
    <x v="0"/>
  </r>
  <r>
    <x v="25"/>
    <x v="9"/>
    <s v="PTR"/>
    <x v="14"/>
    <n v="162.57"/>
    <n v="0.16256999999999999"/>
    <n v="6.7750800000000002E-3"/>
    <s v="Pacific Sleeper Shark"/>
    <n v="62"/>
    <x v="0"/>
  </r>
  <r>
    <x v="25"/>
    <x v="10"/>
    <s v="PTR"/>
    <x v="14"/>
    <n v="80.13"/>
    <n v="8.0129999999999993E-2"/>
    <n v="4.8214699999999996E-3"/>
    <s v="Pacific Sleeper Shark"/>
    <n v="62"/>
    <x v="0"/>
  </r>
  <r>
    <x v="25"/>
    <x v="11"/>
    <s v="PTR"/>
    <x v="14"/>
    <n v="7192.47"/>
    <n v="7.1924700000000001"/>
    <n v="7.4872350000000004E-2"/>
    <s v="Pacific Sleeper Shark"/>
    <n v="62"/>
    <x v="0"/>
  </r>
  <r>
    <x v="25"/>
    <x v="12"/>
    <s v="PTR"/>
    <x v="14"/>
    <n v="2482.1"/>
    <n v="2.4821"/>
    <n v="2.0414069999999999E-2"/>
    <s v="Pacific Sleeper Shark"/>
    <n v="62"/>
    <x v="0"/>
  </r>
  <r>
    <x v="25"/>
    <x v="13"/>
    <s v="PTR"/>
    <x v="14"/>
    <n v="761.85"/>
    <n v="0.76185000000000003"/>
    <n v="7.9600899999999995E-3"/>
    <s v="Pacific Sleeper Shark"/>
    <n v="62"/>
    <x v="0"/>
  </r>
  <r>
    <x v="25"/>
    <x v="79"/>
    <s v="PTR"/>
    <x v="14"/>
    <n v="580.95000000000005"/>
    <n v="0.58095000000000008"/>
    <n v="9.2563999999999997E-3"/>
    <s v="Pacific Sleeper Shark"/>
    <n v="62"/>
    <x v="0"/>
  </r>
  <r>
    <x v="25"/>
    <x v="15"/>
    <s v="PTR"/>
    <x v="14"/>
    <n v="250"/>
    <n v="0.25"/>
    <n v="4.4379700000000003E-3"/>
    <s v="Pacific Sleeper Shark"/>
    <n v="62"/>
    <x v="0"/>
  </r>
  <r>
    <x v="25"/>
    <x v="18"/>
    <s v="PTR"/>
    <x v="14"/>
    <n v="80"/>
    <n v="0.08"/>
    <n v="6.5103599999999998E-3"/>
    <s v="Pacific Sleeper Shark"/>
    <n v="62"/>
    <x v="0"/>
  </r>
  <r>
    <x v="25"/>
    <x v="55"/>
    <s v="PTR"/>
    <x v="14"/>
    <n v="100"/>
    <n v="0.1"/>
    <n v="1.8469610000000001E-2"/>
    <s v="Pacific Sleeper Shark"/>
    <n v="62"/>
    <x v="0"/>
  </r>
  <r>
    <x v="26"/>
    <x v="36"/>
    <s v="PTR"/>
    <x v="14"/>
    <n v="202.38"/>
    <n v="0.20238"/>
    <n v="9.8766800000000005E-3"/>
    <s v="Pacific Sleeper Shark"/>
    <n v="62"/>
    <x v="0"/>
  </r>
  <r>
    <x v="26"/>
    <x v="31"/>
    <s v="PTR"/>
    <x v="14"/>
    <n v="153.21"/>
    <n v="0.15321000000000001"/>
    <n v="2.7441000000000002E-3"/>
    <s v="Pacific Sleeper Shark"/>
    <n v="62"/>
    <x v="0"/>
  </r>
  <r>
    <x v="26"/>
    <x v="30"/>
    <s v="PTR"/>
    <x v="14"/>
    <n v="668.91"/>
    <n v="0.66891"/>
    <n v="3.2973969999999998E-2"/>
    <s v="Pacific Sleeper Shark"/>
    <n v="62"/>
    <x v="0"/>
  </r>
  <r>
    <x v="26"/>
    <x v="32"/>
    <s v="PTR"/>
    <x v="14"/>
    <n v="302.75"/>
    <n v="0.30275000000000002"/>
    <n v="3.8570499999999999E-3"/>
    <s v="Pacific Sleeper Shark"/>
    <n v="62"/>
    <x v="0"/>
  </r>
  <r>
    <x v="26"/>
    <x v="50"/>
    <s v="PTR"/>
    <x v="14"/>
    <n v="93.61"/>
    <n v="9.3609999999999999E-2"/>
    <n v="2.3134100000000001E-3"/>
    <s v="Pacific Sleeper Shark"/>
    <n v="62"/>
    <x v="0"/>
  </r>
  <r>
    <x v="26"/>
    <x v="10"/>
    <s v="PTR"/>
    <x v="14"/>
    <n v="243.54"/>
    <n v="0.24353999999999998"/>
    <n v="2.1776199999999999E-3"/>
    <s v="Pacific Sleeper Shark"/>
    <n v="62"/>
    <x v="0"/>
  </r>
  <r>
    <x v="26"/>
    <x v="11"/>
    <s v="PTR"/>
    <x v="14"/>
    <n v="429.23"/>
    <n v="0.42923"/>
    <n v="5.46533E-3"/>
    <s v="Pacific Sleeper Shark"/>
    <n v="62"/>
    <x v="0"/>
  </r>
  <r>
    <x v="26"/>
    <x v="12"/>
    <s v="PTR"/>
    <x v="14"/>
    <n v="68.040000000000006"/>
    <n v="6.8040000000000003E-2"/>
    <n v="1.4193000000000001E-3"/>
    <s v="Pacific Sleeper Shark"/>
    <n v="62"/>
    <x v="0"/>
  </r>
  <r>
    <x v="26"/>
    <x v="13"/>
    <s v="PTR"/>
    <x v="14"/>
    <n v="45"/>
    <n v="4.4999999999999998E-2"/>
    <n v="8.4221999999999997E-4"/>
    <s v="Pacific Sleeper Shark"/>
    <n v="62"/>
    <x v="0"/>
  </r>
  <r>
    <x v="26"/>
    <x v="14"/>
    <s v="PTR"/>
    <x v="14"/>
    <n v="63.68"/>
    <n v="6.368E-2"/>
    <n v="1.09278E-3"/>
    <s v="Pacific Sleeper Shark"/>
    <n v="62"/>
    <x v="0"/>
  </r>
  <r>
    <x v="26"/>
    <x v="15"/>
    <s v="PTR"/>
    <x v="14"/>
    <n v="225.39"/>
    <n v="0.22538999999999998"/>
    <n v="1.235325E-2"/>
    <s v="Pacific Sleeper Shark"/>
    <n v="62"/>
    <x v="0"/>
  </r>
  <r>
    <x v="27"/>
    <x v="35"/>
    <s v="PTR"/>
    <x v="14"/>
    <n v="720.66"/>
    <n v="0.72065999999999997"/>
    <n v="6.208839E-2"/>
    <s v="Pacific Sleeper Shark"/>
    <n v="62"/>
    <x v="0"/>
  </r>
  <r>
    <x v="27"/>
    <x v="85"/>
    <s v="PTR"/>
    <x v="14"/>
    <n v="22.68"/>
    <n v="2.2679999999999999E-2"/>
    <n v="1.40189E-3"/>
    <s v="Pacific Sleeper Shark"/>
    <n v="62"/>
    <x v="0"/>
  </r>
  <r>
    <x v="27"/>
    <x v="31"/>
    <s v="PTR"/>
    <x v="14"/>
    <n v="227.96"/>
    <n v="0.22796"/>
    <n v="5.5979999999999997E-3"/>
    <s v="Pacific Sleeper Shark"/>
    <n v="62"/>
    <x v="0"/>
  </r>
  <r>
    <x v="27"/>
    <x v="30"/>
    <s v="PTR"/>
    <x v="14"/>
    <n v="60.74"/>
    <n v="6.0740000000000002E-2"/>
    <n v="1.07996E-3"/>
    <s v="Pacific Sleeper Shark"/>
    <n v="62"/>
    <x v="0"/>
  </r>
  <r>
    <x v="27"/>
    <x v="10"/>
    <s v="PTR"/>
    <x v="14"/>
    <n v="231"/>
    <n v="0.23100000000000001"/>
    <n v="2.345535E-2"/>
    <s v="Pacific Sleeper Shark"/>
    <n v="62"/>
    <x v="0"/>
  </r>
  <r>
    <x v="27"/>
    <x v="11"/>
    <s v="PTR"/>
    <x v="14"/>
    <n v="243.19"/>
    <n v="0.24318999999999999"/>
    <n v="9.0883300000000004E-3"/>
    <s v="Pacific Sleeper Shark"/>
    <n v="62"/>
    <x v="0"/>
  </r>
  <r>
    <x v="27"/>
    <x v="12"/>
    <s v="PTR"/>
    <x v="14"/>
    <n v="135.28"/>
    <n v="0.13528000000000001"/>
    <n v="6.96132E-3"/>
    <s v="Pacific Sleeper Shark"/>
    <n v="62"/>
    <x v="0"/>
  </r>
  <r>
    <x v="27"/>
    <x v="14"/>
    <s v="PTR"/>
    <x v="14"/>
    <n v="63.14"/>
    <n v="6.3140000000000002E-2"/>
    <n v="1.049395E-2"/>
    <s v="Pacific Sleeper Shark"/>
    <n v="62"/>
    <x v="0"/>
  </r>
  <r>
    <x v="28"/>
    <x v="35"/>
    <s v="PTR"/>
    <x v="14"/>
    <n v="197.74"/>
    <n v="0.19774"/>
    <n v="1.42685E-2"/>
    <s v="Pacific Sleeper Shark"/>
    <n v="62"/>
    <x v="0"/>
  </r>
  <r>
    <x v="28"/>
    <x v="85"/>
    <s v="PTR"/>
    <x v="14"/>
    <n v="122.12"/>
    <n v="0.12212000000000001"/>
    <n v="8.3871299999999996E-3"/>
    <s v="Pacific Sleeper Shark"/>
    <n v="62"/>
    <x v="0"/>
  </r>
  <r>
    <x v="28"/>
    <x v="31"/>
    <s v="PTR"/>
    <x v="14"/>
    <n v="122.1"/>
    <n v="0.1221"/>
    <n v="4.7535800000000003E-3"/>
    <s v="Pacific Sleeper Shark"/>
    <n v="62"/>
    <x v="0"/>
  </r>
  <r>
    <x v="28"/>
    <x v="30"/>
    <s v="PTR"/>
    <x v="14"/>
    <n v="41.89"/>
    <n v="4.1890000000000004E-2"/>
    <n v="1.43414E-3"/>
    <s v="Pacific Sleeper Shark"/>
    <n v="62"/>
    <x v="0"/>
  </r>
  <r>
    <x v="29"/>
    <x v="85"/>
    <s v="PTR"/>
    <x v="14"/>
    <n v="39.25"/>
    <n v="3.925E-2"/>
    <n v="1.7349500000000001E-3"/>
    <s v="Pacific Sleeper Shark"/>
    <n v="62"/>
    <x v="0"/>
  </r>
  <r>
    <x v="29"/>
    <x v="92"/>
    <s v="PTR"/>
    <x v="14"/>
    <n v="2300.0300000000002"/>
    <n v="2.30003"/>
    <n v="1.4505739200000001"/>
    <s v="Pacific Sleeper Shark"/>
    <n v="62"/>
    <x v="0"/>
  </r>
  <r>
    <x v="29"/>
    <x v="112"/>
    <s v="PTR"/>
    <x v="14"/>
    <n v="1156.8"/>
    <n v="1.1568000000000001"/>
    <n v="0.63133766000000002"/>
    <s v="Pacific Sleeper Shark"/>
    <n v="62"/>
    <x v="0"/>
  </r>
  <r>
    <x v="30"/>
    <x v="4"/>
    <s v="PTR"/>
    <x v="14"/>
    <n v="109.36"/>
    <n v="0.10936"/>
    <n v="6.6495599999999997E-3"/>
    <s v="Pacific Sleeper Shark"/>
    <n v="62"/>
    <x v="0"/>
  </r>
  <r>
    <x v="30"/>
    <x v="33"/>
    <s v="PTR"/>
    <x v="14"/>
    <n v="16.72"/>
    <n v="1.6719999999999999E-2"/>
    <n v="4.6899000000000002E-4"/>
    <s v="Pacific Sleeper Shark"/>
    <n v="62"/>
    <x v="0"/>
  </r>
  <r>
    <x v="30"/>
    <x v="34"/>
    <s v="PTR"/>
    <x v="14"/>
    <n v="150"/>
    <n v="0.15"/>
    <n v="5.4096200000000004E-3"/>
    <s v="Pacific Sleeper Shark"/>
    <n v="62"/>
    <x v="0"/>
  </r>
  <r>
    <x v="30"/>
    <x v="52"/>
    <s v="PTR"/>
    <x v="14"/>
    <n v="13.17"/>
    <n v="1.3169999999999999E-2"/>
    <n v="3.8496E-4"/>
    <s v="Pacific Sleeper Shark"/>
    <n v="62"/>
    <x v="0"/>
  </r>
  <r>
    <x v="30"/>
    <x v="35"/>
    <s v="PTR"/>
    <x v="14"/>
    <n v="80.8"/>
    <n v="8.0799999999999997E-2"/>
    <n v="3.7260100000000001E-3"/>
    <s v="Pacific Sleeper Shark"/>
    <n v="62"/>
    <x v="0"/>
  </r>
  <r>
    <x v="31"/>
    <x v="4"/>
    <s v="PTR"/>
    <x v="14"/>
    <n v="99.7"/>
    <n v="9.9699999999999997E-2"/>
    <n v="2.4382900000000001E-3"/>
    <s v="Pacific Sleeper Shark"/>
    <n v="62"/>
    <x v="0"/>
  </r>
  <r>
    <x v="31"/>
    <x v="33"/>
    <s v="PTR"/>
    <x v="14"/>
    <n v="106.78"/>
    <n v="0.10678"/>
    <n v="3.7102799999999998E-3"/>
    <s v="Pacific Sleeper Shark"/>
    <n v="62"/>
    <x v="0"/>
  </r>
  <r>
    <x v="31"/>
    <x v="34"/>
    <s v="PTR"/>
    <x v="14"/>
    <n v="50.32"/>
    <n v="5.0320000000000004E-2"/>
    <n v="3.22945E-3"/>
    <s v="Pacific Sleeper Shark"/>
    <n v="62"/>
    <x v="0"/>
  </r>
  <r>
    <x v="31"/>
    <x v="52"/>
    <s v="PTR"/>
    <x v="14"/>
    <n v="65.599999999999994"/>
    <n v="6.5599999999999992E-2"/>
    <n v="2.2236000000000001E-3"/>
    <s v="Pacific Sleeper Shark"/>
    <n v="62"/>
    <x v="0"/>
  </r>
  <r>
    <x v="31"/>
    <x v="35"/>
    <s v="PTR"/>
    <x v="14"/>
    <n v="83.86"/>
    <n v="8.3860000000000004E-2"/>
    <n v="1.8842830000000001E-2"/>
    <s v="Pacific Sleeper Shark"/>
    <n v="62"/>
    <x v="0"/>
  </r>
  <r>
    <x v="31"/>
    <x v="106"/>
    <s v="PTR"/>
    <x v="14"/>
    <n v="90.73"/>
    <n v="9.0730000000000005E-2"/>
    <n v="0.10035394"/>
    <s v="Pacific Sleeper Shark"/>
    <n v="62"/>
    <x v="0"/>
  </r>
  <r>
    <x v="31"/>
    <x v="26"/>
    <s v="PTR"/>
    <x v="14"/>
    <n v="90.8"/>
    <n v="9.0799999999999992E-2"/>
    <n v="0.10360566"/>
    <s v="Pacific Sleeper Shark"/>
    <n v="62"/>
    <x v="0"/>
  </r>
  <r>
    <x v="32"/>
    <x v="37"/>
    <s v="PTR"/>
    <x v="14"/>
    <n v="390.56"/>
    <n v="0.39056000000000002"/>
    <n v="3.4892300000000001E-2"/>
    <s v="Pacific Sleeper Shark"/>
    <n v="62"/>
    <x v="0"/>
  </r>
  <r>
    <x v="32"/>
    <x v="3"/>
    <s v="PTR"/>
    <x v="14"/>
    <n v="44.74"/>
    <n v="4.4740000000000002E-2"/>
    <n v="3.07428E-3"/>
    <s v="Pacific Sleeper Shark"/>
    <n v="62"/>
    <x v="0"/>
  </r>
  <r>
    <x v="32"/>
    <x v="4"/>
    <s v="PTR"/>
    <x v="14"/>
    <n v="476.32"/>
    <n v="0.47631999999999997"/>
    <n v="6.96147E-3"/>
    <s v="Pacific Sleeper Shark"/>
    <n v="62"/>
    <x v="0"/>
  </r>
  <r>
    <x v="32"/>
    <x v="33"/>
    <s v="PTR"/>
    <x v="14"/>
    <n v="146.63"/>
    <n v="0.14662999999999998"/>
    <n v="5.1568899999999999E-3"/>
    <s v="Pacific Sleeper Shark"/>
    <n v="62"/>
    <x v="0"/>
  </r>
  <r>
    <x v="32"/>
    <x v="106"/>
    <s v="PTR"/>
    <x v="14"/>
    <n v="2267.04"/>
    <n v="2.2670400000000002"/>
    <n v="0.15075208000000001"/>
    <s v="Pacific Sleeper Shark"/>
    <n v="62"/>
    <x v="0"/>
  </r>
  <r>
    <x v="32"/>
    <x v="26"/>
    <s v="PTR"/>
    <x v="14"/>
    <n v="2612.2600000000002"/>
    <n v="2.61226"/>
    <n v="0.53730306000000005"/>
    <s v="Pacific Sleeper Shark"/>
    <n v="62"/>
    <x v="0"/>
  </r>
  <r>
    <x v="32"/>
    <x v="28"/>
    <s v="PTR"/>
    <x v="14"/>
    <n v="2007.45"/>
    <n v="2.00745"/>
    <n v="0.73155133000000006"/>
    <s v="Pacific Sleeper Shark"/>
    <n v="62"/>
    <x v="0"/>
  </r>
  <r>
    <x v="33"/>
    <x v="37"/>
    <s v="PTR"/>
    <x v="14"/>
    <n v="49.62"/>
    <n v="4.9619999999999997E-2"/>
    <n v="1.0278610000000001E-2"/>
    <s v="Pacific Sleeper Shark"/>
    <n v="62"/>
    <x v="0"/>
  </r>
  <r>
    <x v="33"/>
    <x v="3"/>
    <s v="PTR"/>
    <x v="14"/>
    <n v="180.5"/>
    <n v="0.18049999999999999"/>
    <n v="3.6966600000000001E-3"/>
    <s v="Pacific Sleeper Shark"/>
    <n v="62"/>
    <x v="0"/>
  </r>
  <r>
    <x v="33"/>
    <x v="4"/>
    <s v="PTR"/>
    <x v="14"/>
    <n v="2210.13"/>
    <n v="2.2101299999999999"/>
    <n v="3.7822870000000001E-2"/>
    <s v="Pacific Sleeper Shark"/>
    <n v="62"/>
    <x v="0"/>
  </r>
  <r>
    <x v="33"/>
    <x v="33"/>
    <s v="PTR"/>
    <x v="14"/>
    <n v="48.73"/>
    <n v="4.8729999999999996E-2"/>
    <n v="2.1674300000000001E-3"/>
    <s v="Pacific Sleeper Shark"/>
    <n v="62"/>
    <x v="0"/>
  </r>
  <r>
    <x v="33"/>
    <x v="26"/>
    <s v="PTR"/>
    <x v="14"/>
    <n v="778.43"/>
    <n v="0.77842999999999996"/>
    <n v="0.16034894999999999"/>
    <s v="Pacific Sleeper Shark"/>
    <n v="62"/>
    <x v="0"/>
  </r>
  <r>
    <x v="33"/>
    <x v="27"/>
    <s v="PTR"/>
    <x v="14"/>
    <n v="779.22"/>
    <n v="0.77922000000000002"/>
    <n v="0.31978496000000001"/>
    <s v="Pacific Sleeper Shark"/>
    <n v="62"/>
    <x v="0"/>
  </r>
  <r>
    <x v="33"/>
    <x v="92"/>
    <s v="PTR"/>
    <x v="14"/>
    <n v="200.01"/>
    <n v="0.20000999999999999"/>
    <n v="9.0123010000000003E-2"/>
    <s v="Pacific Sleeper Shark"/>
    <n v="62"/>
    <x v="0"/>
  </r>
  <r>
    <x v="33"/>
    <x v="93"/>
    <s v="PTR"/>
    <x v="14"/>
    <n v="113.4"/>
    <n v="0.1134"/>
    <n v="1.061937E-2"/>
    <s v="Pacific Sleeper Shark"/>
    <n v="62"/>
    <x v="0"/>
  </r>
  <r>
    <x v="34"/>
    <x v="37"/>
    <s v="PTR"/>
    <x v="14"/>
    <n v="421.6"/>
    <n v="0.42160000000000003"/>
    <n v="5.6564400000000004E-3"/>
    <s v="Pacific Sleeper Shark"/>
    <n v="62"/>
    <x v="0"/>
  </r>
  <r>
    <x v="34"/>
    <x v="3"/>
    <s v="PTR"/>
    <x v="14"/>
    <n v="155.81"/>
    <n v="0.15581"/>
    <n v="4.6998500000000002E-3"/>
    <s v="Pacific Sleeper Shark"/>
    <n v="62"/>
    <x v="0"/>
  </r>
  <r>
    <x v="34"/>
    <x v="4"/>
    <s v="PTR"/>
    <x v="14"/>
    <n v="128.72999999999999"/>
    <n v="0.12872999999999998"/>
    <n v="8.0781900000000007E-3"/>
    <s v="Pacific Sleeper Shark"/>
    <n v="62"/>
    <x v="0"/>
  </r>
  <r>
    <x v="34"/>
    <x v="108"/>
    <s v="PTR"/>
    <x v="14"/>
    <n v="231.68"/>
    <n v="0.23168"/>
    <n v="1.461805E-2"/>
    <s v="Pacific Sleeper Shark"/>
    <n v="62"/>
    <x v="0"/>
  </r>
  <r>
    <x v="49"/>
    <x v="39"/>
    <s v="PTR"/>
    <x v="14"/>
    <n v="373.42"/>
    <n v="0.37342000000000003"/>
    <n v="7.3011600000000001E-3"/>
    <s v="Pacific Sleeper Shark"/>
    <n v="62"/>
    <x v="0"/>
  </r>
  <r>
    <x v="49"/>
    <x v="37"/>
    <s v="PTR"/>
    <x v="14"/>
    <n v="569.66"/>
    <n v="0.56965999999999994"/>
    <n v="7.6743200000000001E-3"/>
    <s v="Pacific Sleeper Shark"/>
    <n v="62"/>
    <x v="0"/>
  </r>
  <r>
    <x v="49"/>
    <x v="3"/>
    <s v="PTR"/>
    <x v="14"/>
    <n v="502.98"/>
    <n v="0.50297999999999998"/>
    <n v="1.670375E-2"/>
    <s v="Pacific Sleeper Shark"/>
    <n v="62"/>
    <x v="0"/>
  </r>
  <r>
    <x v="35"/>
    <x v="39"/>
    <s v="PTR"/>
    <x v="14"/>
    <n v="344.17"/>
    <n v="0.34417000000000003"/>
    <n v="4.57911E-3"/>
    <s v="Pacific Sleeper Shark"/>
    <n v="62"/>
    <x v="0"/>
  </r>
  <r>
    <x v="35"/>
    <x v="37"/>
    <s v="PTR"/>
    <x v="14"/>
    <n v="68"/>
    <n v="6.8000000000000005E-2"/>
    <n v="2.1508899999999999E-3"/>
    <s v="Pacific Sleeper Shark"/>
    <n v="62"/>
    <x v="0"/>
  </r>
  <r>
    <x v="35"/>
    <x v="3"/>
    <s v="PTR"/>
    <x v="14"/>
    <n v="749.25"/>
    <n v="0.74924999999999997"/>
    <n v="2.2558390000000001E-2"/>
    <s v="Pacific Sleeper Shark"/>
    <n v="62"/>
    <x v="0"/>
  </r>
  <r>
    <x v="36"/>
    <x v="41"/>
    <s v="PTR"/>
    <x v="14"/>
    <n v="49.2"/>
    <n v="4.9200000000000001E-2"/>
    <n v="9.8789199999999994E-3"/>
    <s v="Pacific Sleeper Shark"/>
    <n v="62"/>
    <x v="0"/>
  </r>
  <r>
    <x v="36"/>
    <x v="7"/>
    <s v="PTR"/>
    <x v="14"/>
    <n v="12.6"/>
    <n v="1.26E-2"/>
    <n v="3.67272E-3"/>
    <s v="Pacific Sleeper Shark"/>
    <n v="62"/>
    <x v="0"/>
  </r>
  <r>
    <x v="36"/>
    <x v="39"/>
    <s v="PTR"/>
    <x v="14"/>
    <n v="299.82"/>
    <n v="0.29981999999999998"/>
    <n v="6.0256099999999998E-3"/>
    <s v="Pacific Sleeper Shark"/>
    <n v="62"/>
    <x v="0"/>
  </r>
  <r>
    <x v="36"/>
    <x v="37"/>
    <s v="PTR"/>
    <x v="14"/>
    <n v="648.48"/>
    <n v="0.64848000000000006"/>
    <n v="5.5167000000000002E-3"/>
    <s v="Pacific Sleeper Shark"/>
    <n v="62"/>
    <x v="0"/>
  </r>
  <r>
    <x v="36"/>
    <x v="3"/>
    <s v="PTR"/>
    <x v="14"/>
    <n v="279.95999999999998"/>
    <n v="0.27995999999999999"/>
    <n v="9.53997E-3"/>
    <s v="Pacific Sleeper Shark"/>
    <n v="62"/>
    <x v="0"/>
  </r>
  <r>
    <x v="37"/>
    <x v="54"/>
    <s v="PTR"/>
    <x v="14"/>
    <n v="137.4"/>
    <n v="0.13739999999999999"/>
    <n v="5.2065599999999998E-3"/>
    <s v="Pacific Sleeper Shark"/>
    <n v="62"/>
    <x v="0"/>
  </r>
  <r>
    <x v="37"/>
    <x v="40"/>
    <s v="PTR"/>
    <x v="14"/>
    <n v="166.83"/>
    <n v="0.16683000000000001"/>
    <n v="6.4607700000000002E-3"/>
    <s v="Pacific Sleeper Shark"/>
    <n v="62"/>
    <x v="0"/>
  </r>
  <r>
    <x v="37"/>
    <x v="7"/>
    <s v="PTR"/>
    <x v="14"/>
    <n v="203.49"/>
    <n v="0.20349"/>
    <n v="1.8637000000000001E-2"/>
    <s v="Pacific Sleeper Shark"/>
    <n v="62"/>
    <x v="0"/>
  </r>
  <r>
    <x v="37"/>
    <x v="8"/>
    <s v="PTR"/>
    <x v="14"/>
    <n v="352.69"/>
    <n v="0.35269"/>
    <n v="1.05057E-2"/>
    <s v="Pacific Sleeper Shark"/>
    <n v="62"/>
    <x v="0"/>
  </r>
  <r>
    <x v="37"/>
    <x v="39"/>
    <s v="PTR"/>
    <x v="14"/>
    <n v="512.20000000000005"/>
    <n v="0.5122000000000001"/>
    <n v="8.4122799999999994E-3"/>
    <s v="Pacific Sleeper Shark"/>
    <n v="62"/>
    <x v="0"/>
  </r>
  <r>
    <x v="37"/>
    <x v="37"/>
    <s v="PTR"/>
    <x v="14"/>
    <n v="430.43"/>
    <n v="0.43042999999999998"/>
    <n v="9.0439400000000003E-3"/>
    <s v="Pacific Sleeper Shark"/>
    <n v="62"/>
    <x v="0"/>
  </r>
  <r>
    <x v="37"/>
    <x v="3"/>
    <s v="PTR"/>
    <x v="14"/>
    <n v="20"/>
    <n v="0.02"/>
    <n v="3.02549E-3"/>
    <s v="Pacific Sleeper Shark"/>
    <n v="62"/>
    <x v="0"/>
  </r>
  <r>
    <x v="38"/>
    <x v="5"/>
    <s v="PTR"/>
    <x v="14"/>
    <n v="128.26"/>
    <n v="0.12825999999999999"/>
    <n v="1.830795E-2"/>
    <s v="Pacific Sleeper Shark"/>
    <n v="62"/>
    <x v="0"/>
  </r>
  <r>
    <x v="38"/>
    <x v="43"/>
    <s v="PTR"/>
    <x v="14"/>
    <n v="59.52"/>
    <n v="5.9520000000000003E-2"/>
    <n v="2.1124400000000002E-3"/>
    <s v="Pacific Sleeper Shark"/>
    <n v="62"/>
    <x v="0"/>
  </r>
  <r>
    <x v="38"/>
    <x v="41"/>
    <s v="PTR"/>
    <x v="14"/>
    <n v="60"/>
    <n v="0.06"/>
    <n v="2.1535500000000002E-3"/>
    <s v="Pacific Sleeper Shark"/>
    <n v="62"/>
    <x v="0"/>
  </r>
  <r>
    <x v="38"/>
    <x v="7"/>
    <s v="PTR"/>
    <x v="14"/>
    <n v="554.20000000000005"/>
    <n v="0.55420000000000003"/>
    <n v="1.616894E-2"/>
    <s v="Pacific Sleeper Shark"/>
    <n v="62"/>
    <x v="0"/>
  </r>
  <r>
    <x v="38"/>
    <x v="8"/>
    <s v="PTR"/>
    <x v="14"/>
    <n v="424.63"/>
    <n v="0.42463000000000001"/>
    <n v="1.6227999999999999E-2"/>
    <s v="Pacific Sleeper Shark"/>
    <n v="62"/>
    <x v="0"/>
  </r>
  <r>
    <x v="38"/>
    <x v="39"/>
    <s v="PTR"/>
    <x v="14"/>
    <n v="440.5"/>
    <n v="0.4405"/>
    <n v="7.0882999999999996E-3"/>
    <s v="Pacific Sleeper Shark"/>
    <n v="62"/>
    <x v="0"/>
  </r>
  <r>
    <x v="38"/>
    <x v="37"/>
    <s v="PTR"/>
    <x v="14"/>
    <n v="399.98"/>
    <n v="0.39998"/>
    <n v="2.1642999999999999E-2"/>
    <s v="Pacific Sleeper Shark"/>
    <n v="62"/>
    <x v="0"/>
  </r>
  <r>
    <x v="39"/>
    <x v="2"/>
    <s v="PTR"/>
    <x v="14"/>
    <n v="61.73"/>
    <n v="6.173E-2"/>
    <n v="6.0188000000000004E-3"/>
    <s v="Pacific Sleeper Shark"/>
    <n v="62"/>
    <x v="0"/>
  </r>
  <r>
    <x v="39"/>
    <x v="5"/>
    <s v="PTR"/>
    <x v="14"/>
    <n v="62.24"/>
    <n v="6.2240000000000004E-2"/>
    <n v="1.6357500000000001E-3"/>
    <s v="Pacific Sleeper Shark"/>
    <n v="62"/>
    <x v="0"/>
  </r>
  <r>
    <x v="39"/>
    <x v="6"/>
    <s v="PTR"/>
    <x v="14"/>
    <n v="50"/>
    <n v="0.05"/>
    <n v="4.6319999999999998E-4"/>
    <s v="Pacific Sleeper Shark"/>
    <n v="62"/>
    <x v="0"/>
  </r>
  <r>
    <x v="39"/>
    <x v="54"/>
    <s v="PTR"/>
    <x v="14"/>
    <n v="197.79"/>
    <n v="0.19778999999999999"/>
    <n v="3.2211499999999999E-3"/>
    <s v="Pacific Sleeper Shark"/>
    <n v="62"/>
    <x v="0"/>
  </r>
  <r>
    <x v="39"/>
    <x v="40"/>
    <s v="PTR"/>
    <x v="14"/>
    <n v="30"/>
    <n v="0.03"/>
    <n v="4.4159000000000001E-4"/>
    <s v="Pacific Sleeper Shark"/>
    <n v="62"/>
    <x v="0"/>
  </r>
  <r>
    <x v="39"/>
    <x v="41"/>
    <s v="PTR"/>
    <x v="14"/>
    <n v="740.01"/>
    <n v="0.74000999999999995"/>
    <n v="2.1137469999999998E-2"/>
    <s v="Pacific Sleeper Shark"/>
    <n v="62"/>
    <x v="0"/>
  </r>
  <r>
    <x v="39"/>
    <x v="7"/>
    <s v="PTR"/>
    <x v="14"/>
    <n v="241.82"/>
    <n v="0.24181999999999998"/>
    <n v="1.115787E-2"/>
    <s v="Pacific Sleeper Shark"/>
    <n v="62"/>
    <x v="0"/>
  </r>
  <r>
    <x v="39"/>
    <x v="8"/>
    <s v="PTR"/>
    <x v="14"/>
    <n v="387.05"/>
    <n v="0.38705000000000001"/>
    <n v="1.6637720000000002E-2"/>
    <s v="Pacific Sleeper Shark"/>
    <n v="62"/>
    <x v="0"/>
  </r>
  <r>
    <x v="39"/>
    <x v="39"/>
    <s v="PTR"/>
    <x v="14"/>
    <n v="337.75"/>
    <n v="0.33774999999999999"/>
    <n v="2.4848439999999999E-2"/>
    <s v="Pacific Sleeper Shark"/>
    <n v="62"/>
    <x v="0"/>
  </r>
  <r>
    <x v="40"/>
    <x v="0"/>
    <s v="PTR"/>
    <x v="14"/>
    <n v="104.74"/>
    <n v="0.10474"/>
    <n v="3.3573700000000001E-3"/>
    <s v="Pacific Sleeper Shark"/>
    <n v="62"/>
    <x v="0"/>
  </r>
  <r>
    <x v="40"/>
    <x v="43"/>
    <s v="PTR"/>
    <x v="14"/>
    <n v="205.46"/>
    <n v="0.20546"/>
    <n v="3.7924899999999999E-3"/>
    <s v="Pacific Sleeper Shark"/>
    <n v="62"/>
    <x v="0"/>
  </r>
  <r>
    <x v="40"/>
    <x v="6"/>
    <s v="PTR"/>
    <x v="14"/>
    <n v="386.59"/>
    <n v="0.38658999999999999"/>
    <n v="7.5868200000000002E-3"/>
    <s v="Pacific Sleeper Shark"/>
    <n v="62"/>
    <x v="0"/>
  </r>
  <r>
    <x v="40"/>
    <x v="40"/>
    <s v="PTR"/>
    <x v="14"/>
    <n v="46.69"/>
    <n v="4.6689999999999995E-2"/>
    <n v="8.6463999999999996E-4"/>
    <s v="Pacific Sleeper Shark"/>
    <n v="62"/>
    <x v="0"/>
  </r>
  <r>
    <x v="40"/>
    <x v="41"/>
    <s v="PTR"/>
    <x v="14"/>
    <n v="407.17"/>
    <n v="0.40717000000000003"/>
    <n v="9.9932300000000005E-3"/>
    <s v="Pacific Sleeper Shark"/>
    <n v="62"/>
    <x v="0"/>
  </r>
  <r>
    <x v="40"/>
    <x v="8"/>
    <s v="PTR"/>
    <x v="14"/>
    <n v="110"/>
    <n v="0.11"/>
    <n v="6.2072899999999999E-3"/>
    <s v="Pacific Sleeper Shark"/>
    <n v="62"/>
    <x v="0"/>
  </r>
  <r>
    <x v="41"/>
    <x v="44"/>
    <s v="PTR"/>
    <x v="14"/>
    <n v="47.28"/>
    <n v="4.7280000000000003E-2"/>
    <n v="2.1567299999999999E-3"/>
    <s v="Pacific Sleeper Shark"/>
    <n v="62"/>
    <x v="0"/>
  </r>
  <r>
    <x v="41"/>
    <x v="2"/>
    <s v="PTR"/>
    <x v="14"/>
    <n v="768.16"/>
    <n v="0.76815999999999995"/>
    <n v="1.5833159999999999E-2"/>
    <s v="Pacific Sleeper Shark"/>
    <n v="62"/>
    <x v="0"/>
  </r>
  <r>
    <x v="41"/>
    <x v="0"/>
    <s v="PTR"/>
    <x v="14"/>
    <n v="858.28"/>
    <n v="0.85827999999999993"/>
    <n v="9.8028300000000002E-3"/>
    <s v="Pacific Sleeper Shark"/>
    <n v="62"/>
    <x v="0"/>
  </r>
  <r>
    <x v="41"/>
    <x v="5"/>
    <s v="PTR"/>
    <x v="14"/>
    <n v="30"/>
    <n v="0.03"/>
    <n v="3.7874000000000002E-4"/>
    <s v="Pacific Sleeper Shark"/>
    <n v="62"/>
    <x v="0"/>
  </r>
  <r>
    <x v="41"/>
    <x v="43"/>
    <s v="PTR"/>
    <x v="14"/>
    <n v="24"/>
    <n v="2.4E-2"/>
    <n v="4.7502999999999998E-4"/>
    <s v="Pacific Sleeper Shark"/>
    <n v="62"/>
    <x v="0"/>
  </r>
  <r>
    <x v="41"/>
    <x v="6"/>
    <s v="PTR"/>
    <x v="14"/>
    <n v="53.54"/>
    <n v="5.3539999999999997E-2"/>
    <n v="1.52042E-3"/>
    <s v="Pacific Sleeper Shark"/>
    <n v="62"/>
    <x v="0"/>
  </r>
  <r>
    <x v="41"/>
    <x v="54"/>
    <s v="PTR"/>
    <x v="14"/>
    <n v="83.41"/>
    <n v="8.3409999999999998E-2"/>
    <n v="1.75589E-3"/>
    <s v="Pacific Sleeper Shark"/>
    <n v="62"/>
    <x v="0"/>
  </r>
  <r>
    <x v="41"/>
    <x v="40"/>
    <s v="PTR"/>
    <x v="14"/>
    <n v="504.35"/>
    <n v="0.50435000000000008"/>
    <n v="1.295494E-2"/>
    <s v="Pacific Sleeper Shark"/>
    <n v="62"/>
    <x v="0"/>
  </r>
  <r>
    <x v="41"/>
    <x v="41"/>
    <s v="PTR"/>
    <x v="14"/>
    <n v="331.1"/>
    <n v="0.33110000000000001"/>
    <n v="1.036203E-2"/>
    <s v="Pacific Sleeper Shark"/>
    <n v="62"/>
    <x v="0"/>
  </r>
  <r>
    <x v="41"/>
    <x v="7"/>
    <s v="PTR"/>
    <x v="14"/>
    <n v="83.1"/>
    <n v="8.3099999999999993E-2"/>
    <n v="1.1937939999999999E-2"/>
    <s v="Pacific Sleeper Shark"/>
    <n v="62"/>
    <x v="0"/>
  </r>
  <r>
    <x v="42"/>
    <x v="48"/>
    <s v="PTR"/>
    <x v="14"/>
    <n v="81.69"/>
    <n v="8.1689999999999999E-2"/>
    <n v="1.643497E-2"/>
    <s v="Pacific Sleeper Shark"/>
    <n v="62"/>
    <x v="0"/>
  </r>
  <r>
    <x v="42"/>
    <x v="49"/>
    <s v="PTR"/>
    <x v="14"/>
    <n v="24.63"/>
    <n v="2.4629999999999999E-2"/>
    <n v="9.4008000000000004E-4"/>
    <s v="Pacific Sleeper Shark"/>
    <n v="62"/>
    <x v="0"/>
  </r>
  <r>
    <x v="42"/>
    <x v="44"/>
    <s v="PTR"/>
    <x v="14"/>
    <n v="55.56"/>
    <n v="5.5560000000000005E-2"/>
    <n v="2.2727099999999998E-3"/>
    <s v="Pacific Sleeper Shark"/>
    <n v="62"/>
    <x v="0"/>
  </r>
  <r>
    <x v="42"/>
    <x v="2"/>
    <s v="PTR"/>
    <x v="14"/>
    <n v="230.58"/>
    <n v="0.23058000000000001"/>
    <n v="3.67776E-3"/>
    <s v="Pacific Sleeper Shark"/>
    <n v="62"/>
    <x v="0"/>
  </r>
  <r>
    <x v="42"/>
    <x v="0"/>
    <s v="PTR"/>
    <x v="14"/>
    <n v="55.91"/>
    <n v="5.5909999999999994E-2"/>
    <n v="7.7512000000000002E-4"/>
    <s v="Pacific Sleeper Shark"/>
    <n v="62"/>
    <x v="0"/>
  </r>
  <r>
    <x v="42"/>
    <x v="5"/>
    <s v="PTR"/>
    <x v="14"/>
    <n v="236.53"/>
    <n v="0.23652999999999999"/>
    <n v="3.2510600000000001E-3"/>
    <s v="Pacific Sleeper Shark"/>
    <n v="62"/>
    <x v="0"/>
  </r>
  <r>
    <x v="42"/>
    <x v="6"/>
    <s v="PTR"/>
    <x v="14"/>
    <n v="395.57"/>
    <n v="0.39556999999999998"/>
    <n v="1.3129429999999999E-2"/>
    <s v="Pacific Sleeper Shark"/>
    <n v="62"/>
    <x v="0"/>
  </r>
  <r>
    <x v="42"/>
    <x v="54"/>
    <s v="PTR"/>
    <x v="14"/>
    <n v="250"/>
    <n v="0.25"/>
    <n v="7.9392300000000002E-3"/>
    <s v="Pacific Sleeper Shark"/>
    <n v="62"/>
    <x v="0"/>
  </r>
  <r>
    <x v="42"/>
    <x v="40"/>
    <s v="PTR"/>
    <x v="14"/>
    <n v="60"/>
    <n v="0.06"/>
    <n v="4.4017300000000004E-3"/>
    <s v="Pacific Sleeper Shark"/>
    <n v="62"/>
    <x v="0"/>
  </r>
  <r>
    <x v="43"/>
    <x v="48"/>
    <s v="PTR"/>
    <x v="14"/>
    <n v="50"/>
    <n v="0.05"/>
    <n v="5.6449300000000003E-3"/>
    <s v="Pacific Sleeper Shark"/>
    <n v="62"/>
    <x v="0"/>
  </r>
  <r>
    <x v="43"/>
    <x v="44"/>
    <s v="PTR"/>
    <x v="14"/>
    <n v="330.73"/>
    <n v="0.33073000000000002"/>
    <n v="7.4972700000000003E-3"/>
    <s v="Pacific Sleeper Shark"/>
    <n v="62"/>
    <x v="0"/>
  </r>
  <r>
    <x v="43"/>
    <x v="2"/>
    <s v="PTR"/>
    <x v="14"/>
    <n v="456.17"/>
    <n v="0.45617000000000002"/>
    <n v="8.1786500000000008E-3"/>
    <s v="Pacific Sleeper Shark"/>
    <n v="62"/>
    <x v="0"/>
  </r>
  <r>
    <x v="43"/>
    <x v="5"/>
    <s v="PTR"/>
    <x v="14"/>
    <n v="27.46"/>
    <n v="2.7460000000000002E-2"/>
    <n v="1.27501E-3"/>
    <s v="Pacific Sleeper Shark"/>
    <n v="62"/>
    <x v="0"/>
  </r>
  <r>
    <x v="43"/>
    <x v="40"/>
    <s v="PTR"/>
    <x v="14"/>
    <n v="45"/>
    <n v="4.4999999999999998E-2"/>
    <n v="4.4578700000000001E-3"/>
    <s v="Pacific Sleeper Shark"/>
    <n v="62"/>
    <x v="0"/>
  </r>
  <r>
    <x v="44"/>
    <x v="48"/>
    <s v="PTR"/>
    <x v="14"/>
    <n v="95.34"/>
    <n v="9.5340000000000008E-2"/>
    <n v="5.47862E-3"/>
    <s v="Pacific Sleeper Shark"/>
    <n v="62"/>
    <x v="0"/>
  </r>
  <r>
    <x v="44"/>
    <x v="49"/>
    <s v="PTR"/>
    <x v="14"/>
    <n v="202.82"/>
    <n v="0.20282"/>
    <n v="9.0714699999999999E-3"/>
    <s v="Pacific Sleeper Shark"/>
    <n v="62"/>
    <x v="0"/>
  </r>
  <r>
    <x v="44"/>
    <x v="44"/>
    <s v="PTR"/>
    <x v="14"/>
    <n v="106.04"/>
    <n v="0.10604000000000001"/>
    <n v="2.0915600000000001E-3"/>
    <s v="Pacific Sleeper Shark"/>
    <n v="62"/>
    <x v="0"/>
  </r>
  <r>
    <x v="44"/>
    <x v="2"/>
    <s v="PTR"/>
    <x v="14"/>
    <n v="430.51"/>
    <n v="0.43051"/>
    <n v="6.5014599999999997E-3"/>
    <s v="Pacific Sleeper Shark"/>
    <n v="62"/>
    <x v="0"/>
  </r>
  <r>
    <x v="44"/>
    <x v="5"/>
    <s v="PTR"/>
    <x v="14"/>
    <n v="100"/>
    <n v="0.1"/>
    <n v="3.7783000000000001E-3"/>
    <s v="Pacific Sleeper Shark"/>
    <n v="62"/>
    <x v="0"/>
  </r>
  <r>
    <x v="44"/>
    <x v="54"/>
    <s v="PTR"/>
    <x v="14"/>
    <n v="160.46"/>
    <n v="0.16046000000000002"/>
    <n v="3.0605779999999999E-2"/>
    <s v="Pacific Sleeper Shark"/>
    <n v="62"/>
    <x v="0"/>
  </r>
  <r>
    <x v="45"/>
    <x v="48"/>
    <s v="PTR"/>
    <x v="14"/>
    <n v="47.49"/>
    <n v="4.7490000000000004E-2"/>
    <n v="7.7424700000000004E-3"/>
    <s v="Pacific Sleeper Shark"/>
    <n v="62"/>
    <x v="0"/>
  </r>
  <r>
    <x v="45"/>
    <x v="49"/>
    <s v="PTR"/>
    <x v="14"/>
    <n v="236.78"/>
    <n v="0.23677999999999999"/>
    <n v="9.9105100000000008E-3"/>
    <s v="Pacific Sleeper Shark"/>
    <n v="62"/>
    <x v="0"/>
  </r>
  <r>
    <x v="45"/>
    <x v="0"/>
    <s v="PTR"/>
    <x v="14"/>
    <n v="88.29"/>
    <n v="8.8290000000000007E-2"/>
    <n v="2.05836E-3"/>
    <s v="Pacific Sleeper Shark"/>
    <n v="62"/>
    <x v="0"/>
  </r>
  <r>
    <x v="45"/>
    <x v="42"/>
    <s v="PTR"/>
    <x v="14"/>
    <n v="74.81"/>
    <n v="7.4810000000000001E-2"/>
    <n v="1.1886100000000001E-3"/>
    <s v="Pacific Sleeper Shark"/>
    <n v="62"/>
    <x v="0"/>
  </r>
  <r>
    <x v="45"/>
    <x v="43"/>
    <s v="PTR"/>
    <x v="14"/>
    <n v="93.98"/>
    <n v="9.3980000000000008E-2"/>
    <n v="8.5759100000000008E-3"/>
    <s v="Pacific Sleeper Shark"/>
    <n v="62"/>
    <x v="0"/>
  </r>
  <r>
    <x v="53"/>
    <x v="48"/>
    <s v="PTR"/>
    <x v="14"/>
    <n v="26.95"/>
    <n v="2.6949999999999998E-2"/>
    <n v="2.8929699999999999E-3"/>
    <s v="Pacific Sleeper Shark"/>
    <n v="62"/>
    <x v="0"/>
  </r>
  <r>
    <x v="53"/>
    <x v="44"/>
    <s v="PTR"/>
    <x v="14"/>
    <n v="316.11"/>
    <n v="0.31611"/>
    <n v="1.510804E-2"/>
    <s v="Pacific Sleeper Shark"/>
    <n v="62"/>
    <x v="0"/>
  </r>
  <r>
    <x v="53"/>
    <x v="2"/>
    <s v="PTR"/>
    <x v="14"/>
    <n v="135"/>
    <n v="0.13500000000000001"/>
    <n v="2.20477E-3"/>
    <s v="Pacific Sleeper Shark"/>
    <n v="62"/>
    <x v="0"/>
  </r>
  <r>
    <x v="53"/>
    <x v="0"/>
    <s v="PTR"/>
    <x v="14"/>
    <n v="111.98"/>
    <n v="0.11198000000000001"/>
    <n v="1.9705399999999998E-3"/>
    <s v="Pacific Sleeper Shark"/>
    <n v="62"/>
    <x v="0"/>
  </r>
  <r>
    <x v="46"/>
    <x v="49"/>
    <s v="PTR"/>
    <x v="14"/>
    <n v="22.73"/>
    <n v="2.273E-2"/>
    <n v="1.20031E-3"/>
    <s v="Pacific Sleeper Shark"/>
    <n v="62"/>
    <x v="0"/>
  </r>
  <r>
    <x v="46"/>
    <x v="44"/>
    <s v="PTR"/>
    <x v="14"/>
    <n v="108.09"/>
    <n v="0.10809000000000001"/>
    <n v="5.3409399999999998E-3"/>
    <s v="Pacific Sleeper Shark"/>
    <n v="62"/>
    <x v="0"/>
  </r>
  <r>
    <x v="46"/>
    <x v="0"/>
    <s v="PTR"/>
    <x v="14"/>
    <n v="80"/>
    <n v="0.08"/>
    <n v="3.47752E-3"/>
    <s v="Pacific Sleeper Shark"/>
    <n v="62"/>
    <x v="0"/>
  </r>
  <r>
    <x v="46"/>
    <x v="76"/>
    <s v="PTR"/>
    <x v="14"/>
    <n v="226.87"/>
    <n v="0.22687000000000002"/>
    <n v="7.3923100000000005E-2"/>
    <s v="Pacific Sleeper Shark"/>
    <n v="62"/>
    <x v="0"/>
  </r>
  <r>
    <x v="57"/>
    <x v="44"/>
    <s v="PTR"/>
    <x v="14"/>
    <n v="171"/>
    <n v="0.17100000000000001"/>
    <n v="7.9910599999999995E-3"/>
    <s v="Pacific Sleeper Shark"/>
    <n v="62"/>
    <x v="0"/>
  </r>
  <r>
    <x v="57"/>
    <x v="2"/>
    <s v="PTR"/>
    <x v="14"/>
    <n v="100"/>
    <n v="0.1"/>
    <n v="8.5292200000000006E-3"/>
    <s v="Pacific Sleeper Shark"/>
    <n v="62"/>
    <x v="0"/>
  </r>
  <r>
    <x v="57"/>
    <x v="0"/>
    <s v="PTR"/>
    <x v="14"/>
    <n v="50"/>
    <n v="0.05"/>
    <n v="5.3586500000000004E-3"/>
    <s v="Pacific Sleeper Shark"/>
    <n v="62"/>
    <x v="0"/>
  </r>
  <r>
    <x v="59"/>
    <x v="0"/>
    <s v="PTR"/>
    <x v="14"/>
    <n v="21.36"/>
    <n v="2.1360000000000001E-2"/>
    <n v="1.1889299999999999E-3"/>
    <s v="Pacific Sleeper Shark"/>
    <n v="62"/>
    <x v="0"/>
  </r>
  <r>
    <x v="59"/>
    <x v="54"/>
    <s v="PTR"/>
    <x v="14"/>
    <n v="200"/>
    <n v="0.2"/>
    <n v="1.1995230000000001E-2"/>
    <s v="Pacific Sleeper Shark"/>
    <n v="62"/>
    <x v="0"/>
  </r>
  <r>
    <x v="10"/>
    <x v="18"/>
    <s v="PTR"/>
    <x v="15"/>
    <n v="15.63"/>
    <n v="1.5630000000000002E-2"/>
    <n v="2.5313800000000002E-3"/>
    <s v="Pacific Sleeper Shark"/>
    <n v="62"/>
    <x v="0"/>
  </r>
  <r>
    <x v="13"/>
    <x v="19"/>
    <s v="PTR"/>
    <x v="15"/>
    <n v="592.91999999999996"/>
    <n v="0.59292"/>
    <n v="7.5957930000000007E-2"/>
    <s v="Pacific Sleeper Shark"/>
    <n v="62"/>
    <x v="0"/>
  </r>
  <r>
    <x v="13"/>
    <x v="22"/>
    <s v="PTR"/>
    <x v="15"/>
    <n v="658.82"/>
    <n v="0.65882000000000007"/>
    <n v="8.4572299999999996E-3"/>
    <s v="Pacific Sleeper Shark"/>
    <n v="62"/>
    <x v="0"/>
  </r>
  <r>
    <x v="14"/>
    <x v="19"/>
    <s v="PTR"/>
    <x v="15"/>
    <n v="34.99"/>
    <n v="3.499E-2"/>
    <n v="2.4283600000000001E-3"/>
    <s v="Pacific Sleeper Shark"/>
    <n v="62"/>
    <x v="0"/>
  </r>
  <r>
    <x v="14"/>
    <x v="22"/>
    <s v="PTR"/>
    <x v="15"/>
    <n v="600.79999999999995"/>
    <n v="0.6008"/>
    <n v="2.180137E-2"/>
    <s v="Pacific Sleeper Shark"/>
    <n v="62"/>
    <x v="0"/>
  </r>
  <r>
    <x v="14"/>
    <x v="55"/>
    <s v="PTR"/>
    <x v="15"/>
    <n v="3788.3"/>
    <n v="3.7883"/>
    <n v="5.4418099999999997E-2"/>
    <s v="Pacific Sleeper Shark"/>
    <n v="62"/>
    <x v="0"/>
  </r>
  <r>
    <x v="15"/>
    <x v="55"/>
    <s v="PTR"/>
    <x v="15"/>
    <n v="2356.08"/>
    <n v="2.35608"/>
    <n v="5.0029619999999997E-2"/>
    <s v="Pacific Sleeper Shark"/>
    <n v="62"/>
    <x v="0"/>
  </r>
  <r>
    <x v="15"/>
    <x v="56"/>
    <s v="PTR"/>
    <x v="15"/>
    <n v="392.44"/>
    <n v="0.39244000000000001"/>
    <n v="8.1650300000000002E-3"/>
    <s v="Pacific Sleeper Shark"/>
    <n v="62"/>
    <x v="0"/>
  </r>
  <r>
    <x v="16"/>
    <x v="22"/>
    <s v="PTR"/>
    <x v="15"/>
    <n v="50"/>
    <n v="0.05"/>
    <n v="3.2018900000000002E-3"/>
    <s v="Pacific Sleeper Shark"/>
    <n v="62"/>
    <x v="0"/>
  </r>
  <r>
    <x v="16"/>
    <x v="55"/>
    <s v="PTR"/>
    <x v="15"/>
    <n v="779.87"/>
    <n v="0.77986999999999995"/>
    <n v="1.022641E-2"/>
    <s v="Pacific Sleeper Shark"/>
    <n v="62"/>
    <x v="0"/>
  </r>
  <r>
    <x v="16"/>
    <x v="84"/>
    <s v="PTR"/>
    <x v="15"/>
    <n v="7714.8"/>
    <n v="7.7148000000000003"/>
    <n v="0.70469596000000001"/>
    <s v="Pacific Sleeper Shark"/>
    <n v="62"/>
    <x v="0"/>
  </r>
  <r>
    <x v="17"/>
    <x v="55"/>
    <s v="PTR"/>
    <x v="15"/>
    <n v="26"/>
    <n v="2.5999999999999999E-2"/>
    <n v="6.1525999999999996E-4"/>
    <s v="Pacific Sleeper Shark"/>
    <n v="62"/>
    <x v="0"/>
  </r>
  <r>
    <x v="17"/>
    <x v="56"/>
    <s v="PTR"/>
    <x v="15"/>
    <n v="26"/>
    <n v="2.5999999999999999E-2"/>
    <n v="2.6962999999999998E-4"/>
    <s v="Pacific Sleeper Shark"/>
    <n v="62"/>
    <x v="0"/>
  </r>
  <r>
    <x v="17"/>
    <x v="84"/>
    <s v="PTR"/>
    <x v="15"/>
    <n v="235.24"/>
    <n v="0.23524"/>
    <n v="1.7195400000000001E-3"/>
    <s v="Pacific Sleeper Shark"/>
    <n v="62"/>
    <x v="0"/>
  </r>
  <r>
    <x v="18"/>
    <x v="55"/>
    <s v="PTR"/>
    <x v="15"/>
    <n v="7"/>
    <n v="7.0000000000000001E-3"/>
    <n v="1.7077800000000001E-3"/>
    <s v="Pacific Sleeper Shark"/>
    <n v="62"/>
    <x v="0"/>
  </r>
  <r>
    <x v="18"/>
    <x v="84"/>
    <s v="PTR"/>
    <x v="15"/>
    <n v="58.75"/>
    <n v="5.8749999999999997E-2"/>
    <n v="6.5684999999999995E-4"/>
    <s v="Pacific Sleeper Shark"/>
    <n v="62"/>
    <x v="0"/>
  </r>
  <r>
    <x v="19"/>
    <x v="56"/>
    <s v="PTR"/>
    <x v="15"/>
    <n v="113.2"/>
    <n v="0.11320000000000001"/>
    <n v="9.7987400000000002E-3"/>
    <s v="Pacific Sleeper Shark"/>
    <n v="62"/>
    <x v="0"/>
  </r>
  <r>
    <x v="19"/>
    <x v="57"/>
    <s v="PTR"/>
    <x v="15"/>
    <n v="11124.63"/>
    <n v="11.12463"/>
    <n v="0.14159851000000001"/>
    <s v="Pacific Sleeper Shark"/>
    <n v="62"/>
    <x v="0"/>
  </r>
  <r>
    <x v="20"/>
    <x v="10"/>
    <s v="PTR"/>
    <x v="15"/>
    <n v="17.36"/>
    <n v="1.736E-2"/>
    <n v="7.9607500000000008E-3"/>
    <s v="Pacific Sleeper Shark"/>
    <n v="62"/>
    <x v="0"/>
  </r>
  <r>
    <x v="21"/>
    <x v="10"/>
    <s v="PTR"/>
    <x v="15"/>
    <n v="252.51"/>
    <n v="0.25251000000000001"/>
    <n v="2.8456639999999998E-2"/>
    <s v="Pacific Sleeper Shark"/>
    <n v="62"/>
    <x v="0"/>
  </r>
  <r>
    <x v="21"/>
    <x v="13"/>
    <s v="PTR"/>
    <x v="15"/>
    <n v="27.74"/>
    <n v="2.7739999999999997E-2"/>
    <n v="2.0893269999999999E-2"/>
    <s v="Pacific Sleeper Shark"/>
    <n v="62"/>
    <x v="0"/>
  </r>
  <r>
    <x v="22"/>
    <x v="10"/>
    <s v="PTR"/>
    <x v="15"/>
    <n v="1213.01"/>
    <n v="1.2130099999999999"/>
    <n v="1.991476E-2"/>
    <s v="Pacific Sleeper Shark"/>
    <n v="62"/>
    <x v="0"/>
  </r>
  <r>
    <x v="22"/>
    <x v="11"/>
    <s v="PTR"/>
    <x v="15"/>
    <n v="316.67"/>
    <n v="0.31667000000000001"/>
    <n v="1.640395E-2"/>
    <s v="Pacific Sleeper Shark"/>
    <n v="62"/>
    <x v="0"/>
  </r>
  <r>
    <x v="22"/>
    <x v="13"/>
    <s v="PTR"/>
    <x v="15"/>
    <n v="24.54"/>
    <n v="2.4539999999999999E-2"/>
    <n v="1.3812099999999999E-3"/>
    <s v="Pacific Sleeper Shark"/>
    <n v="62"/>
    <x v="0"/>
  </r>
  <r>
    <x v="23"/>
    <x v="25"/>
    <s v="PTR"/>
    <x v="15"/>
    <n v="267.8"/>
    <n v="0.26780000000000004"/>
    <n v="6.0201419999999999E-2"/>
    <s v="Pacific Sleeper Shark"/>
    <n v="62"/>
    <x v="0"/>
  </r>
  <r>
    <x v="23"/>
    <x v="9"/>
    <s v="PTR"/>
    <x v="15"/>
    <n v="730.41"/>
    <n v="0.73041"/>
    <n v="6.5731639999999994E-2"/>
    <s v="Pacific Sleeper Shark"/>
    <n v="62"/>
    <x v="0"/>
  </r>
  <r>
    <x v="23"/>
    <x v="10"/>
    <s v="PTR"/>
    <x v="15"/>
    <n v="1773.97"/>
    <n v="1.77397"/>
    <n v="5.1878510000000003E-2"/>
    <s v="Pacific Sleeper Shark"/>
    <n v="62"/>
    <x v="0"/>
  </r>
  <r>
    <x v="23"/>
    <x v="11"/>
    <s v="PTR"/>
    <x v="15"/>
    <n v="937.22"/>
    <n v="0.93722000000000005"/>
    <n v="2.9455559999999999E-2"/>
    <s v="Pacific Sleeper Shark"/>
    <n v="62"/>
    <x v="0"/>
  </r>
  <r>
    <x v="23"/>
    <x v="13"/>
    <s v="PTR"/>
    <x v="15"/>
    <n v="58.75"/>
    <n v="5.8749999999999997E-2"/>
    <n v="3.7729700000000001E-3"/>
    <s v="Pacific Sleeper Shark"/>
    <n v="62"/>
    <x v="0"/>
  </r>
  <r>
    <x v="23"/>
    <x v="104"/>
    <s v="PTR"/>
    <x v="15"/>
    <n v="233.6"/>
    <n v="0.2336"/>
    <n v="1.606028E-2"/>
    <s v="Pacific Sleeper Shark"/>
    <n v="62"/>
    <x v="0"/>
  </r>
  <r>
    <x v="23"/>
    <x v="55"/>
    <s v="PTR"/>
    <x v="15"/>
    <n v="40.1"/>
    <n v="4.0100000000000004E-2"/>
    <n v="1.4984E-3"/>
    <s v="Pacific Sleeper Shark"/>
    <n v="62"/>
    <x v="0"/>
  </r>
  <r>
    <x v="24"/>
    <x v="51"/>
    <s v="PTR"/>
    <x v="15"/>
    <n v="15.2"/>
    <n v="1.52E-2"/>
    <n v="6.4829999999999998E-4"/>
    <s v="Pacific Sleeper Shark"/>
    <n v="62"/>
    <x v="0"/>
  </r>
  <r>
    <x v="24"/>
    <x v="25"/>
    <s v="PTR"/>
    <x v="15"/>
    <n v="451.94"/>
    <n v="0.45194000000000001"/>
    <n v="2.9582259999999999E-2"/>
    <s v="Pacific Sleeper Shark"/>
    <n v="62"/>
    <x v="0"/>
  </r>
  <r>
    <x v="24"/>
    <x v="9"/>
    <s v="PTR"/>
    <x v="15"/>
    <n v="6.31"/>
    <n v="6.3099999999999996E-3"/>
    <n v="1.3113999999999999E-4"/>
    <s v="Pacific Sleeper Shark"/>
    <n v="62"/>
    <x v="0"/>
  </r>
  <r>
    <x v="24"/>
    <x v="13"/>
    <s v="PTR"/>
    <x v="15"/>
    <n v="38.01"/>
    <n v="3.8009999999999995E-2"/>
    <n v="2.2004400000000001E-3"/>
    <s v="Pacific Sleeper Shark"/>
    <n v="62"/>
    <x v="0"/>
  </r>
  <r>
    <x v="24"/>
    <x v="15"/>
    <s v="PTR"/>
    <x v="15"/>
    <n v="560.21"/>
    <n v="0.56020999999999999"/>
    <n v="1.400711E-2"/>
    <s v="Pacific Sleeper Shark"/>
    <n v="62"/>
    <x v="0"/>
  </r>
  <r>
    <x v="24"/>
    <x v="17"/>
    <s v="PTR"/>
    <x v="15"/>
    <n v="101.76"/>
    <n v="0.10176"/>
    <n v="2.2054100000000001E-3"/>
    <s v="Pacific Sleeper Shark"/>
    <n v="62"/>
    <x v="0"/>
  </r>
  <r>
    <x v="24"/>
    <x v="18"/>
    <s v="PTR"/>
    <x v="15"/>
    <n v="325"/>
    <n v="0.32500000000000001"/>
    <n v="5.9486399999999998E-3"/>
    <s v="Pacific Sleeper Shark"/>
    <n v="62"/>
    <x v="0"/>
  </r>
  <r>
    <x v="25"/>
    <x v="32"/>
    <s v="PTR"/>
    <x v="15"/>
    <n v="59.1"/>
    <n v="5.91E-2"/>
    <n v="1.2326699999999999E-3"/>
    <s v="Pacific Sleeper Shark"/>
    <n v="62"/>
    <x v="0"/>
  </r>
  <r>
    <x v="25"/>
    <x v="50"/>
    <s v="PTR"/>
    <x v="15"/>
    <n v="250.54"/>
    <n v="0.25053999999999998"/>
    <n v="7.1926300000000002E-3"/>
    <s v="Pacific Sleeper Shark"/>
    <n v="62"/>
    <x v="0"/>
  </r>
  <r>
    <x v="25"/>
    <x v="11"/>
    <s v="PTR"/>
    <x v="15"/>
    <n v="332.59"/>
    <n v="0.33259"/>
    <n v="5.8314200000000004E-3"/>
    <s v="Pacific Sleeper Shark"/>
    <n v="62"/>
    <x v="0"/>
  </r>
  <r>
    <x v="25"/>
    <x v="12"/>
    <s v="PTR"/>
    <x v="15"/>
    <n v="969.49"/>
    <n v="0.96948999999999996"/>
    <n v="1.5692899999999999E-2"/>
    <s v="Pacific Sleeper Shark"/>
    <n v="62"/>
    <x v="0"/>
  </r>
  <r>
    <x v="25"/>
    <x v="13"/>
    <s v="PTR"/>
    <x v="15"/>
    <n v="346.13"/>
    <n v="0.34612999999999999"/>
    <n v="7.1633299999999999E-3"/>
    <s v="Pacific Sleeper Shark"/>
    <n v="62"/>
    <x v="0"/>
  </r>
  <r>
    <x v="25"/>
    <x v="53"/>
    <s v="PTR"/>
    <x v="15"/>
    <n v="676.68"/>
    <n v="0.67667999999999995"/>
    <n v="0.51438996999999997"/>
    <s v="Pacific Sleeper Shark"/>
    <n v="62"/>
    <x v="0"/>
  </r>
  <r>
    <x v="26"/>
    <x v="10"/>
    <s v="PTR"/>
    <x v="15"/>
    <n v="376.1"/>
    <n v="0.37610000000000005"/>
    <n v="4.9466099999999997E-3"/>
    <s v="Pacific Sleeper Shark"/>
    <n v="62"/>
    <x v="0"/>
  </r>
  <r>
    <x v="26"/>
    <x v="11"/>
    <s v="PTR"/>
    <x v="15"/>
    <n v="65.89"/>
    <n v="6.5890000000000004E-2"/>
    <n v="8.5782999999999996E-4"/>
    <s v="Pacific Sleeper Shark"/>
    <n v="62"/>
    <x v="0"/>
  </r>
  <r>
    <x v="26"/>
    <x v="12"/>
    <s v="PTR"/>
    <x v="15"/>
    <n v="85.05"/>
    <n v="8.5050000000000001E-2"/>
    <n v="1.7458199999999999E-3"/>
    <s v="Pacific Sleeper Shark"/>
    <n v="62"/>
    <x v="0"/>
  </r>
  <r>
    <x v="26"/>
    <x v="13"/>
    <s v="PTR"/>
    <x v="15"/>
    <n v="462.78"/>
    <n v="0.46277999999999997"/>
    <n v="1.460348E-2"/>
    <s v="Pacific Sleeper Shark"/>
    <n v="62"/>
    <x v="0"/>
  </r>
  <r>
    <x v="26"/>
    <x v="53"/>
    <s v="PTR"/>
    <x v="15"/>
    <n v="404.17"/>
    <n v="0.40417000000000003"/>
    <n v="9.4467560000000006E-2"/>
    <s v="Pacific Sleeper Shark"/>
    <n v="62"/>
    <x v="0"/>
  </r>
  <r>
    <x v="26"/>
    <x v="113"/>
    <s v="PTR"/>
    <x v="15"/>
    <n v="445.22"/>
    <n v="0.44522"/>
    <n v="0.19573551"/>
    <s v="Pacific Sleeper Shark"/>
    <n v="62"/>
    <x v="0"/>
  </r>
  <r>
    <x v="30"/>
    <x v="26"/>
    <s v="PTR"/>
    <x v="15"/>
    <n v="10572.21"/>
    <n v="10.572209999999998"/>
    <n v="7.4667773100000003"/>
    <s v="Pacific Sleeper Shark"/>
    <n v="62"/>
    <x v="0"/>
  </r>
  <r>
    <x v="31"/>
    <x v="4"/>
    <s v="PTR"/>
    <x v="15"/>
    <n v="194.7"/>
    <n v="0.19469999999999998"/>
    <n v="3.8979760000000002E-2"/>
    <s v="Pacific Sleeper Shark"/>
    <n v="62"/>
    <x v="0"/>
  </r>
  <r>
    <x v="31"/>
    <x v="106"/>
    <s v="PTR"/>
    <x v="15"/>
    <n v="352.5"/>
    <n v="0.35249999999999998"/>
    <n v="0.14199396"/>
    <s v="Pacific Sleeper Shark"/>
    <n v="62"/>
    <x v="0"/>
  </r>
  <r>
    <x v="31"/>
    <x v="26"/>
    <s v="PTR"/>
    <x v="15"/>
    <n v="58.75"/>
    <n v="5.8749999999999997E-2"/>
    <n v="2.7743670000000002E-2"/>
    <s v="Pacific Sleeper Shark"/>
    <n v="62"/>
    <x v="0"/>
  </r>
  <r>
    <x v="32"/>
    <x v="37"/>
    <s v="PTR"/>
    <x v="15"/>
    <n v="261.55"/>
    <n v="0.26155"/>
    <n v="2.537793E-2"/>
    <s v="Pacific Sleeper Shark"/>
    <n v="62"/>
    <x v="0"/>
  </r>
  <r>
    <x v="32"/>
    <x v="33"/>
    <s v="PTR"/>
    <x v="15"/>
    <n v="24.7"/>
    <n v="2.47E-2"/>
    <n v="7.5979000000000003E-3"/>
    <s v="Pacific Sleeper Shark"/>
    <n v="62"/>
    <x v="0"/>
  </r>
  <r>
    <x v="32"/>
    <x v="28"/>
    <s v="PTR"/>
    <x v="15"/>
    <n v="117.5"/>
    <n v="0.11749999999999999"/>
    <n v="1.4522129999999999E-2"/>
    <s v="Pacific Sleeper Shark"/>
    <n v="62"/>
    <x v="0"/>
  </r>
  <r>
    <x v="33"/>
    <x v="4"/>
    <s v="PTR"/>
    <x v="15"/>
    <n v="203.03"/>
    <n v="0.20302999999999999"/>
    <n v="1.440552E-2"/>
    <s v="Pacific Sleeper Shark"/>
    <n v="62"/>
    <x v="0"/>
  </r>
  <r>
    <x v="33"/>
    <x v="33"/>
    <s v="PTR"/>
    <x v="15"/>
    <n v="40.229999999999997"/>
    <n v="4.0229999999999995E-2"/>
    <n v="5.8521500000000004E-3"/>
    <s v="Pacific Sleeper Shark"/>
    <n v="62"/>
    <x v="0"/>
  </r>
  <r>
    <x v="33"/>
    <x v="52"/>
    <s v="PTR"/>
    <x v="15"/>
    <n v="50"/>
    <n v="0.05"/>
    <n v="6.7848099999999996E-3"/>
    <s v="Pacific Sleeper Shark"/>
    <n v="62"/>
    <x v="0"/>
  </r>
  <r>
    <x v="33"/>
    <x v="35"/>
    <s v="PTR"/>
    <x v="15"/>
    <n v="4120.32"/>
    <n v="4.1203199999999995"/>
    <n v="0.79843425999999995"/>
    <s v="Pacific Sleeper Shark"/>
    <n v="62"/>
    <x v="0"/>
  </r>
  <r>
    <x v="33"/>
    <x v="28"/>
    <s v="PTR"/>
    <x v="15"/>
    <n v="58.75"/>
    <n v="5.8749999999999997E-2"/>
    <n v="2.5767543900000001"/>
    <s v="Pacific Sleeper Shark"/>
    <n v="62"/>
    <x v="0"/>
  </r>
  <r>
    <x v="34"/>
    <x v="33"/>
    <s v="PTR"/>
    <x v="15"/>
    <n v="80"/>
    <n v="0.08"/>
    <n v="7.7892200000000003E-3"/>
    <s v="Pacific Sleeper Shark"/>
    <n v="62"/>
    <x v="0"/>
  </r>
  <r>
    <x v="34"/>
    <x v="52"/>
    <s v="PTR"/>
    <x v="15"/>
    <n v="60.2"/>
    <n v="6.0200000000000004E-2"/>
    <n v="3.81256E-3"/>
    <s v="Pacific Sleeper Shark"/>
    <n v="62"/>
    <x v="0"/>
  </r>
  <r>
    <x v="34"/>
    <x v="35"/>
    <s v="PTR"/>
    <x v="15"/>
    <n v="39"/>
    <n v="3.9E-2"/>
    <n v="4.07566E-3"/>
    <s v="Pacific Sleeper Shark"/>
    <n v="62"/>
    <x v="0"/>
  </r>
  <r>
    <x v="34"/>
    <x v="108"/>
    <s v="PTR"/>
    <x v="15"/>
    <n v="20.64"/>
    <n v="2.0640000000000002E-2"/>
    <n v="1.35133E-3"/>
    <s v="Pacific Sleeper Shark"/>
    <n v="62"/>
    <x v="0"/>
  </r>
  <r>
    <x v="49"/>
    <x v="4"/>
    <s v="PTR"/>
    <x v="15"/>
    <n v="349.95"/>
    <n v="0.34994999999999998"/>
    <n v="4.0758210000000003E-2"/>
    <s v="Pacific Sleeper Shark"/>
    <n v="62"/>
    <x v="0"/>
  </r>
  <r>
    <x v="49"/>
    <x v="34"/>
    <s v="PTR"/>
    <x v="15"/>
    <n v="60"/>
    <n v="0.06"/>
    <n v="3.8228200000000002E-3"/>
    <s v="Pacific Sleeper Shark"/>
    <n v="62"/>
    <x v="0"/>
  </r>
  <r>
    <x v="49"/>
    <x v="52"/>
    <s v="PTR"/>
    <x v="15"/>
    <n v="80"/>
    <n v="0.08"/>
    <n v="5.7398700000000002E-3"/>
    <s v="Pacific Sleeper Shark"/>
    <n v="62"/>
    <x v="0"/>
  </r>
  <r>
    <x v="49"/>
    <x v="35"/>
    <s v="PTR"/>
    <x v="15"/>
    <n v="69.81"/>
    <n v="6.9809999999999997E-2"/>
    <n v="7.4825600000000001E-3"/>
    <s v="Pacific Sleeper Shark"/>
    <n v="62"/>
    <x v="0"/>
  </r>
  <r>
    <x v="35"/>
    <x v="39"/>
    <s v="PTR"/>
    <x v="15"/>
    <n v="104.46"/>
    <n v="0.10446"/>
    <n v="2.2021249999999999E-2"/>
    <s v="Pacific Sleeper Shark"/>
    <n v="62"/>
    <x v="0"/>
  </r>
  <r>
    <x v="35"/>
    <x v="3"/>
    <s v="PTR"/>
    <x v="15"/>
    <n v="318.72000000000003"/>
    <n v="0.31872"/>
    <n v="7.8438899999999992E-3"/>
    <s v="Pacific Sleeper Shark"/>
    <n v="62"/>
    <x v="0"/>
  </r>
  <r>
    <x v="35"/>
    <x v="4"/>
    <s v="PTR"/>
    <x v="15"/>
    <n v="30.87"/>
    <n v="3.0870000000000002E-2"/>
    <n v="1.5601199999999999E-3"/>
    <s v="Pacific Sleeper Shark"/>
    <n v="62"/>
    <x v="0"/>
  </r>
  <r>
    <x v="35"/>
    <x v="33"/>
    <s v="PTR"/>
    <x v="15"/>
    <n v="206.43"/>
    <n v="0.20643"/>
    <n v="6.868E-3"/>
    <s v="Pacific Sleeper Shark"/>
    <n v="62"/>
    <x v="0"/>
  </r>
  <r>
    <x v="35"/>
    <x v="35"/>
    <s v="PTR"/>
    <x v="15"/>
    <n v="296.52999999999997"/>
    <n v="0.29652999999999996"/>
    <n v="7.2853909999999994E-2"/>
    <s v="Pacific Sleeper Shark"/>
    <n v="62"/>
    <x v="0"/>
  </r>
  <r>
    <x v="36"/>
    <x v="39"/>
    <s v="PTR"/>
    <x v="15"/>
    <n v="127.07"/>
    <n v="0.12706999999999999"/>
    <n v="2.5338100000000001E-3"/>
    <s v="Pacific Sleeper Shark"/>
    <n v="62"/>
    <x v="0"/>
  </r>
  <r>
    <x v="36"/>
    <x v="37"/>
    <s v="PTR"/>
    <x v="15"/>
    <n v="357.45"/>
    <n v="0.35744999999999999"/>
    <n v="3.9892499999999997E-3"/>
    <s v="Pacific Sleeper Shark"/>
    <n v="62"/>
    <x v="0"/>
  </r>
  <r>
    <x v="36"/>
    <x v="3"/>
    <s v="PTR"/>
    <x v="15"/>
    <n v="4681.63"/>
    <n v="4.6816300000000002"/>
    <n v="5.8133570000000002E-2"/>
    <s v="Pacific Sleeper Shark"/>
    <n v="62"/>
    <x v="0"/>
  </r>
  <r>
    <x v="36"/>
    <x v="4"/>
    <s v="PTR"/>
    <x v="15"/>
    <n v="102.31"/>
    <n v="0.10231"/>
    <n v="1.8109199999999999E-3"/>
    <s v="Pacific Sleeper Shark"/>
    <n v="62"/>
    <x v="0"/>
  </r>
  <r>
    <x v="36"/>
    <x v="33"/>
    <s v="PTR"/>
    <x v="15"/>
    <n v="58.75"/>
    <n v="5.8749999999999997E-2"/>
    <n v="1.43983E-3"/>
    <s v="Pacific Sleeper Shark"/>
    <n v="62"/>
    <x v="0"/>
  </r>
  <r>
    <x v="36"/>
    <x v="85"/>
    <s v="PTR"/>
    <x v="15"/>
    <n v="195.63"/>
    <n v="0.19563"/>
    <n v="6.1090470000000001E-2"/>
    <s v="Pacific Sleeper Shark"/>
    <n v="62"/>
    <x v="0"/>
  </r>
  <r>
    <x v="37"/>
    <x v="7"/>
    <s v="PTR"/>
    <x v="15"/>
    <n v="264.7"/>
    <n v="0.26469999999999999"/>
    <n v="7.9939099999999999E-3"/>
    <s v="Pacific Sleeper Shark"/>
    <n v="62"/>
    <x v="0"/>
  </r>
  <r>
    <x v="37"/>
    <x v="8"/>
    <s v="PTR"/>
    <x v="15"/>
    <n v="607.12"/>
    <n v="0.60711999999999999"/>
    <n v="7.9031099999999996E-3"/>
    <s v="Pacific Sleeper Shark"/>
    <n v="62"/>
    <x v="0"/>
  </r>
  <r>
    <x v="37"/>
    <x v="39"/>
    <s v="PTR"/>
    <x v="15"/>
    <n v="547.24"/>
    <n v="0.54724000000000006"/>
    <n v="7.4682300000000002E-3"/>
    <s v="Pacific Sleeper Shark"/>
    <n v="62"/>
    <x v="0"/>
  </r>
  <r>
    <x v="37"/>
    <x v="37"/>
    <s v="PTR"/>
    <x v="15"/>
    <n v="439.09"/>
    <n v="0.43908999999999998"/>
    <n v="3.8759599999999999E-3"/>
    <s v="Pacific Sleeper Shark"/>
    <n v="62"/>
    <x v="0"/>
  </r>
  <r>
    <x v="37"/>
    <x v="3"/>
    <s v="PTR"/>
    <x v="15"/>
    <n v="2053.37"/>
    <n v="2.0533699999999997"/>
    <n v="2.6584730000000001E-2"/>
    <s v="Pacific Sleeper Shark"/>
    <n v="62"/>
    <x v="0"/>
  </r>
  <r>
    <x v="37"/>
    <x v="4"/>
    <s v="PTR"/>
    <x v="15"/>
    <n v="199.94"/>
    <n v="0.19994000000000001"/>
    <n v="2.5194900000000001E-3"/>
    <s v="Pacific Sleeper Shark"/>
    <n v="62"/>
    <x v="0"/>
  </r>
  <r>
    <x v="37"/>
    <x v="33"/>
    <s v="PTR"/>
    <x v="15"/>
    <n v="260.51"/>
    <n v="0.26050999999999996"/>
    <n v="4.6123600000000002E-3"/>
    <s v="Pacific Sleeper Shark"/>
    <n v="62"/>
    <x v="0"/>
  </r>
  <r>
    <x v="37"/>
    <x v="34"/>
    <s v="PTR"/>
    <x v="15"/>
    <n v="18"/>
    <n v="1.7999999999999999E-2"/>
    <n v="3.9842000000000002E-4"/>
    <s v="Pacific Sleeper Shark"/>
    <n v="62"/>
    <x v="0"/>
  </r>
  <r>
    <x v="38"/>
    <x v="7"/>
    <s v="PTR"/>
    <x v="15"/>
    <n v="344.49"/>
    <n v="0.34449000000000002"/>
    <n v="9.0989999999999994E-3"/>
    <s v="Pacific Sleeper Shark"/>
    <n v="62"/>
    <x v="0"/>
  </r>
  <r>
    <x v="38"/>
    <x v="8"/>
    <s v="PTR"/>
    <x v="15"/>
    <n v="115.63"/>
    <n v="0.11563"/>
    <n v="1.3761400000000001E-3"/>
    <s v="Pacific Sleeper Shark"/>
    <n v="62"/>
    <x v="0"/>
  </r>
  <r>
    <x v="38"/>
    <x v="39"/>
    <s v="PTR"/>
    <x v="15"/>
    <n v="433.83"/>
    <n v="0.43382999999999999"/>
    <n v="3.88989E-3"/>
    <s v="Pacific Sleeper Shark"/>
    <n v="62"/>
    <x v="0"/>
  </r>
  <r>
    <x v="38"/>
    <x v="37"/>
    <s v="PTR"/>
    <x v="15"/>
    <n v="328.55"/>
    <n v="0.32855000000000001"/>
    <n v="2.79124E-3"/>
    <s v="Pacific Sleeper Shark"/>
    <n v="62"/>
    <x v="0"/>
  </r>
  <r>
    <x v="38"/>
    <x v="3"/>
    <s v="PTR"/>
    <x v="15"/>
    <n v="106.7"/>
    <n v="0.1067"/>
    <n v="2.2093299999999998E-3"/>
    <s v="Pacific Sleeper Shark"/>
    <n v="62"/>
    <x v="0"/>
  </r>
  <r>
    <x v="38"/>
    <x v="4"/>
    <s v="PTR"/>
    <x v="15"/>
    <n v="40.229999999999997"/>
    <n v="4.0229999999999995E-2"/>
    <n v="1.3076699999999999E-3"/>
    <s v="Pacific Sleeper Shark"/>
    <n v="62"/>
    <x v="0"/>
  </r>
  <r>
    <x v="38"/>
    <x v="33"/>
    <s v="PTR"/>
    <x v="15"/>
    <n v="434.24"/>
    <n v="0.43424000000000001"/>
    <n v="7.9670799999999996E-3"/>
    <s v="Pacific Sleeper Shark"/>
    <n v="62"/>
    <x v="0"/>
  </r>
  <r>
    <x v="39"/>
    <x v="2"/>
    <s v="PTR"/>
    <x v="15"/>
    <n v="63.36"/>
    <n v="6.336E-2"/>
    <n v="2.1849029999999998E-2"/>
    <s v="Pacific Sleeper Shark"/>
    <n v="62"/>
    <x v="0"/>
  </r>
  <r>
    <x v="39"/>
    <x v="0"/>
    <s v="PTR"/>
    <x v="15"/>
    <n v="61.33"/>
    <n v="6.1329999999999996E-2"/>
    <n v="9.0980599999999998E-3"/>
    <s v="Pacific Sleeper Shark"/>
    <n v="62"/>
    <x v="0"/>
  </r>
  <r>
    <x v="39"/>
    <x v="42"/>
    <s v="PTR"/>
    <x v="15"/>
    <n v="36.25"/>
    <n v="3.6249999999999998E-2"/>
    <n v="2.26954E-3"/>
    <s v="Pacific Sleeper Shark"/>
    <n v="62"/>
    <x v="0"/>
  </r>
  <r>
    <x v="39"/>
    <x v="6"/>
    <s v="PTR"/>
    <x v="15"/>
    <n v="206.7"/>
    <n v="0.20669999999999999"/>
    <n v="7.2423399999999999E-3"/>
    <s v="Pacific Sleeper Shark"/>
    <n v="62"/>
    <x v="0"/>
  </r>
  <r>
    <x v="39"/>
    <x v="7"/>
    <s v="PTR"/>
    <x v="15"/>
    <n v="173.53"/>
    <n v="0.17352999999999999"/>
    <n v="4.2026900000000002E-3"/>
    <s v="Pacific Sleeper Shark"/>
    <n v="62"/>
    <x v="0"/>
  </r>
  <r>
    <x v="39"/>
    <x v="8"/>
    <s v="PTR"/>
    <x v="15"/>
    <n v="70.88"/>
    <n v="7.0879999999999999E-2"/>
    <n v="1.43578E-3"/>
    <s v="Pacific Sleeper Shark"/>
    <n v="62"/>
    <x v="0"/>
  </r>
  <r>
    <x v="39"/>
    <x v="37"/>
    <s v="PTR"/>
    <x v="15"/>
    <n v="28.57"/>
    <n v="2.8570000000000002E-2"/>
    <n v="8.8787999999999996E-4"/>
    <s v="Pacific Sleeper Shark"/>
    <n v="62"/>
    <x v="0"/>
  </r>
  <r>
    <x v="39"/>
    <x v="3"/>
    <s v="PTR"/>
    <x v="15"/>
    <n v="106.96"/>
    <n v="0.10696"/>
    <n v="5.1247200000000001E-3"/>
    <s v="Pacific Sleeper Shark"/>
    <n v="62"/>
    <x v="0"/>
  </r>
  <r>
    <x v="39"/>
    <x v="4"/>
    <s v="PTR"/>
    <x v="15"/>
    <n v="312.04000000000002"/>
    <n v="0.31204000000000004"/>
    <n v="1.0326810000000001E-2"/>
    <s v="Pacific Sleeper Shark"/>
    <n v="62"/>
    <x v="0"/>
  </r>
  <r>
    <x v="39"/>
    <x v="33"/>
    <s v="PTR"/>
    <x v="15"/>
    <n v="57.73"/>
    <n v="5.7729999999999997E-2"/>
    <n v="1.027755E-2"/>
    <s v="Pacific Sleeper Shark"/>
    <n v="62"/>
    <x v="0"/>
  </r>
  <r>
    <x v="40"/>
    <x v="0"/>
    <s v="PTR"/>
    <x v="15"/>
    <n v="230.13"/>
    <n v="0.23013"/>
    <n v="9.9497200000000004E-3"/>
    <s v="Pacific Sleeper Shark"/>
    <n v="62"/>
    <x v="0"/>
  </r>
  <r>
    <x v="40"/>
    <x v="43"/>
    <s v="PTR"/>
    <x v="15"/>
    <n v="129.65"/>
    <n v="0.12965000000000002"/>
    <n v="1.7318299999999998E-2"/>
    <s v="Pacific Sleeper Shark"/>
    <n v="62"/>
    <x v="0"/>
  </r>
  <r>
    <x v="40"/>
    <x v="40"/>
    <s v="PTR"/>
    <x v="15"/>
    <n v="58.75"/>
    <n v="5.8749999999999997E-2"/>
    <n v="2.6903999999999999E-3"/>
    <s v="Pacific Sleeper Shark"/>
    <n v="62"/>
    <x v="0"/>
  </r>
  <r>
    <x v="40"/>
    <x v="41"/>
    <s v="PTR"/>
    <x v="15"/>
    <n v="207.71"/>
    <n v="0.20771000000000001"/>
    <n v="1.6739739999999999E-2"/>
    <s v="Pacific Sleeper Shark"/>
    <n v="62"/>
    <x v="0"/>
  </r>
  <r>
    <x v="40"/>
    <x v="7"/>
    <s v="PTR"/>
    <x v="15"/>
    <n v="396.35"/>
    <n v="0.39635000000000004"/>
    <n v="1.404411E-2"/>
    <s v="Pacific Sleeper Shark"/>
    <n v="62"/>
    <x v="0"/>
  </r>
  <r>
    <x v="40"/>
    <x v="8"/>
    <s v="PTR"/>
    <x v="15"/>
    <n v="89.05"/>
    <n v="8.904999999999999E-2"/>
    <n v="1.38386E-3"/>
    <s v="Pacific Sleeper Shark"/>
    <n v="62"/>
    <x v="0"/>
  </r>
  <r>
    <x v="40"/>
    <x v="39"/>
    <s v="PTR"/>
    <x v="15"/>
    <n v="536.08000000000004"/>
    <n v="0.53608"/>
    <n v="1.133347E-2"/>
    <s v="Pacific Sleeper Shark"/>
    <n v="62"/>
    <x v="0"/>
  </r>
  <r>
    <x v="41"/>
    <x v="44"/>
    <s v="PTR"/>
    <x v="15"/>
    <n v="120.52"/>
    <n v="0.12052"/>
    <n v="9.6673499999999999E-3"/>
    <s v="Pacific Sleeper Shark"/>
    <n v="62"/>
    <x v="0"/>
  </r>
  <r>
    <x v="41"/>
    <x v="2"/>
    <s v="PTR"/>
    <x v="15"/>
    <n v="120.8"/>
    <n v="0.12079999999999999"/>
    <n v="4.3751900000000002E-3"/>
    <s v="Pacific Sleeper Shark"/>
    <n v="62"/>
    <x v="0"/>
  </r>
  <r>
    <x v="41"/>
    <x v="0"/>
    <s v="PTR"/>
    <x v="15"/>
    <n v="679.12"/>
    <n v="0.67912000000000006"/>
    <n v="1.7691220000000001E-2"/>
    <s v="Pacific Sleeper Shark"/>
    <n v="62"/>
    <x v="0"/>
  </r>
  <r>
    <x v="41"/>
    <x v="42"/>
    <s v="PTR"/>
    <x v="15"/>
    <n v="80.459999999999994"/>
    <n v="8.045999999999999E-2"/>
    <n v="3.3811399999999999E-3"/>
    <s v="Pacific Sleeper Shark"/>
    <n v="62"/>
    <x v="0"/>
  </r>
  <r>
    <x v="41"/>
    <x v="5"/>
    <s v="PTR"/>
    <x v="15"/>
    <n v="234.96"/>
    <n v="0.23496"/>
    <n v="9.4996999999999998E-3"/>
    <s v="Pacific Sleeper Shark"/>
    <n v="62"/>
    <x v="0"/>
  </r>
  <r>
    <x v="41"/>
    <x v="6"/>
    <s v="PTR"/>
    <x v="15"/>
    <n v="29.09"/>
    <n v="2.9090000000000001E-2"/>
    <n v="2.99409E-3"/>
    <s v="Pacific Sleeper Shark"/>
    <n v="62"/>
    <x v="0"/>
  </r>
  <r>
    <x v="41"/>
    <x v="54"/>
    <s v="PTR"/>
    <x v="15"/>
    <n v="71.72"/>
    <n v="7.1719999999999992E-2"/>
    <n v="5.9858899999999998E-3"/>
    <s v="Pacific Sleeper Shark"/>
    <n v="62"/>
    <x v="0"/>
  </r>
  <r>
    <x v="41"/>
    <x v="41"/>
    <s v="PTR"/>
    <x v="15"/>
    <n v="80.91"/>
    <n v="8.0909999999999996E-2"/>
    <n v="4.0004000000000003E-3"/>
    <s v="Pacific Sleeper Shark"/>
    <n v="62"/>
    <x v="0"/>
  </r>
  <r>
    <x v="41"/>
    <x v="7"/>
    <s v="PTR"/>
    <x v="15"/>
    <n v="195.71"/>
    <n v="0.19571"/>
    <n v="6.04924E-3"/>
    <s v="Pacific Sleeper Shark"/>
    <n v="62"/>
    <x v="0"/>
  </r>
  <r>
    <x v="41"/>
    <x v="8"/>
    <s v="PTR"/>
    <x v="15"/>
    <n v="30.88"/>
    <n v="3.0879999999999998E-2"/>
    <n v="1.6069599999999999E-3"/>
    <s v="Pacific Sleeper Shark"/>
    <n v="62"/>
    <x v="0"/>
  </r>
  <r>
    <x v="42"/>
    <x v="2"/>
    <s v="PTR"/>
    <x v="15"/>
    <n v="267.99"/>
    <n v="0.26799000000000001"/>
    <n v="1.6465850000000001E-2"/>
    <s v="Pacific Sleeper Shark"/>
    <n v="62"/>
    <x v="0"/>
  </r>
  <r>
    <x v="42"/>
    <x v="0"/>
    <s v="PTR"/>
    <x v="15"/>
    <n v="158.91"/>
    <n v="0.15891"/>
    <n v="3.2918499999999998E-3"/>
    <s v="Pacific Sleeper Shark"/>
    <n v="62"/>
    <x v="0"/>
  </r>
  <r>
    <x v="42"/>
    <x v="42"/>
    <s v="PTR"/>
    <x v="15"/>
    <n v="211.18"/>
    <n v="0.21118000000000001"/>
    <n v="6.6186099999999996E-3"/>
    <s v="Pacific Sleeper Shark"/>
    <n v="62"/>
    <x v="0"/>
  </r>
  <r>
    <x v="42"/>
    <x v="54"/>
    <s v="PTR"/>
    <x v="15"/>
    <n v="14.6"/>
    <n v="1.46E-2"/>
    <n v="2.0035700000000001E-3"/>
    <s v="Pacific Sleeper Shark"/>
    <n v="62"/>
    <x v="0"/>
  </r>
  <r>
    <x v="42"/>
    <x v="40"/>
    <s v="PTR"/>
    <x v="15"/>
    <n v="149.4"/>
    <n v="0.14940000000000001"/>
    <n v="2.072007E-2"/>
    <s v="Pacific Sleeper Shark"/>
    <n v="62"/>
    <x v="0"/>
  </r>
  <r>
    <x v="42"/>
    <x v="41"/>
    <s v="PTR"/>
    <x v="15"/>
    <n v="18"/>
    <n v="1.7999999999999999E-2"/>
    <n v="8.9216999999999996E-4"/>
    <s v="Pacific Sleeper Shark"/>
    <n v="62"/>
    <x v="0"/>
  </r>
  <r>
    <x v="42"/>
    <x v="39"/>
    <s v="PTR"/>
    <x v="15"/>
    <n v="51.28"/>
    <n v="5.1279999999999999E-2"/>
    <n v="3.3491800000000002E-3"/>
    <s v="Pacific Sleeper Shark"/>
    <n v="62"/>
    <x v="0"/>
  </r>
  <r>
    <x v="43"/>
    <x v="44"/>
    <s v="PTR"/>
    <x v="15"/>
    <n v="21.99"/>
    <n v="2.1989999999999999E-2"/>
    <n v="3.30716E-3"/>
    <s v="Pacific Sleeper Shark"/>
    <n v="62"/>
    <x v="0"/>
  </r>
  <r>
    <x v="43"/>
    <x v="2"/>
    <s v="PTR"/>
    <x v="15"/>
    <n v="93.91"/>
    <n v="9.3909999999999993E-2"/>
    <n v="6.4725800000000003E-3"/>
    <s v="Pacific Sleeper Shark"/>
    <n v="62"/>
    <x v="0"/>
  </r>
  <r>
    <x v="43"/>
    <x v="5"/>
    <s v="PTR"/>
    <x v="15"/>
    <n v="97.72"/>
    <n v="9.7720000000000001E-2"/>
    <n v="3.4589929999999998E-2"/>
    <s v="Pacific Sleeper Shark"/>
    <n v="62"/>
    <x v="0"/>
  </r>
  <r>
    <x v="43"/>
    <x v="39"/>
    <s v="PTR"/>
    <x v="15"/>
    <n v="185.52"/>
    <n v="0.18552000000000002"/>
    <n v="8.1436600000000005E-3"/>
    <s v="Pacific Sleeper Shark"/>
    <n v="62"/>
    <x v="0"/>
  </r>
  <r>
    <x v="44"/>
    <x v="44"/>
    <s v="PTR"/>
    <x v="15"/>
    <n v="40.229999999999997"/>
    <n v="4.0229999999999995E-2"/>
    <n v="2.31255E-3"/>
    <s v="Pacific Sleeper Shark"/>
    <n v="62"/>
    <x v="0"/>
  </r>
  <r>
    <x v="44"/>
    <x v="2"/>
    <s v="PTR"/>
    <x v="15"/>
    <n v="261.62"/>
    <n v="0.26162000000000002"/>
    <n v="5.0907750000000002E-2"/>
    <s v="Pacific Sleeper Shark"/>
    <n v="62"/>
    <x v="0"/>
  </r>
  <r>
    <x v="44"/>
    <x v="5"/>
    <s v="PTR"/>
    <x v="15"/>
    <n v="157.38999999999999"/>
    <n v="0.15738999999999997"/>
    <n v="3.9107959999999997E-2"/>
    <s v="Pacific Sleeper Shark"/>
    <n v="62"/>
    <x v="0"/>
  </r>
  <r>
    <x v="44"/>
    <x v="41"/>
    <s v="PTR"/>
    <x v="15"/>
    <n v="19.48"/>
    <n v="1.9480000000000001E-2"/>
    <n v="1.0118200000000001E-3"/>
    <s v="Pacific Sleeper Shark"/>
    <n v="62"/>
    <x v="0"/>
  </r>
  <r>
    <x v="44"/>
    <x v="8"/>
    <s v="PTR"/>
    <x v="15"/>
    <n v="58"/>
    <n v="5.8000000000000003E-2"/>
    <n v="2.1105400000000002E-3"/>
    <s v="Pacific Sleeper Shark"/>
    <n v="62"/>
    <x v="0"/>
  </r>
  <r>
    <x v="45"/>
    <x v="44"/>
    <s v="PTR"/>
    <x v="15"/>
    <n v="57.2"/>
    <n v="5.7200000000000001E-2"/>
    <n v="1.8635559999999999E-2"/>
    <s v="Pacific Sleeper Shark"/>
    <n v="62"/>
    <x v="0"/>
  </r>
  <r>
    <x v="53"/>
    <x v="48"/>
    <s v="PTR"/>
    <x v="15"/>
    <n v="25.28"/>
    <n v="2.528E-2"/>
    <n v="2.1876600000000001E-3"/>
    <s v="Pacific Sleeper Shark"/>
    <n v="62"/>
    <x v="0"/>
  </r>
  <r>
    <x v="53"/>
    <x v="49"/>
    <s v="PTR"/>
    <x v="15"/>
    <n v="76.75"/>
    <n v="7.6749999999999999E-2"/>
    <n v="2.6976600000000002E-3"/>
    <s v="Pacific Sleeper Shark"/>
    <n v="62"/>
    <x v="0"/>
  </r>
  <r>
    <x v="53"/>
    <x v="44"/>
    <s v="PTR"/>
    <x v="15"/>
    <n v="17.78"/>
    <n v="1.7780000000000001E-2"/>
    <n v="1.32774E-3"/>
    <s v="Pacific Sleeper Shark"/>
    <n v="62"/>
    <x v="0"/>
  </r>
  <r>
    <x v="53"/>
    <x v="2"/>
    <s v="PTR"/>
    <x v="15"/>
    <n v="305.23"/>
    <n v="0.30523"/>
    <n v="2.1498699999999999E-2"/>
    <s v="Pacific Sleeper Shark"/>
    <n v="62"/>
    <x v="0"/>
  </r>
  <r>
    <x v="46"/>
    <x v="44"/>
    <s v="PTR"/>
    <x v="15"/>
    <n v="40.229999999999997"/>
    <n v="4.0229999999999995E-2"/>
    <n v="2.9410899999999999E-3"/>
    <s v="Pacific Sleeper Shark"/>
    <n v="62"/>
    <x v="0"/>
  </r>
  <r>
    <x v="46"/>
    <x v="54"/>
    <s v="PTR"/>
    <x v="15"/>
    <n v="150"/>
    <n v="0.15"/>
    <n v="7.2457499999999996E-3"/>
    <s v="Pacific Sleeper Shark"/>
    <n v="62"/>
    <x v="0"/>
  </r>
  <r>
    <x v="57"/>
    <x v="6"/>
    <s v="PTR"/>
    <x v="15"/>
    <n v="17.78"/>
    <n v="1.7780000000000001E-2"/>
    <n v="1.1624700000000001E-3"/>
    <s v="Pacific Sleeper Shark"/>
    <n v="62"/>
    <x v="0"/>
  </r>
  <r>
    <x v="9"/>
    <x v="17"/>
    <s v="PTR"/>
    <x v="16"/>
    <n v="2287.6999999999998"/>
    <n v="2.2876999999999996"/>
    <n v="0.1690248"/>
    <s v="Pacific Sleeper Shark"/>
    <n v="62"/>
    <x v="0"/>
  </r>
  <r>
    <x v="13"/>
    <x v="22"/>
    <s v="PTR"/>
    <x v="16"/>
    <n v="1878.3"/>
    <n v="1.8782999999999999"/>
    <n v="4.9210089999999998E-2"/>
    <s v="Pacific Sleeper Shark"/>
    <n v="62"/>
    <x v="0"/>
  </r>
  <r>
    <x v="14"/>
    <x v="22"/>
    <s v="PTR"/>
    <x v="16"/>
    <n v="127.9"/>
    <n v="0.12790000000000001"/>
    <n v="2.0879930000000001E-2"/>
    <s v="Pacific Sleeper Shark"/>
    <n v="62"/>
    <x v="0"/>
  </r>
  <r>
    <x v="15"/>
    <x v="22"/>
    <s v="PTR"/>
    <x v="16"/>
    <n v="16"/>
    <n v="1.6E-2"/>
    <n v="2.17957E-3"/>
    <s v="Pacific Sleeper Shark"/>
    <n v="62"/>
    <x v="0"/>
  </r>
  <r>
    <x v="16"/>
    <x v="55"/>
    <s v="PTR"/>
    <x v="16"/>
    <n v="21"/>
    <n v="2.1000000000000001E-2"/>
    <n v="9.8627999999999997E-4"/>
    <s v="Pacific Sleeper Shark"/>
    <n v="62"/>
    <x v="0"/>
  </r>
  <r>
    <x v="16"/>
    <x v="59"/>
    <s v="PTR"/>
    <x v="16"/>
    <n v="6"/>
    <n v="6.0000000000000001E-3"/>
    <n v="4.9846300000000003E-3"/>
    <s v="Pacific Sleeper Shark"/>
    <n v="62"/>
    <x v="0"/>
  </r>
  <r>
    <x v="17"/>
    <x v="84"/>
    <s v="PTR"/>
    <x v="16"/>
    <n v="58.75"/>
    <n v="5.8749999999999997E-2"/>
    <n v="6.2116000000000005E-4"/>
    <s v="Pacific Sleeper Shark"/>
    <n v="62"/>
    <x v="0"/>
  </r>
  <r>
    <x v="18"/>
    <x v="109"/>
    <s v="PTR"/>
    <x v="16"/>
    <n v="58.75"/>
    <n v="5.8749999999999997E-2"/>
    <n v="1.346149E-2"/>
    <s v="Pacific Sleeper Shark"/>
    <n v="62"/>
    <x v="0"/>
  </r>
  <r>
    <x v="19"/>
    <x v="66"/>
    <s v="PTR"/>
    <x v="16"/>
    <n v="70.03"/>
    <n v="7.0029999999999995E-2"/>
    <n v="9.9372999999999996E-4"/>
    <s v="Pacific Sleeper Shark"/>
    <n v="62"/>
    <x v="0"/>
  </r>
  <r>
    <x v="20"/>
    <x v="84"/>
    <s v="PTR"/>
    <x v="16"/>
    <n v="18.82"/>
    <n v="1.882E-2"/>
    <n v="1.64076E-3"/>
    <s v="Pacific Sleeper Shark"/>
    <n v="62"/>
    <x v="0"/>
  </r>
  <r>
    <x v="22"/>
    <x v="10"/>
    <s v="PTR"/>
    <x v="16"/>
    <n v="181.03"/>
    <n v="0.18103"/>
    <n v="5.5791E-3"/>
    <s v="Pacific Sleeper Shark"/>
    <n v="62"/>
    <x v="0"/>
  </r>
  <r>
    <x v="23"/>
    <x v="15"/>
    <s v="PTR"/>
    <x v="16"/>
    <n v="387.6"/>
    <n v="0.3876"/>
    <n v="0.37244163000000002"/>
    <s v="Pacific Sleeper Shark"/>
    <n v="62"/>
    <x v="0"/>
  </r>
  <r>
    <x v="23"/>
    <x v="22"/>
    <s v="PTR"/>
    <x v="16"/>
    <n v="166.49"/>
    <n v="0.16649"/>
    <n v="1.089423E-2"/>
    <s v="Pacific Sleeper Shark"/>
    <n v="62"/>
    <x v="0"/>
  </r>
  <r>
    <x v="24"/>
    <x v="50"/>
    <s v="PTR"/>
    <x v="16"/>
    <n v="118.11"/>
    <n v="0.11810999999999999"/>
    <n v="4.1528499999999996E-3"/>
    <s v="Pacific Sleeper Shark"/>
    <n v="62"/>
    <x v="0"/>
  </r>
  <r>
    <x v="24"/>
    <x v="51"/>
    <s v="PTR"/>
    <x v="16"/>
    <n v="28.77"/>
    <n v="2.877E-2"/>
    <n v="8.8584999999999998E-4"/>
    <s v="Pacific Sleeper Shark"/>
    <n v="62"/>
    <x v="0"/>
  </r>
  <r>
    <x v="25"/>
    <x v="30"/>
    <s v="PTR"/>
    <x v="16"/>
    <n v="38.65"/>
    <n v="3.8649999999999997E-2"/>
    <n v="1.79856E-3"/>
    <s v="Pacific Sleeper Shark"/>
    <n v="62"/>
    <x v="0"/>
  </r>
  <r>
    <x v="25"/>
    <x v="32"/>
    <s v="PTR"/>
    <x v="16"/>
    <n v="113.63"/>
    <n v="0.11362999999999999"/>
    <n v="2.4965899999999999E-3"/>
    <s v="Pacific Sleeper Shark"/>
    <n v="62"/>
    <x v="0"/>
  </r>
  <r>
    <x v="25"/>
    <x v="50"/>
    <s v="PTR"/>
    <x v="16"/>
    <n v="273.14999999999998"/>
    <n v="0.27315"/>
    <n v="4.0356999999999997E-3"/>
    <s v="Pacific Sleeper Shark"/>
    <n v="62"/>
    <x v="0"/>
  </r>
  <r>
    <x v="25"/>
    <x v="51"/>
    <s v="PTR"/>
    <x v="16"/>
    <n v="57.59"/>
    <n v="5.7590000000000002E-2"/>
    <n v="1.2476E-3"/>
    <s v="Pacific Sleeper Shark"/>
    <n v="62"/>
    <x v="0"/>
  </r>
  <r>
    <x v="25"/>
    <x v="11"/>
    <s v="PTR"/>
    <x v="16"/>
    <n v="40"/>
    <n v="0.04"/>
    <n v="4.0921000000000002E-4"/>
    <s v="Pacific Sleeper Shark"/>
    <n v="62"/>
    <x v="0"/>
  </r>
  <r>
    <x v="25"/>
    <x v="12"/>
    <s v="PTR"/>
    <x v="16"/>
    <n v="325.2"/>
    <n v="0.32519999999999999"/>
    <n v="4.9174600000000002E-3"/>
    <s v="Pacific Sleeper Shark"/>
    <n v="62"/>
    <x v="0"/>
  </r>
  <r>
    <x v="25"/>
    <x v="13"/>
    <s v="PTR"/>
    <x v="16"/>
    <n v="441.9"/>
    <n v="0.44189999999999996"/>
    <n v="6.8324600000000003E-3"/>
    <s v="Pacific Sleeper Shark"/>
    <n v="62"/>
    <x v="0"/>
  </r>
  <r>
    <x v="25"/>
    <x v="79"/>
    <s v="PTR"/>
    <x v="16"/>
    <n v="407.4"/>
    <n v="0.40739999999999998"/>
    <n v="9.7843099999999992E-3"/>
    <s v="Pacific Sleeper Shark"/>
    <n v="62"/>
    <x v="0"/>
  </r>
  <r>
    <x v="25"/>
    <x v="15"/>
    <s v="PTR"/>
    <x v="16"/>
    <n v="2029.61"/>
    <n v="2.0296099999999999"/>
    <n v="8.9074630000000002E-2"/>
    <s v="Pacific Sleeper Shark"/>
    <n v="62"/>
    <x v="0"/>
  </r>
  <r>
    <x v="26"/>
    <x v="35"/>
    <s v="PTR"/>
    <x v="16"/>
    <n v="57.55"/>
    <n v="5.7549999999999997E-2"/>
    <n v="3.7976300000000002E-3"/>
    <s v="Pacific Sleeper Shark"/>
    <n v="62"/>
    <x v="0"/>
  </r>
  <r>
    <x v="26"/>
    <x v="36"/>
    <s v="PTR"/>
    <x v="16"/>
    <n v="239.53"/>
    <n v="0.23952999999999999"/>
    <n v="4.5712599999999997E-3"/>
    <s v="Pacific Sleeper Shark"/>
    <n v="62"/>
    <x v="0"/>
  </r>
  <r>
    <x v="26"/>
    <x v="31"/>
    <s v="PTR"/>
    <x v="16"/>
    <n v="77.599999999999994"/>
    <n v="7.7599999999999988E-2"/>
    <n v="2.0005299999999999E-3"/>
    <s v="Pacific Sleeper Shark"/>
    <n v="62"/>
    <x v="0"/>
  </r>
  <r>
    <x v="26"/>
    <x v="30"/>
    <s v="PTR"/>
    <x v="16"/>
    <n v="196.4"/>
    <n v="0.19640000000000002"/>
    <n v="2.5878400000000001E-3"/>
    <s v="Pacific Sleeper Shark"/>
    <n v="62"/>
    <x v="0"/>
  </r>
  <r>
    <x v="26"/>
    <x v="32"/>
    <s v="PTR"/>
    <x v="16"/>
    <n v="145.6"/>
    <n v="0.14560000000000001"/>
    <n v="2.4046100000000002E-3"/>
    <s v="Pacific Sleeper Shark"/>
    <n v="62"/>
    <x v="0"/>
  </r>
  <r>
    <x v="26"/>
    <x v="50"/>
    <s v="PTR"/>
    <x v="16"/>
    <n v="244.99"/>
    <n v="0.24499000000000001"/>
    <n v="5.8731900000000004E-3"/>
    <s v="Pacific Sleeper Shark"/>
    <n v="62"/>
    <x v="0"/>
  </r>
  <r>
    <x v="26"/>
    <x v="11"/>
    <s v="PTR"/>
    <x v="16"/>
    <n v="56.69"/>
    <n v="5.6689999999999997E-2"/>
    <n v="1.55164E-3"/>
    <s v="Pacific Sleeper Shark"/>
    <n v="62"/>
    <x v="0"/>
  </r>
  <r>
    <x v="26"/>
    <x v="12"/>
    <s v="PTR"/>
    <x v="16"/>
    <n v="519.21"/>
    <n v="0.51921000000000006"/>
    <n v="1.8789690000000001E-2"/>
    <s v="Pacific Sleeper Shark"/>
    <n v="62"/>
    <x v="0"/>
  </r>
  <r>
    <x v="27"/>
    <x v="34"/>
    <s v="PTR"/>
    <x v="16"/>
    <n v="2501.86"/>
    <n v="2.5018600000000002"/>
    <n v="0.21637521000000001"/>
    <s v="Pacific Sleeper Shark"/>
    <n v="62"/>
    <x v="0"/>
  </r>
  <r>
    <x v="27"/>
    <x v="52"/>
    <s v="PTR"/>
    <x v="16"/>
    <n v="37.18"/>
    <n v="3.7179999999999998E-2"/>
    <n v="1.2529500000000001E-3"/>
    <s v="Pacific Sleeper Shark"/>
    <n v="62"/>
    <x v="0"/>
  </r>
  <r>
    <x v="27"/>
    <x v="35"/>
    <s v="PTR"/>
    <x v="16"/>
    <n v="58.75"/>
    <n v="5.8749999999999997E-2"/>
    <n v="3.4632600000000001E-3"/>
    <s v="Pacific Sleeper Shark"/>
    <n v="62"/>
    <x v="0"/>
  </r>
  <r>
    <x v="27"/>
    <x v="85"/>
    <s v="PTR"/>
    <x v="16"/>
    <n v="418.76"/>
    <n v="0.41875999999999997"/>
    <n v="1.198858E-2"/>
    <s v="Pacific Sleeper Shark"/>
    <n v="62"/>
    <x v="0"/>
  </r>
  <r>
    <x v="27"/>
    <x v="31"/>
    <s v="PTR"/>
    <x v="16"/>
    <n v="169.03"/>
    <n v="0.16903000000000001"/>
    <n v="8.1647100000000004E-3"/>
    <s v="Pacific Sleeper Shark"/>
    <n v="62"/>
    <x v="0"/>
  </r>
  <r>
    <x v="27"/>
    <x v="30"/>
    <s v="PTR"/>
    <x v="16"/>
    <n v="99.08"/>
    <n v="9.9080000000000001E-2"/>
    <n v="4.8769199999999999E-3"/>
    <s v="Pacific Sleeper Shark"/>
    <n v="62"/>
    <x v="0"/>
  </r>
  <r>
    <x v="27"/>
    <x v="32"/>
    <s v="PTR"/>
    <x v="16"/>
    <n v="298.11"/>
    <n v="0.29810999999999999"/>
    <n v="1.208322E-2"/>
    <s v="Pacific Sleeper Shark"/>
    <n v="62"/>
    <x v="0"/>
  </r>
  <r>
    <x v="28"/>
    <x v="34"/>
    <s v="PTR"/>
    <x v="16"/>
    <n v="1064.45"/>
    <n v="1.0644500000000001"/>
    <n v="0.10217608"/>
    <s v="Pacific Sleeper Shark"/>
    <n v="62"/>
    <x v="0"/>
  </r>
  <r>
    <x v="28"/>
    <x v="52"/>
    <s v="PTR"/>
    <x v="16"/>
    <n v="58.75"/>
    <n v="5.8749999999999997E-2"/>
    <n v="1.72566E-3"/>
    <s v="Pacific Sleeper Shark"/>
    <n v="62"/>
    <x v="0"/>
  </r>
  <r>
    <x v="28"/>
    <x v="35"/>
    <s v="PTR"/>
    <x v="16"/>
    <n v="22.33"/>
    <n v="2.2329999999999999E-2"/>
    <n v="3.9070000000000001E-4"/>
    <s v="Pacific Sleeper Shark"/>
    <n v="62"/>
    <x v="0"/>
  </r>
  <r>
    <x v="28"/>
    <x v="85"/>
    <s v="PTR"/>
    <x v="16"/>
    <n v="81.69"/>
    <n v="8.1689999999999999E-2"/>
    <n v="1.64526E-3"/>
    <s v="Pacific Sleeper Shark"/>
    <n v="62"/>
    <x v="0"/>
  </r>
  <r>
    <x v="28"/>
    <x v="29"/>
    <s v="PTR"/>
    <x v="16"/>
    <n v="58.75"/>
    <n v="5.8749999999999997E-2"/>
    <n v="9.4816199999999996E-3"/>
    <s v="Pacific Sleeper Shark"/>
    <n v="62"/>
    <x v="0"/>
  </r>
  <r>
    <x v="29"/>
    <x v="33"/>
    <s v="PTR"/>
    <x v="16"/>
    <n v="31.54"/>
    <n v="3.1539999999999999E-2"/>
    <n v="3.0898499999999999E-3"/>
    <s v="Pacific Sleeper Shark"/>
    <n v="62"/>
    <x v="0"/>
  </r>
  <r>
    <x v="29"/>
    <x v="52"/>
    <s v="PTR"/>
    <x v="16"/>
    <n v="121.23"/>
    <n v="0.12123"/>
    <n v="3.9144999999999996E-3"/>
    <s v="Pacific Sleeper Shark"/>
    <n v="62"/>
    <x v="0"/>
  </r>
  <r>
    <x v="29"/>
    <x v="35"/>
    <s v="PTR"/>
    <x v="16"/>
    <n v="148.16"/>
    <n v="0.14815999999999999"/>
    <n v="3.09312E-3"/>
    <s v="Pacific Sleeper Shark"/>
    <n v="62"/>
    <x v="0"/>
  </r>
  <r>
    <x v="29"/>
    <x v="85"/>
    <s v="PTR"/>
    <x v="16"/>
    <n v="139.47"/>
    <n v="0.13947000000000001"/>
    <n v="8.8161699999999999E-3"/>
    <s v="Pacific Sleeper Shark"/>
    <n v="62"/>
    <x v="0"/>
  </r>
  <r>
    <x v="29"/>
    <x v="31"/>
    <s v="PTR"/>
    <x v="16"/>
    <n v="127.51"/>
    <n v="0.12751000000000001"/>
    <n v="1.7660180000000001E-2"/>
    <s v="Pacific Sleeper Shark"/>
    <n v="62"/>
    <x v="0"/>
  </r>
  <r>
    <x v="30"/>
    <x v="34"/>
    <s v="PTR"/>
    <x v="16"/>
    <n v="118.75"/>
    <n v="0.11874999999999999"/>
    <n v="4.1955500000000001E-3"/>
    <s v="Pacific Sleeper Shark"/>
    <n v="62"/>
    <x v="0"/>
  </r>
  <r>
    <x v="30"/>
    <x v="52"/>
    <s v="PTR"/>
    <x v="16"/>
    <n v="31.54"/>
    <n v="3.1539999999999999E-2"/>
    <n v="1.09592E-3"/>
    <s v="Pacific Sleeper Shark"/>
    <n v="62"/>
    <x v="0"/>
  </r>
  <r>
    <x v="31"/>
    <x v="3"/>
    <s v="PTR"/>
    <x v="16"/>
    <n v="49"/>
    <n v="4.9000000000000002E-2"/>
    <n v="1.051683E-2"/>
    <s v="Pacific Sleeper Shark"/>
    <n v="62"/>
    <x v="0"/>
  </r>
  <r>
    <x v="31"/>
    <x v="4"/>
    <s v="PTR"/>
    <x v="16"/>
    <n v="35.659999999999997"/>
    <n v="3.5659999999999997E-2"/>
    <n v="1.31802E-3"/>
    <s v="Pacific Sleeper Shark"/>
    <n v="62"/>
    <x v="0"/>
  </r>
  <r>
    <x v="31"/>
    <x v="34"/>
    <s v="PTR"/>
    <x v="16"/>
    <n v="83.01"/>
    <n v="8.301E-2"/>
    <n v="3.4566000000000002E-3"/>
    <s v="Pacific Sleeper Shark"/>
    <n v="62"/>
    <x v="0"/>
  </r>
  <r>
    <x v="31"/>
    <x v="35"/>
    <s v="PTR"/>
    <x v="16"/>
    <n v="119.23"/>
    <n v="0.11923"/>
    <n v="1.8591340000000001E-2"/>
    <s v="Pacific Sleeper Shark"/>
    <n v="62"/>
    <x v="0"/>
  </r>
  <r>
    <x v="31"/>
    <x v="113"/>
    <s v="PTR"/>
    <x v="16"/>
    <n v="58.75"/>
    <n v="5.8749999999999997E-2"/>
    <n v="1.43153E-2"/>
    <s v="Pacific Sleeper Shark"/>
    <n v="62"/>
    <x v="0"/>
  </r>
  <r>
    <x v="32"/>
    <x v="33"/>
    <s v="PTR"/>
    <x v="16"/>
    <n v="200.62"/>
    <n v="0.20061999999999999"/>
    <n v="3.45181E-3"/>
    <s v="Pacific Sleeper Shark"/>
    <n v="62"/>
    <x v="0"/>
  </r>
  <r>
    <x v="32"/>
    <x v="52"/>
    <s v="PTR"/>
    <x v="16"/>
    <n v="198.78"/>
    <n v="0.19878000000000001"/>
    <n v="1.9489380000000001E-2"/>
    <s v="Pacific Sleeper Shark"/>
    <n v="62"/>
    <x v="0"/>
  </r>
  <r>
    <x v="32"/>
    <x v="106"/>
    <s v="PTR"/>
    <x v="16"/>
    <n v="208.5"/>
    <n v="0.20849999999999999"/>
    <n v="2.8976040000000002E-2"/>
    <s v="Pacific Sleeper Shark"/>
    <n v="62"/>
    <x v="0"/>
  </r>
  <r>
    <x v="33"/>
    <x v="3"/>
    <s v="PTR"/>
    <x v="16"/>
    <n v="318.54000000000002"/>
    <n v="0.31854000000000005"/>
    <n v="7.4677700000000003E-3"/>
    <s v="Pacific Sleeper Shark"/>
    <n v="62"/>
    <x v="0"/>
  </r>
  <r>
    <x v="33"/>
    <x v="4"/>
    <s v="PTR"/>
    <x v="16"/>
    <n v="35.93"/>
    <n v="3.5929999999999997E-2"/>
    <n v="4.4774000000000002E-4"/>
    <s v="Pacific Sleeper Shark"/>
    <n v="62"/>
    <x v="0"/>
  </r>
  <r>
    <x v="33"/>
    <x v="34"/>
    <s v="PTR"/>
    <x v="16"/>
    <n v="269.99"/>
    <n v="0.26999000000000001"/>
    <n v="1.0969720000000001E-2"/>
    <s v="Pacific Sleeper Shark"/>
    <n v="62"/>
    <x v="0"/>
  </r>
  <r>
    <x v="33"/>
    <x v="52"/>
    <s v="PTR"/>
    <x v="16"/>
    <n v="132.36000000000001"/>
    <n v="0.13236000000000001"/>
    <n v="1.8903980000000001E-2"/>
    <s v="Pacific Sleeper Shark"/>
    <n v="62"/>
    <x v="0"/>
  </r>
  <r>
    <x v="33"/>
    <x v="26"/>
    <s v="PTR"/>
    <x v="16"/>
    <n v="6349.2"/>
    <n v="6.3491999999999997"/>
    <n v="0.57145942999999999"/>
    <s v="Pacific Sleeper Shark"/>
    <n v="62"/>
    <x v="0"/>
  </r>
  <r>
    <x v="33"/>
    <x v="93"/>
    <s v="PTR"/>
    <x v="16"/>
    <n v="58.75"/>
    <n v="5.8749999999999997E-2"/>
    <n v="7.6634099999999998E-3"/>
    <s v="Pacific Sleeper Shark"/>
    <n v="62"/>
    <x v="0"/>
  </r>
  <r>
    <x v="34"/>
    <x v="39"/>
    <s v="PTR"/>
    <x v="16"/>
    <n v="107.33"/>
    <n v="0.10732999999999999"/>
    <n v="3.9392940000000001E-2"/>
    <s v="Pacific Sleeper Shark"/>
    <n v="62"/>
    <x v="0"/>
  </r>
  <r>
    <x v="34"/>
    <x v="3"/>
    <s v="PTR"/>
    <x v="16"/>
    <n v="273.77"/>
    <n v="0.27376999999999996"/>
    <n v="7.0131100000000004E-3"/>
    <s v="Pacific Sleeper Shark"/>
    <n v="62"/>
    <x v="0"/>
  </r>
  <r>
    <x v="34"/>
    <x v="33"/>
    <s v="PTR"/>
    <x v="16"/>
    <n v="86.33"/>
    <n v="8.6330000000000004E-2"/>
    <n v="6.5295199999999996E-3"/>
    <s v="Pacific Sleeper Shark"/>
    <n v="62"/>
    <x v="0"/>
  </r>
  <r>
    <x v="35"/>
    <x v="3"/>
    <s v="PTR"/>
    <x v="16"/>
    <n v="121.46"/>
    <n v="0.12146"/>
    <n v="1.79087E-3"/>
    <s v="Pacific Sleeper Shark"/>
    <n v="62"/>
    <x v="0"/>
  </r>
  <r>
    <x v="35"/>
    <x v="4"/>
    <s v="PTR"/>
    <x v="16"/>
    <n v="31.54"/>
    <n v="3.1539999999999999E-2"/>
    <n v="4.2430699999999998E-3"/>
    <s v="Pacific Sleeper Shark"/>
    <n v="62"/>
    <x v="0"/>
  </r>
  <r>
    <x v="36"/>
    <x v="39"/>
    <s v="PTR"/>
    <x v="16"/>
    <n v="51.42"/>
    <n v="5.142E-2"/>
    <n v="1.48693E-3"/>
    <s v="Pacific Sleeper Shark"/>
    <n v="62"/>
    <x v="0"/>
  </r>
  <r>
    <x v="36"/>
    <x v="3"/>
    <s v="PTR"/>
    <x v="16"/>
    <n v="130.19"/>
    <n v="0.13019"/>
    <n v="1.69531E-3"/>
    <s v="Pacific Sleeper Shark"/>
    <n v="62"/>
    <x v="0"/>
  </r>
  <r>
    <x v="36"/>
    <x v="33"/>
    <s v="PTR"/>
    <x v="16"/>
    <n v="31.93"/>
    <n v="3.193E-2"/>
    <n v="1.3413399999999999E-3"/>
    <s v="Pacific Sleeper Shark"/>
    <n v="62"/>
    <x v="0"/>
  </r>
  <r>
    <x v="37"/>
    <x v="41"/>
    <s v="PTR"/>
    <x v="16"/>
    <n v="84.45"/>
    <n v="8.4449999999999997E-2"/>
    <n v="1.0214569999999999E-2"/>
    <s v="Pacific Sleeper Shark"/>
    <n v="62"/>
    <x v="0"/>
  </r>
  <r>
    <x v="37"/>
    <x v="7"/>
    <s v="PTR"/>
    <x v="16"/>
    <n v="165.68"/>
    <n v="0.16567999999999999"/>
    <n v="6.5105099999999997E-3"/>
    <s v="Pacific Sleeper Shark"/>
    <n v="62"/>
    <x v="0"/>
  </r>
  <r>
    <x v="37"/>
    <x v="8"/>
    <s v="PTR"/>
    <x v="16"/>
    <n v="79.3"/>
    <n v="7.9299999999999995E-2"/>
    <n v="2.04119E-3"/>
    <s v="Pacific Sleeper Shark"/>
    <n v="62"/>
    <x v="0"/>
  </r>
  <r>
    <x v="37"/>
    <x v="39"/>
    <s v="PTR"/>
    <x v="16"/>
    <n v="100"/>
    <n v="0.1"/>
    <n v="2.09464E-3"/>
    <s v="Pacific Sleeper Shark"/>
    <n v="62"/>
    <x v="0"/>
  </r>
  <r>
    <x v="37"/>
    <x v="37"/>
    <s v="PTR"/>
    <x v="16"/>
    <n v="135.01"/>
    <n v="0.13500999999999999"/>
    <n v="3.3249899999999999E-3"/>
    <s v="Pacific Sleeper Shark"/>
    <n v="62"/>
    <x v="0"/>
  </r>
  <r>
    <x v="37"/>
    <x v="33"/>
    <s v="PTR"/>
    <x v="16"/>
    <n v="133.41"/>
    <n v="0.13341"/>
    <n v="9.7390199999999993E-3"/>
    <s v="Pacific Sleeper Shark"/>
    <n v="62"/>
    <x v="0"/>
  </r>
  <r>
    <x v="38"/>
    <x v="5"/>
    <s v="PTR"/>
    <x v="16"/>
    <n v="216.42"/>
    <n v="0.21642"/>
    <n v="6.2971199999999998E-3"/>
    <s v="Pacific Sleeper Shark"/>
    <n v="62"/>
    <x v="0"/>
  </r>
  <r>
    <x v="38"/>
    <x v="43"/>
    <s v="PTR"/>
    <x v="16"/>
    <n v="34.06"/>
    <n v="3.406E-2"/>
    <n v="1.28948E-3"/>
    <s v="Pacific Sleeper Shark"/>
    <n v="62"/>
    <x v="0"/>
  </r>
  <r>
    <x v="38"/>
    <x v="54"/>
    <s v="PTR"/>
    <x v="16"/>
    <n v="53.35"/>
    <n v="5.3350000000000002E-2"/>
    <n v="4.6765399999999999E-3"/>
    <s v="Pacific Sleeper Shark"/>
    <n v="62"/>
    <x v="0"/>
  </r>
  <r>
    <x v="38"/>
    <x v="40"/>
    <s v="PTR"/>
    <x v="16"/>
    <n v="51.53"/>
    <n v="5.1529999999999999E-2"/>
    <n v="3.58318E-3"/>
    <s v="Pacific Sleeper Shark"/>
    <n v="62"/>
    <x v="0"/>
  </r>
  <r>
    <x v="38"/>
    <x v="8"/>
    <s v="PTR"/>
    <x v="16"/>
    <n v="146.84"/>
    <n v="0.14684"/>
    <n v="5.7582700000000002E-3"/>
    <s v="Pacific Sleeper Shark"/>
    <n v="62"/>
    <x v="0"/>
  </r>
  <r>
    <x v="38"/>
    <x v="39"/>
    <s v="PTR"/>
    <x v="16"/>
    <n v="26.4"/>
    <n v="2.64E-2"/>
    <n v="5.6610999999999999E-4"/>
    <s v="Pacific Sleeper Shark"/>
    <n v="62"/>
    <x v="0"/>
  </r>
  <r>
    <x v="39"/>
    <x v="5"/>
    <s v="PTR"/>
    <x v="16"/>
    <n v="70.959999999999994"/>
    <n v="7.0959999999999995E-2"/>
    <n v="3.8340399999999999E-3"/>
    <s v="Pacific Sleeper Shark"/>
    <n v="62"/>
    <x v="0"/>
  </r>
  <r>
    <x v="39"/>
    <x v="43"/>
    <s v="PTR"/>
    <x v="16"/>
    <n v="116.49"/>
    <n v="0.11649"/>
    <n v="3.6712099999999998E-3"/>
    <s v="Pacific Sleeper Shark"/>
    <n v="62"/>
    <x v="0"/>
  </r>
  <r>
    <x v="39"/>
    <x v="6"/>
    <s v="PTR"/>
    <x v="16"/>
    <n v="56.77"/>
    <n v="5.6770000000000001E-2"/>
    <n v="1.6750999999999999E-3"/>
    <s v="Pacific Sleeper Shark"/>
    <n v="62"/>
    <x v="0"/>
  </r>
  <r>
    <x v="40"/>
    <x v="5"/>
    <s v="PTR"/>
    <x v="16"/>
    <n v="93.11"/>
    <n v="9.3109999999999998E-2"/>
    <n v="2.7629799999999999E-3"/>
    <s v="Pacific Sleeper Shark"/>
    <n v="62"/>
    <x v="0"/>
  </r>
  <r>
    <x v="40"/>
    <x v="43"/>
    <s v="PTR"/>
    <x v="16"/>
    <n v="35.93"/>
    <n v="3.5929999999999997E-2"/>
    <n v="1.4146199999999999E-3"/>
    <s v="Pacific Sleeper Shark"/>
    <n v="62"/>
    <x v="0"/>
  </r>
  <r>
    <x v="40"/>
    <x v="41"/>
    <s v="PTR"/>
    <x v="16"/>
    <n v="23"/>
    <n v="2.3E-2"/>
    <n v="1.2086600000000001E-3"/>
    <s v="Pacific Sleeper Shark"/>
    <n v="62"/>
    <x v="0"/>
  </r>
  <r>
    <x v="40"/>
    <x v="7"/>
    <s v="PTR"/>
    <x v="16"/>
    <n v="33.96"/>
    <n v="3.3960000000000004E-2"/>
    <n v="2.3834400000000001E-3"/>
    <s v="Pacific Sleeper Shark"/>
    <n v="62"/>
    <x v="0"/>
  </r>
  <r>
    <x v="40"/>
    <x v="37"/>
    <s v="PTR"/>
    <x v="16"/>
    <n v="35.93"/>
    <n v="3.5929999999999997E-2"/>
    <n v="4.4317000000000002E-3"/>
    <s v="Pacific Sleeper Shark"/>
    <n v="62"/>
    <x v="0"/>
  </r>
  <r>
    <x v="41"/>
    <x v="2"/>
    <s v="PTR"/>
    <x v="16"/>
    <n v="42.6"/>
    <n v="4.2599999999999999E-2"/>
    <n v="3.4945499999999999E-3"/>
    <s v="Pacific Sleeper Shark"/>
    <n v="62"/>
    <x v="0"/>
  </r>
  <r>
    <x v="41"/>
    <x v="0"/>
    <s v="PTR"/>
    <x v="16"/>
    <n v="38.03"/>
    <n v="3.8030000000000001E-2"/>
    <n v="3.5743799999999998E-3"/>
    <s v="Pacific Sleeper Shark"/>
    <n v="62"/>
    <x v="0"/>
  </r>
  <r>
    <x v="41"/>
    <x v="42"/>
    <s v="PTR"/>
    <x v="16"/>
    <n v="46.07"/>
    <n v="4.607E-2"/>
    <n v="3.1719700000000001E-3"/>
    <s v="Pacific Sleeper Shark"/>
    <n v="62"/>
    <x v="0"/>
  </r>
  <r>
    <x v="41"/>
    <x v="5"/>
    <s v="PTR"/>
    <x v="16"/>
    <n v="96.93"/>
    <n v="9.6930000000000002E-2"/>
    <n v="2.3932599999999999E-3"/>
    <s v="Pacific Sleeper Shark"/>
    <n v="62"/>
    <x v="0"/>
  </r>
  <r>
    <x v="41"/>
    <x v="40"/>
    <s v="PTR"/>
    <x v="16"/>
    <n v="25.47"/>
    <n v="2.547E-2"/>
    <n v="1.1705800000000001E-3"/>
    <s v="Pacific Sleeper Shark"/>
    <n v="62"/>
    <x v="0"/>
  </r>
  <r>
    <x v="42"/>
    <x v="2"/>
    <s v="PTR"/>
    <x v="16"/>
    <n v="47.74"/>
    <n v="4.7740000000000005E-2"/>
    <n v="4.8749600000000002E-3"/>
    <s v="Pacific Sleeper Shark"/>
    <n v="62"/>
    <x v="0"/>
  </r>
  <r>
    <x v="42"/>
    <x v="0"/>
    <s v="PTR"/>
    <x v="16"/>
    <n v="99.95"/>
    <n v="9.9949999999999997E-2"/>
    <n v="5.4390699999999998E-3"/>
    <s v="Pacific Sleeper Shark"/>
    <n v="62"/>
    <x v="0"/>
  </r>
  <r>
    <x v="42"/>
    <x v="5"/>
    <s v="PTR"/>
    <x v="16"/>
    <n v="90.68"/>
    <n v="9.0680000000000011E-2"/>
    <n v="2.0859699999999999E-3"/>
    <s v="Pacific Sleeper Shark"/>
    <n v="62"/>
    <x v="0"/>
  </r>
  <r>
    <x v="42"/>
    <x v="54"/>
    <s v="PTR"/>
    <x v="16"/>
    <n v="95.48"/>
    <n v="9.5480000000000009E-2"/>
    <n v="8.3313699999999994E-3"/>
    <s v="Pacific Sleeper Shark"/>
    <n v="62"/>
    <x v="0"/>
  </r>
  <r>
    <x v="43"/>
    <x v="42"/>
    <s v="PTR"/>
    <x v="16"/>
    <n v="39.67"/>
    <n v="3.9670000000000004E-2"/>
    <n v="7.5038999999999998E-4"/>
    <s v="Pacific Sleeper Shark"/>
    <n v="62"/>
    <x v="0"/>
  </r>
  <r>
    <x v="43"/>
    <x v="43"/>
    <s v="PTR"/>
    <x v="16"/>
    <n v="306.75"/>
    <n v="0.30675000000000002"/>
    <n v="7.3632799999999998E-3"/>
    <s v="Pacific Sleeper Shark"/>
    <n v="62"/>
    <x v="0"/>
  </r>
  <r>
    <x v="43"/>
    <x v="6"/>
    <s v="PTR"/>
    <x v="16"/>
    <n v="68.11"/>
    <n v="6.8110000000000004E-2"/>
    <n v="2.56909E-3"/>
    <s v="Pacific Sleeper Shark"/>
    <n v="62"/>
    <x v="0"/>
  </r>
  <r>
    <x v="43"/>
    <x v="54"/>
    <s v="PTR"/>
    <x v="16"/>
    <n v="8.34"/>
    <n v="8.3400000000000002E-3"/>
    <n v="9.4709000000000004E-4"/>
    <s v="Pacific Sleeper Shark"/>
    <n v="62"/>
    <x v="0"/>
  </r>
  <r>
    <x v="44"/>
    <x v="0"/>
    <s v="PTR"/>
    <x v="16"/>
    <n v="44.46"/>
    <n v="4.446E-2"/>
    <n v="1.6175499999999999E-3"/>
    <s v="Pacific Sleeper Shark"/>
    <n v="62"/>
    <x v="0"/>
  </r>
  <r>
    <x v="44"/>
    <x v="42"/>
    <s v="PTR"/>
    <x v="16"/>
    <n v="54.94"/>
    <n v="5.4939999999999996E-2"/>
    <n v="2.5429099999999998E-3"/>
    <s v="Pacific Sleeper Shark"/>
    <n v="62"/>
    <x v="0"/>
  </r>
  <r>
    <x v="45"/>
    <x v="0"/>
    <s v="PTR"/>
    <x v="16"/>
    <n v="55.59"/>
    <n v="5.5590000000000001E-2"/>
    <n v="3.14883E-3"/>
    <s v="Pacific Sleeper Shark"/>
    <n v="62"/>
    <x v="0"/>
  </r>
  <r>
    <x v="53"/>
    <x v="44"/>
    <s v="PTR"/>
    <x v="16"/>
    <n v="63.48"/>
    <n v="6.3479999999999995E-2"/>
    <n v="5.9367600000000001E-3"/>
    <s v="Pacific Sleeper Shark"/>
    <n v="62"/>
    <x v="0"/>
  </r>
  <r>
    <x v="53"/>
    <x v="42"/>
    <s v="PTR"/>
    <x v="16"/>
    <n v="121.1"/>
    <n v="0.1211"/>
    <n v="6.2883899999999996E-3"/>
    <s v="Pacific Sleeper Shark"/>
    <n v="62"/>
    <x v="0"/>
  </r>
  <r>
    <x v="46"/>
    <x v="49"/>
    <s v="PTR"/>
    <x v="16"/>
    <n v="80.94"/>
    <n v="8.0939999999999998E-2"/>
    <n v="1.0780639999999999E-2"/>
    <s v="Pacific Sleeper Shark"/>
    <n v="62"/>
    <x v="0"/>
  </r>
  <r>
    <x v="46"/>
    <x v="44"/>
    <s v="PTR"/>
    <x v="16"/>
    <n v="114.42"/>
    <n v="0.11442000000000001"/>
    <n v="2.088452E-2"/>
    <s v="Pacific Sleeper Shark"/>
    <n v="62"/>
    <x v="0"/>
  </r>
  <r>
    <x v="14"/>
    <x v="22"/>
    <s v="PTR"/>
    <x v="17"/>
    <n v="9.7899999999999991"/>
    <n v="9.7899999999999984E-3"/>
    <n v="1.7652359999999999E-2"/>
    <s v="Pacific Sleeper Shark"/>
    <n v="62"/>
    <x v="0"/>
  </r>
  <r>
    <x v="14"/>
    <x v="55"/>
    <s v="PTR"/>
    <x v="17"/>
    <n v="80"/>
    <n v="0.08"/>
    <n v="2.54535E-3"/>
    <s v="Pacific Sleeper Shark"/>
    <n v="62"/>
    <x v="0"/>
  </r>
  <r>
    <x v="15"/>
    <x v="55"/>
    <s v="PTR"/>
    <x v="17"/>
    <n v="130"/>
    <n v="0.13"/>
    <n v="3.6990399999999998E-3"/>
    <s v="Pacific Sleeper Shark"/>
    <n v="62"/>
    <x v="0"/>
  </r>
  <r>
    <x v="15"/>
    <x v="84"/>
    <s v="PTR"/>
    <x v="17"/>
    <n v="40"/>
    <n v="0.04"/>
    <n v="6.6606699999999996E-3"/>
    <s v="Pacific Sleeper Shark"/>
    <n v="62"/>
    <x v="0"/>
  </r>
  <r>
    <x v="16"/>
    <x v="84"/>
    <s v="PTR"/>
    <x v="17"/>
    <n v="162.76"/>
    <n v="0.16275999999999999"/>
    <n v="9.6906300000000004E-3"/>
    <s v="Pacific Sleeper Shark"/>
    <n v="62"/>
    <x v="0"/>
  </r>
  <r>
    <x v="17"/>
    <x v="56"/>
    <s v="PTR"/>
    <x v="17"/>
    <n v="180.79"/>
    <n v="0.18078999999999998"/>
    <n v="7.6707700000000004E-3"/>
    <s v="Pacific Sleeper Shark"/>
    <n v="62"/>
    <x v="0"/>
  </r>
  <r>
    <x v="17"/>
    <x v="84"/>
    <s v="PTR"/>
    <x v="17"/>
    <n v="32.15"/>
    <n v="3.2149999999999998E-2"/>
    <n v="5.5615000000000005E-4"/>
    <s v="Pacific Sleeper Shark"/>
    <n v="62"/>
    <x v="0"/>
  </r>
  <r>
    <x v="17"/>
    <x v="20"/>
    <s v="PTR"/>
    <x v="17"/>
    <n v="528.75"/>
    <n v="0.52875000000000005"/>
    <n v="9.2877219999999996E-2"/>
    <s v="Pacific Sleeper Shark"/>
    <n v="62"/>
    <x v="0"/>
  </r>
  <r>
    <x v="18"/>
    <x v="84"/>
    <s v="PTR"/>
    <x v="17"/>
    <n v="80.67"/>
    <n v="8.0670000000000006E-2"/>
    <n v="3.2483400000000002E-3"/>
    <s v="Pacific Sleeper Shark"/>
    <n v="62"/>
    <x v="0"/>
  </r>
  <r>
    <x v="18"/>
    <x v="109"/>
    <s v="PTR"/>
    <x v="17"/>
    <n v="235"/>
    <n v="0.23499999999999999"/>
    <n v="8.2948010000000003E-2"/>
    <s v="Pacific Sleeper Shark"/>
    <n v="62"/>
    <x v="0"/>
  </r>
  <r>
    <x v="20"/>
    <x v="84"/>
    <s v="PTR"/>
    <x v="17"/>
    <n v="58.75"/>
    <n v="5.8749999999999997E-2"/>
    <n v="5.7032200000000002E-3"/>
    <s v="Pacific Sleeper Shark"/>
    <n v="62"/>
    <x v="0"/>
  </r>
  <r>
    <x v="21"/>
    <x v="10"/>
    <s v="PTR"/>
    <x v="17"/>
    <n v="19.21"/>
    <n v="1.9210000000000001E-2"/>
    <n v="1.452442E-2"/>
    <s v="Pacific Sleeper Shark"/>
    <n v="62"/>
    <x v="0"/>
  </r>
  <r>
    <x v="22"/>
    <x v="10"/>
    <s v="PTR"/>
    <x v="17"/>
    <n v="178.55"/>
    <n v="0.17855000000000001"/>
    <n v="1.268742E-2"/>
    <s v="Pacific Sleeper Shark"/>
    <n v="62"/>
    <x v="0"/>
  </r>
  <r>
    <x v="22"/>
    <x v="13"/>
    <s v="PTR"/>
    <x v="17"/>
    <n v="45"/>
    <n v="4.4999999999999998E-2"/>
    <n v="7.7214800000000002E-3"/>
    <s v="Pacific Sleeper Shark"/>
    <n v="62"/>
    <x v="0"/>
  </r>
  <r>
    <x v="24"/>
    <x v="13"/>
    <s v="PTR"/>
    <x v="17"/>
    <n v="67.36"/>
    <n v="6.7360000000000003E-2"/>
    <n v="2.9324199999999998E-3"/>
    <s v="Pacific Sleeper Shark"/>
    <n v="62"/>
    <x v="0"/>
  </r>
  <r>
    <x v="25"/>
    <x v="31"/>
    <s v="PTR"/>
    <x v="17"/>
    <n v="38.61"/>
    <n v="3.8609999999999998E-2"/>
    <n v="1.41883E-3"/>
    <s v="Pacific Sleeper Shark"/>
    <n v="62"/>
    <x v="0"/>
  </r>
  <r>
    <x v="25"/>
    <x v="30"/>
    <s v="PTR"/>
    <x v="17"/>
    <n v="61.87"/>
    <n v="6.1869999999999994E-2"/>
    <n v="2.1565899999999999E-3"/>
    <s v="Pacific Sleeper Shark"/>
    <n v="62"/>
    <x v="0"/>
  </r>
  <r>
    <x v="25"/>
    <x v="32"/>
    <s v="PTR"/>
    <x v="17"/>
    <n v="655.91"/>
    <n v="0.65590999999999999"/>
    <n v="2.5133349999999999E-2"/>
    <s v="Pacific Sleeper Shark"/>
    <n v="62"/>
    <x v="0"/>
  </r>
  <r>
    <x v="25"/>
    <x v="50"/>
    <s v="PTR"/>
    <x v="17"/>
    <n v="15.57"/>
    <n v="1.5570000000000001E-2"/>
    <n v="1.4775000000000001E-4"/>
    <s v="Pacific Sleeper Shark"/>
    <n v="62"/>
    <x v="0"/>
  </r>
  <r>
    <x v="25"/>
    <x v="51"/>
    <s v="PTR"/>
    <x v="17"/>
    <n v="16.62"/>
    <n v="1.6619999999999999E-2"/>
    <n v="1.4600999999999999E-4"/>
    <s v="Pacific Sleeper Shark"/>
    <n v="62"/>
    <x v="0"/>
  </r>
  <r>
    <x v="25"/>
    <x v="12"/>
    <s v="PTR"/>
    <x v="17"/>
    <n v="58.75"/>
    <n v="5.8749999999999997E-2"/>
    <n v="1.79591E-3"/>
    <s v="Pacific Sleeper Shark"/>
    <n v="62"/>
    <x v="0"/>
  </r>
  <r>
    <x v="25"/>
    <x v="15"/>
    <s v="PTR"/>
    <x v="17"/>
    <n v="47.59"/>
    <n v="4.759E-2"/>
    <n v="1.317626E-2"/>
    <s v="Pacific Sleeper Shark"/>
    <n v="62"/>
    <x v="0"/>
  </r>
  <r>
    <x v="26"/>
    <x v="36"/>
    <s v="PTR"/>
    <x v="17"/>
    <n v="117.5"/>
    <n v="0.11749999999999999"/>
    <n v="3.0431999999999998E-3"/>
    <s v="Pacific Sleeper Shark"/>
    <n v="62"/>
    <x v="0"/>
  </r>
  <r>
    <x v="26"/>
    <x v="30"/>
    <s v="PTR"/>
    <x v="17"/>
    <n v="151.35"/>
    <n v="0.15134999999999998"/>
    <n v="4.3682599999999997E-3"/>
    <s v="Pacific Sleeper Shark"/>
    <n v="62"/>
    <x v="0"/>
  </r>
  <r>
    <x v="26"/>
    <x v="10"/>
    <s v="PTR"/>
    <x v="17"/>
    <n v="24.48"/>
    <n v="2.4480000000000002E-2"/>
    <n v="3.4142999999999999E-4"/>
    <s v="Pacific Sleeper Shark"/>
    <n v="62"/>
    <x v="0"/>
  </r>
  <r>
    <x v="26"/>
    <x v="12"/>
    <s v="PTR"/>
    <x v="17"/>
    <n v="93.37"/>
    <n v="9.3370000000000009E-2"/>
    <n v="4.8286900000000001E-3"/>
    <s v="Pacific Sleeper Shark"/>
    <n v="62"/>
    <x v="0"/>
  </r>
  <r>
    <x v="27"/>
    <x v="52"/>
    <s v="PTR"/>
    <x v="17"/>
    <n v="15.57"/>
    <n v="1.5570000000000001E-2"/>
    <n v="8.4059E-4"/>
    <s v="Pacific Sleeper Shark"/>
    <n v="62"/>
    <x v="0"/>
  </r>
  <r>
    <x v="27"/>
    <x v="85"/>
    <s v="PTR"/>
    <x v="17"/>
    <n v="137.9"/>
    <n v="0.13789999999999999"/>
    <n v="2.79824E-3"/>
    <s v="Pacific Sleeper Shark"/>
    <n v="62"/>
    <x v="0"/>
  </r>
  <r>
    <x v="28"/>
    <x v="35"/>
    <s v="PTR"/>
    <x v="17"/>
    <n v="58.75"/>
    <n v="5.8749999999999997E-2"/>
    <n v="1.3350199999999999E-3"/>
    <s v="Pacific Sleeper Shark"/>
    <n v="62"/>
    <x v="0"/>
  </r>
  <r>
    <x v="28"/>
    <x v="85"/>
    <s v="PTR"/>
    <x v="17"/>
    <n v="58.75"/>
    <n v="5.8749999999999997E-2"/>
    <n v="1.7871600000000001E-3"/>
    <s v="Pacific Sleeper Shark"/>
    <n v="62"/>
    <x v="0"/>
  </r>
  <r>
    <x v="28"/>
    <x v="29"/>
    <s v="PTR"/>
    <x v="17"/>
    <n v="117.5"/>
    <n v="0.11749999999999999"/>
    <n v="1.8292780000000002E-2"/>
    <s v="Pacific Sleeper Shark"/>
    <n v="62"/>
    <x v="0"/>
  </r>
  <r>
    <x v="29"/>
    <x v="33"/>
    <s v="PTR"/>
    <x v="17"/>
    <n v="51.71"/>
    <n v="5.1709999999999999E-2"/>
    <n v="1.3651100000000001E-3"/>
    <s v="Pacific Sleeper Shark"/>
    <n v="62"/>
    <x v="0"/>
  </r>
  <r>
    <x v="29"/>
    <x v="52"/>
    <s v="PTR"/>
    <x v="17"/>
    <n v="58.75"/>
    <n v="5.8749999999999997E-2"/>
    <n v="8.3515E-4"/>
    <s v="Pacific Sleeper Shark"/>
    <n v="62"/>
    <x v="0"/>
  </r>
  <r>
    <x v="30"/>
    <x v="33"/>
    <s v="PTR"/>
    <x v="17"/>
    <n v="278.33999999999997"/>
    <n v="0.27833999999999998"/>
    <n v="6.2820599999999999E-3"/>
    <s v="Pacific Sleeper Shark"/>
    <n v="62"/>
    <x v="0"/>
  </r>
  <r>
    <x v="31"/>
    <x v="3"/>
    <s v="PTR"/>
    <x v="17"/>
    <n v="32.700000000000003"/>
    <n v="3.27E-2"/>
    <n v="1.6220200000000001E-3"/>
    <s v="Pacific Sleeper Shark"/>
    <n v="62"/>
    <x v="0"/>
  </r>
  <r>
    <x v="31"/>
    <x v="33"/>
    <s v="PTR"/>
    <x v="17"/>
    <n v="191.09"/>
    <n v="0.19109000000000001"/>
    <n v="3.6380499999999999E-3"/>
    <s v="Pacific Sleeper Shark"/>
    <n v="62"/>
    <x v="0"/>
  </r>
  <r>
    <x v="31"/>
    <x v="34"/>
    <s v="PTR"/>
    <x v="17"/>
    <n v="20.94"/>
    <n v="2.094E-2"/>
    <n v="9.7227000000000001E-4"/>
    <s v="Pacific Sleeper Shark"/>
    <n v="62"/>
    <x v="0"/>
  </r>
  <r>
    <x v="32"/>
    <x v="3"/>
    <s v="PTR"/>
    <x v="17"/>
    <n v="301.72000000000003"/>
    <n v="0.30172000000000004"/>
    <n v="3.5376600000000002E-3"/>
    <s v="Pacific Sleeper Shark"/>
    <n v="62"/>
    <x v="0"/>
  </r>
  <r>
    <x v="32"/>
    <x v="4"/>
    <s v="PTR"/>
    <x v="17"/>
    <n v="50.07"/>
    <n v="5.0070000000000003E-2"/>
    <n v="5.8489999999999996E-4"/>
    <s v="Pacific Sleeper Shark"/>
    <n v="62"/>
    <x v="0"/>
  </r>
  <r>
    <x v="32"/>
    <x v="106"/>
    <s v="PTR"/>
    <x v="17"/>
    <n v="23902.17"/>
    <n v="23.902169999999998"/>
    <n v="1.4504184"/>
    <s v="Pacific Sleeper Shark"/>
    <n v="62"/>
    <x v="0"/>
  </r>
  <r>
    <x v="32"/>
    <x v="29"/>
    <s v="PTR"/>
    <x v="17"/>
    <n v="58.75"/>
    <n v="5.8749999999999997E-2"/>
    <n v="2.6517720000000002E-2"/>
    <s v="Pacific Sleeper Shark"/>
    <n v="62"/>
    <x v="0"/>
  </r>
  <r>
    <x v="33"/>
    <x v="3"/>
    <s v="PTR"/>
    <x v="17"/>
    <n v="31.12"/>
    <n v="3.1120000000000002E-2"/>
    <n v="4.4035999999999999E-4"/>
    <s v="Pacific Sleeper Shark"/>
    <n v="62"/>
    <x v="0"/>
  </r>
  <r>
    <x v="33"/>
    <x v="26"/>
    <s v="PTR"/>
    <x v="17"/>
    <n v="58.75"/>
    <n v="5.8749999999999997E-2"/>
    <n v="2.02845E-2"/>
    <s v="Pacific Sleeper Shark"/>
    <n v="62"/>
    <x v="0"/>
  </r>
  <r>
    <x v="34"/>
    <x v="37"/>
    <s v="PTR"/>
    <x v="17"/>
    <n v="30.73"/>
    <n v="3.073E-2"/>
    <n v="6.1607000000000003E-4"/>
    <s v="Pacific Sleeper Shark"/>
    <n v="62"/>
    <x v="0"/>
  </r>
  <r>
    <x v="49"/>
    <x v="4"/>
    <s v="PTR"/>
    <x v="17"/>
    <n v="86.14"/>
    <n v="8.6139999999999994E-2"/>
    <n v="6.3168199999999999E-3"/>
    <s v="Pacific Sleeper Shark"/>
    <n v="62"/>
    <x v="0"/>
  </r>
  <r>
    <x v="35"/>
    <x v="3"/>
    <s v="PTR"/>
    <x v="17"/>
    <n v="23.22"/>
    <n v="2.3219999999999998E-2"/>
    <n v="3.5774E-4"/>
    <s v="Pacific Sleeper Shark"/>
    <n v="62"/>
    <x v="0"/>
  </r>
  <r>
    <x v="35"/>
    <x v="4"/>
    <s v="PTR"/>
    <x v="17"/>
    <n v="205.32"/>
    <n v="0.20532"/>
    <n v="4.8504300000000002E-3"/>
    <s v="Pacific Sleeper Shark"/>
    <n v="62"/>
    <x v="0"/>
  </r>
  <r>
    <x v="36"/>
    <x v="37"/>
    <s v="PTR"/>
    <x v="17"/>
    <n v="433.9"/>
    <n v="0.43389999999999995"/>
    <n v="6.59283E-3"/>
    <s v="Pacific Sleeper Shark"/>
    <n v="62"/>
    <x v="0"/>
  </r>
  <r>
    <x v="36"/>
    <x v="3"/>
    <s v="PTR"/>
    <x v="17"/>
    <n v="128.96"/>
    <n v="0.12896000000000002"/>
    <n v="1.32314E-3"/>
    <s v="Pacific Sleeper Shark"/>
    <n v="62"/>
    <x v="0"/>
  </r>
  <r>
    <x v="36"/>
    <x v="33"/>
    <s v="PTR"/>
    <x v="17"/>
    <n v="292.45"/>
    <n v="0.29244999999999999"/>
    <n v="1.818877E-2"/>
    <s v="Pacific Sleeper Shark"/>
    <n v="62"/>
    <x v="0"/>
  </r>
  <r>
    <x v="37"/>
    <x v="8"/>
    <s v="PTR"/>
    <x v="17"/>
    <n v="21.96"/>
    <n v="2.196E-2"/>
    <n v="1.0291300000000001E-3"/>
    <s v="Pacific Sleeper Shark"/>
    <n v="62"/>
    <x v="0"/>
  </r>
  <r>
    <x v="37"/>
    <x v="37"/>
    <s v="PTR"/>
    <x v="17"/>
    <n v="35.65"/>
    <n v="3.5650000000000001E-2"/>
    <n v="1.02034E-3"/>
    <s v="Pacific Sleeper Shark"/>
    <n v="62"/>
    <x v="0"/>
  </r>
  <r>
    <x v="37"/>
    <x v="3"/>
    <s v="PTR"/>
    <x v="17"/>
    <n v="464.46"/>
    <n v="0.46445999999999998"/>
    <n v="7.6194799999999997E-3"/>
    <s v="Pacific Sleeper Shark"/>
    <n v="62"/>
    <x v="0"/>
  </r>
  <r>
    <x v="38"/>
    <x v="40"/>
    <s v="PTR"/>
    <x v="17"/>
    <n v="164.59"/>
    <n v="0.16459000000000001"/>
    <n v="4.2914299999999997E-3"/>
    <s v="Pacific Sleeper Shark"/>
    <n v="62"/>
    <x v="0"/>
  </r>
  <r>
    <x v="38"/>
    <x v="41"/>
    <s v="PTR"/>
    <x v="17"/>
    <n v="107.25"/>
    <n v="0.10725"/>
    <n v="7.96527E-3"/>
    <s v="Pacific Sleeper Shark"/>
    <n v="62"/>
    <x v="0"/>
  </r>
  <r>
    <x v="38"/>
    <x v="8"/>
    <s v="PTR"/>
    <x v="17"/>
    <n v="145.38"/>
    <n v="0.14538000000000001"/>
    <n v="5.4100299999999997E-3"/>
    <s v="Pacific Sleeper Shark"/>
    <n v="62"/>
    <x v="0"/>
  </r>
  <r>
    <x v="38"/>
    <x v="39"/>
    <s v="PTR"/>
    <x v="17"/>
    <n v="140.9"/>
    <n v="0.1409"/>
    <n v="4.2846400000000001E-3"/>
    <s v="Pacific Sleeper Shark"/>
    <n v="62"/>
    <x v="0"/>
  </r>
  <r>
    <x v="39"/>
    <x v="2"/>
    <s v="PTR"/>
    <x v="17"/>
    <n v="58.75"/>
    <n v="5.8749999999999997E-2"/>
    <n v="4.4592399999999997E-3"/>
    <s v="Pacific Sleeper Shark"/>
    <n v="62"/>
    <x v="0"/>
  </r>
  <r>
    <x v="39"/>
    <x v="43"/>
    <s v="PTR"/>
    <x v="17"/>
    <n v="45.52"/>
    <n v="4.5520000000000005E-2"/>
    <n v="9.8948999999999999E-4"/>
    <s v="Pacific Sleeper Shark"/>
    <n v="62"/>
    <x v="0"/>
  </r>
  <r>
    <x v="39"/>
    <x v="54"/>
    <s v="PTR"/>
    <x v="17"/>
    <n v="68.16"/>
    <n v="6.8159999999999998E-2"/>
    <n v="1.0929799999999999E-3"/>
    <s v="Pacific Sleeper Shark"/>
    <n v="62"/>
    <x v="0"/>
  </r>
  <r>
    <x v="39"/>
    <x v="40"/>
    <s v="PTR"/>
    <x v="17"/>
    <n v="53.25"/>
    <n v="5.3249999999999999E-2"/>
    <n v="7.3032999999999995E-4"/>
    <s v="Pacific Sleeper Shark"/>
    <n v="62"/>
    <x v="0"/>
  </r>
  <r>
    <x v="39"/>
    <x v="41"/>
    <s v="PTR"/>
    <x v="17"/>
    <n v="58.75"/>
    <n v="5.8749999999999997E-2"/>
    <n v="1.4630299999999999E-3"/>
    <s v="Pacific Sleeper Shark"/>
    <n v="62"/>
    <x v="0"/>
  </r>
  <r>
    <x v="39"/>
    <x v="39"/>
    <s v="PTR"/>
    <x v="17"/>
    <n v="20.23"/>
    <n v="2.0230000000000001E-2"/>
    <n v="1.3883299999999999E-3"/>
    <s v="Pacific Sleeper Shark"/>
    <n v="62"/>
    <x v="0"/>
  </r>
  <r>
    <x v="40"/>
    <x v="54"/>
    <s v="PTR"/>
    <x v="17"/>
    <n v="211.68"/>
    <n v="0.21168000000000001"/>
    <n v="3.67316E-3"/>
    <s v="Pacific Sleeper Shark"/>
    <n v="62"/>
    <x v="0"/>
  </r>
  <r>
    <x v="40"/>
    <x v="40"/>
    <s v="PTR"/>
    <x v="17"/>
    <n v="99.14"/>
    <n v="9.9140000000000006E-2"/>
    <n v="1.7206000000000001E-3"/>
    <s v="Pacific Sleeper Shark"/>
    <n v="62"/>
    <x v="0"/>
  </r>
  <r>
    <x v="40"/>
    <x v="41"/>
    <s v="PTR"/>
    <x v="17"/>
    <n v="156.34"/>
    <n v="0.15634000000000001"/>
    <n v="6.3053500000000004E-3"/>
    <s v="Pacific Sleeper Shark"/>
    <n v="62"/>
    <x v="0"/>
  </r>
  <r>
    <x v="41"/>
    <x v="44"/>
    <s v="PTR"/>
    <x v="17"/>
    <n v="63.73"/>
    <n v="6.3729999999999995E-2"/>
    <n v="9.2834999999999999E-4"/>
    <s v="Pacific Sleeper Shark"/>
    <n v="62"/>
    <x v="0"/>
  </r>
  <r>
    <x v="41"/>
    <x v="0"/>
    <s v="PTR"/>
    <x v="17"/>
    <n v="147.38"/>
    <n v="0.14737999999999998"/>
    <n v="2.2970500000000001E-3"/>
    <s v="Pacific Sleeper Shark"/>
    <n v="62"/>
    <x v="0"/>
  </r>
  <r>
    <x v="41"/>
    <x v="42"/>
    <s v="PTR"/>
    <x v="17"/>
    <n v="105.69"/>
    <n v="0.10568999999999999"/>
    <n v="1.4271100000000001E-3"/>
    <s v="Pacific Sleeper Shark"/>
    <n v="62"/>
    <x v="0"/>
  </r>
  <r>
    <x v="41"/>
    <x v="5"/>
    <s v="PTR"/>
    <x v="17"/>
    <n v="32.26"/>
    <n v="3.2259999999999997E-2"/>
    <n v="3.8431000000000001E-4"/>
    <s v="Pacific Sleeper Shark"/>
    <n v="62"/>
    <x v="0"/>
  </r>
  <r>
    <x v="41"/>
    <x v="54"/>
    <s v="PTR"/>
    <x v="17"/>
    <n v="136.07"/>
    <n v="0.13607"/>
    <n v="4.4230299999999997E-3"/>
    <s v="Pacific Sleeper Shark"/>
    <n v="62"/>
    <x v="0"/>
  </r>
  <r>
    <x v="42"/>
    <x v="44"/>
    <s v="PTR"/>
    <x v="17"/>
    <n v="73.61"/>
    <n v="7.3609999999999995E-2"/>
    <n v="2.8587399999999998E-3"/>
    <s v="Pacific Sleeper Shark"/>
    <n v="62"/>
    <x v="0"/>
  </r>
  <r>
    <x v="42"/>
    <x v="2"/>
    <s v="PTR"/>
    <x v="17"/>
    <n v="4.28"/>
    <n v="4.28E-3"/>
    <n v="1.3270999999999999E-4"/>
    <s v="Pacific Sleeper Shark"/>
    <n v="62"/>
    <x v="0"/>
  </r>
  <r>
    <x v="42"/>
    <x v="0"/>
    <s v="PTR"/>
    <x v="17"/>
    <n v="23.22"/>
    <n v="2.3219999999999998E-2"/>
    <n v="3.5419999999999999E-4"/>
    <s v="Pacific Sleeper Shark"/>
    <n v="62"/>
    <x v="0"/>
  </r>
  <r>
    <x v="42"/>
    <x v="5"/>
    <s v="PTR"/>
    <x v="17"/>
    <n v="202.64"/>
    <n v="0.20263999999999999"/>
    <n v="4.1748899999999997E-3"/>
    <s v="Pacific Sleeper Shark"/>
    <n v="62"/>
    <x v="0"/>
  </r>
  <r>
    <x v="42"/>
    <x v="6"/>
    <s v="PTR"/>
    <x v="17"/>
    <n v="35.65"/>
    <n v="3.5650000000000001E-2"/>
    <n v="1.6307699999999999E-3"/>
    <s v="Pacific Sleeper Shark"/>
    <n v="62"/>
    <x v="0"/>
  </r>
  <r>
    <x v="43"/>
    <x v="49"/>
    <s v="PTR"/>
    <x v="17"/>
    <n v="298.27999999999997"/>
    <n v="0.29827999999999999"/>
    <n v="6.5194959999999996E-2"/>
    <s v="Pacific Sleeper Shark"/>
    <n v="62"/>
    <x v="0"/>
  </r>
  <r>
    <x v="43"/>
    <x v="44"/>
    <s v="PTR"/>
    <x v="17"/>
    <n v="6.27"/>
    <n v="6.2699999999999995E-3"/>
    <n v="1.3357200000000001E-3"/>
    <s v="Pacific Sleeper Shark"/>
    <n v="62"/>
    <x v="0"/>
  </r>
  <r>
    <x v="43"/>
    <x v="42"/>
    <s v="PTR"/>
    <x v="17"/>
    <n v="169.13"/>
    <n v="0.16913"/>
    <n v="4.0499300000000002E-3"/>
    <s v="Pacific Sleeper Shark"/>
    <n v="62"/>
    <x v="0"/>
  </r>
  <r>
    <x v="43"/>
    <x v="43"/>
    <s v="PTR"/>
    <x v="17"/>
    <n v="291.82"/>
    <n v="0.29181999999999997"/>
    <n v="7.12034E-2"/>
    <s v="Pacific Sleeper Shark"/>
    <n v="62"/>
    <x v="0"/>
  </r>
  <r>
    <x v="13"/>
    <x v="55"/>
    <s v="PTR"/>
    <x v="18"/>
    <n v="218.65"/>
    <n v="0.21865000000000001"/>
    <n v="2.9711400000000002E-3"/>
    <s v="Pacific Sleeper Shark"/>
    <n v="62"/>
    <x v="0"/>
  </r>
  <r>
    <x v="14"/>
    <x v="55"/>
    <s v="PTR"/>
    <x v="18"/>
    <n v="140.38"/>
    <n v="0.14038"/>
    <n v="9.2305999999999996E-4"/>
    <s v="Pacific Sleeper Shark"/>
    <n v="62"/>
    <x v="0"/>
  </r>
  <r>
    <x v="15"/>
    <x v="55"/>
    <s v="PTR"/>
    <x v="18"/>
    <n v="732.53"/>
    <n v="0.73253000000000001"/>
    <n v="4.0358299999999998E-3"/>
    <s v="Pacific Sleeper Shark"/>
    <n v="62"/>
    <x v="0"/>
  </r>
  <r>
    <x v="15"/>
    <x v="56"/>
    <s v="PTR"/>
    <x v="18"/>
    <n v="12.6"/>
    <n v="1.26E-2"/>
    <n v="5.4580000000000003E-5"/>
    <s v="Pacific Sleeper Shark"/>
    <n v="62"/>
    <x v="0"/>
  </r>
  <r>
    <x v="16"/>
    <x v="55"/>
    <s v="PTR"/>
    <x v="18"/>
    <n v="285.42"/>
    <n v="0.28542000000000001"/>
    <n v="1.23912E-3"/>
    <s v="Pacific Sleeper Shark"/>
    <n v="62"/>
    <x v="0"/>
  </r>
  <r>
    <x v="16"/>
    <x v="56"/>
    <s v="PTR"/>
    <x v="18"/>
    <n v="60.8"/>
    <n v="6.08E-2"/>
    <n v="2.8324999999999997E-4"/>
    <s v="Pacific Sleeper Shark"/>
    <n v="62"/>
    <x v="0"/>
  </r>
  <r>
    <x v="17"/>
    <x v="19"/>
    <s v="PTR"/>
    <x v="18"/>
    <n v="73.03"/>
    <n v="7.3029999999999998E-2"/>
    <n v="1.15711E-3"/>
    <s v="Pacific Sleeper Shark"/>
    <n v="62"/>
    <x v="0"/>
  </r>
  <r>
    <x v="17"/>
    <x v="22"/>
    <s v="PTR"/>
    <x v="18"/>
    <n v="83.28"/>
    <n v="8.3280000000000007E-2"/>
    <n v="8.5452E-4"/>
    <s v="Pacific Sleeper Shark"/>
    <n v="62"/>
    <x v="0"/>
  </r>
  <r>
    <x v="17"/>
    <x v="55"/>
    <s v="PTR"/>
    <x v="18"/>
    <n v="198.89"/>
    <n v="0.19888999999999998"/>
    <n v="1.25275E-3"/>
    <s v="Pacific Sleeper Shark"/>
    <n v="62"/>
    <x v="0"/>
  </r>
  <r>
    <x v="17"/>
    <x v="56"/>
    <s v="PTR"/>
    <x v="18"/>
    <n v="160.54"/>
    <n v="0.16053999999999999"/>
    <n v="5.5555000000000003E-4"/>
    <s v="Pacific Sleeper Shark"/>
    <n v="62"/>
    <x v="0"/>
  </r>
  <r>
    <x v="17"/>
    <x v="84"/>
    <s v="PTR"/>
    <x v="18"/>
    <n v="366.35"/>
    <n v="0.36635000000000001"/>
    <n v="2.47825E-3"/>
    <s v="Pacific Sleeper Shark"/>
    <n v="62"/>
    <x v="0"/>
  </r>
  <r>
    <x v="18"/>
    <x v="22"/>
    <s v="PTR"/>
    <x v="18"/>
    <n v="258.89"/>
    <n v="0.25889000000000001"/>
    <n v="5.8898900000000001E-3"/>
    <s v="Pacific Sleeper Shark"/>
    <n v="62"/>
    <x v="0"/>
  </r>
  <r>
    <x v="18"/>
    <x v="56"/>
    <s v="PTR"/>
    <x v="18"/>
    <n v="20.6"/>
    <n v="2.06E-2"/>
    <n v="1.3197E-4"/>
    <s v="Pacific Sleeper Shark"/>
    <n v="62"/>
    <x v="0"/>
  </r>
  <r>
    <x v="18"/>
    <x v="84"/>
    <s v="PTR"/>
    <x v="18"/>
    <n v="48.91"/>
    <n v="4.8909999999999995E-2"/>
    <n v="2.1039E-4"/>
    <s v="Pacific Sleeper Shark"/>
    <n v="62"/>
    <x v="0"/>
  </r>
  <r>
    <x v="18"/>
    <x v="66"/>
    <s v="PTR"/>
    <x v="18"/>
    <n v="58.75"/>
    <n v="5.8749999999999997E-2"/>
    <n v="2.9538999999999998E-4"/>
    <s v="Pacific Sleeper Shark"/>
    <n v="62"/>
    <x v="0"/>
  </r>
  <r>
    <x v="19"/>
    <x v="19"/>
    <s v="PTR"/>
    <x v="18"/>
    <n v="8.17"/>
    <n v="8.1700000000000002E-3"/>
    <n v="1.1325700000000001E-3"/>
    <s v="Pacific Sleeper Shark"/>
    <n v="62"/>
    <x v="0"/>
  </r>
  <r>
    <x v="19"/>
    <x v="55"/>
    <s v="PTR"/>
    <x v="18"/>
    <n v="58.75"/>
    <n v="5.8749999999999997E-2"/>
    <n v="1.3359699999999999E-3"/>
    <s v="Pacific Sleeper Shark"/>
    <n v="62"/>
    <x v="0"/>
  </r>
  <r>
    <x v="19"/>
    <x v="84"/>
    <s v="PTR"/>
    <x v="18"/>
    <n v="11.71"/>
    <n v="1.1710000000000002E-2"/>
    <n v="9.7639999999999994E-5"/>
    <s v="Pacific Sleeper Shark"/>
    <n v="62"/>
    <x v="0"/>
  </r>
  <r>
    <x v="19"/>
    <x v="66"/>
    <s v="PTR"/>
    <x v="18"/>
    <n v="107.34"/>
    <n v="0.10734"/>
    <n v="5.4595000000000002E-4"/>
    <s v="Pacific Sleeper Shark"/>
    <n v="62"/>
    <x v="0"/>
  </r>
  <r>
    <x v="19"/>
    <x v="57"/>
    <s v="PTR"/>
    <x v="18"/>
    <n v="254.92"/>
    <n v="0.25491999999999998"/>
    <n v="1.2423E-3"/>
    <s v="Pacific Sleeper Shark"/>
    <n v="62"/>
    <x v="0"/>
  </r>
  <r>
    <x v="20"/>
    <x v="56"/>
    <s v="PTR"/>
    <x v="18"/>
    <n v="245.17"/>
    <n v="0.24517"/>
    <n v="4.5820599999999998E-3"/>
    <s v="Pacific Sleeper Shark"/>
    <n v="62"/>
    <x v="0"/>
  </r>
  <r>
    <x v="21"/>
    <x v="18"/>
    <s v="PTR"/>
    <x v="18"/>
    <n v="23.62"/>
    <n v="2.3620000000000002E-2"/>
    <n v="1.0066400000000001E-3"/>
    <s v="Pacific Sleeper Shark"/>
    <n v="62"/>
    <x v="0"/>
  </r>
  <r>
    <x v="21"/>
    <x v="57"/>
    <s v="PTR"/>
    <x v="18"/>
    <n v="10.42"/>
    <n v="1.042E-2"/>
    <n v="1.6567E-4"/>
    <s v="Pacific Sleeper Shark"/>
    <n v="62"/>
    <x v="0"/>
  </r>
  <r>
    <x v="21"/>
    <x v="67"/>
    <s v="PTR"/>
    <x v="18"/>
    <n v="58.75"/>
    <n v="5.8749999999999997E-2"/>
    <n v="8.3602000000000004E-4"/>
    <s v="Pacific Sleeper Shark"/>
    <n v="62"/>
    <x v="0"/>
  </r>
  <r>
    <x v="22"/>
    <x v="55"/>
    <s v="PTR"/>
    <x v="18"/>
    <n v="180.62"/>
    <n v="0.18062"/>
    <n v="1.6025099999999999E-3"/>
    <s v="Pacific Sleeper Shark"/>
    <n v="62"/>
    <x v="0"/>
  </r>
  <r>
    <x v="23"/>
    <x v="32"/>
    <s v="PTR"/>
    <x v="18"/>
    <n v="24.29"/>
    <n v="2.4289999999999999E-2"/>
    <n v="1.24296E-3"/>
    <s v="Pacific Sleeper Shark"/>
    <n v="62"/>
    <x v="0"/>
  </r>
  <r>
    <x v="23"/>
    <x v="51"/>
    <s v="PTR"/>
    <x v="18"/>
    <n v="58.75"/>
    <n v="5.8749999999999997E-2"/>
    <n v="2.3056299999999999E-3"/>
    <s v="Pacific Sleeper Shark"/>
    <n v="62"/>
    <x v="0"/>
  </r>
  <r>
    <x v="23"/>
    <x v="12"/>
    <s v="PTR"/>
    <x v="18"/>
    <n v="73.069999999999993"/>
    <n v="7.3069999999999996E-2"/>
    <n v="1.402145E-2"/>
    <s v="Pacific Sleeper Shark"/>
    <n v="62"/>
    <x v="0"/>
  </r>
  <r>
    <x v="23"/>
    <x v="14"/>
    <s v="PTR"/>
    <x v="18"/>
    <n v="26.5"/>
    <n v="2.6499999999999999E-2"/>
    <n v="1.7096770000000001E-2"/>
    <s v="Pacific Sleeper Shark"/>
    <n v="62"/>
    <x v="0"/>
  </r>
  <r>
    <x v="24"/>
    <x v="50"/>
    <s v="PTR"/>
    <x v="18"/>
    <n v="131.35"/>
    <n v="0.13134999999999999"/>
    <n v="8.6198999999999998E-4"/>
    <s v="Pacific Sleeper Shark"/>
    <n v="62"/>
    <x v="0"/>
  </r>
  <r>
    <x v="24"/>
    <x v="51"/>
    <s v="PTR"/>
    <x v="18"/>
    <n v="39.14"/>
    <n v="3.9140000000000001E-2"/>
    <n v="4.1693999999999998E-4"/>
    <s v="Pacific Sleeper Shark"/>
    <n v="62"/>
    <x v="0"/>
  </r>
  <r>
    <x v="24"/>
    <x v="10"/>
    <s v="PTR"/>
    <x v="18"/>
    <n v="76.42"/>
    <n v="7.6420000000000002E-2"/>
    <n v="2.2209700000000001E-3"/>
    <s v="Pacific Sleeper Shark"/>
    <n v="62"/>
    <x v="0"/>
  </r>
  <r>
    <x v="24"/>
    <x v="12"/>
    <s v="PTR"/>
    <x v="18"/>
    <n v="57.65"/>
    <n v="5.765E-2"/>
    <n v="1.50453E-3"/>
    <s v="Pacific Sleeper Shark"/>
    <n v="62"/>
    <x v="0"/>
  </r>
  <r>
    <x v="24"/>
    <x v="13"/>
    <s v="PTR"/>
    <x v="18"/>
    <n v="188.44"/>
    <n v="0.18844"/>
    <n v="6.1517200000000003E-3"/>
    <s v="Pacific Sleeper Shark"/>
    <n v="62"/>
    <x v="0"/>
  </r>
  <r>
    <x v="25"/>
    <x v="30"/>
    <s v="PTR"/>
    <x v="18"/>
    <n v="60.95"/>
    <n v="6.0950000000000004E-2"/>
    <n v="2.1780100000000002E-3"/>
    <s v="Pacific Sleeper Shark"/>
    <n v="62"/>
    <x v="0"/>
  </r>
  <r>
    <x v="25"/>
    <x v="32"/>
    <s v="PTR"/>
    <x v="18"/>
    <n v="77"/>
    <n v="7.6999999999999999E-2"/>
    <n v="6.5076999999999995E-4"/>
    <s v="Pacific Sleeper Shark"/>
    <n v="62"/>
    <x v="0"/>
  </r>
  <r>
    <x v="25"/>
    <x v="50"/>
    <s v="PTR"/>
    <x v="18"/>
    <n v="71.52"/>
    <n v="7.152E-2"/>
    <n v="4.7979000000000001E-4"/>
    <s v="Pacific Sleeper Shark"/>
    <n v="62"/>
    <x v="0"/>
  </r>
  <r>
    <x v="25"/>
    <x v="51"/>
    <s v="PTR"/>
    <x v="18"/>
    <n v="125.98"/>
    <n v="0.12598000000000001"/>
    <n v="1.64661E-3"/>
    <s v="Pacific Sleeper Shark"/>
    <n v="62"/>
    <x v="0"/>
  </r>
  <r>
    <x v="25"/>
    <x v="9"/>
    <s v="PTR"/>
    <x v="18"/>
    <n v="39.03"/>
    <n v="3.9030000000000002E-2"/>
    <n v="3.2945000000000001E-4"/>
    <s v="Pacific Sleeper Shark"/>
    <n v="62"/>
    <x v="0"/>
  </r>
  <r>
    <x v="25"/>
    <x v="11"/>
    <s v="PTR"/>
    <x v="18"/>
    <n v="30.46"/>
    <n v="3.0460000000000001E-2"/>
    <n v="3.3561000000000002E-4"/>
    <s v="Pacific Sleeper Shark"/>
    <n v="62"/>
    <x v="0"/>
  </r>
  <r>
    <x v="25"/>
    <x v="12"/>
    <s v="PTR"/>
    <x v="18"/>
    <n v="142.25"/>
    <n v="0.14224999999999999"/>
    <n v="2.8110499999999998E-3"/>
    <s v="Pacific Sleeper Shark"/>
    <n v="62"/>
    <x v="0"/>
  </r>
  <r>
    <x v="25"/>
    <x v="13"/>
    <s v="PTR"/>
    <x v="18"/>
    <n v="126.7"/>
    <n v="0.12670000000000001"/>
    <n v="1.90059E-3"/>
    <s v="Pacific Sleeper Shark"/>
    <n v="62"/>
    <x v="0"/>
  </r>
  <r>
    <x v="25"/>
    <x v="79"/>
    <s v="PTR"/>
    <x v="18"/>
    <n v="52.26"/>
    <n v="5.2260000000000001E-2"/>
    <n v="1.88065E-3"/>
    <s v="Pacific Sleeper Shark"/>
    <n v="62"/>
    <x v="0"/>
  </r>
  <r>
    <x v="26"/>
    <x v="34"/>
    <s v="PTR"/>
    <x v="18"/>
    <n v="20.059999999999999"/>
    <n v="2.0059999999999998E-2"/>
    <n v="1.94907E-3"/>
    <s v="Pacific Sleeper Shark"/>
    <n v="62"/>
    <x v="0"/>
  </r>
  <r>
    <x v="26"/>
    <x v="35"/>
    <s v="PTR"/>
    <x v="18"/>
    <n v="44.08"/>
    <n v="4.4080000000000001E-2"/>
    <n v="2.7177799999999999E-3"/>
    <s v="Pacific Sleeper Shark"/>
    <n v="62"/>
    <x v="0"/>
  </r>
  <r>
    <x v="26"/>
    <x v="36"/>
    <s v="PTR"/>
    <x v="18"/>
    <n v="25.91"/>
    <n v="2.5909999999999999E-2"/>
    <n v="2.3180900000000001E-3"/>
    <s v="Pacific Sleeper Shark"/>
    <n v="62"/>
    <x v="0"/>
  </r>
  <r>
    <x v="26"/>
    <x v="31"/>
    <s v="PTR"/>
    <x v="18"/>
    <n v="62.46"/>
    <n v="6.2460000000000002E-2"/>
    <n v="1.11684E-3"/>
    <s v="Pacific Sleeper Shark"/>
    <n v="62"/>
    <x v="0"/>
  </r>
  <r>
    <x v="26"/>
    <x v="30"/>
    <s v="PTR"/>
    <x v="18"/>
    <n v="160.30000000000001"/>
    <n v="0.1603"/>
    <n v="2.1940499999999999E-3"/>
    <s v="Pacific Sleeper Shark"/>
    <n v="62"/>
    <x v="0"/>
  </r>
  <r>
    <x v="26"/>
    <x v="10"/>
    <s v="PTR"/>
    <x v="18"/>
    <n v="223.93"/>
    <n v="0.22393000000000002"/>
    <n v="8.6479999999999999E-4"/>
    <s v="Pacific Sleeper Shark"/>
    <n v="62"/>
    <x v="0"/>
  </r>
  <r>
    <x v="26"/>
    <x v="11"/>
    <s v="PTR"/>
    <x v="18"/>
    <n v="126.03"/>
    <n v="0.12603"/>
    <n v="9.4003000000000001E-4"/>
    <s v="Pacific Sleeper Shark"/>
    <n v="62"/>
    <x v="0"/>
  </r>
  <r>
    <x v="26"/>
    <x v="13"/>
    <s v="PTR"/>
    <x v="18"/>
    <n v="17.79"/>
    <n v="1.779E-2"/>
    <n v="2.6206999999999999E-4"/>
    <s v="Pacific Sleeper Shark"/>
    <n v="62"/>
    <x v="0"/>
  </r>
  <r>
    <x v="27"/>
    <x v="31"/>
    <s v="PTR"/>
    <x v="18"/>
    <n v="39.68"/>
    <n v="3.968E-2"/>
    <n v="6.0902999999999999E-4"/>
    <s v="Pacific Sleeper Shark"/>
    <n v="62"/>
    <x v="0"/>
  </r>
  <r>
    <x v="28"/>
    <x v="52"/>
    <s v="PTR"/>
    <x v="18"/>
    <n v="93.76"/>
    <n v="9.376000000000001E-2"/>
    <n v="3.4162900000000002E-3"/>
    <s v="Pacific Sleeper Shark"/>
    <n v="62"/>
    <x v="0"/>
  </r>
  <r>
    <x v="28"/>
    <x v="35"/>
    <s v="PTR"/>
    <x v="18"/>
    <n v="59.29"/>
    <n v="5.9290000000000002E-2"/>
    <n v="2.1990999999999998E-3"/>
    <s v="Pacific Sleeper Shark"/>
    <n v="62"/>
    <x v="0"/>
  </r>
  <r>
    <x v="28"/>
    <x v="30"/>
    <s v="PTR"/>
    <x v="18"/>
    <n v="125.64"/>
    <n v="0.12564"/>
    <n v="1.9455399999999999E-3"/>
    <s v="Pacific Sleeper Shark"/>
    <n v="62"/>
    <x v="0"/>
  </r>
  <r>
    <x v="28"/>
    <x v="32"/>
    <s v="PTR"/>
    <x v="18"/>
    <n v="271.70999999999998"/>
    <n v="0.27171000000000001"/>
    <n v="9.8951899999999999E-3"/>
    <s v="Pacific Sleeper Shark"/>
    <n v="62"/>
    <x v="0"/>
  </r>
  <r>
    <x v="29"/>
    <x v="4"/>
    <s v="PTR"/>
    <x v="18"/>
    <n v="34.44"/>
    <n v="3.4439999999999998E-2"/>
    <n v="7.4252900000000002E-3"/>
    <s v="Pacific Sleeper Shark"/>
    <n v="62"/>
    <x v="0"/>
  </r>
  <r>
    <x v="29"/>
    <x v="35"/>
    <s v="PTR"/>
    <x v="18"/>
    <n v="24.69"/>
    <n v="2.469E-2"/>
    <n v="1.2815599999999999E-3"/>
    <s v="Pacific Sleeper Shark"/>
    <n v="62"/>
    <x v="0"/>
  </r>
  <r>
    <x v="29"/>
    <x v="26"/>
    <s v="PTR"/>
    <x v="18"/>
    <n v="118.56"/>
    <n v="0.11856"/>
    <n v="2.1779699999999999E-2"/>
    <s v="Pacific Sleeper Shark"/>
    <n v="62"/>
    <x v="0"/>
  </r>
  <r>
    <x v="30"/>
    <x v="4"/>
    <s v="PTR"/>
    <x v="18"/>
    <n v="32.97"/>
    <n v="3.2969999999999999E-2"/>
    <n v="6.1581300000000004E-3"/>
    <s v="Pacific Sleeper Shark"/>
    <n v="62"/>
    <x v="0"/>
  </r>
  <r>
    <x v="30"/>
    <x v="35"/>
    <s v="PTR"/>
    <x v="18"/>
    <n v="56.22"/>
    <n v="5.6219999999999999E-2"/>
    <n v="2.95393E-3"/>
    <s v="Pacific Sleeper Shark"/>
    <n v="62"/>
    <x v="0"/>
  </r>
  <r>
    <x v="31"/>
    <x v="52"/>
    <s v="PTR"/>
    <x v="18"/>
    <n v="25.24"/>
    <n v="2.5239999999999999E-2"/>
    <n v="3.88033E-3"/>
    <s v="Pacific Sleeper Shark"/>
    <n v="62"/>
    <x v="0"/>
  </r>
  <r>
    <x v="31"/>
    <x v="35"/>
    <s v="PTR"/>
    <x v="18"/>
    <n v="94.36"/>
    <n v="9.4359999999999999E-2"/>
    <n v="1.142926E-2"/>
    <s v="Pacific Sleeper Shark"/>
    <n v="62"/>
    <x v="0"/>
  </r>
  <r>
    <x v="31"/>
    <x v="85"/>
    <s v="PTR"/>
    <x v="18"/>
    <n v="25.24"/>
    <n v="2.5239999999999999E-2"/>
    <n v="3.0074500000000001E-3"/>
    <s v="Pacific Sleeper Shark"/>
    <n v="62"/>
    <x v="0"/>
  </r>
  <r>
    <x v="31"/>
    <x v="106"/>
    <s v="PTR"/>
    <x v="18"/>
    <n v="217.72"/>
    <n v="0.21772"/>
    <n v="1.7291580000000001E-2"/>
    <s v="Pacific Sleeper Shark"/>
    <n v="62"/>
    <x v="0"/>
  </r>
  <r>
    <x v="32"/>
    <x v="3"/>
    <s v="PTR"/>
    <x v="18"/>
    <n v="59.86"/>
    <n v="5.9859999999999997E-2"/>
    <n v="2.1638199999999999E-3"/>
    <s v="Pacific Sleeper Shark"/>
    <n v="62"/>
    <x v="0"/>
  </r>
  <r>
    <x v="32"/>
    <x v="33"/>
    <s v="PTR"/>
    <x v="18"/>
    <n v="175.62"/>
    <n v="0.17562"/>
    <n v="5.0143000000000002E-3"/>
    <s v="Pacific Sleeper Shark"/>
    <n v="62"/>
    <x v="0"/>
  </r>
  <r>
    <x v="32"/>
    <x v="34"/>
    <s v="PTR"/>
    <x v="18"/>
    <n v="227.8"/>
    <n v="0.2278"/>
    <n v="6.7910799999999997E-3"/>
    <s v="Pacific Sleeper Shark"/>
    <n v="62"/>
    <x v="0"/>
  </r>
  <r>
    <x v="32"/>
    <x v="35"/>
    <s v="PTR"/>
    <x v="18"/>
    <n v="36.14"/>
    <n v="3.6139999999999999E-2"/>
    <n v="9.2650000000000002E-4"/>
    <s v="Pacific Sleeper Shark"/>
    <n v="62"/>
    <x v="0"/>
  </r>
  <r>
    <x v="32"/>
    <x v="85"/>
    <s v="PTR"/>
    <x v="18"/>
    <n v="36.14"/>
    <n v="3.6139999999999999E-2"/>
    <n v="1.3074600000000001E-3"/>
    <s v="Pacific Sleeper Shark"/>
    <n v="62"/>
    <x v="0"/>
  </r>
  <r>
    <x v="32"/>
    <x v="31"/>
    <s v="PTR"/>
    <x v="18"/>
    <n v="65.22"/>
    <n v="6.522E-2"/>
    <n v="2.1035300000000002E-3"/>
    <s v="Pacific Sleeper Shark"/>
    <n v="62"/>
    <x v="0"/>
  </r>
  <r>
    <x v="32"/>
    <x v="106"/>
    <s v="PTR"/>
    <x v="18"/>
    <n v="117.5"/>
    <n v="0.11749999999999999"/>
    <n v="6.4377599999999998E-3"/>
    <s v="Pacific Sleeper Shark"/>
    <n v="62"/>
    <x v="0"/>
  </r>
  <r>
    <x v="32"/>
    <x v="26"/>
    <s v="PTR"/>
    <x v="18"/>
    <n v="54.43"/>
    <n v="5.4429999999999999E-2"/>
    <n v="5.8479099999999996E-3"/>
    <s v="Pacific Sleeper Shark"/>
    <n v="62"/>
    <x v="0"/>
  </r>
  <r>
    <x v="32"/>
    <x v="28"/>
    <s v="PTR"/>
    <x v="18"/>
    <n v="58.75"/>
    <n v="5.8749999999999997E-2"/>
    <n v="6.6133099999999998E-3"/>
    <s v="Pacific Sleeper Shark"/>
    <n v="62"/>
    <x v="0"/>
  </r>
  <r>
    <x v="33"/>
    <x v="3"/>
    <s v="PTR"/>
    <x v="18"/>
    <n v="22.1"/>
    <n v="2.2100000000000002E-2"/>
    <n v="4.1198999999999999E-4"/>
    <s v="Pacific Sleeper Shark"/>
    <n v="62"/>
    <x v="0"/>
  </r>
  <r>
    <x v="33"/>
    <x v="4"/>
    <s v="PTR"/>
    <x v="18"/>
    <n v="24.44"/>
    <n v="2.444E-2"/>
    <n v="3.4907999999999998E-4"/>
    <s v="Pacific Sleeper Shark"/>
    <n v="62"/>
    <x v="0"/>
  </r>
  <r>
    <x v="33"/>
    <x v="33"/>
    <s v="PTR"/>
    <x v="18"/>
    <n v="28.63"/>
    <n v="2.8629999999999999E-2"/>
    <n v="5.1584999999999999E-4"/>
    <s v="Pacific Sleeper Shark"/>
    <n v="62"/>
    <x v="0"/>
  </r>
  <r>
    <x v="33"/>
    <x v="34"/>
    <s v="PTR"/>
    <x v="18"/>
    <n v="215.22"/>
    <n v="0.21521999999999999"/>
    <n v="4.6466099999999998E-3"/>
    <s v="Pacific Sleeper Shark"/>
    <n v="62"/>
    <x v="0"/>
  </r>
  <r>
    <x v="33"/>
    <x v="52"/>
    <s v="PTR"/>
    <x v="18"/>
    <n v="37.46"/>
    <n v="3.746E-2"/>
    <n v="2.2477700000000001E-3"/>
    <s v="Pacific Sleeper Shark"/>
    <n v="62"/>
    <x v="0"/>
  </r>
  <r>
    <x v="33"/>
    <x v="35"/>
    <s v="PTR"/>
    <x v="18"/>
    <n v="27.94"/>
    <n v="2.794E-2"/>
    <n v="1.0578199999999999E-3"/>
    <s v="Pacific Sleeper Shark"/>
    <n v="62"/>
    <x v="0"/>
  </r>
  <r>
    <x v="33"/>
    <x v="85"/>
    <s v="PTR"/>
    <x v="18"/>
    <n v="174.61"/>
    <n v="0.17461000000000002"/>
    <n v="5.3081300000000003E-3"/>
    <s v="Pacific Sleeper Shark"/>
    <n v="62"/>
    <x v="0"/>
  </r>
  <r>
    <x v="33"/>
    <x v="26"/>
    <s v="PTR"/>
    <x v="18"/>
    <n v="58.75"/>
    <n v="5.8749999999999997E-2"/>
    <n v="1.5673E-3"/>
    <s v="Pacific Sleeper Shark"/>
    <n v="62"/>
    <x v="0"/>
  </r>
  <r>
    <x v="34"/>
    <x v="37"/>
    <s v="PTR"/>
    <x v="18"/>
    <n v="180.61"/>
    <n v="0.18061000000000002"/>
    <n v="2.5004200000000002E-3"/>
    <s v="Pacific Sleeper Shark"/>
    <n v="62"/>
    <x v="0"/>
  </r>
  <r>
    <x v="34"/>
    <x v="3"/>
    <s v="PTR"/>
    <x v="18"/>
    <n v="136.99"/>
    <n v="0.13699"/>
    <n v="2.3106099999999998E-3"/>
    <s v="Pacific Sleeper Shark"/>
    <n v="62"/>
    <x v="0"/>
  </r>
  <r>
    <x v="34"/>
    <x v="4"/>
    <s v="PTR"/>
    <x v="18"/>
    <n v="110.66"/>
    <n v="0.11065999999999999"/>
    <n v="2.2356199999999998E-3"/>
    <s v="Pacific Sleeper Shark"/>
    <n v="62"/>
    <x v="0"/>
  </r>
  <r>
    <x v="34"/>
    <x v="85"/>
    <s v="PTR"/>
    <x v="18"/>
    <n v="27.94"/>
    <n v="2.794E-2"/>
    <n v="4.5382199999999999E-3"/>
    <s v="Pacific Sleeper Shark"/>
    <n v="62"/>
    <x v="0"/>
  </r>
  <r>
    <x v="34"/>
    <x v="30"/>
    <s v="PTR"/>
    <x v="18"/>
    <n v="27.94"/>
    <n v="2.794E-2"/>
    <n v="1.111067E-2"/>
    <s v="Pacific Sleeper Shark"/>
    <n v="62"/>
    <x v="0"/>
  </r>
  <r>
    <x v="49"/>
    <x v="39"/>
    <s v="PTR"/>
    <x v="18"/>
    <n v="84.02"/>
    <n v="8.4019999999999997E-2"/>
    <n v="2.3858500000000001E-3"/>
    <s v="Pacific Sleeper Shark"/>
    <n v="62"/>
    <x v="0"/>
  </r>
  <r>
    <x v="49"/>
    <x v="37"/>
    <s v="PTR"/>
    <x v="18"/>
    <n v="55.79"/>
    <n v="5.5789999999999999E-2"/>
    <n v="6.1381999999999995E-4"/>
    <s v="Pacific Sleeper Shark"/>
    <n v="62"/>
    <x v="0"/>
  </r>
  <r>
    <x v="49"/>
    <x v="3"/>
    <s v="PTR"/>
    <x v="18"/>
    <n v="28.63"/>
    <n v="2.8629999999999999E-2"/>
    <n v="5.3246000000000001E-4"/>
    <s v="Pacific Sleeper Shark"/>
    <n v="62"/>
    <x v="0"/>
  </r>
  <r>
    <x v="49"/>
    <x v="33"/>
    <s v="PTR"/>
    <x v="18"/>
    <n v="291.72000000000003"/>
    <n v="0.29172000000000003"/>
    <n v="3.8715840000000001E-2"/>
    <s v="Pacific Sleeper Shark"/>
    <n v="62"/>
    <x v="0"/>
  </r>
  <r>
    <x v="35"/>
    <x v="39"/>
    <s v="PTR"/>
    <x v="18"/>
    <n v="70.73"/>
    <n v="7.0730000000000001E-2"/>
    <n v="2.2265399999999999E-3"/>
    <s v="Pacific Sleeper Shark"/>
    <n v="62"/>
    <x v="0"/>
  </r>
  <r>
    <x v="35"/>
    <x v="37"/>
    <s v="PTR"/>
    <x v="18"/>
    <n v="170.81"/>
    <n v="0.17080999999999999"/>
    <n v="2.3815899999999998E-3"/>
    <s v="Pacific Sleeper Shark"/>
    <n v="62"/>
    <x v="0"/>
  </r>
  <r>
    <x v="35"/>
    <x v="3"/>
    <s v="PTR"/>
    <x v="18"/>
    <n v="148.99"/>
    <n v="0.14899000000000001"/>
    <n v="2.5187600000000001E-3"/>
    <s v="Pacific Sleeper Shark"/>
    <n v="62"/>
    <x v="0"/>
  </r>
  <r>
    <x v="35"/>
    <x v="4"/>
    <s v="PTR"/>
    <x v="18"/>
    <n v="139.51"/>
    <n v="0.13951"/>
    <n v="1.5547750000000001E-2"/>
    <s v="Pacific Sleeper Shark"/>
    <n v="62"/>
    <x v="0"/>
  </r>
  <r>
    <x v="36"/>
    <x v="8"/>
    <s v="PTR"/>
    <x v="18"/>
    <n v="119.02"/>
    <n v="0.11902"/>
    <n v="7.2961600000000003E-3"/>
    <s v="Pacific Sleeper Shark"/>
    <n v="62"/>
    <x v="0"/>
  </r>
  <r>
    <x v="36"/>
    <x v="39"/>
    <s v="PTR"/>
    <x v="18"/>
    <n v="132.74"/>
    <n v="0.13274"/>
    <n v="2.4882699999999999E-3"/>
    <s v="Pacific Sleeper Shark"/>
    <n v="62"/>
    <x v="0"/>
  </r>
  <r>
    <x v="36"/>
    <x v="37"/>
    <s v="PTR"/>
    <x v="18"/>
    <n v="15.45"/>
    <n v="1.5449999999999998E-2"/>
    <n v="2.6271999999999998E-4"/>
    <s v="Pacific Sleeper Shark"/>
    <n v="62"/>
    <x v="0"/>
  </r>
  <r>
    <x v="36"/>
    <x v="3"/>
    <s v="PTR"/>
    <x v="18"/>
    <n v="148.63"/>
    <n v="0.14862999999999998"/>
    <n v="3.7823000000000002E-3"/>
    <s v="Pacific Sleeper Shark"/>
    <n v="62"/>
    <x v="0"/>
  </r>
  <r>
    <x v="36"/>
    <x v="4"/>
    <s v="PTR"/>
    <x v="18"/>
    <n v="363.55"/>
    <n v="0.36354999999999998"/>
    <n v="1.6195500000000002E-2"/>
    <s v="Pacific Sleeper Shark"/>
    <n v="62"/>
    <x v="0"/>
  </r>
  <r>
    <x v="37"/>
    <x v="7"/>
    <s v="PTR"/>
    <x v="18"/>
    <n v="203.35"/>
    <n v="0.20335"/>
    <n v="8.2634000000000006E-3"/>
    <s v="Pacific Sleeper Shark"/>
    <n v="62"/>
    <x v="0"/>
  </r>
  <r>
    <x v="37"/>
    <x v="8"/>
    <s v="PTR"/>
    <x v="18"/>
    <n v="441.15"/>
    <n v="0.44114999999999999"/>
    <n v="9.9564600000000003E-3"/>
    <s v="Pacific Sleeper Shark"/>
    <n v="62"/>
    <x v="0"/>
  </r>
  <r>
    <x v="37"/>
    <x v="39"/>
    <s v="PTR"/>
    <x v="18"/>
    <n v="473.24"/>
    <n v="0.47323999999999999"/>
    <n v="8.8388200000000007E-3"/>
    <s v="Pacific Sleeper Shark"/>
    <n v="62"/>
    <x v="0"/>
  </r>
  <r>
    <x v="37"/>
    <x v="37"/>
    <s v="PTR"/>
    <x v="18"/>
    <n v="408.71"/>
    <n v="0.40870999999999996"/>
    <n v="2.701286E-2"/>
    <s v="Pacific Sleeper Shark"/>
    <n v="62"/>
    <x v="0"/>
  </r>
  <r>
    <x v="37"/>
    <x v="3"/>
    <s v="PTR"/>
    <x v="18"/>
    <n v="25.26"/>
    <n v="2.5260000000000001E-2"/>
    <n v="3.2969200000000001E-3"/>
    <s v="Pacific Sleeper Shark"/>
    <n v="62"/>
    <x v="0"/>
  </r>
  <r>
    <x v="37"/>
    <x v="4"/>
    <s v="PTR"/>
    <x v="18"/>
    <n v="107.75"/>
    <n v="0.10775"/>
    <n v="5.5389910000000001E-2"/>
    <s v="Pacific Sleeper Shark"/>
    <n v="62"/>
    <x v="0"/>
  </r>
  <r>
    <x v="38"/>
    <x v="7"/>
    <s v="PTR"/>
    <x v="18"/>
    <n v="162.4"/>
    <n v="0.16240000000000002"/>
    <n v="1.8388100000000001E-2"/>
    <s v="Pacific Sleeper Shark"/>
    <n v="62"/>
    <x v="0"/>
  </r>
  <r>
    <x v="38"/>
    <x v="8"/>
    <s v="PTR"/>
    <x v="18"/>
    <n v="61.44"/>
    <n v="6.1439999999999995E-2"/>
    <n v="3.9047000000000001E-3"/>
    <s v="Pacific Sleeper Shark"/>
    <n v="62"/>
    <x v="0"/>
  </r>
  <r>
    <x v="38"/>
    <x v="39"/>
    <s v="PTR"/>
    <x v="18"/>
    <n v="25.71"/>
    <n v="2.571E-2"/>
    <n v="1.7359700000000001E-3"/>
    <s v="Pacific Sleeper Shark"/>
    <n v="62"/>
    <x v="0"/>
  </r>
  <r>
    <x v="39"/>
    <x v="0"/>
    <s v="PTR"/>
    <x v="18"/>
    <n v="31.14"/>
    <n v="3.1140000000000001E-2"/>
    <n v="3.24669E-3"/>
    <s v="Pacific Sleeper Shark"/>
    <n v="62"/>
    <x v="0"/>
  </r>
  <r>
    <x v="39"/>
    <x v="54"/>
    <s v="PTR"/>
    <x v="18"/>
    <n v="366.26"/>
    <n v="0.36625999999999997"/>
    <n v="5.4481090000000003E-2"/>
    <s v="Pacific Sleeper Shark"/>
    <n v="62"/>
    <x v="0"/>
  </r>
  <r>
    <x v="39"/>
    <x v="40"/>
    <s v="PTR"/>
    <x v="18"/>
    <n v="20.079999999999998"/>
    <n v="2.0079999999999997E-2"/>
    <n v="3.38281E-3"/>
    <s v="Pacific Sleeper Shark"/>
    <n v="62"/>
    <x v="0"/>
  </r>
  <r>
    <x v="39"/>
    <x v="41"/>
    <s v="PTR"/>
    <x v="18"/>
    <n v="30.48"/>
    <n v="3.048E-2"/>
    <n v="2.6620599999999999E-3"/>
    <s v="Pacific Sleeper Shark"/>
    <n v="62"/>
    <x v="0"/>
  </r>
  <r>
    <x v="39"/>
    <x v="8"/>
    <s v="PTR"/>
    <x v="18"/>
    <n v="38.04"/>
    <n v="3.8039999999999997E-2"/>
    <n v="7.8774070000000002E-2"/>
    <s v="Pacific Sleeper Shark"/>
    <n v="62"/>
    <x v="0"/>
  </r>
  <r>
    <x v="40"/>
    <x v="42"/>
    <s v="PTR"/>
    <x v="18"/>
    <n v="46.11"/>
    <n v="4.6109999999999998E-2"/>
    <n v="1.9137100000000001E-3"/>
    <s v="Pacific Sleeper Shark"/>
    <n v="62"/>
    <x v="0"/>
  </r>
  <r>
    <x v="40"/>
    <x v="43"/>
    <s v="PTR"/>
    <x v="18"/>
    <n v="42.28"/>
    <n v="4.2279999999999998E-2"/>
    <n v="3.6658699999999999E-3"/>
    <s v="Pacific Sleeper Shark"/>
    <n v="62"/>
    <x v="0"/>
  </r>
  <r>
    <x v="41"/>
    <x v="44"/>
    <s v="PTR"/>
    <x v="18"/>
    <n v="60.73"/>
    <n v="6.0729999999999999E-2"/>
    <n v="2.2334799999999999E-3"/>
    <s v="Pacific Sleeper Shark"/>
    <n v="62"/>
    <x v="0"/>
  </r>
  <r>
    <x v="41"/>
    <x v="0"/>
    <s v="PTR"/>
    <x v="18"/>
    <n v="36.51"/>
    <n v="3.6510000000000001E-2"/>
    <n v="9.9284999999999998E-4"/>
    <s v="Pacific Sleeper Shark"/>
    <n v="62"/>
    <x v="0"/>
  </r>
  <r>
    <x v="41"/>
    <x v="42"/>
    <s v="PTR"/>
    <x v="18"/>
    <n v="163.53"/>
    <n v="0.16353000000000001"/>
    <n v="1.75775E-3"/>
    <s v="Pacific Sleeper Shark"/>
    <n v="62"/>
    <x v="0"/>
  </r>
  <r>
    <x v="41"/>
    <x v="41"/>
    <s v="PTR"/>
    <x v="18"/>
    <n v="109.27"/>
    <n v="0.10926999999999999"/>
    <n v="3.3470149999999997E-2"/>
    <s v="Pacific Sleeper Shark"/>
    <n v="62"/>
    <x v="0"/>
  </r>
  <r>
    <x v="42"/>
    <x v="2"/>
    <s v="PTR"/>
    <x v="18"/>
    <n v="28.63"/>
    <n v="2.8629999999999999E-2"/>
    <n v="1.5656699999999999E-3"/>
    <s v="Pacific Sleeper Shark"/>
    <n v="62"/>
    <x v="0"/>
  </r>
  <r>
    <x v="42"/>
    <x v="0"/>
    <s v="PTR"/>
    <x v="18"/>
    <n v="41.03"/>
    <n v="4.1030000000000004E-2"/>
    <n v="1.07558E-3"/>
    <s v="Pacific Sleeper Shark"/>
    <n v="62"/>
    <x v="0"/>
  </r>
  <r>
    <x v="42"/>
    <x v="42"/>
    <s v="PTR"/>
    <x v="18"/>
    <n v="35.229999999999997"/>
    <n v="3.5229999999999997E-2"/>
    <n v="1.1178200000000001E-3"/>
    <s v="Pacific Sleeper Shark"/>
    <n v="62"/>
    <x v="0"/>
  </r>
  <r>
    <x v="43"/>
    <x v="5"/>
    <s v="PTR"/>
    <x v="18"/>
    <n v="28.63"/>
    <n v="2.8629999999999999E-2"/>
    <n v="4.4967599999999998E-3"/>
    <s v="Pacific Sleeper Shark"/>
    <n v="62"/>
    <x v="0"/>
  </r>
  <r>
    <x v="43"/>
    <x v="41"/>
    <s v="PTR"/>
    <x v="18"/>
    <n v="82.31"/>
    <n v="8.2310000000000008E-2"/>
    <n v="5.9932900000000001E-3"/>
    <s v="Pacific Sleeper Shark"/>
    <n v="62"/>
    <x v="0"/>
  </r>
  <r>
    <x v="45"/>
    <x v="49"/>
    <s v="PTR"/>
    <x v="18"/>
    <n v="74.77"/>
    <n v="7.4769999999999989E-2"/>
    <n v="2.8532499999999999E-3"/>
    <s v="Pacific Sleeper Shark"/>
    <n v="62"/>
    <x v="0"/>
  </r>
  <r>
    <x v="53"/>
    <x v="48"/>
    <s v="PTR"/>
    <x v="18"/>
    <n v="85.3"/>
    <n v="8.5300000000000001E-2"/>
    <n v="9.54641E-3"/>
    <s v="Pacific Sleeper Shark"/>
    <n v="62"/>
    <x v="0"/>
  </r>
  <r>
    <x v="53"/>
    <x v="49"/>
    <s v="PTR"/>
    <x v="18"/>
    <n v="45.88"/>
    <n v="4.5880000000000004E-2"/>
    <n v="1.4320400000000001E-3"/>
    <s v="Pacific Sleeper Shark"/>
    <n v="62"/>
    <x v="0"/>
  </r>
  <r>
    <x v="53"/>
    <x v="5"/>
    <s v="PTR"/>
    <x v="18"/>
    <n v="38.19"/>
    <n v="3.8189999999999995E-2"/>
    <n v="2.691901E-2"/>
    <s v="Pacific Sleeper Shark"/>
    <n v="62"/>
    <x v="0"/>
  </r>
  <r>
    <x v="13"/>
    <x v="22"/>
    <s v="PTR"/>
    <x v="19"/>
    <n v="90.3"/>
    <n v="9.0299999999999991E-2"/>
    <n v="1.01249E-3"/>
    <s v="Pacific Sleeper Shark"/>
    <n v="62"/>
    <x v="0"/>
  </r>
  <r>
    <x v="13"/>
    <x v="55"/>
    <s v="PTR"/>
    <x v="19"/>
    <n v="179.4"/>
    <n v="0.1794"/>
    <n v="5.6433200000000003E-3"/>
    <s v="Pacific Sleeper Shark"/>
    <n v="62"/>
    <x v="0"/>
  </r>
  <r>
    <x v="14"/>
    <x v="22"/>
    <s v="PTR"/>
    <x v="19"/>
    <n v="302.5"/>
    <n v="0.30249999999999999"/>
    <n v="9.4481900000000004E-3"/>
    <s v="Pacific Sleeper Shark"/>
    <n v="62"/>
    <x v="0"/>
  </r>
  <r>
    <x v="14"/>
    <x v="55"/>
    <s v="PTR"/>
    <x v="19"/>
    <n v="634.82000000000005"/>
    <n v="0.63482000000000005"/>
    <n v="2.46481E-3"/>
    <s v="Pacific Sleeper Shark"/>
    <n v="62"/>
    <x v="0"/>
  </r>
  <r>
    <x v="15"/>
    <x v="22"/>
    <s v="PTR"/>
    <x v="19"/>
    <n v="42.02"/>
    <n v="4.2020000000000002E-2"/>
    <n v="4.9271000000000004E-4"/>
    <s v="Pacific Sleeper Shark"/>
    <n v="62"/>
    <x v="0"/>
  </r>
  <r>
    <x v="15"/>
    <x v="55"/>
    <s v="PTR"/>
    <x v="19"/>
    <n v="3667.61"/>
    <n v="3.6676100000000003"/>
    <n v="1.242994E-2"/>
    <s v="Pacific Sleeper Shark"/>
    <n v="62"/>
    <x v="0"/>
  </r>
  <r>
    <x v="15"/>
    <x v="56"/>
    <s v="PTR"/>
    <x v="19"/>
    <n v="139.27000000000001"/>
    <n v="0.13927"/>
    <n v="9.0313999999999998E-4"/>
    <s v="Pacific Sleeper Shark"/>
    <n v="62"/>
    <x v="0"/>
  </r>
  <r>
    <x v="16"/>
    <x v="19"/>
    <s v="PTR"/>
    <x v="19"/>
    <n v="28.14"/>
    <n v="2.8140000000000002E-2"/>
    <n v="8.5125700000000006E-3"/>
    <s v="Pacific Sleeper Shark"/>
    <n v="62"/>
    <x v="0"/>
  </r>
  <r>
    <x v="16"/>
    <x v="22"/>
    <s v="PTR"/>
    <x v="19"/>
    <n v="111.61"/>
    <n v="0.11161"/>
    <n v="1.52078E-3"/>
    <s v="Pacific Sleeper Shark"/>
    <n v="62"/>
    <x v="0"/>
  </r>
  <r>
    <x v="16"/>
    <x v="55"/>
    <s v="PTR"/>
    <x v="19"/>
    <n v="146.02000000000001"/>
    <n v="0.14602000000000001"/>
    <n v="5.3476000000000001E-4"/>
    <s v="Pacific Sleeper Shark"/>
    <n v="62"/>
    <x v="0"/>
  </r>
  <r>
    <x v="17"/>
    <x v="22"/>
    <s v="PTR"/>
    <x v="19"/>
    <n v="43.95"/>
    <n v="4.3950000000000003E-2"/>
    <n v="2.2095299999999999E-3"/>
    <s v="Pacific Sleeper Shark"/>
    <n v="62"/>
    <x v="0"/>
  </r>
  <r>
    <x v="17"/>
    <x v="56"/>
    <s v="PTR"/>
    <x v="19"/>
    <n v="101.2"/>
    <n v="0.1012"/>
    <n v="8.4499E-4"/>
    <s v="Pacific Sleeper Shark"/>
    <n v="62"/>
    <x v="0"/>
  </r>
  <r>
    <x v="18"/>
    <x v="84"/>
    <s v="PTR"/>
    <x v="19"/>
    <n v="95"/>
    <n v="9.5000000000000001E-2"/>
    <n v="8.8334000000000004E-4"/>
    <s v="Pacific Sleeper Shark"/>
    <n v="62"/>
    <x v="0"/>
  </r>
  <r>
    <x v="19"/>
    <x v="84"/>
    <s v="PTR"/>
    <x v="19"/>
    <n v="17.79"/>
    <n v="1.779E-2"/>
    <n v="4.4846000000000003E-4"/>
    <s v="Pacific Sleeper Shark"/>
    <n v="62"/>
    <x v="0"/>
  </r>
  <r>
    <x v="19"/>
    <x v="66"/>
    <s v="PTR"/>
    <x v="19"/>
    <n v="96.41"/>
    <n v="9.6409999999999996E-2"/>
    <n v="6.9118000000000001E-4"/>
    <s v="Pacific Sleeper Shark"/>
    <n v="62"/>
    <x v="0"/>
  </r>
  <r>
    <x v="20"/>
    <x v="19"/>
    <s v="PTR"/>
    <x v="19"/>
    <n v="8.9700000000000006"/>
    <n v="8.9700000000000005E-3"/>
    <n v="4.6887300000000003E-3"/>
    <s v="Pacific Sleeper Shark"/>
    <n v="62"/>
    <x v="0"/>
  </r>
  <r>
    <x v="20"/>
    <x v="56"/>
    <s v="PTR"/>
    <x v="19"/>
    <n v="125.82"/>
    <n v="0.12581999999999999"/>
    <n v="5.0110700000000003E-3"/>
    <s v="Pacific Sleeper Shark"/>
    <n v="62"/>
    <x v="0"/>
  </r>
  <r>
    <x v="20"/>
    <x v="109"/>
    <s v="PTR"/>
    <x v="19"/>
    <n v="293.75"/>
    <n v="0.29375000000000001"/>
    <n v="5.0985870000000003E-2"/>
    <s v="Pacific Sleeper Shark"/>
    <n v="62"/>
    <x v="0"/>
  </r>
  <r>
    <x v="21"/>
    <x v="19"/>
    <s v="PTR"/>
    <x v="19"/>
    <n v="12.01"/>
    <n v="1.201E-2"/>
    <n v="5.9352999999999999E-4"/>
    <s v="Pacific Sleeper Shark"/>
    <n v="62"/>
    <x v="0"/>
  </r>
  <r>
    <x v="22"/>
    <x v="12"/>
    <s v="PTR"/>
    <x v="19"/>
    <n v="34.78"/>
    <n v="3.4779999999999998E-2"/>
    <n v="5.4023000000000005E-4"/>
    <s v="Pacific Sleeper Shark"/>
    <n v="62"/>
    <x v="0"/>
  </r>
  <r>
    <x v="22"/>
    <x v="18"/>
    <s v="PTR"/>
    <x v="19"/>
    <n v="54.37"/>
    <n v="5.4369999999999995E-2"/>
    <n v="2.2030299999999999E-3"/>
    <s v="Pacific Sleeper Shark"/>
    <n v="62"/>
    <x v="0"/>
  </r>
  <r>
    <x v="23"/>
    <x v="13"/>
    <s v="PTR"/>
    <x v="19"/>
    <n v="54.47"/>
    <n v="5.4469999999999998E-2"/>
    <n v="1.0610299999999999E-3"/>
    <s v="Pacific Sleeper Shark"/>
    <n v="62"/>
    <x v="0"/>
  </r>
  <r>
    <x v="23"/>
    <x v="15"/>
    <s v="PTR"/>
    <x v="19"/>
    <n v="138.46"/>
    <n v="0.13846"/>
    <n v="3.2478699999999999E-3"/>
    <s v="Pacific Sleeper Shark"/>
    <n v="62"/>
    <x v="0"/>
  </r>
  <r>
    <x v="23"/>
    <x v="104"/>
    <s v="PTR"/>
    <x v="19"/>
    <n v="42.68"/>
    <n v="4.2680000000000003E-2"/>
    <n v="1.0789E-3"/>
    <s v="Pacific Sleeper Shark"/>
    <n v="62"/>
    <x v="0"/>
  </r>
  <r>
    <x v="24"/>
    <x v="11"/>
    <s v="PTR"/>
    <x v="19"/>
    <n v="27.89"/>
    <n v="2.7890000000000002E-2"/>
    <n v="2.9829499999999998E-3"/>
    <s v="Pacific Sleeper Shark"/>
    <n v="62"/>
    <x v="0"/>
  </r>
  <r>
    <x v="24"/>
    <x v="12"/>
    <s v="PTR"/>
    <x v="19"/>
    <n v="79.180000000000007"/>
    <n v="7.918E-2"/>
    <n v="7.2871999999999998E-4"/>
    <s v="Pacific Sleeper Shark"/>
    <n v="62"/>
    <x v="0"/>
  </r>
  <r>
    <x v="24"/>
    <x v="13"/>
    <s v="PTR"/>
    <x v="19"/>
    <n v="197.41"/>
    <n v="0.19741"/>
    <n v="1.3110800000000001E-3"/>
    <s v="Pacific Sleeper Shark"/>
    <n v="62"/>
    <x v="0"/>
  </r>
  <r>
    <x v="24"/>
    <x v="17"/>
    <s v="PTR"/>
    <x v="19"/>
    <n v="129.55000000000001"/>
    <n v="0.12955"/>
    <n v="3.6950500000000001E-3"/>
    <s v="Pacific Sleeper Shark"/>
    <n v="62"/>
    <x v="0"/>
  </r>
  <r>
    <x v="24"/>
    <x v="18"/>
    <s v="PTR"/>
    <x v="19"/>
    <n v="23.22"/>
    <n v="2.3219999999999998E-2"/>
    <n v="8.1857000000000002E-4"/>
    <s v="Pacific Sleeper Shark"/>
    <n v="62"/>
    <x v="0"/>
  </r>
  <r>
    <x v="25"/>
    <x v="32"/>
    <s v="PTR"/>
    <x v="19"/>
    <n v="65.56"/>
    <n v="6.5560000000000007E-2"/>
    <n v="1.0188300000000001E-3"/>
    <s v="Pacific Sleeper Shark"/>
    <n v="62"/>
    <x v="0"/>
  </r>
  <r>
    <x v="25"/>
    <x v="11"/>
    <s v="PTR"/>
    <x v="19"/>
    <n v="58.07"/>
    <n v="5.8070000000000004E-2"/>
    <n v="7.3242000000000001E-4"/>
    <s v="Pacific Sleeper Shark"/>
    <n v="62"/>
    <x v="0"/>
  </r>
  <r>
    <x v="25"/>
    <x v="12"/>
    <s v="PTR"/>
    <x v="19"/>
    <n v="58.42"/>
    <n v="5.842E-2"/>
    <n v="4.9125999999999998E-4"/>
    <s v="Pacific Sleeper Shark"/>
    <n v="62"/>
    <x v="0"/>
  </r>
  <r>
    <x v="25"/>
    <x v="13"/>
    <s v="PTR"/>
    <x v="19"/>
    <n v="248.31"/>
    <n v="0.24831"/>
    <n v="2.00468E-3"/>
    <s v="Pacific Sleeper Shark"/>
    <n v="62"/>
    <x v="0"/>
  </r>
  <r>
    <x v="25"/>
    <x v="17"/>
    <s v="PTR"/>
    <x v="19"/>
    <n v="168.46"/>
    <n v="0.16846"/>
    <n v="1.383644E-2"/>
    <s v="Pacific Sleeper Shark"/>
    <n v="62"/>
    <x v="0"/>
  </r>
  <r>
    <x v="26"/>
    <x v="30"/>
    <s v="PTR"/>
    <x v="19"/>
    <n v="76.989999999999995"/>
    <n v="7.6989999999999989E-2"/>
    <n v="1.2030599999999999E-3"/>
    <s v="Pacific Sleeper Shark"/>
    <n v="62"/>
    <x v="0"/>
  </r>
  <r>
    <x v="27"/>
    <x v="33"/>
    <s v="PTR"/>
    <x v="19"/>
    <n v="47.84"/>
    <n v="4.7840000000000001E-2"/>
    <n v="2.2489660000000002E-2"/>
    <s v="Pacific Sleeper Shark"/>
    <n v="62"/>
    <x v="0"/>
  </r>
  <r>
    <x v="28"/>
    <x v="34"/>
    <s v="PTR"/>
    <x v="19"/>
    <n v="56.42"/>
    <n v="5.6420000000000005E-2"/>
    <n v="5.1462000000000003E-4"/>
    <s v="Pacific Sleeper Shark"/>
    <n v="62"/>
    <x v="0"/>
  </r>
  <r>
    <x v="29"/>
    <x v="33"/>
    <s v="PTR"/>
    <x v="19"/>
    <n v="185.52"/>
    <n v="0.18552000000000002"/>
    <n v="2.33527E-3"/>
    <s v="Pacific Sleeper Shark"/>
    <n v="62"/>
    <x v="0"/>
  </r>
  <r>
    <x v="30"/>
    <x v="33"/>
    <s v="PTR"/>
    <x v="19"/>
    <n v="70.73"/>
    <n v="7.0730000000000001E-2"/>
    <n v="1.25695E-3"/>
    <s v="Pacific Sleeper Shark"/>
    <n v="62"/>
    <x v="0"/>
  </r>
  <r>
    <x v="31"/>
    <x v="34"/>
    <s v="PTR"/>
    <x v="19"/>
    <n v="421.54"/>
    <n v="0.42154000000000003"/>
    <n v="1.473205E-2"/>
    <s v="Pacific Sleeper Shark"/>
    <n v="62"/>
    <x v="0"/>
  </r>
  <r>
    <x v="31"/>
    <x v="52"/>
    <s v="PTR"/>
    <x v="19"/>
    <n v="193.94"/>
    <n v="0.19394"/>
    <n v="2.1722180000000001E-2"/>
    <s v="Pacific Sleeper Shark"/>
    <n v="62"/>
    <x v="0"/>
  </r>
  <r>
    <x v="32"/>
    <x v="4"/>
    <s v="PTR"/>
    <x v="19"/>
    <n v="96.49"/>
    <n v="9.6489999999999992E-2"/>
    <n v="8.4400000000000002E-4"/>
    <s v="Pacific Sleeper Shark"/>
    <n v="62"/>
    <x v="0"/>
  </r>
  <r>
    <x v="32"/>
    <x v="33"/>
    <s v="PTR"/>
    <x v="19"/>
    <n v="25.24"/>
    <n v="2.5239999999999999E-2"/>
    <n v="1.2492899999999999E-3"/>
    <s v="Pacific Sleeper Shark"/>
    <n v="62"/>
    <x v="0"/>
  </r>
  <r>
    <x v="32"/>
    <x v="52"/>
    <s v="PTR"/>
    <x v="19"/>
    <n v="70.73"/>
    <n v="7.0730000000000001E-2"/>
    <n v="6.1399200000000001E-3"/>
    <s v="Pacific Sleeper Shark"/>
    <n v="62"/>
    <x v="0"/>
  </r>
  <r>
    <x v="32"/>
    <x v="26"/>
    <s v="PTR"/>
    <x v="19"/>
    <n v="541.13"/>
    <n v="0.54113"/>
    <n v="1.7148299999999998E-2"/>
    <s v="Pacific Sleeper Shark"/>
    <n v="62"/>
    <x v="0"/>
  </r>
  <r>
    <x v="32"/>
    <x v="27"/>
    <s v="PTR"/>
    <x v="19"/>
    <n v="79.150000000000006"/>
    <n v="7.9150000000000012E-2"/>
    <n v="1.307378E-2"/>
    <s v="Pacific Sleeper Shark"/>
    <n v="62"/>
    <x v="0"/>
  </r>
  <r>
    <x v="32"/>
    <x v="28"/>
    <s v="PTR"/>
    <x v="19"/>
    <n v="110.69"/>
    <n v="0.11069"/>
    <n v="4.9774499999999996E-3"/>
    <s v="Pacific Sleeper Shark"/>
    <n v="62"/>
    <x v="0"/>
  </r>
  <r>
    <x v="33"/>
    <x v="4"/>
    <s v="PTR"/>
    <x v="19"/>
    <n v="106.33"/>
    <n v="0.10632999999999999"/>
    <n v="1.5297399999999999E-3"/>
    <s v="Pacific Sleeper Shark"/>
    <n v="62"/>
    <x v="0"/>
  </r>
  <r>
    <x v="33"/>
    <x v="33"/>
    <s v="PTR"/>
    <x v="19"/>
    <n v="28.14"/>
    <n v="2.8140000000000002E-2"/>
    <n v="1.67943E-3"/>
    <s v="Pacific Sleeper Shark"/>
    <n v="62"/>
    <x v="0"/>
  </r>
  <r>
    <x v="34"/>
    <x v="37"/>
    <s v="PTR"/>
    <x v="19"/>
    <n v="104.76"/>
    <n v="0.10476000000000001"/>
    <n v="1.0716199999999999E-3"/>
    <s v="Pacific Sleeper Shark"/>
    <n v="62"/>
    <x v="0"/>
  </r>
  <r>
    <x v="34"/>
    <x v="3"/>
    <s v="PTR"/>
    <x v="19"/>
    <n v="51.92"/>
    <n v="5.1920000000000001E-2"/>
    <n v="1.2375800000000001E-3"/>
    <s v="Pacific Sleeper Shark"/>
    <n v="62"/>
    <x v="0"/>
  </r>
  <r>
    <x v="34"/>
    <x v="33"/>
    <s v="PTR"/>
    <x v="19"/>
    <n v="17.79"/>
    <n v="1.779E-2"/>
    <n v="1.4736899999999999E-3"/>
    <s v="Pacific Sleeper Shark"/>
    <n v="62"/>
    <x v="0"/>
  </r>
  <r>
    <x v="49"/>
    <x v="39"/>
    <s v="PTR"/>
    <x v="19"/>
    <n v="162.41"/>
    <n v="0.16241"/>
    <n v="1.94528E-3"/>
    <s v="Pacific Sleeper Shark"/>
    <n v="62"/>
    <x v="0"/>
  </r>
  <r>
    <x v="49"/>
    <x v="37"/>
    <s v="PTR"/>
    <x v="19"/>
    <n v="121.29"/>
    <n v="0.12129000000000001"/>
    <n v="1.25741E-3"/>
    <s v="Pacific Sleeper Shark"/>
    <n v="62"/>
    <x v="0"/>
  </r>
  <r>
    <x v="49"/>
    <x v="3"/>
    <s v="PTR"/>
    <x v="19"/>
    <n v="300.74"/>
    <n v="0.30074000000000001"/>
    <n v="5.6173999999999998E-3"/>
    <s v="Pacific Sleeper Shark"/>
    <n v="62"/>
    <x v="0"/>
  </r>
  <r>
    <x v="49"/>
    <x v="4"/>
    <s v="PTR"/>
    <x v="19"/>
    <n v="22.56"/>
    <n v="2.256E-2"/>
    <n v="2.5046600000000001E-3"/>
    <s v="Pacific Sleeper Shark"/>
    <n v="62"/>
    <x v="0"/>
  </r>
  <r>
    <x v="35"/>
    <x v="37"/>
    <s v="PTR"/>
    <x v="19"/>
    <n v="242.85"/>
    <n v="0.24284999999999998"/>
    <n v="3.029E-3"/>
    <s v="Pacific Sleeper Shark"/>
    <n v="62"/>
    <x v="0"/>
  </r>
  <r>
    <x v="35"/>
    <x v="4"/>
    <s v="PTR"/>
    <x v="19"/>
    <n v="379.67"/>
    <n v="0.37967000000000001"/>
    <n v="1.04607E-2"/>
    <s v="Pacific Sleeper Shark"/>
    <n v="62"/>
    <x v="0"/>
  </r>
  <r>
    <x v="35"/>
    <x v="33"/>
    <s v="PTR"/>
    <x v="19"/>
    <n v="46.11"/>
    <n v="4.6109999999999998E-2"/>
    <n v="2.0701999999999999E-3"/>
    <s v="Pacific Sleeper Shark"/>
    <n v="62"/>
    <x v="0"/>
  </r>
  <r>
    <x v="35"/>
    <x v="34"/>
    <s v="PTR"/>
    <x v="19"/>
    <n v="55.1"/>
    <n v="5.5100000000000003E-2"/>
    <n v="2.0920700000000001E-3"/>
    <s v="Pacific Sleeper Shark"/>
    <n v="62"/>
    <x v="0"/>
  </r>
  <r>
    <x v="36"/>
    <x v="8"/>
    <s v="PTR"/>
    <x v="19"/>
    <n v="27.78"/>
    <n v="2.7780000000000003E-2"/>
    <n v="5.1336999999999997E-4"/>
    <s v="Pacific Sleeper Shark"/>
    <n v="62"/>
    <x v="0"/>
  </r>
  <r>
    <x v="36"/>
    <x v="39"/>
    <s v="PTR"/>
    <x v="19"/>
    <n v="16.399999999999999"/>
    <n v="1.6399999999999998E-2"/>
    <n v="1.3902000000000001E-4"/>
    <s v="Pacific Sleeper Shark"/>
    <n v="62"/>
    <x v="0"/>
  </r>
  <r>
    <x v="36"/>
    <x v="37"/>
    <s v="PTR"/>
    <x v="19"/>
    <n v="8968.82"/>
    <n v="8.9688199999999991"/>
    <n v="9.5336000000000004E-2"/>
    <s v="Pacific Sleeper Shark"/>
    <n v="62"/>
    <x v="0"/>
  </r>
  <r>
    <x v="36"/>
    <x v="3"/>
    <s v="PTR"/>
    <x v="19"/>
    <n v="169.36"/>
    <n v="0.16936000000000001"/>
    <n v="3.4772399999999999E-3"/>
    <s v="Pacific Sleeper Shark"/>
    <n v="62"/>
    <x v="0"/>
  </r>
  <r>
    <x v="36"/>
    <x v="4"/>
    <s v="PTR"/>
    <x v="19"/>
    <n v="83.81"/>
    <n v="8.3809999999999996E-2"/>
    <n v="2.3687500000000002E-3"/>
    <s v="Pacific Sleeper Shark"/>
    <n v="62"/>
    <x v="0"/>
  </r>
  <r>
    <x v="37"/>
    <x v="43"/>
    <s v="PTR"/>
    <x v="19"/>
    <n v="35.86"/>
    <n v="3.5859999999999996E-2"/>
    <n v="6.6578799999999997E-3"/>
    <s v="Pacific Sleeper Shark"/>
    <n v="62"/>
    <x v="0"/>
  </r>
  <r>
    <x v="37"/>
    <x v="41"/>
    <s v="PTR"/>
    <x v="19"/>
    <n v="68.540000000000006"/>
    <n v="6.8540000000000004E-2"/>
    <n v="2.7184900000000001E-3"/>
    <s v="Pacific Sleeper Shark"/>
    <n v="62"/>
    <x v="0"/>
  </r>
  <r>
    <x v="37"/>
    <x v="37"/>
    <s v="PTR"/>
    <x v="19"/>
    <n v="577.26"/>
    <n v="0.57726"/>
    <n v="7.0924600000000001E-3"/>
    <s v="Pacific Sleeper Shark"/>
    <n v="62"/>
    <x v="0"/>
  </r>
  <r>
    <x v="37"/>
    <x v="3"/>
    <s v="PTR"/>
    <x v="19"/>
    <n v="189.67"/>
    <n v="0.18966999999999998"/>
    <n v="4.9623799999999997E-3"/>
    <s v="Pacific Sleeper Shark"/>
    <n v="62"/>
    <x v="0"/>
  </r>
  <r>
    <x v="38"/>
    <x v="43"/>
    <s v="PTR"/>
    <x v="19"/>
    <n v="27.34"/>
    <n v="2.734E-2"/>
    <n v="1.73726E-3"/>
    <s v="Pacific Sleeper Shark"/>
    <n v="62"/>
    <x v="0"/>
  </r>
  <r>
    <x v="38"/>
    <x v="41"/>
    <s v="PTR"/>
    <x v="19"/>
    <n v="89.18"/>
    <n v="8.9180000000000009E-2"/>
    <n v="1.77901E-2"/>
    <s v="Pacific Sleeper Shark"/>
    <n v="62"/>
    <x v="0"/>
  </r>
  <r>
    <x v="38"/>
    <x v="7"/>
    <s v="PTR"/>
    <x v="19"/>
    <n v="97.47"/>
    <n v="9.7470000000000001E-2"/>
    <n v="8.0306200000000005E-3"/>
    <s v="Pacific Sleeper Shark"/>
    <n v="62"/>
    <x v="0"/>
  </r>
  <r>
    <x v="40"/>
    <x v="0"/>
    <s v="PTR"/>
    <x v="19"/>
    <n v="95.99"/>
    <n v="9.5989999999999992E-2"/>
    <n v="3.0738439999999999E-2"/>
    <s v="Pacific Sleeper Shark"/>
    <n v="62"/>
    <x v="0"/>
  </r>
  <r>
    <x v="40"/>
    <x v="42"/>
    <s v="PTR"/>
    <x v="19"/>
    <n v="147.54"/>
    <n v="0.14754"/>
    <n v="1.511154E-2"/>
    <s v="Pacific Sleeper Shark"/>
    <n v="62"/>
    <x v="0"/>
  </r>
  <r>
    <x v="41"/>
    <x v="2"/>
    <s v="PTR"/>
    <x v="19"/>
    <n v="58.75"/>
    <n v="5.8749999999999997E-2"/>
    <n v="1.56091E-3"/>
    <s v="Pacific Sleeper Shark"/>
    <n v="62"/>
    <x v="0"/>
  </r>
  <r>
    <x v="42"/>
    <x v="0"/>
    <s v="PTR"/>
    <x v="19"/>
    <n v="104.3"/>
    <n v="0.1043"/>
    <n v="1.4189000000000001E-3"/>
    <s v="Pacific Sleeper Shark"/>
    <n v="62"/>
    <x v="0"/>
  </r>
  <r>
    <x v="42"/>
    <x v="42"/>
    <s v="PTR"/>
    <x v="19"/>
    <n v="42.02"/>
    <n v="4.2020000000000002E-2"/>
    <n v="1.3801799999999999E-3"/>
    <s v="Pacific Sleeper Shark"/>
    <n v="62"/>
    <x v="0"/>
  </r>
  <r>
    <x v="44"/>
    <x v="49"/>
    <s v="PTR"/>
    <x v="19"/>
    <n v="52.37"/>
    <n v="5.237E-2"/>
    <n v="1.5885099999999999E-2"/>
    <s v="Pacific Sleeper Shark"/>
    <n v="62"/>
    <x v="0"/>
  </r>
  <r>
    <x v="45"/>
    <x v="41"/>
    <s v="PTR"/>
    <x v="19"/>
    <n v="95.99"/>
    <n v="9.5989999999999992E-2"/>
    <n v="3.2191899999999998E-3"/>
    <s v="Pacific Sleeper Shark"/>
    <n v="62"/>
    <x v="0"/>
  </r>
  <r>
    <x v="15"/>
    <x v="55"/>
    <s v="PTR"/>
    <x v="20"/>
    <n v="61.19"/>
    <n v="6.1189999999999994E-2"/>
    <n v="1.3273E-3"/>
    <s v="Pacific Sleeper Shark"/>
    <n v="62"/>
    <x v="1"/>
  </r>
  <r>
    <x v="16"/>
    <x v="55"/>
    <s v="PTR"/>
    <x v="20"/>
    <n v="3629.77"/>
    <n v="3.6297700000000002"/>
    <n v="3.70189E-2"/>
    <s v="Pacific Sleeper Shark"/>
    <n v="62"/>
    <x v="1"/>
  </r>
  <r>
    <x v="16"/>
    <x v="84"/>
    <s v="PTR"/>
    <x v="20"/>
    <n v="10098.719999999999"/>
    <n v="10.09872"/>
    <n v="0.42515734999999999"/>
    <s v="Pacific Sleeper Shark"/>
    <n v="62"/>
    <x v="1"/>
  </r>
  <r>
    <x v="17"/>
    <x v="55"/>
    <s v="PTR"/>
    <x v="20"/>
    <n v="15.69"/>
    <n v="1.5689999999999999E-2"/>
    <n v="3.2684000000000001E-4"/>
    <s v="Pacific Sleeper Shark"/>
    <n v="62"/>
    <x v="1"/>
  </r>
  <r>
    <x v="19"/>
    <x v="66"/>
    <s v="PTR"/>
    <x v="20"/>
    <n v="38.71"/>
    <n v="3.8710000000000001E-2"/>
    <n v="4.0170000000000001E-4"/>
    <s v="Pacific Sleeper Shark"/>
    <n v="62"/>
    <x v="1"/>
  </r>
  <r>
    <x v="20"/>
    <x v="17"/>
    <s v="PTR"/>
    <x v="20"/>
    <n v="55.21"/>
    <n v="5.5210000000000002E-2"/>
    <n v="2.1707499999999999E-3"/>
    <s v="Pacific Sleeper Shark"/>
    <n v="62"/>
    <x v="1"/>
  </r>
  <r>
    <x v="20"/>
    <x v="109"/>
    <s v="PTR"/>
    <x v="20"/>
    <n v="110.42"/>
    <n v="0.11042"/>
    <n v="4.9806040000000003E-2"/>
    <s v="Pacific Sleeper Shark"/>
    <n v="62"/>
    <x v="1"/>
  </r>
  <r>
    <x v="21"/>
    <x v="13"/>
    <s v="PTR"/>
    <x v="20"/>
    <n v="41.73"/>
    <n v="4.1729999999999996E-2"/>
    <n v="2.4231499999999998E-3"/>
    <s v="Pacific Sleeper Shark"/>
    <n v="62"/>
    <x v="1"/>
  </r>
  <r>
    <x v="21"/>
    <x v="19"/>
    <s v="PTR"/>
    <x v="20"/>
    <n v="17.79"/>
    <n v="1.779E-2"/>
    <n v="2.0131300000000001E-3"/>
    <s v="Pacific Sleeper Shark"/>
    <n v="62"/>
    <x v="1"/>
  </r>
  <r>
    <x v="21"/>
    <x v="84"/>
    <s v="PTR"/>
    <x v="20"/>
    <n v="143.36000000000001"/>
    <n v="0.14336000000000002"/>
    <n v="8.3507600000000005E-3"/>
    <s v="Pacific Sleeper Shark"/>
    <n v="62"/>
    <x v="1"/>
  </r>
  <r>
    <x v="22"/>
    <x v="12"/>
    <s v="PTR"/>
    <x v="20"/>
    <n v="1315.48"/>
    <n v="1.31548"/>
    <n v="6.7982760000000003E-2"/>
    <s v="Pacific Sleeper Shark"/>
    <n v="62"/>
    <x v="1"/>
  </r>
  <r>
    <x v="22"/>
    <x v="13"/>
    <s v="PTR"/>
    <x v="20"/>
    <n v="5.3"/>
    <n v="5.3E-3"/>
    <n v="2.1617000000000001E-4"/>
    <s v="Pacific Sleeper Shark"/>
    <n v="62"/>
    <x v="1"/>
  </r>
  <r>
    <x v="22"/>
    <x v="14"/>
    <s v="PTR"/>
    <x v="20"/>
    <n v="385.08"/>
    <n v="0.38507999999999998"/>
    <n v="1.068764E-2"/>
    <s v="Pacific Sleeper Shark"/>
    <n v="62"/>
    <x v="1"/>
  </r>
  <r>
    <x v="23"/>
    <x v="11"/>
    <s v="PTR"/>
    <x v="20"/>
    <n v="34.6"/>
    <n v="3.4599999999999999E-2"/>
    <n v="2.34951E-3"/>
    <s v="Pacific Sleeper Shark"/>
    <n v="62"/>
    <x v="1"/>
  </r>
  <r>
    <x v="23"/>
    <x v="13"/>
    <s v="PTR"/>
    <x v="20"/>
    <n v="111.85"/>
    <n v="0.11184999999999999"/>
    <n v="1.2118400000000001E-3"/>
    <s v="Pacific Sleeper Shark"/>
    <n v="62"/>
    <x v="1"/>
  </r>
  <r>
    <x v="23"/>
    <x v="14"/>
    <s v="PTR"/>
    <x v="20"/>
    <n v="436.16"/>
    <n v="0.43616000000000005"/>
    <n v="6.5064099999999998E-3"/>
    <s v="Pacific Sleeper Shark"/>
    <n v="62"/>
    <x v="1"/>
  </r>
  <r>
    <x v="23"/>
    <x v="15"/>
    <s v="PTR"/>
    <x v="20"/>
    <n v="217.06"/>
    <n v="0.21706"/>
    <n v="4.9038800000000002E-3"/>
    <s v="Pacific Sleeper Shark"/>
    <n v="62"/>
    <x v="1"/>
  </r>
  <r>
    <x v="23"/>
    <x v="19"/>
    <s v="PTR"/>
    <x v="20"/>
    <n v="97.81"/>
    <n v="9.7810000000000008E-2"/>
    <n v="4.8852000000000001E-3"/>
    <s v="Pacific Sleeper Shark"/>
    <n v="62"/>
    <x v="1"/>
  </r>
  <r>
    <x v="24"/>
    <x v="51"/>
    <s v="PTR"/>
    <x v="20"/>
    <n v="78.7"/>
    <n v="7.8700000000000006E-2"/>
    <n v="5.9104999999999997E-4"/>
    <s v="Pacific Sleeper Shark"/>
    <n v="62"/>
    <x v="1"/>
  </r>
  <r>
    <x v="24"/>
    <x v="25"/>
    <s v="PTR"/>
    <x v="20"/>
    <n v="118.39"/>
    <n v="0.11839"/>
    <n v="6.6173999999999996E-4"/>
    <s v="Pacific Sleeper Shark"/>
    <n v="62"/>
    <x v="1"/>
  </r>
  <r>
    <x v="24"/>
    <x v="9"/>
    <s v="PTR"/>
    <x v="20"/>
    <n v="6507.15"/>
    <n v="6.5071499999999993"/>
    <n v="5.172562E-2"/>
    <s v="Pacific Sleeper Shark"/>
    <n v="62"/>
    <x v="1"/>
  </r>
  <r>
    <x v="24"/>
    <x v="13"/>
    <s v="PTR"/>
    <x v="20"/>
    <n v="34.71"/>
    <n v="3.4709999999999998E-2"/>
    <n v="4.0142999999999998E-4"/>
    <s v="Pacific Sleeper Shark"/>
    <n v="62"/>
    <x v="1"/>
  </r>
  <r>
    <x v="24"/>
    <x v="14"/>
    <s v="PTR"/>
    <x v="20"/>
    <n v="34.69"/>
    <n v="3.4689999999999999E-2"/>
    <n v="3.813E-4"/>
    <s v="Pacific Sleeper Shark"/>
    <n v="62"/>
    <x v="1"/>
  </r>
  <r>
    <x v="24"/>
    <x v="15"/>
    <s v="PTR"/>
    <x v="20"/>
    <n v="29.95"/>
    <n v="2.9950000000000001E-2"/>
    <n v="5.8766000000000005E-4"/>
    <s v="Pacific Sleeper Shark"/>
    <n v="62"/>
    <x v="1"/>
  </r>
  <r>
    <x v="25"/>
    <x v="32"/>
    <s v="PTR"/>
    <x v="20"/>
    <n v="105.67"/>
    <n v="0.10567"/>
    <n v="1.05349E-3"/>
    <s v="Pacific Sleeper Shark"/>
    <n v="62"/>
    <x v="1"/>
  </r>
  <r>
    <x v="25"/>
    <x v="10"/>
    <s v="PTR"/>
    <x v="20"/>
    <n v="103.1"/>
    <n v="0.1031"/>
    <n v="5.4438999999999996E-4"/>
    <s v="Pacific Sleeper Shark"/>
    <n v="62"/>
    <x v="1"/>
  </r>
  <r>
    <x v="25"/>
    <x v="11"/>
    <s v="PTR"/>
    <x v="20"/>
    <n v="43.21"/>
    <n v="4.3209999999999998E-2"/>
    <n v="3.1733999999999999E-4"/>
    <s v="Pacific Sleeper Shark"/>
    <n v="62"/>
    <x v="1"/>
  </r>
  <r>
    <x v="25"/>
    <x v="12"/>
    <s v="PTR"/>
    <x v="20"/>
    <n v="18.079999999999998"/>
    <n v="1.8079999999999999E-2"/>
    <n v="1.1296E-4"/>
    <s v="Pacific Sleeper Shark"/>
    <n v="62"/>
    <x v="1"/>
  </r>
  <r>
    <x v="25"/>
    <x v="13"/>
    <s v="PTR"/>
    <x v="20"/>
    <n v="56.6"/>
    <n v="5.6600000000000004E-2"/>
    <n v="4.3197999999999999E-4"/>
    <s v="Pacific Sleeper Shark"/>
    <n v="62"/>
    <x v="1"/>
  </r>
  <r>
    <x v="25"/>
    <x v="79"/>
    <s v="PTR"/>
    <x v="20"/>
    <n v="159.29"/>
    <n v="0.15928999999999999"/>
    <n v="1.732E-3"/>
    <s v="Pacific Sleeper Shark"/>
    <n v="62"/>
    <x v="1"/>
  </r>
  <r>
    <x v="25"/>
    <x v="17"/>
    <s v="PTR"/>
    <x v="20"/>
    <n v="61.94"/>
    <n v="6.1939999999999995E-2"/>
    <n v="4.1219999999999998E-3"/>
    <s v="Pacific Sleeper Shark"/>
    <n v="62"/>
    <x v="1"/>
  </r>
  <r>
    <x v="26"/>
    <x v="52"/>
    <s v="PTR"/>
    <x v="20"/>
    <n v="20.29"/>
    <n v="2.0289999999999999E-2"/>
    <n v="1.3368500000000001E-3"/>
    <s v="Pacific Sleeper Shark"/>
    <n v="62"/>
    <x v="1"/>
  </r>
  <r>
    <x v="26"/>
    <x v="10"/>
    <s v="PTR"/>
    <x v="20"/>
    <n v="58.75"/>
    <n v="5.8749999999999997E-2"/>
    <n v="2.876E-4"/>
    <s v="Pacific Sleeper Shark"/>
    <n v="62"/>
    <x v="1"/>
  </r>
  <r>
    <x v="28"/>
    <x v="33"/>
    <s v="PTR"/>
    <x v="20"/>
    <n v="4.17"/>
    <n v="4.1700000000000001E-3"/>
    <n v="9.3997000000000004E-4"/>
    <s v="Pacific Sleeper Shark"/>
    <n v="62"/>
    <x v="1"/>
  </r>
  <r>
    <x v="28"/>
    <x v="52"/>
    <s v="PTR"/>
    <x v="20"/>
    <n v="60.01"/>
    <n v="6.0010000000000001E-2"/>
    <n v="3.2685399999999999E-3"/>
    <s v="Pacific Sleeper Shark"/>
    <n v="62"/>
    <x v="1"/>
  </r>
  <r>
    <x v="28"/>
    <x v="35"/>
    <s v="PTR"/>
    <x v="20"/>
    <n v="202.57"/>
    <n v="0.20257"/>
    <n v="4.2972599999999998E-3"/>
    <s v="Pacific Sleeper Shark"/>
    <n v="62"/>
    <x v="1"/>
  </r>
  <r>
    <x v="28"/>
    <x v="85"/>
    <s v="PTR"/>
    <x v="20"/>
    <n v="218.39"/>
    <n v="0.21838999999999997"/>
    <n v="5.9213499999999997E-3"/>
    <s v="Pacific Sleeper Shark"/>
    <n v="62"/>
    <x v="1"/>
  </r>
  <r>
    <x v="29"/>
    <x v="4"/>
    <s v="PTR"/>
    <x v="20"/>
    <n v="152.33000000000001"/>
    <n v="0.15233000000000002"/>
    <n v="1.517458E-2"/>
    <s v="Pacific Sleeper Shark"/>
    <n v="62"/>
    <x v="1"/>
  </r>
  <r>
    <x v="29"/>
    <x v="33"/>
    <s v="PTR"/>
    <x v="20"/>
    <n v="20.079999999999998"/>
    <n v="2.0079999999999997E-2"/>
    <n v="9.6398000000000002E-4"/>
    <s v="Pacific Sleeper Shark"/>
    <n v="62"/>
    <x v="1"/>
  </r>
  <r>
    <x v="29"/>
    <x v="52"/>
    <s v="PTR"/>
    <x v="20"/>
    <n v="213.34"/>
    <n v="0.21334"/>
    <n v="8.0746099999999994E-3"/>
    <s v="Pacific Sleeper Shark"/>
    <n v="62"/>
    <x v="1"/>
  </r>
  <r>
    <x v="29"/>
    <x v="35"/>
    <s v="PTR"/>
    <x v="20"/>
    <n v="55.1"/>
    <n v="5.5100000000000003E-2"/>
    <n v="1.4873E-3"/>
    <s v="Pacific Sleeper Shark"/>
    <n v="62"/>
    <x v="1"/>
  </r>
  <r>
    <x v="29"/>
    <x v="112"/>
    <s v="PTR"/>
    <x v="20"/>
    <n v="194.97"/>
    <n v="0.19497"/>
    <n v="0.14920792999999999"/>
    <s v="Pacific Sleeper Shark"/>
    <n v="62"/>
    <x v="1"/>
  </r>
  <r>
    <x v="30"/>
    <x v="52"/>
    <s v="PTR"/>
    <x v="20"/>
    <n v="67.510000000000005"/>
    <n v="6.7510000000000001E-2"/>
    <n v="1.11926E-3"/>
    <s v="Pacific Sleeper Shark"/>
    <n v="62"/>
    <x v="1"/>
  </r>
  <r>
    <x v="30"/>
    <x v="35"/>
    <s v="PTR"/>
    <x v="20"/>
    <n v="330.34"/>
    <n v="0.33033999999999997"/>
    <n v="6.2064599999999996E-3"/>
    <s v="Pacific Sleeper Shark"/>
    <n v="62"/>
    <x v="1"/>
  </r>
  <r>
    <x v="31"/>
    <x v="52"/>
    <s v="PTR"/>
    <x v="20"/>
    <n v="109.89"/>
    <n v="0.10989"/>
    <n v="1.7819999999999999E-3"/>
    <s v="Pacific Sleeper Shark"/>
    <n v="62"/>
    <x v="1"/>
  </r>
  <r>
    <x v="31"/>
    <x v="35"/>
    <s v="PTR"/>
    <x v="20"/>
    <n v="105.57"/>
    <n v="0.10557"/>
    <n v="1.56621E-3"/>
    <s v="Pacific Sleeper Shark"/>
    <n v="62"/>
    <x v="1"/>
  </r>
  <r>
    <x v="31"/>
    <x v="27"/>
    <s v="PTR"/>
    <x v="20"/>
    <n v="56.6"/>
    <n v="5.6600000000000004E-2"/>
    <n v="1.4425530000000001E-2"/>
    <s v="Pacific Sleeper Shark"/>
    <n v="62"/>
    <x v="1"/>
  </r>
  <r>
    <x v="32"/>
    <x v="34"/>
    <s v="PTR"/>
    <x v="20"/>
    <n v="218.88"/>
    <n v="0.21887999999999999"/>
    <n v="6.2986300000000004E-3"/>
    <s v="Pacific Sleeper Shark"/>
    <n v="62"/>
    <x v="1"/>
  </r>
  <r>
    <x v="32"/>
    <x v="52"/>
    <s v="PTR"/>
    <x v="20"/>
    <n v="208.48"/>
    <n v="0.20848"/>
    <n v="3.59809E-3"/>
    <s v="Pacific Sleeper Shark"/>
    <n v="62"/>
    <x v="1"/>
  </r>
  <r>
    <x v="32"/>
    <x v="106"/>
    <s v="PTR"/>
    <x v="20"/>
    <n v="1010.36"/>
    <n v="1.0103599999999999"/>
    <n v="6.584595E-2"/>
    <s v="Pacific Sleeper Shark"/>
    <n v="62"/>
    <x v="1"/>
  </r>
  <r>
    <x v="32"/>
    <x v="28"/>
    <s v="PTR"/>
    <x v="20"/>
    <n v="318.88"/>
    <n v="0.31888"/>
    <n v="2.0992759999999999E-2"/>
    <s v="Pacific Sleeper Shark"/>
    <n v="62"/>
    <x v="1"/>
  </r>
  <r>
    <x v="33"/>
    <x v="37"/>
    <s v="PTR"/>
    <x v="20"/>
    <n v="104.18"/>
    <n v="0.10418000000000001"/>
    <n v="7.8794699999999995E-3"/>
    <s v="Pacific Sleeper Shark"/>
    <n v="62"/>
    <x v="1"/>
  </r>
  <r>
    <x v="33"/>
    <x v="33"/>
    <s v="PTR"/>
    <x v="20"/>
    <n v="99.14"/>
    <n v="9.9140000000000006E-2"/>
    <n v="2.3515699999999999E-3"/>
    <s v="Pacific Sleeper Shark"/>
    <n v="62"/>
    <x v="1"/>
  </r>
  <r>
    <x v="33"/>
    <x v="34"/>
    <s v="PTR"/>
    <x v="20"/>
    <n v="77.39"/>
    <n v="7.739E-2"/>
    <n v="1.39471E-3"/>
    <s v="Pacific Sleeper Shark"/>
    <n v="62"/>
    <x v="1"/>
  </r>
  <r>
    <x v="33"/>
    <x v="26"/>
    <s v="PTR"/>
    <x v="20"/>
    <n v="220.01"/>
    <n v="0.22000999999999998"/>
    <n v="2.1851539999999999E-2"/>
    <s v="Pacific Sleeper Shark"/>
    <n v="62"/>
    <x v="1"/>
  </r>
  <r>
    <x v="34"/>
    <x v="33"/>
    <s v="PTR"/>
    <x v="20"/>
    <n v="42.02"/>
    <n v="4.2020000000000002E-2"/>
    <n v="1.24299E-3"/>
    <s v="Pacific Sleeper Shark"/>
    <n v="62"/>
    <x v="1"/>
  </r>
  <r>
    <x v="34"/>
    <x v="52"/>
    <s v="PTR"/>
    <x v="20"/>
    <n v="301.60000000000002"/>
    <n v="0.30160000000000003"/>
    <n v="2.537524E-2"/>
    <s v="Pacific Sleeper Shark"/>
    <n v="62"/>
    <x v="1"/>
  </r>
  <r>
    <x v="49"/>
    <x v="4"/>
    <s v="PTR"/>
    <x v="20"/>
    <n v="41.33"/>
    <n v="4.1329999999999999E-2"/>
    <n v="2.4962600000000001E-3"/>
    <s v="Pacific Sleeper Shark"/>
    <n v="62"/>
    <x v="1"/>
  </r>
  <r>
    <x v="35"/>
    <x v="8"/>
    <s v="PTR"/>
    <x v="20"/>
    <n v="74.92"/>
    <n v="7.492E-2"/>
    <n v="4.2905299999999999E-3"/>
    <s v="Pacific Sleeper Shark"/>
    <n v="62"/>
    <x v="1"/>
  </r>
  <r>
    <x v="35"/>
    <x v="3"/>
    <s v="PTR"/>
    <x v="20"/>
    <n v="50.47"/>
    <n v="5.0470000000000001E-2"/>
    <n v="2.6968700000000001E-3"/>
    <s v="Pacific Sleeper Shark"/>
    <n v="62"/>
    <x v="1"/>
  </r>
  <r>
    <x v="36"/>
    <x v="39"/>
    <s v="PTR"/>
    <x v="20"/>
    <n v="169.77"/>
    <n v="0.16977"/>
    <n v="2.0578300000000001E-3"/>
    <s v="Pacific Sleeper Shark"/>
    <n v="62"/>
    <x v="1"/>
  </r>
  <r>
    <x v="36"/>
    <x v="37"/>
    <s v="PTR"/>
    <x v="20"/>
    <n v="166.67"/>
    <n v="0.16666999999999998"/>
    <n v="1.75651E-3"/>
    <s v="Pacific Sleeper Shark"/>
    <n v="62"/>
    <x v="1"/>
  </r>
  <r>
    <x v="36"/>
    <x v="3"/>
    <s v="PTR"/>
    <x v="20"/>
    <n v="307.02"/>
    <n v="0.30701999999999996"/>
    <n v="8.3427499999999995E-3"/>
    <s v="Pacific Sleeper Shark"/>
    <n v="62"/>
    <x v="1"/>
  </r>
  <r>
    <x v="36"/>
    <x v="4"/>
    <s v="PTR"/>
    <x v="20"/>
    <n v="124.11"/>
    <n v="0.12411"/>
    <n v="1.064563E-2"/>
    <s v="Pacific Sleeper Shark"/>
    <n v="62"/>
    <x v="1"/>
  </r>
  <r>
    <x v="37"/>
    <x v="41"/>
    <s v="PTR"/>
    <x v="20"/>
    <n v="123.04"/>
    <n v="0.12304000000000001"/>
    <n v="1.7463699999999999E-3"/>
    <s v="Pacific Sleeper Shark"/>
    <n v="62"/>
    <x v="1"/>
  </r>
  <r>
    <x v="37"/>
    <x v="7"/>
    <s v="PTR"/>
    <x v="20"/>
    <n v="95.34"/>
    <n v="9.5340000000000008E-2"/>
    <n v="1.2646599999999999E-3"/>
    <s v="Pacific Sleeper Shark"/>
    <n v="62"/>
    <x v="1"/>
  </r>
  <r>
    <x v="37"/>
    <x v="8"/>
    <s v="PTR"/>
    <x v="20"/>
    <n v="531.66999999999996"/>
    <n v="0.53166999999999998"/>
    <n v="6.5761600000000002E-3"/>
    <s v="Pacific Sleeper Shark"/>
    <n v="62"/>
    <x v="1"/>
  </r>
  <r>
    <x v="37"/>
    <x v="39"/>
    <s v="PTR"/>
    <x v="20"/>
    <n v="242.48"/>
    <n v="0.24248"/>
    <n v="3.7013200000000001E-3"/>
    <s v="Pacific Sleeper Shark"/>
    <n v="62"/>
    <x v="1"/>
  </r>
  <r>
    <x v="37"/>
    <x v="37"/>
    <s v="PTR"/>
    <x v="20"/>
    <n v="229.11"/>
    <n v="0.22911000000000001"/>
    <n v="3.2224599999999999E-3"/>
    <s v="Pacific Sleeper Shark"/>
    <n v="62"/>
    <x v="1"/>
  </r>
  <r>
    <x v="37"/>
    <x v="3"/>
    <s v="PTR"/>
    <x v="20"/>
    <n v="80.290000000000006"/>
    <n v="8.029E-2"/>
    <n v="1.57672E-3"/>
    <s v="Pacific Sleeper Shark"/>
    <n v="62"/>
    <x v="1"/>
  </r>
  <r>
    <x v="38"/>
    <x v="40"/>
    <s v="PTR"/>
    <x v="20"/>
    <n v="77.48"/>
    <n v="7.7480000000000007E-2"/>
    <n v="1.0293500000000001E-3"/>
    <s v="Pacific Sleeper Shark"/>
    <n v="62"/>
    <x v="1"/>
  </r>
  <r>
    <x v="38"/>
    <x v="41"/>
    <s v="PTR"/>
    <x v="20"/>
    <n v="139.66"/>
    <n v="0.13966000000000001"/>
    <n v="2.0952499999999999E-3"/>
    <s v="Pacific Sleeper Shark"/>
    <n v="62"/>
    <x v="1"/>
  </r>
  <r>
    <x v="38"/>
    <x v="7"/>
    <s v="PTR"/>
    <x v="20"/>
    <n v="147.82"/>
    <n v="0.14782000000000001"/>
    <n v="1.7814700000000001E-3"/>
    <s v="Pacific Sleeper Shark"/>
    <n v="62"/>
    <x v="1"/>
  </r>
  <r>
    <x v="38"/>
    <x v="8"/>
    <s v="PTR"/>
    <x v="20"/>
    <n v="60.01"/>
    <n v="6.0010000000000001E-2"/>
    <n v="1.7916399999999999E-3"/>
    <s v="Pacific Sleeper Shark"/>
    <n v="62"/>
    <x v="1"/>
  </r>
  <r>
    <x v="38"/>
    <x v="39"/>
    <s v="PTR"/>
    <x v="20"/>
    <n v="94.85"/>
    <n v="9.484999999999999E-2"/>
    <n v="5.6031400000000004E-3"/>
    <s v="Pacific Sleeper Shark"/>
    <n v="62"/>
    <x v="1"/>
  </r>
  <r>
    <x v="38"/>
    <x v="4"/>
    <s v="PTR"/>
    <x v="20"/>
    <n v="42.02"/>
    <n v="4.2020000000000002E-2"/>
    <n v="4.9292099999999998E-3"/>
    <s v="Pacific Sleeper Shark"/>
    <n v="62"/>
    <x v="1"/>
  </r>
  <r>
    <x v="39"/>
    <x v="40"/>
    <s v="PTR"/>
    <x v="20"/>
    <n v="90.68"/>
    <n v="9.0680000000000011E-2"/>
    <n v="1.03028E-3"/>
    <s v="Pacific Sleeper Shark"/>
    <n v="62"/>
    <x v="1"/>
  </r>
  <r>
    <x v="39"/>
    <x v="41"/>
    <s v="PTR"/>
    <x v="20"/>
    <n v="34.6"/>
    <n v="3.4599999999999999E-2"/>
    <n v="7.5153000000000004E-4"/>
    <s v="Pacific Sleeper Shark"/>
    <n v="62"/>
    <x v="1"/>
  </r>
  <r>
    <x v="39"/>
    <x v="7"/>
    <s v="PTR"/>
    <x v="20"/>
    <n v="73.28"/>
    <n v="7.3279999999999998E-2"/>
    <n v="1.4934600000000001E-3"/>
    <s v="Pacific Sleeper Shark"/>
    <n v="62"/>
    <x v="1"/>
  </r>
  <r>
    <x v="39"/>
    <x v="8"/>
    <s v="PTR"/>
    <x v="20"/>
    <n v="49.2"/>
    <n v="4.9200000000000001E-2"/>
    <n v="4.1765400000000003E-3"/>
    <s v="Pacific Sleeper Shark"/>
    <n v="62"/>
    <x v="1"/>
  </r>
  <r>
    <x v="40"/>
    <x v="0"/>
    <s v="PTR"/>
    <x v="20"/>
    <n v="114.43"/>
    <n v="0.11443"/>
    <n v="2.39062E-3"/>
    <s v="Pacific Sleeper Shark"/>
    <n v="62"/>
    <x v="1"/>
  </r>
  <r>
    <x v="40"/>
    <x v="41"/>
    <s v="PTR"/>
    <x v="20"/>
    <n v="17.79"/>
    <n v="1.779E-2"/>
    <n v="5.1701999999999998E-4"/>
    <s v="Pacific Sleeper Shark"/>
    <n v="62"/>
    <x v="1"/>
  </r>
  <r>
    <x v="40"/>
    <x v="7"/>
    <s v="PTR"/>
    <x v="20"/>
    <n v="44.33"/>
    <n v="4.4330000000000001E-2"/>
    <n v="3.0518300000000002E-3"/>
    <s v="Pacific Sleeper Shark"/>
    <n v="62"/>
    <x v="1"/>
  </r>
  <r>
    <x v="41"/>
    <x v="0"/>
    <s v="PTR"/>
    <x v="20"/>
    <n v="30.3"/>
    <n v="3.0300000000000001E-2"/>
    <n v="1.05306E-3"/>
    <s v="Pacific Sleeper Shark"/>
    <n v="62"/>
    <x v="1"/>
  </r>
  <r>
    <x v="41"/>
    <x v="42"/>
    <s v="PTR"/>
    <x v="20"/>
    <n v="158.47"/>
    <n v="0.15847"/>
    <n v="6.4928399999999997E-3"/>
    <s v="Pacific Sleeper Shark"/>
    <n v="62"/>
    <x v="1"/>
  </r>
  <r>
    <x v="41"/>
    <x v="5"/>
    <s v="PTR"/>
    <x v="20"/>
    <n v="103.01"/>
    <n v="0.10301"/>
    <n v="2.7474999999999999E-3"/>
    <s v="Pacific Sleeper Shark"/>
    <n v="62"/>
    <x v="1"/>
  </r>
  <r>
    <x v="41"/>
    <x v="40"/>
    <s v="PTR"/>
    <x v="20"/>
    <n v="32.21"/>
    <n v="3.2210000000000003E-2"/>
    <n v="1.36269E-3"/>
    <s v="Pacific Sleeper Shark"/>
    <n v="62"/>
    <x v="1"/>
  </r>
  <r>
    <x v="42"/>
    <x v="40"/>
    <s v="PTR"/>
    <x v="20"/>
    <n v="153.19999999999999"/>
    <n v="0.15319999999999998"/>
    <n v="9.2041899999999992E-3"/>
    <s v="Pacific Sleeper Shark"/>
    <n v="62"/>
    <x v="1"/>
  </r>
  <r>
    <x v="12"/>
    <x v="22"/>
    <s v="PTR"/>
    <x v="21"/>
    <n v="17.62"/>
    <n v="1.762E-2"/>
    <n v="1.0641400000000001E-3"/>
    <s v="Pacific Sleeper Shark"/>
    <n v="62"/>
    <x v="1"/>
  </r>
  <r>
    <x v="13"/>
    <x v="22"/>
    <s v="PTR"/>
    <x v="21"/>
    <n v="82.21"/>
    <n v="8.2209999999999991E-2"/>
    <n v="5.1057999999999995E-4"/>
    <s v="Pacific Sleeper Shark"/>
    <n v="62"/>
    <x v="1"/>
  </r>
  <r>
    <x v="14"/>
    <x v="22"/>
    <s v="PTR"/>
    <x v="21"/>
    <n v="59.73"/>
    <n v="5.9729999999999998E-2"/>
    <n v="3.7267699999999999E-3"/>
    <s v="Pacific Sleeper Shark"/>
    <n v="62"/>
    <x v="1"/>
  </r>
  <r>
    <x v="14"/>
    <x v="55"/>
    <s v="PTR"/>
    <x v="21"/>
    <n v="843.12"/>
    <n v="0.84311999999999998"/>
    <n v="3.71456E-3"/>
    <s v="Pacific Sleeper Shark"/>
    <n v="62"/>
    <x v="1"/>
  </r>
  <r>
    <x v="15"/>
    <x v="22"/>
    <s v="PTR"/>
    <x v="21"/>
    <n v="1985.29"/>
    <n v="1.98529"/>
    <n v="8.8490099999999992E-3"/>
    <s v="Pacific Sleeper Shark"/>
    <n v="62"/>
    <x v="1"/>
  </r>
  <r>
    <x v="15"/>
    <x v="55"/>
    <s v="PTR"/>
    <x v="21"/>
    <n v="2321.79"/>
    <n v="2.32179"/>
    <n v="7.0925299999999997E-3"/>
    <s v="Pacific Sleeper Shark"/>
    <n v="62"/>
    <x v="1"/>
  </r>
  <r>
    <x v="16"/>
    <x v="22"/>
    <s v="PTR"/>
    <x v="21"/>
    <n v="165"/>
    <n v="0.16500000000000001"/>
    <n v="1.0549000000000001E-3"/>
    <s v="Pacific Sleeper Shark"/>
    <n v="62"/>
    <x v="1"/>
  </r>
  <r>
    <x v="17"/>
    <x v="14"/>
    <s v="PTR"/>
    <x v="21"/>
    <n v="63.97"/>
    <n v="6.3969999999999999E-2"/>
    <n v="6.84127E-3"/>
    <s v="Pacific Sleeper Shark"/>
    <n v="62"/>
    <x v="1"/>
  </r>
  <r>
    <x v="17"/>
    <x v="18"/>
    <s v="PTR"/>
    <x v="21"/>
    <n v="10129.82"/>
    <n v="10.12982"/>
    <n v="0.19210515"/>
    <s v="Pacific Sleeper Shark"/>
    <n v="62"/>
    <x v="1"/>
  </r>
  <r>
    <x v="18"/>
    <x v="13"/>
    <s v="PTR"/>
    <x v="21"/>
    <n v="29.43"/>
    <n v="2.9430000000000001E-2"/>
    <n v="9.5377000000000005E-4"/>
    <s v="Pacific Sleeper Shark"/>
    <n v="62"/>
    <x v="1"/>
  </r>
  <r>
    <x v="18"/>
    <x v="14"/>
    <s v="PTR"/>
    <x v="21"/>
    <n v="16.12"/>
    <n v="1.6120000000000002E-2"/>
    <n v="3.5609999999999998E-4"/>
    <s v="Pacific Sleeper Shark"/>
    <n v="62"/>
    <x v="1"/>
  </r>
  <r>
    <x v="18"/>
    <x v="15"/>
    <s v="PTR"/>
    <x v="21"/>
    <n v="56.6"/>
    <n v="5.6600000000000004E-2"/>
    <n v="2.01906E-3"/>
    <s v="Pacific Sleeper Shark"/>
    <n v="62"/>
    <x v="1"/>
  </r>
  <r>
    <x v="18"/>
    <x v="84"/>
    <s v="PTR"/>
    <x v="21"/>
    <n v="133.28"/>
    <n v="0.13328000000000001"/>
    <n v="9.9254000000000009E-4"/>
    <s v="Pacific Sleeper Shark"/>
    <n v="62"/>
    <x v="1"/>
  </r>
  <r>
    <x v="18"/>
    <x v="66"/>
    <s v="PTR"/>
    <x v="21"/>
    <n v="20.079999999999998"/>
    <n v="2.0079999999999997E-2"/>
    <n v="1.4072999999999999E-4"/>
    <s v="Pacific Sleeper Shark"/>
    <n v="62"/>
    <x v="1"/>
  </r>
  <r>
    <x v="48"/>
    <x v="14"/>
    <s v="PTR"/>
    <x v="21"/>
    <n v="107.04"/>
    <n v="0.10704000000000001"/>
    <n v="2.3673000000000001E-3"/>
    <s v="Pacific Sleeper Shark"/>
    <n v="62"/>
    <x v="1"/>
  </r>
  <r>
    <x v="19"/>
    <x v="15"/>
    <s v="PTR"/>
    <x v="21"/>
    <n v="8.6"/>
    <n v="8.6E-3"/>
    <n v="5.9803999999999999E-4"/>
    <s v="Pacific Sleeper Shark"/>
    <n v="62"/>
    <x v="1"/>
  </r>
  <r>
    <x v="19"/>
    <x v="84"/>
    <s v="PTR"/>
    <x v="21"/>
    <n v="79.19"/>
    <n v="7.9189999999999997E-2"/>
    <n v="5.6318000000000004E-4"/>
    <s v="Pacific Sleeper Shark"/>
    <n v="62"/>
    <x v="1"/>
  </r>
  <r>
    <x v="20"/>
    <x v="15"/>
    <s v="PTR"/>
    <x v="21"/>
    <n v="30.69"/>
    <n v="3.0690000000000002E-2"/>
    <n v="3.44963E-3"/>
    <s v="Pacific Sleeper Shark"/>
    <n v="62"/>
    <x v="1"/>
  </r>
  <r>
    <x v="20"/>
    <x v="84"/>
    <s v="PTR"/>
    <x v="21"/>
    <n v="131.43"/>
    <n v="0.13143000000000002"/>
    <n v="1.34362E-3"/>
    <s v="Pacific Sleeper Shark"/>
    <n v="62"/>
    <x v="1"/>
  </r>
  <r>
    <x v="21"/>
    <x v="12"/>
    <s v="PTR"/>
    <x v="21"/>
    <n v="126.51"/>
    <n v="0.12651000000000001"/>
    <n v="9.0692700000000008E-3"/>
    <s v="Pacific Sleeper Shark"/>
    <n v="62"/>
    <x v="1"/>
  </r>
  <r>
    <x v="21"/>
    <x v="13"/>
    <s v="PTR"/>
    <x v="21"/>
    <n v="154.68"/>
    <n v="0.15468000000000001"/>
    <n v="7.8577600000000001E-3"/>
    <s v="Pacific Sleeper Shark"/>
    <n v="62"/>
    <x v="1"/>
  </r>
  <r>
    <x v="21"/>
    <x v="83"/>
    <s v="PTR"/>
    <x v="21"/>
    <n v="351.92"/>
    <n v="0.35192000000000001"/>
    <n v="5.1738299999999999E-3"/>
    <s v="Pacific Sleeper Shark"/>
    <n v="62"/>
    <x v="1"/>
  </r>
  <r>
    <x v="22"/>
    <x v="12"/>
    <s v="PTR"/>
    <x v="21"/>
    <n v="41.14"/>
    <n v="4.1140000000000003E-2"/>
    <n v="1.4342599999999999E-3"/>
    <s v="Pacific Sleeper Shark"/>
    <n v="62"/>
    <x v="1"/>
  </r>
  <r>
    <x v="22"/>
    <x v="13"/>
    <s v="PTR"/>
    <x v="21"/>
    <n v="70.650000000000006"/>
    <n v="7.0650000000000004E-2"/>
    <n v="3.9987499999999997E-3"/>
    <s v="Pacific Sleeper Shark"/>
    <n v="62"/>
    <x v="1"/>
  </r>
  <r>
    <x v="22"/>
    <x v="22"/>
    <s v="PTR"/>
    <x v="21"/>
    <n v="13.77"/>
    <n v="1.3769999999999999E-2"/>
    <n v="2.9342000000000002E-4"/>
    <s v="Pacific Sleeper Shark"/>
    <n v="62"/>
    <x v="1"/>
  </r>
  <r>
    <x v="23"/>
    <x v="13"/>
    <s v="PTR"/>
    <x v="21"/>
    <n v="109.79"/>
    <n v="0.10979000000000001"/>
    <n v="7.4601299999999997E-3"/>
    <s v="Pacific Sleeper Shark"/>
    <n v="62"/>
    <x v="1"/>
  </r>
  <r>
    <x v="24"/>
    <x v="51"/>
    <s v="PTR"/>
    <x v="21"/>
    <n v="212.01"/>
    <n v="0.21201"/>
    <n v="1.11192E-3"/>
    <s v="Pacific Sleeper Shark"/>
    <n v="62"/>
    <x v="1"/>
  </r>
  <r>
    <x v="24"/>
    <x v="10"/>
    <s v="PTR"/>
    <x v="21"/>
    <n v="46.15"/>
    <n v="4.6149999999999997E-2"/>
    <n v="5.9349000000000001E-4"/>
    <s v="Pacific Sleeper Shark"/>
    <n v="62"/>
    <x v="1"/>
  </r>
  <r>
    <x v="24"/>
    <x v="12"/>
    <s v="PTR"/>
    <x v="21"/>
    <n v="40.840000000000003"/>
    <n v="4.0840000000000001E-2"/>
    <n v="1.5074999999999999E-3"/>
    <s v="Pacific Sleeper Shark"/>
    <n v="62"/>
    <x v="1"/>
  </r>
  <r>
    <x v="24"/>
    <x v="14"/>
    <s v="PTR"/>
    <x v="21"/>
    <n v="29.6"/>
    <n v="2.9600000000000001E-2"/>
    <n v="2.9171180000000001E-2"/>
    <s v="Pacific Sleeper Shark"/>
    <n v="62"/>
    <x v="1"/>
  </r>
  <r>
    <x v="25"/>
    <x v="30"/>
    <s v="PTR"/>
    <x v="21"/>
    <n v="101.78"/>
    <n v="0.10178"/>
    <n v="3.7570199999999998E-3"/>
    <s v="Pacific Sleeper Shark"/>
    <n v="62"/>
    <x v="1"/>
  </r>
  <r>
    <x v="25"/>
    <x v="9"/>
    <s v="PTR"/>
    <x v="21"/>
    <n v="64.599999999999994"/>
    <n v="6.4599999999999991E-2"/>
    <n v="7.4788000000000003E-4"/>
    <s v="Pacific Sleeper Shark"/>
    <n v="62"/>
    <x v="1"/>
  </r>
  <r>
    <x v="25"/>
    <x v="11"/>
    <s v="PTR"/>
    <x v="21"/>
    <n v="166.29"/>
    <n v="0.16628999999999999"/>
    <n v="1.5839599999999999E-3"/>
    <s v="Pacific Sleeper Shark"/>
    <n v="62"/>
    <x v="1"/>
  </r>
  <r>
    <x v="25"/>
    <x v="12"/>
    <s v="PTR"/>
    <x v="21"/>
    <n v="33.65"/>
    <n v="3.3649999999999999E-2"/>
    <n v="8.4354999999999999E-4"/>
    <s v="Pacific Sleeper Shark"/>
    <n v="62"/>
    <x v="1"/>
  </r>
  <r>
    <x v="25"/>
    <x v="13"/>
    <s v="PTR"/>
    <x v="21"/>
    <n v="71.7"/>
    <n v="7.17E-2"/>
    <n v="8.0438000000000003E-3"/>
    <s v="Pacific Sleeper Shark"/>
    <n v="62"/>
    <x v="1"/>
  </r>
  <r>
    <x v="25"/>
    <x v="79"/>
    <s v="PTR"/>
    <x v="21"/>
    <n v="59.82"/>
    <n v="5.9819999999999998E-2"/>
    <n v="8.5721700000000005E-3"/>
    <s v="Pacific Sleeper Shark"/>
    <n v="62"/>
    <x v="1"/>
  </r>
  <r>
    <x v="26"/>
    <x v="32"/>
    <s v="PTR"/>
    <x v="21"/>
    <n v="277.86"/>
    <n v="0.27786"/>
    <n v="7.1969E-3"/>
    <s v="Pacific Sleeper Shark"/>
    <n v="62"/>
    <x v="1"/>
  </r>
  <r>
    <x v="26"/>
    <x v="10"/>
    <s v="PTR"/>
    <x v="21"/>
    <n v="17.96"/>
    <n v="1.796E-2"/>
    <n v="1.6218E-4"/>
    <s v="Pacific Sleeper Shark"/>
    <n v="62"/>
    <x v="1"/>
  </r>
  <r>
    <x v="27"/>
    <x v="4"/>
    <s v="PTR"/>
    <x v="21"/>
    <n v="35.61"/>
    <n v="3.5610000000000003E-2"/>
    <n v="2.3199900000000001E-3"/>
    <s v="Pacific Sleeper Shark"/>
    <n v="62"/>
    <x v="1"/>
  </r>
  <r>
    <x v="28"/>
    <x v="85"/>
    <s v="PTR"/>
    <x v="21"/>
    <n v="13.77"/>
    <n v="1.3769999999999999E-2"/>
    <n v="8.9335E-4"/>
    <s v="Pacific Sleeper Shark"/>
    <n v="62"/>
    <x v="1"/>
  </r>
  <r>
    <x v="29"/>
    <x v="4"/>
    <s v="PTR"/>
    <x v="21"/>
    <n v="25.24"/>
    <n v="2.5239999999999999E-2"/>
    <n v="6.4802699999999998E-3"/>
    <s v="Pacific Sleeper Shark"/>
    <n v="62"/>
    <x v="1"/>
  </r>
  <r>
    <x v="29"/>
    <x v="34"/>
    <s v="PTR"/>
    <x v="21"/>
    <n v="273.33999999999997"/>
    <n v="0.27333999999999997"/>
    <n v="5.6464710000000001E-2"/>
    <s v="Pacific Sleeper Shark"/>
    <n v="62"/>
    <x v="1"/>
  </r>
  <r>
    <x v="29"/>
    <x v="52"/>
    <s v="PTR"/>
    <x v="21"/>
    <n v="243.45"/>
    <n v="0.24345"/>
    <n v="1.6409079999999999E-2"/>
    <s v="Pacific Sleeper Shark"/>
    <n v="62"/>
    <x v="1"/>
  </r>
  <r>
    <x v="29"/>
    <x v="35"/>
    <s v="PTR"/>
    <x v="21"/>
    <n v="50.47"/>
    <n v="5.0470000000000001E-2"/>
    <n v="6.9036699999999998E-3"/>
    <s v="Pacific Sleeper Shark"/>
    <n v="62"/>
    <x v="1"/>
  </r>
  <r>
    <x v="29"/>
    <x v="85"/>
    <s v="PTR"/>
    <x v="21"/>
    <n v="65.81"/>
    <n v="6.5810000000000007E-2"/>
    <n v="2.4509900000000001E-3"/>
    <s v="Pacific Sleeper Shark"/>
    <n v="62"/>
    <x v="1"/>
  </r>
  <r>
    <x v="30"/>
    <x v="4"/>
    <s v="PTR"/>
    <x v="21"/>
    <n v="122.16"/>
    <n v="0.12215999999999999"/>
    <n v="1.0077539999999999E-2"/>
    <s v="Pacific Sleeper Shark"/>
    <n v="62"/>
    <x v="1"/>
  </r>
  <r>
    <x v="30"/>
    <x v="33"/>
    <s v="PTR"/>
    <x v="21"/>
    <n v="190.63"/>
    <n v="0.19062999999999999"/>
    <n v="5.5910400000000002E-3"/>
    <s v="Pacific Sleeper Shark"/>
    <n v="62"/>
    <x v="1"/>
  </r>
  <r>
    <x v="30"/>
    <x v="34"/>
    <s v="PTR"/>
    <x v="21"/>
    <n v="545.46"/>
    <n v="0.54546000000000006"/>
    <n v="3.104761E-2"/>
    <s v="Pacific Sleeper Shark"/>
    <n v="62"/>
    <x v="1"/>
  </r>
  <r>
    <x v="30"/>
    <x v="52"/>
    <s v="PTR"/>
    <x v="21"/>
    <n v="583.30999999999995"/>
    <n v="0.58331"/>
    <n v="2.1030030000000002E-2"/>
    <s v="Pacific Sleeper Shark"/>
    <n v="62"/>
    <x v="1"/>
  </r>
  <r>
    <x v="30"/>
    <x v="26"/>
    <s v="PTR"/>
    <x v="21"/>
    <n v="369.4"/>
    <n v="0.36939999999999995"/>
    <n v="0.10387200000000001"/>
    <s v="Pacific Sleeper Shark"/>
    <n v="62"/>
    <x v="1"/>
  </r>
  <r>
    <x v="31"/>
    <x v="4"/>
    <s v="PTR"/>
    <x v="21"/>
    <n v="469.82"/>
    <n v="0.46982000000000002"/>
    <n v="1.9684759999999999E-2"/>
    <s v="Pacific Sleeper Shark"/>
    <n v="62"/>
    <x v="1"/>
  </r>
  <r>
    <x v="31"/>
    <x v="33"/>
    <s v="PTR"/>
    <x v="21"/>
    <n v="927.87"/>
    <n v="0.92786999999999997"/>
    <n v="1.6256199999999998E-2"/>
    <s v="Pacific Sleeper Shark"/>
    <n v="62"/>
    <x v="1"/>
  </r>
  <r>
    <x v="31"/>
    <x v="34"/>
    <s v="PTR"/>
    <x v="21"/>
    <n v="1249.3399999999999"/>
    <n v="1.2493399999999999"/>
    <n v="5.3026209999999997E-2"/>
    <s v="Pacific Sleeper Shark"/>
    <n v="62"/>
    <x v="1"/>
  </r>
  <r>
    <x v="31"/>
    <x v="52"/>
    <s v="PTR"/>
    <x v="21"/>
    <n v="184.6"/>
    <n v="0.18459999999999999"/>
    <n v="1.276299E-2"/>
    <s v="Pacific Sleeper Shark"/>
    <n v="62"/>
    <x v="1"/>
  </r>
  <r>
    <x v="32"/>
    <x v="4"/>
    <s v="PTR"/>
    <x v="21"/>
    <n v="1168.22"/>
    <n v="1.16822"/>
    <n v="2.5047059999999999E-2"/>
    <s v="Pacific Sleeper Shark"/>
    <n v="62"/>
    <x v="1"/>
  </r>
  <r>
    <x v="32"/>
    <x v="33"/>
    <s v="PTR"/>
    <x v="21"/>
    <n v="331.76"/>
    <n v="0.33176"/>
    <n v="1.045799E-2"/>
    <s v="Pacific Sleeper Shark"/>
    <n v="62"/>
    <x v="1"/>
  </r>
  <r>
    <x v="32"/>
    <x v="34"/>
    <s v="PTR"/>
    <x v="21"/>
    <n v="317.69"/>
    <n v="0.31768999999999997"/>
    <n v="2.6699560000000001E-2"/>
    <s v="Pacific Sleeper Shark"/>
    <n v="62"/>
    <x v="1"/>
  </r>
  <r>
    <x v="33"/>
    <x v="37"/>
    <s v="PTR"/>
    <x v="21"/>
    <n v="17.739999999999998"/>
    <n v="1.7739999999999999E-2"/>
    <n v="2.0580300000000002E-3"/>
    <s v="Pacific Sleeper Shark"/>
    <n v="62"/>
    <x v="1"/>
  </r>
  <r>
    <x v="33"/>
    <x v="3"/>
    <s v="PTR"/>
    <x v="21"/>
    <n v="201.62"/>
    <n v="0.20161999999999999"/>
    <n v="6.4194899999999999E-3"/>
    <s v="Pacific Sleeper Shark"/>
    <n v="62"/>
    <x v="1"/>
  </r>
  <r>
    <x v="33"/>
    <x v="4"/>
    <s v="PTR"/>
    <x v="21"/>
    <n v="272.37"/>
    <n v="0.27237"/>
    <n v="8.7414599999999995E-3"/>
    <s v="Pacific Sleeper Shark"/>
    <n v="62"/>
    <x v="1"/>
  </r>
  <r>
    <x v="33"/>
    <x v="33"/>
    <s v="PTR"/>
    <x v="21"/>
    <n v="648.91"/>
    <n v="0.64890999999999999"/>
    <n v="2.7864570000000002E-2"/>
    <s v="Pacific Sleeper Shark"/>
    <n v="62"/>
    <x v="1"/>
  </r>
  <r>
    <x v="34"/>
    <x v="37"/>
    <s v="PTR"/>
    <x v="21"/>
    <n v="70.73"/>
    <n v="7.0730000000000001E-2"/>
    <n v="2.2530900000000001E-3"/>
    <s v="Pacific Sleeper Shark"/>
    <n v="62"/>
    <x v="1"/>
  </r>
  <r>
    <x v="34"/>
    <x v="3"/>
    <s v="PTR"/>
    <x v="21"/>
    <n v="32.79"/>
    <n v="3.279E-2"/>
    <n v="1.1368999999999999E-3"/>
    <s v="Pacific Sleeper Shark"/>
    <n v="62"/>
    <x v="1"/>
  </r>
  <r>
    <x v="34"/>
    <x v="4"/>
    <s v="PTR"/>
    <x v="21"/>
    <n v="327.39"/>
    <n v="0.32738999999999996"/>
    <n v="1.0025289999999999E-2"/>
    <s v="Pacific Sleeper Shark"/>
    <n v="62"/>
    <x v="1"/>
  </r>
  <r>
    <x v="34"/>
    <x v="33"/>
    <s v="PTR"/>
    <x v="21"/>
    <n v="165.5"/>
    <n v="0.16550000000000001"/>
    <n v="5.2972000000000002E-3"/>
    <s v="Pacific Sleeper Shark"/>
    <n v="62"/>
    <x v="1"/>
  </r>
  <r>
    <x v="34"/>
    <x v="34"/>
    <s v="PTR"/>
    <x v="21"/>
    <n v="195.17"/>
    <n v="0.19516999999999998"/>
    <n v="5.9470599999999997E-3"/>
    <s v="Pacific Sleeper Shark"/>
    <n v="62"/>
    <x v="1"/>
  </r>
  <r>
    <x v="34"/>
    <x v="31"/>
    <s v="PTR"/>
    <x v="21"/>
    <n v="29.81"/>
    <n v="2.981E-2"/>
    <n v="8.0577000000000003E-4"/>
    <s v="Pacific Sleeper Shark"/>
    <n v="62"/>
    <x v="1"/>
  </r>
  <r>
    <x v="49"/>
    <x v="39"/>
    <s v="PTR"/>
    <x v="21"/>
    <n v="39.950000000000003"/>
    <n v="3.9949999999999999E-2"/>
    <n v="1.2469200000000001E-3"/>
    <s v="Pacific Sleeper Shark"/>
    <n v="62"/>
    <x v="1"/>
  </r>
  <r>
    <x v="49"/>
    <x v="3"/>
    <s v="PTR"/>
    <x v="21"/>
    <n v="224.64"/>
    <n v="0.22463999999999998"/>
    <n v="7.6082099999999998E-3"/>
    <s v="Pacific Sleeper Shark"/>
    <n v="62"/>
    <x v="1"/>
  </r>
  <r>
    <x v="49"/>
    <x v="4"/>
    <s v="PTR"/>
    <x v="21"/>
    <n v="548.4"/>
    <n v="0.5484"/>
    <n v="2.9678860000000001E-2"/>
    <s v="Pacific Sleeper Shark"/>
    <n v="62"/>
    <x v="1"/>
  </r>
  <r>
    <x v="49"/>
    <x v="33"/>
    <s v="PTR"/>
    <x v="21"/>
    <n v="30.1"/>
    <n v="3.0100000000000002E-2"/>
    <n v="8.7027000000000003E-4"/>
    <s v="Pacific Sleeper Shark"/>
    <n v="62"/>
    <x v="1"/>
  </r>
  <r>
    <x v="49"/>
    <x v="34"/>
    <s v="PTR"/>
    <x v="21"/>
    <n v="39.17"/>
    <n v="3.9170000000000003E-2"/>
    <n v="1.40938E-3"/>
    <s v="Pacific Sleeper Shark"/>
    <n v="62"/>
    <x v="1"/>
  </r>
  <r>
    <x v="49"/>
    <x v="52"/>
    <s v="PTR"/>
    <x v="21"/>
    <n v="82.66"/>
    <n v="8.2659999999999997E-2"/>
    <n v="2.5380899999999998E-3"/>
    <s v="Pacific Sleeper Shark"/>
    <n v="62"/>
    <x v="1"/>
  </r>
  <r>
    <x v="35"/>
    <x v="8"/>
    <s v="PTR"/>
    <x v="21"/>
    <n v="20.079999999999998"/>
    <n v="2.0079999999999997E-2"/>
    <n v="2.2170499999999999E-3"/>
    <s v="Pacific Sleeper Shark"/>
    <n v="62"/>
    <x v="1"/>
  </r>
  <r>
    <x v="35"/>
    <x v="39"/>
    <s v="PTR"/>
    <x v="21"/>
    <n v="127.28"/>
    <n v="0.12728"/>
    <n v="2.9053999999999998E-3"/>
    <s v="Pacific Sleeper Shark"/>
    <n v="62"/>
    <x v="1"/>
  </r>
  <r>
    <x v="35"/>
    <x v="37"/>
    <s v="PTR"/>
    <x v="21"/>
    <n v="111.15"/>
    <n v="0.11115"/>
    <n v="1.246412E-2"/>
    <s v="Pacific Sleeper Shark"/>
    <n v="62"/>
    <x v="1"/>
  </r>
  <r>
    <x v="35"/>
    <x v="3"/>
    <s v="PTR"/>
    <x v="21"/>
    <n v="76.02"/>
    <n v="7.601999999999999E-2"/>
    <n v="2.82658E-3"/>
    <s v="Pacific Sleeper Shark"/>
    <n v="62"/>
    <x v="1"/>
  </r>
  <r>
    <x v="35"/>
    <x v="4"/>
    <s v="PTR"/>
    <x v="21"/>
    <n v="206.25"/>
    <n v="0.20624999999999999"/>
    <n v="5.5409099999999996E-3"/>
    <s v="Pacific Sleeper Shark"/>
    <n v="62"/>
    <x v="1"/>
  </r>
  <r>
    <x v="36"/>
    <x v="6"/>
    <s v="PTR"/>
    <x v="21"/>
    <n v="61.42"/>
    <n v="6.1420000000000002E-2"/>
    <n v="2.2211900000000001E-3"/>
    <s v="Pacific Sleeper Shark"/>
    <n v="62"/>
    <x v="1"/>
  </r>
  <r>
    <x v="36"/>
    <x v="54"/>
    <s v="PTR"/>
    <x v="21"/>
    <n v="116.38"/>
    <n v="0.11638"/>
    <n v="2.1155900000000001E-3"/>
    <s v="Pacific Sleeper Shark"/>
    <n v="62"/>
    <x v="1"/>
  </r>
  <r>
    <x v="36"/>
    <x v="39"/>
    <s v="PTR"/>
    <x v="21"/>
    <n v="60.01"/>
    <n v="6.0010000000000001E-2"/>
    <n v="1.8453499999999999E-3"/>
    <s v="Pacific Sleeper Shark"/>
    <n v="62"/>
    <x v="1"/>
  </r>
  <r>
    <x v="36"/>
    <x v="37"/>
    <s v="PTR"/>
    <x v="21"/>
    <n v="30.27"/>
    <n v="3.0269999999999998E-2"/>
    <n v="1.57234E-3"/>
    <s v="Pacific Sleeper Shark"/>
    <n v="62"/>
    <x v="1"/>
  </r>
  <r>
    <x v="36"/>
    <x v="3"/>
    <s v="PTR"/>
    <x v="21"/>
    <n v="70.73"/>
    <n v="7.0730000000000001E-2"/>
    <n v="1.6481899999999999E-3"/>
    <s v="Pacific Sleeper Shark"/>
    <n v="62"/>
    <x v="1"/>
  </r>
  <r>
    <x v="37"/>
    <x v="43"/>
    <s v="PTR"/>
    <x v="21"/>
    <n v="135.61000000000001"/>
    <n v="0.13561000000000001"/>
    <n v="7.1559400000000004E-3"/>
    <s v="Pacific Sleeper Shark"/>
    <n v="62"/>
    <x v="1"/>
  </r>
  <r>
    <x v="37"/>
    <x v="6"/>
    <s v="PTR"/>
    <x v="21"/>
    <n v="22.52"/>
    <n v="2.2519999999999998E-2"/>
    <n v="7.3298000000000005E-4"/>
    <s v="Pacific Sleeper Shark"/>
    <n v="62"/>
    <x v="1"/>
  </r>
  <r>
    <x v="37"/>
    <x v="41"/>
    <s v="PTR"/>
    <x v="21"/>
    <n v="28.79"/>
    <n v="2.879E-2"/>
    <n v="8.6746000000000002E-4"/>
    <s v="Pacific Sleeper Shark"/>
    <n v="62"/>
    <x v="1"/>
  </r>
  <r>
    <x v="37"/>
    <x v="8"/>
    <s v="PTR"/>
    <x v="21"/>
    <n v="95.71"/>
    <n v="9.570999999999999E-2"/>
    <n v="1.6339499999999999E-3"/>
    <s v="Pacific Sleeper Shark"/>
    <n v="62"/>
    <x v="1"/>
  </r>
  <r>
    <x v="37"/>
    <x v="39"/>
    <s v="PTR"/>
    <x v="21"/>
    <n v="88.66"/>
    <n v="8.8660000000000003E-2"/>
    <n v="2.9310299999999998E-3"/>
    <s v="Pacific Sleeper Shark"/>
    <n v="62"/>
    <x v="1"/>
  </r>
  <r>
    <x v="37"/>
    <x v="37"/>
    <s v="PTR"/>
    <x v="21"/>
    <n v="130.57"/>
    <n v="0.13056999999999999"/>
    <n v="7.6919500000000003E-3"/>
    <s v="Pacific Sleeper Shark"/>
    <n v="62"/>
    <x v="1"/>
  </r>
  <r>
    <x v="37"/>
    <x v="3"/>
    <s v="PTR"/>
    <x v="21"/>
    <n v="29.38"/>
    <n v="2.938E-2"/>
    <n v="1.26713E-3"/>
    <s v="Pacific Sleeper Shark"/>
    <n v="62"/>
    <x v="1"/>
  </r>
  <r>
    <x v="38"/>
    <x v="43"/>
    <s v="PTR"/>
    <x v="21"/>
    <n v="93.89"/>
    <n v="9.3890000000000001E-2"/>
    <n v="3.8846000000000002E-3"/>
    <s v="Pacific Sleeper Shark"/>
    <n v="62"/>
    <x v="1"/>
  </r>
  <r>
    <x v="38"/>
    <x v="41"/>
    <s v="PTR"/>
    <x v="21"/>
    <n v="225.63"/>
    <n v="0.22563"/>
    <n v="8.0526899999999995E-3"/>
    <s v="Pacific Sleeper Shark"/>
    <n v="62"/>
    <x v="1"/>
  </r>
  <r>
    <x v="38"/>
    <x v="7"/>
    <s v="PTR"/>
    <x v="21"/>
    <n v="195.78"/>
    <n v="0.19578000000000001"/>
    <n v="1.462464E-2"/>
    <s v="Pacific Sleeper Shark"/>
    <n v="62"/>
    <x v="1"/>
  </r>
  <r>
    <x v="38"/>
    <x v="37"/>
    <s v="PTR"/>
    <x v="21"/>
    <n v="30.1"/>
    <n v="3.0100000000000002E-2"/>
    <n v="2.0557599999999998E-3"/>
    <s v="Pacific Sleeper Shark"/>
    <n v="62"/>
    <x v="1"/>
  </r>
  <r>
    <x v="39"/>
    <x v="2"/>
    <s v="PTR"/>
    <x v="21"/>
    <n v="14.1"/>
    <n v="1.41E-2"/>
    <n v="1.2065400000000001E-3"/>
    <s v="Pacific Sleeper Shark"/>
    <n v="62"/>
    <x v="1"/>
  </r>
  <r>
    <x v="39"/>
    <x v="43"/>
    <s v="PTR"/>
    <x v="21"/>
    <n v="15.22"/>
    <n v="1.5220000000000001E-2"/>
    <n v="1.2962200000000001E-3"/>
    <s v="Pacific Sleeper Shark"/>
    <n v="62"/>
    <x v="1"/>
  </r>
  <r>
    <x v="39"/>
    <x v="54"/>
    <s v="PTR"/>
    <x v="21"/>
    <n v="65.28"/>
    <n v="6.5280000000000005E-2"/>
    <n v="1.8647500000000001E-3"/>
    <s v="Pacific Sleeper Shark"/>
    <n v="62"/>
    <x v="1"/>
  </r>
  <r>
    <x v="39"/>
    <x v="41"/>
    <s v="PTR"/>
    <x v="21"/>
    <n v="125.05"/>
    <n v="0.12504999999999999"/>
    <n v="2.5540599999999999E-3"/>
    <s v="Pacific Sleeper Shark"/>
    <n v="62"/>
    <x v="1"/>
  </r>
  <r>
    <x v="39"/>
    <x v="7"/>
    <s v="PTR"/>
    <x v="21"/>
    <n v="60.01"/>
    <n v="6.0010000000000001E-2"/>
    <n v="6.7373199999999998E-3"/>
    <s v="Pacific Sleeper Shark"/>
    <n v="62"/>
    <x v="1"/>
  </r>
  <r>
    <x v="40"/>
    <x v="0"/>
    <s v="PTR"/>
    <x v="21"/>
    <n v="83.19"/>
    <n v="8.319E-2"/>
    <n v="1.38886E-3"/>
    <s v="Pacific Sleeper Shark"/>
    <n v="62"/>
    <x v="1"/>
  </r>
  <r>
    <x v="40"/>
    <x v="42"/>
    <s v="PTR"/>
    <x v="21"/>
    <n v="104.64"/>
    <n v="0.10464"/>
    <n v="1.7101600000000001E-3"/>
    <s v="Pacific Sleeper Shark"/>
    <n v="62"/>
    <x v="1"/>
  </r>
  <r>
    <x v="41"/>
    <x v="2"/>
    <s v="PTR"/>
    <x v="21"/>
    <n v="13.01"/>
    <n v="1.3009999999999999E-2"/>
    <n v="1.16894E-3"/>
    <s v="Pacific Sleeper Shark"/>
    <n v="62"/>
    <x v="1"/>
  </r>
  <r>
    <x v="41"/>
    <x v="0"/>
    <s v="PTR"/>
    <x v="21"/>
    <n v="70.209999999999994"/>
    <n v="7.0209999999999995E-2"/>
    <n v="1.85955E-3"/>
    <s v="Pacific Sleeper Shark"/>
    <n v="62"/>
    <x v="1"/>
  </r>
  <r>
    <x v="42"/>
    <x v="42"/>
    <s v="PTR"/>
    <x v="21"/>
    <n v="73.86"/>
    <n v="7.3859999999999995E-2"/>
    <n v="3.5002599999999998E-3"/>
    <s v="Pacific Sleeper Shark"/>
    <n v="62"/>
    <x v="1"/>
  </r>
  <r>
    <x v="53"/>
    <x v="2"/>
    <s v="PTR"/>
    <x v="21"/>
    <n v="50.47"/>
    <n v="5.0470000000000001E-2"/>
    <n v="4.9206900000000001E-3"/>
    <s v="Pacific Sleeper Shark"/>
    <n v="62"/>
    <x v="1"/>
  </r>
  <r>
    <x v="46"/>
    <x v="44"/>
    <s v="PTR"/>
    <x v="21"/>
    <n v="24.5"/>
    <n v="2.4500000000000001E-2"/>
    <n v="3.7015799999999999E-3"/>
    <s v="Pacific Sleeper Shark"/>
    <n v="62"/>
    <x v="1"/>
  </r>
  <r>
    <x v="16"/>
    <x v="19"/>
    <s v="PTR"/>
    <x v="22"/>
    <n v="133.26"/>
    <n v="0.13325999999999999"/>
    <n v="7.0553E-4"/>
    <s v="Pacific Sleeper Shark"/>
    <n v="62"/>
    <x v="1"/>
  </r>
  <r>
    <x v="16"/>
    <x v="56"/>
    <s v="PTR"/>
    <x v="22"/>
    <n v="58.75"/>
    <n v="5.8749999999999997E-2"/>
    <n v="4.7783E-4"/>
    <s v="Pacific Sleeper Shark"/>
    <n v="62"/>
    <x v="1"/>
  </r>
  <r>
    <x v="17"/>
    <x v="14"/>
    <s v="PTR"/>
    <x v="22"/>
    <n v="36.32"/>
    <n v="3.6319999999999998E-2"/>
    <n v="9.2464000000000001E-4"/>
    <s v="Pacific Sleeper Shark"/>
    <n v="62"/>
    <x v="1"/>
  </r>
  <r>
    <x v="18"/>
    <x v="13"/>
    <s v="PTR"/>
    <x v="22"/>
    <n v="46.72"/>
    <n v="4.6719999999999998E-2"/>
    <n v="8.2494000000000003E-4"/>
    <s v="Pacific Sleeper Shark"/>
    <n v="62"/>
    <x v="1"/>
  </r>
  <r>
    <x v="18"/>
    <x v="14"/>
    <s v="PTR"/>
    <x v="22"/>
    <n v="109.5"/>
    <n v="0.1095"/>
    <n v="8.8951000000000004E-4"/>
    <s v="Pacific Sleeper Shark"/>
    <n v="62"/>
    <x v="1"/>
  </r>
  <r>
    <x v="18"/>
    <x v="15"/>
    <s v="PTR"/>
    <x v="22"/>
    <n v="33.409999999999997"/>
    <n v="3.3409999999999995E-2"/>
    <n v="6.0608800000000003E-3"/>
    <s v="Pacific Sleeper Shark"/>
    <n v="62"/>
    <x v="1"/>
  </r>
  <r>
    <x v="48"/>
    <x v="12"/>
    <s v="PTR"/>
    <x v="22"/>
    <n v="129.46"/>
    <n v="0.12946000000000002"/>
    <n v="2.3696300000000002E-3"/>
    <s v="Pacific Sleeper Shark"/>
    <n v="62"/>
    <x v="1"/>
  </r>
  <r>
    <x v="48"/>
    <x v="14"/>
    <s v="PTR"/>
    <x v="22"/>
    <n v="47.54"/>
    <n v="4.7539999999999999E-2"/>
    <n v="1.0869199999999999E-3"/>
    <s v="Pacific Sleeper Shark"/>
    <n v="62"/>
    <x v="1"/>
  </r>
  <r>
    <x v="19"/>
    <x v="13"/>
    <s v="PTR"/>
    <x v="22"/>
    <n v="378.46"/>
    <n v="0.37845999999999996"/>
    <n v="3.5717800000000001E-3"/>
    <s v="Pacific Sleeper Shark"/>
    <n v="62"/>
    <x v="1"/>
  </r>
  <r>
    <x v="20"/>
    <x v="24"/>
    <s v="PTR"/>
    <x v="22"/>
    <n v="79.62"/>
    <n v="7.962000000000001E-2"/>
    <n v="8.6797999999999997E-4"/>
    <s v="Pacific Sleeper Shark"/>
    <n v="62"/>
    <x v="1"/>
  </r>
  <r>
    <x v="20"/>
    <x v="12"/>
    <s v="PTR"/>
    <x v="22"/>
    <n v="318.38"/>
    <n v="0.31838"/>
    <n v="3.38354E-3"/>
    <s v="Pacific Sleeper Shark"/>
    <n v="62"/>
    <x v="1"/>
  </r>
  <r>
    <x v="20"/>
    <x v="13"/>
    <s v="PTR"/>
    <x v="22"/>
    <n v="171.44"/>
    <n v="0.17144000000000001"/>
    <n v="6.7212399999999999E-3"/>
    <s v="Pacific Sleeper Shark"/>
    <n v="62"/>
    <x v="1"/>
  </r>
  <r>
    <x v="21"/>
    <x v="12"/>
    <s v="PTR"/>
    <x v="22"/>
    <n v="138.88999999999999"/>
    <n v="0.13888999999999999"/>
    <n v="5.4253900000000004E-3"/>
    <s v="Pacific Sleeper Shark"/>
    <n v="62"/>
    <x v="1"/>
  </r>
  <r>
    <x v="21"/>
    <x v="13"/>
    <s v="PTR"/>
    <x v="22"/>
    <n v="171.94"/>
    <n v="0.17194000000000001"/>
    <n v="2.3792000000000001E-2"/>
    <s v="Pacific Sleeper Shark"/>
    <n v="62"/>
    <x v="1"/>
  </r>
  <r>
    <x v="22"/>
    <x v="12"/>
    <s v="PTR"/>
    <x v="22"/>
    <n v="241.44"/>
    <n v="0.24143999999999999"/>
    <n v="4.6453199999999997E-3"/>
    <s v="Pacific Sleeper Shark"/>
    <n v="62"/>
    <x v="1"/>
  </r>
  <r>
    <x v="23"/>
    <x v="32"/>
    <s v="PTR"/>
    <x v="22"/>
    <n v="77.77"/>
    <n v="7.7769999999999992E-2"/>
    <n v="2.3640499999999999E-3"/>
    <s v="Pacific Sleeper Shark"/>
    <n v="62"/>
    <x v="1"/>
  </r>
  <r>
    <x v="23"/>
    <x v="12"/>
    <s v="PTR"/>
    <x v="22"/>
    <n v="24.44"/>
    <n v="2.444E-2"/>
    <n v="7.7718999999999998E-4"/>
    <s v="Pacific Sleeper Shark"/>
    <n v="62"/>
    <x v="1"/>
  </r>
  <r>
    <x v="24"/>
    <x v="32"/>
    <s v="PTR"/>
    <x v="22"/>
    <n v="28.66"/>
    <n v="2.8660000000000001E-2"/>
    <n v="6.3210000000000002E-4"/>
    <s v="Pacific Sleeper Shark"/>
    <n v="62"/>
    <x v="1"/>
  </r>
  <r>
    <x v="24"/>
    <x v="50"/>
    <s v="PTR"/>
    <x v="22"/>
    <n v="109.46"/>
    <n v="0.10945999999999999"/>
    <n v="1.68183E-3"/>
    <s v="Pacific Sleeper Shark"/>
    <n v="62"/>
    <x v="1"/>
  </r>
  <r>
    <x v="24"/>
    <x v="12"/>
    <s v="PTR"/>
    <x v="22"/>
    <n v="183.37"/>
    <n v="0.18337000000000001"/>
    <n v="2.9835179999999999E-2"/>
    <s v="Pacific Sleeper Shark"/>
    <n v="62"/>
    <x v="1"/>
  </r>
  <r>
    <x v="25"/>
    <x v="31"/>
    <s v="PTR"/>
    <x v="22"/>
    <n v="14.26"/>
    <n v="1.426E-2"/>
    <n v="6.734E-4"/>
    <s v="Pacific Sleeper Shark"/>
    <n v="62"/>
    <x v="1"/>
  </r>
  <r>
    <x v="25"/>
    <x v="30"/>
    <s v="PTR"/>
    <x v="22"/>
    <n v="59.42"/>
    <n v="5.9420000000000001E-2"/>
    <n v="9.4388000000000002E-4"/>
    <s v="Pacific Sleeper Shark"/>
    <n v="62"/>
    <x v="1"/>
  </r>
  <r>
    <x v="25"/>
    <x v="32"/>
    <s v="PTR"/>
    <x v="22"/>
    <n v="48.15"/>
    <n v="4.8149999999999998E-2"/>
    <n v="4.4360999999999999E-4"/>
    <s v="Pacific Sleeper Shark"/>
    <n v="62"/>
    <x v="1"/>
  </r>
  <r>
    <x v="26"/>
    <x v="52"/>
    <s v="PTR"/>
    <x v="22"/>
    <n v="50.47"/>
    <n v="5.0470000000000001E-2"/>
    <n v="2.0822000000000002E-3"/>
    <s v="Pacific Sleeper Shark"/>
    <n v="62"/>
    <x v="1"/>
  </r>
  <r>
    <x v="26"/>
    <x v="35"/>
    <s v="PTR"/>
    <x v="22"/>
    <n v="373"/>
    <n v="0.373"/>
    <n v="2.146503E-2"/>
    <s v="Pacific Sleeper Shark"/>
    <n v="62"/>
    <x v="1"/>
  </r>
  <r>
    <x v="26"/>
    <x v="36"/>
    <s v="PTR"/>
    <x v="22"/>
    <n v="253.2"/>
    <n v="0.25319999999999998"/>
    <n v="1.487688E-2"/>
    <s v="Pacific Sleeper Shark"/>
    <n v="62"/>
    <x v="1"/>
  </r>
  <r>
    <x v="26"/>
    <x v="31"/>
    <s v="PTR"/>
    <x v="22"/>
    <n v="153.53"/>
    <n v="0.15353"/>
    <n v="2.4174600000000002E-3"/>
    <s v="Pacific Sleeper Shark"/>
    <n v="62"/>
    <x v="1"/>
  </r>
  <r>
    <x v="26"/>
    <x v="30"/>
    <s v="PTR"/>
    <x v="22"/>
    <n v="125.38"/>
    <n v="0.12537999999999999"/>
    <n v="1.02231E-3"/>
    <s v="Pacific Sleeper Shark"/>
    <n v="62"/>
    <x v="1"/>
  </r>
  <r>
    <x v="26"/>
    <x v="32"/>
    <s v="PTR"/>
    <x v="22"/>
    <n v="438.32"/>
    <n v="0.43831999999999999"/>
    <n v="2.3414400000000002E-3"/>
    <s v="Pacific Sleeper Shark"/>
    <n v="62"/>
    <x v="1"/>
  </r>
  <r>
    <x v="26"/>
    <x v="11"/>
    <s v="PTR"/>
    <x v="22"/>
    <n v="80.319999999999993"/>
    <n v="8.0319999999999989E-2"/>
    <n v="5.7068199999999996E-3"/>
    <s v="Pacific Sleeper Shark"/>
    <n v="62"/>
    <x v="1"/>
  </r>
  <r>
    <x v="27"/>
    <x v="35"/>
    <s v="PTR"/>
    <x v="22"/>
    <n v="455.73"/>
    <n v="0.45573000000000002"/>
    <n v="1.3914060000000001E-2"/>
    <s v="Pacific Sleeper Shark"/>
    <n v="62"/>
    <x v="1"/>
  </r>
  <r>
    <x v="27"/>
    <x v="85"/>
    <s v="PTR"/>
    <x v="22"/>
    <n v="128.69999999999999"/>
    <n v="0.12869999999999998"/>
    <n v="3.0766399999999998E-3"/>
    <s v="Pacific Sleeper Shark"/>
    <n v="62"/>
    <x v="1"/>
  </r>
  <r>
    <x v="27"/>
    <x v="31"/>
    <s v="PTR"/>
    <x v="22"/>
    <n v="325"/>
    <n v="0.32500000000000001"/>
    <n v="3.0643100000000002E-3"/>
    <s v="Pacific Sleeper Shark"/>
    <n v="62"/>
    <x v="1"/>
  </r>
  <r>
    <x v="27"/>
    <x v="30"/>
    <s v="PTR"/>
    <x v="22"/>
    <n v="148.69999999999999"/>
    <n v="0.1487"/>
    <n v="1.01891E-3"/>
    <s v="Pacific Sleeper Shark"/>
    <n v="62"/>
    <x v="1"/>
  </r>
  <r>
    <x v="28"/>
    <x v="52"/>
    <s v="PTR"/>
    <x v="22"/>
    <n v="39.909999999999997"/>
    <n v="3.9909999999999994E-2"/>
    <n v="1.74216E-3"/>
    <s v="Pacific Sleeper Shark"/>
    <n v="62"/>
    <x v="1"/>
  </r>
  <r>
    <x v="28"/>
    <x v="35"/>
    <s v="PTR"/>
    <x v="22"/>
    <n v="924.79"/>
    <n v="0.92479"/>
    <n v="1.6393439999999999E-2"/>
    <s v="Pacific Sleeper Shark"/>
    <n v="62"/>
    <x v="1"/>
  </r>
  <r>
    <x v="28"/>
    <x v="85"/>
    <s v="PTR"/>
    <x v="22"/>
    <n v="925.38"/>
    <n v="0.92537999999999998"/>
    <n v="7.4377000000000002E-3"/>
    <s v="Pacific Sleeper Shark"/>
    <n v="62"/>
    <x v="1"/>
  </r>
  <r>
    <x v="28"/>
    <x v="31"/>
    <s v="PTR"/>
    <x v="22"/>
    <n v="56.15"/>
    <n v="5.6149999999999999E-2"/>
    <n v="3.1386000000000001E-4"/>
    <s v="Pacific Sleeper Shark"/>
    <n v="62"/>
    <x v="1"/>
  </r>
  <r>
    <x v="28"/>
    <x v="32"/>
    <s v="PTR"/>
    <x v="22"/>
    <n v="118.66"/>
    <n v="0.11866"/>
    <n v="1.4955299999999999E-3"/>
    <s v="Pacific Sleeper Shark"/>
    <n v="62"/>
    <x v="1"/>
  </r>
  <r>
    <x v="29"/>
    <x v="34"/>
    <s v="PTR"/>
    <x v="22"/>
    <n v="92.49"/>
    <n v="9.2489999999999989E-2"/>
    <n v="3.9068200000000001E-3"/>
    <s v="Pacific Sleeper Shark"/>
    <n v="62"/>
    <x v="1"/>
  </r>
  <r>
    <x v="29"/>
    <x v="52"/>
    <s v="PTR"/>
    <x v="22"/>
    <n v="677.5"/>
    <n v="0.67749999999999999"/>
    <n v="1.094725E-2"/>
    <s v="Pacific Sleeper Shark"/>
    <n v="62"/>
    <x v="1"/>
  </r>
  <r>
    <x v="29"/>
    <x v="35"/>
    <s v="PTR"/>
    <x v="22"/>
    <n v="343.04"/>
    <n v="0.34304000000000001"/>
    <n v="4.5089300000000004E-3"/>
    <s v="Pacific Sleeper Shark"/>
    <n v="62"/>
    <x v="1"/>
  </r>
  <r>
    <x v="30"/>
    <x v="34"/>
    <s v="PTR"/>
    <x v="22"/>
    <n v="155.24"/>
    <n v="0.15524000000000002"/>
    <n v="3.5038700000000001E-3"/>
    <s v="Pacific Sleeper Shark"/>
    <n v="62"/>
    <x v="1"/>
  </r>
  <r>
    <x v="30"/>
    <x v="52"/>
    <s v="PTR"/>
    <x v="22"/>
    <n v="462.41"/>
    <n v="0.46241000000000004"/>
    <n v="7.9628200000000007E-3"/>
    <s v="Pacific Sleeper Shark"/>
    <n v="62"/>
    <x v="1"/>
  </r>
  <r>
    <x v="30"/>
    <x v="35"/>
    <s v="PTR"/>
    <x v="22"/>
    <n v="383.39"/>
    <n v="0.38339000000000001"/>
    <n v="6.90202E-3"/>
    <s v="Pacific Sleeper Shark"/>
    <n v="62"/>
    <x v="1"/>
  </r>
  <r>
    <x v="31"/>
    <x v="4"/>
    <s v="PTR"/>
    <x v="22"/>
    <n v="25.58"/>
    <n v="2.5579999999999999E-2"/>
    <n v="9.7508999999999996E-4"/>
    <s v="Pacific Sleeper Shark"/>
    <n v="62"/>
    <x v="1"/>
  </r>
  <r>
    <x v="31"/>
    <x v="34"/>
    <s v="PTR"/>
    <x v="22"/>
    <n v="476.16"/>
    <n v="0.47616000000000003"/>
    <n v="5.9829999999999996E-3"/>
    <s v="Pacific Sleeper Shark"/>
    <n v="62"/>
    <x v="1"/>
  </r>
  <r>
    <x v="31"/>
    <x v="52"/>
    <s v="PTR"/>
    <x v="22"/>
    <n v="664"/>
    <n v="0.66400000000000003"/>
    <n v="1.1267299999999999E-2"/>
    <s v="Pacific Sleeper Shark"/>
    <n v="62"/>
    <x v="1"/>
  </r>
  <r>
    <x v="31"/>
    <x v="35"/>
    <s v="PTR"/>
    <x v="22"/>
    <n v="55.57"/>
    <n v="5.5570000000000001E-2"/>
    <n v="1.86213E-3"/>
    <s v="Pacific Sleeper Shark"/>
    <n v="62"/>
    <x v="1"/>
  </r>
  <r>
    <x v="32"/>
    <x v="33"/>
    <s v="PTR"/>
    <x v="22"/>
    <n v="116.99"/>
    <n v="0.11699"/>
    <n v="1.7973100000000001E-3"/>
    <s v="Pacific Sleeper Shark"/>
    <n v="62"/>
    <x v="1"/>
  </r>
  <r>
    <x v="32"/>
    <x v="106"/>
    <s v="PTR"/>
    <x v="22"/>
    <n v="210.66"/>
    <n v="0.21065999999999999"/>
    <n v="5.08414E-3"/>
    <s v="Pacific Sleeper Shark"/>
    <n v="62"/>
    <x v="1"/>
  </r>
  <r>
    <x v="33"/>
    <x v="4"/>
    <s v="PTR"/>
    <x v="22"/>
    <n v="156.54"/>
    <n v="0.15653999999999998"/>
    <n v="2.75333E-3"/>
    <s v="Pacific Sleeper Shark"/>
    <n v="62"/>
    <x v="1"/>
  </r>
  <r>
    <x v="33"/>
    <x v="33"/>
    <s v="PTR"/>
    <x v="22"/>
    <n v="307.93"/>
    <n v="0.30792999999999998"/>
    <n v="8.6797599999999999E-3"/>
    <s v="Pacific Sleeper Shark"/>
    <n v="62"/>
    <x v="1"/>
  </r>
  <r>
    <x v="33"/>
    <x v="106"/>
    <s v="PTR"/>
    <x v="22"/>
    <n v="273.41000000000003"/>
    <n v="0.27341000000000004"/>
    <n v="8.0909399999999996E-3"/>
    <s v="Pacific Sleeper Shark"/>
    <n v="62"/>
    <x v="1"/>
  </r>
  <r>
    <x v="33"/>
    <x v="26"/>
    <s v="PTR"/>
    <x v="22"/>
    <n v="557.85"/>
    <n v="0.55785000000000007"/>
    <n v="9.7416699999999991E-3"/>
    <s v="Pacific Sleeper Shark"/>
    <n v="62"/>
    <x v="1"/>
  </r>
  <r>
    <x v="34"/>
    <x v="3"/>
    <s v="PTR"/>
    <x v="22"/>
    <n v="22.03"/>
    <n v="2.2030000000000001E-2"/>
    <n v="9.5195000000000002E-4"/>
    <s v="Pacific Sleeper Shark"/>
    <n v="62"/>
    <x v="1"/>
  </r>
  <r>
    <x v="49"/>
    <x v="37"/>
    <s v="PTR"/>
    <x v="22"/>
    <n v="42.02"/>
    <n v="4.2020000000000002E-2"/>
    <n v="1.3094599999999999E-3"/>
    <s v="Pacific Sleeper Shark"/>
    <n v="62"/>
    <x v="1"/>
  </r>
  <r>
    <x v="49"/>
    <x v="33"/>
    <s v="PTR"/>
    <x v="22"/>
    <n v="35.42"/>
    <n v="3.542E-2"/>
    <n v="4.1033800000000002E-3"/>
    <s v="Pacific Sleeper Shark"/>
    <n v="62"/>
    <x v="1"/>
  </r>
  <r>
    <x v="35"/>
    <x v="3"/>
    <s v="PTR"/>
    <x v="22"/>
    <n v="170.24"/>
    <n v="0.17024"/>
    <n v="1.096858E-2"/>
    <s v="Pacific Sleeper Shark"/>
    <n v="62"/>
    <x v="1"/>
  </r>
  <r>
    <x v="36"/>
    <x v="6"/>
    <s v="PTR"/>
    <x v="22"/>
    <n v="228.72"/>
    <n v="0.22872000000000001"/>
    <n v="7.69171E-3"/>
    <s v="Pacific Sleeper Shark"/>
    <n v="62"/>
    <x v="1"/>
  </r>
  <r>
    <x v="36"/>
    <x v="40"/>
    <s v="PTR"/>
    <x v="22"/>
    <n v="34.520000000000003"/>
    <n v="3.4520000000000002E-2"/>
    <n v="1.4841399999999999E-3"/>
    <s v="Pacific Sleeper Shark"/>
    <n v="62"/>
    <x v="1"/>
  </r>
  <r>
    <x v="36"/>
    <x v="8"/>
    <s v="PTR"/>
    <x v="22"/>
    <n v="59.49"/>
    <n v="5.9490000000000001E-2"/>
    <n v="1.8951300000000001E-3"/>
    <s v="Pacific Sleeper Shark"/>
    <n v="62"/>
    <x v="1"/>
  </r>
  <r>
    <x v="36"/>
    <x v="39"/>
    <s v="PTR"/>
    <x v="22"/>
    <n v="159.97"/>
    <n v="0.15997"/>
    <n v="1.8837000000000001E-3"/>
    <s v="Pacific Sleeper Shark"/>
    <n v="62"/>
    <x v="1"/>
  </r>
  <r>
    <x v="36"/>
    <x v="37"/>
    <s v="PTR"/>
    <x v="22"/>
    <n v="124.48"/>
    <n v="0.12448000000000001"/>
    <n v="1.61516E-3"/>
    <s v="Pacific Sleeper Shark"/>
    <n v="62"/>
    <x v="1"/>
  </r>
  <r>
    <x v="36"/>
    <x v="3"/>
    <s v="PTR"/>
    <x v="22"/>
    <n v="26.68"/>
    <n v="2.6679999999999999E-2"/>
    <n v="8.3998999999999999E-4"/>
    <s v="Pacific Sleeper Shark"/>
    <n v="62"/>
    <x v="1"/>
  </r>
  <r>
    <x v="36"/>
    <x v="4"/>
    <s v="PTR"/>
    <x v="22"/>
    <n v="142.05000000000001"/>
    <n v="0.14205000000000001"/>
    <n v="5.9270499999999997E-3"/>
    <s v="Pacific Sleeper Shark"/>
    <n v="62"/>
    <x v="1"/>
  </r>
  <r>
    <x v="37"/>
    <x v="6"/>
    <s v="PTR"/>
    <x v="22"/>
    <n v="34.159999999999997"/>
    <n v="3.4159999999999996E-2"/>
    <n v="2.4833300000000002E-3"/>
    <s v="Pacific Sleeper Shark"/>
    <n v="62"/>
    <x v="1"/>
  </r>
  <r>
    <x v="37"/>
    <x v="54"/>
    <s v="PTR"/>
    <x v="22"/>
    <n v="86.75"/>
    <n v="8.6749999999999994E-2"/>
    <n v="2.6846499999999998E-3"/>
    <s v="Pacific Sleeper Shark"/>
    <n v="62"/>
    <x v="1"/>
  </r>
  <r>
    <x v="37"/>
    <x v="41"/>
    <s v="PTR"/>
    <x v="22"/>
    <n v="82.7"/>
    <n v="8.270000000000001E-2"/>
    <n v="1.77129E-3"/>
    <s v="Pacific Sleeper Shark"/>
    <n v="62"/>
    <x v="1"/>
  </r>
  <r>
    <x v="37"/>
    <x v="8"/>
    <s v="PTR"/>
    <x v="22"/>
    <n v="215.21"/>
    <n v="0.21521000000000001"/>
    <n v="3.6568400000000002E-3"/>
    <s v="Pacific Sleeper Shark"/>
    <n v="62"/>
    <x v="1"/>
  </r>
  <r>
    <x v="37"/>
    <x v="37"/>
    <s v="PTR"/>
    <x v="22"/>
    <n v="457.29"/>
    <n v="0.45729000000000003"/>
    <n v="7.3763099999999996E-3"/>
    <s v="Pacific Sleeper Shark"/>
    <n v="62"/>
    <x v="1"/>
  </r>
  <r>
    <x v="37"/>
    <x v="3"/>
    <s v="PTR"/>
    <x v="22"/>
    <n v="619.4"/>
    <n v="0.61939999999999995"/>
    <n v="1.677791E-2"/>
    <s v="Pacific Sleeper Shark"/>
    <n v="62"/>
    <x v="1"/>
  </r>
  <r>
    <x v="37"/>
    <x v="4"/>
    <s v="PTR"/>
    <x v="22"/>
    <n v="215.6"/>
    <n v="0.21559999999999999"/>
    <n v="3.6473140000000001E-2"/>
    <s v="Pacific Sleeper Shark"/>
    <n v="62"/>
    <x v="1"/>
  </r>
  <r>
    <x v="38"/>
    <x v="41"/>
    <s v="PTR"/>
    <x v="22"/>
    <n v="66.489999999999995"/>
    <n v="6.6489999999999994E-2"/>
    <n v="2.2130399999999999E-3"/>
    <s v="Pacific Sleeper Shark"/>
    <n v="62"/>
    <x v="1"/>
  </r>
  <r>
    <x v="38"/>
    <x v="8"/>
    <s v="PTR"/>
    <x v="22"/>
    <n v="168.58"/>
    <n v="0.16858000000000001"/>
    <n v="8.0035699999999998E-3"/>
    <s v="Pacific Sleeper Shark"/>
    <n v="62"/>
    <x v="1"/>
  </r>
  <r>
    <x v="38"/>
    <x v="39"/>
    <s v="PTR"/>
    <x v="22"/>
    <n v="258.17"/>
    <n v="0.25817000000000001"/>
    <n v="1.994607E-2"/>
    <s v="Pacific Sleeper Shark"/>
    <n v="62"/>
    <x v="1"/>
  </r>
  <r>
    <x v="38"/>
    <x v="37"/>
    <s v="PTR"/>
    <x v="22"/>
    <n v="174.41"/>
    <n v="0.17441000000000001"/>
    <n v="9.7174600000000007E-3"/>
    <s v="Pacific Sleeper Shark"/>
    <n v="62"/>
    <x v="1"/>
  </r>
  <r>
    <x v="38"/>
    <x v="3"/>
    <s v="PTR"/>
    <x v="22"/>
    <n v="444.44"/>
    <n v="0.44444"/>
    <n v="3.3318590000000002E-2"/>
    <s v="Pacific Sleeper Shark"/>
    <n v="62"/>
    <x v="1"/>
  </r>
  <r>
    <x v="39"/>
    <x v="2"/>
    <s v="PTR"/>
    <x v="22"/>
    <n v="37.200000000000003"/>
    <n v="3.7200000000000004E-2"/>
    <n v="1.20795E-3"/>
    <s v="Pacific Sleeper Shark"/>
    <n v="62"/>
    <x v="1"/>
  </r>
  <r>
    <x v="39"/>
    <x v="5"/>
    <s v="PTR"/>
    <x v="22"/>
    <n v="34.6"/>
    <n v="3.4599999999999999E-2"/>
    <n v="2.7456199999999998E-3"/>
    <s v="Pacific Sleeper Shark"/>
    <n v="62"/>
    <x v="1"/>
  </r>
  <r>
    <x v="39"/>
    <x v="7"/>
    <s v="PTR"/>
    <x v="22"/>
    <n v="192.88"/>
    <n v="0.19288"/>
    <n v="9.6499800000000007E-3"/>
    <s v="Pacific Sleeper Shark"/>
    <n v="62"/>
    <x v="1"/>
  </r>
  <r>
    <x v="39"/>
    <x v="39"/>
    <s v="PTR"/>
    <x v="22"/>
    <n v="160.35"/>
    <n v="0.16034999999999999"/>
    <n v="1.041924E-2"/>
    <s v="Pacific Sleeper Shark"/>
    <n v="62"/>
    <x v="1"/>
  </r>
  <r>
    <x v="39"/>
    <x v="37"/>
    <s v="PTR"/>
    <x v="22"/>
    <n v="92.25"/>
    <n v="9.2249999999999999E-2"/>
    <n v="1.6330899999999999E-2"/>
    <s v="Pacific Sleeper Shark"/>
    <n v="62"/>
    <x v="1"/>
  </r>
  <r>
    <x v="40"/>
    <x v="41"/>
    <s v="PTR"/>
    <x v="22"/>
    <n v="86.56"/>
    <n v="8.6559999999999998E-2"/>
    <n v="2.2870199999999999E-3"/>
    <s v="Pacific Sleeper Shark"/>
    <n v="62"/>
    <x v="1"/>
  </r>
  <r>
    <x v="40"/>
    <x v="8"/>
    <s v="PTR"/>
    <x v="22"/>
    <n v="60.18"/>
    <n v="6.0179999999999997E-2"/>
    <n v="5.1193100000000002E-3"/>
    <s v="Pacific Sleeper Shark"/>
    <n v="62"/>
    <x v="1"/>
  </r>
  <r>
    <x v="41"/>
    <x v="2"/>
    <s v="PTR"/>
    <x v="22"/>
    <n v="24.1"/>
    <n v="2.41E-2"/>
    <n v="1.55335E-3"/>
    <s v="Pacific Sleeper Shark"/>
    <n v="62"/>
    <x v="1"/>
  </r>
  <r>
    <x v="41"/>
    <x v="5"/>
    <s v="PTR"/>
    <x v="22"/>
    <n v="25.24"/>
    <n v="2.5239999999999999E-2"/>
    <n v="3.2669800000000001E-3"/>
    <s v="Pacific Sleeper Shark"/>
    <n v="62"/>
    <x v="1"/>
  </r>
  <r>
    <x v="41"/>
    <x v="41"/>
    <s v="PTR"/>
    <x v="22"/>
    <n v="83.66"/>
    <n v="8.3659999999999998E-2"/>
    <n v="1.0852530000000001E-2"/>
    <s v="Pacific Sleeper Shark"/>
    <n v="62"/>
    <x v="1"/>
  </r>
  <r>
    <x v="42"/>
    <x v="44"/>
    <s v="PTR"/>
    <x v="22"/>
    <n v="94.79"/>
    <n v="9.4790000000000013E-2"/>
    <n v="1.076645E-2"/>
    <s v="Pacific Sleeper Shark"/>
    <n v="62"/>
    <x v="1"/>
  </r>
  <r>
    <x v="42"/>
    <x v="0"/>
    <s v="PTR"/>
    <x v="22"/>
    <n v="46.92"/>
    <n v="4.6920000000000003E-2"/>
    <n v="6.1886999999999999E-4"/>
    <s v="Pacific Sleeper Shark"/>
    <n v="62"/>
    <x v="1"/>
  </r>
  <r>
    <x v="43"/>
    <x v="2"/>
    <s v="PTR"/>
    <x v="22"/>
    <n v="69.510000000000005"/>
    <n v="6.9510000000000002E-2"/>
    <n v="2.6958579999999999E-2"/>
    <s v="Pacific Sleeper Shark"/>
    <n v="62"/>
    <x v="1"/>
  </r>
  <r>
    <x v="13"/>
    <x v="19"/>
    <s v="PTR"/>
    <x v="23"/>
    <n v="128.97999999999999"/>
    <n v="0.12897999999999998"/>
    <n v="3.23617E-3"/>
    <s v="Pacific Sleeper Shark"/>
    <n v="62"/>
    <x v="1"/>
  </r>
  <r>
    <x v="13"/>
    <x v="22"/>
    <s v="PTR"/>
    <x v="23"/>
    <n v="742.98"/>
    <n v="0.74297999999999997"/>
    <n v="1.20324E-3"/>
    <s v="Pacific Sleeper Shark"/>
    <n v="62"/>
    <x v="1"/>
  </r>
  <r>
    <x v="14"/>
    <x v="19"/>
    <s v="PTR"/>
    <x v="23"/>
    <n v="5.05"/>
    <n v="5.0499999999999998E-3"/>
    <n v="1.45324E-3"/>
    <s v="Pacific Sleeper Shark"/>
    <n v="62"/>
    <x v="1"/>
  </r>
  <r>
    <x v="14"/>
    <x v="22"/>
    <s v="PTR"/>
    <x v="23"/>
    <n v="257.20999999999998"/>
    <n v="0.25720999999999999"/>
    <n v="2.1538999999999998E-3"/>
    <s v="Pacific Sleeper Shark"/>
    <n v="62"/>
    <x v="1"/>
  </r>
  <r>
    <x v="14"/>
    <x v="55"/>
    <s v="PTR"/>
    <x v="23"/>
    <n v="131.01"/>
    <n v="0.13100999999999999"/>
    <n v="3.4761999999999998E-4"/>
    <s v="Pacific Sleeper Shark"/>
    <n v="62"/>
    <x v="1"/>
  </r>
  <r>
    <x v="15"/>
    <x v="22"/>
    <s v="PTR"/>
    <x v="23"/>
    <n v="104.14"/>
    <n v="0.10414"/>
    <n v="4.6396000000000002E-4"/>
    <s v="Pacific Sleeper Shark"/>
    <n v="62"/>
    <x v="1"/>
  </r>
  <r>
    <x v="15"/>
    <x v="55"/>
    <s v="PTR"/>
    <x v="23"/>
    <n v="151.5"/>
    <n v="0.1515"/>
    <n v="3.7492999999999999E-4"/>
    <s v="Pacific Sleeper Shark"/>
    <n v="62"/>
    <x v="1"/>
  </r>
  <r>
    <x v="16"/>
    <x v="15"/>
    <s v="PTR"/>
    <x v="23"/>
    <n v="23.36"/>
    <n v="2.3359999999999999E-2"/>
    <n v="2.5921899999999999E-3"/>
    <s v="Pacific Sleeper Shark"/>
    <n v="62"/>
    <x v="1"/>
  </r>
  <r>
    <x v="16"/>
    <x v="17"/>
    <s v="PTR"/>
    <x v="23"/>
    <n v="20.57"/>
    <n v="2.0570000000000001E-2"/>
    <n v="6.6286999999999997E-4"/>
    <s v="Pacific Sleeper Shark"/>
    <n v="62"/>
    <x v="1"/>
  </r>
  <r>
    <x v="16"/>
    <x v="18"/>
    <s v="PTR"/>
    <x v="23"/>
    <n v="66.709999999999994"/>
    <n v="6.6709999999999992E-2"/>
    <n v="7.2784E-4"/>
    <s v="Pacific Sleeper Shark"/>
    <n v="62"/>
    <x v="1"/>
  </r>
  <r>
    <x v="16"/>
    <x v="19"/>
    <s v="PTR"/>
    <x v="23"/>
    <n v="112.38"/>
    <n v="0.11237999999999999"/>
    <n v="5.3366999999999998E-4"/>
    <s v="Pacific Sleeper Shark"/>
    <n v="62"/>
    <x v="1"/>
  </r>
  <r>
    <x v="16"/>
    <x v="22"/>
    <s v="PTR"/>
    <x v="23"/>
    <n v="20.190000000000001"/>
    <n v="2.019E-2"/>
    <n v="5.2040000000000003E-5"/>
    <s v="Pacific Sleeper Shark"/>
    <n v="62"/>
    <x v="1"/>
  </r>
  <r>
    <x v="16"/>
    <x v="55"/>
    <s v="PTR"/>
    <x v="23"/>
    <n v="57.43"/>
    <n v="5.7430000000000002E-2"/>
    <n v="1.7848000000000001E-4"/>
    <s v="Pacific Sleeper Shark"/>
    <n v="62"/>
    <x v="1"/>
  </r>
  <r>
    <x v="16"/>
    <x v="56"/>
    <s v="PTR"/>
    <x v="23"/>
    <n v="39.35"/>
    <n v="3.9350000000000003E-2"/>
    <n v="2.2665000000000001E-4"/>
    <s v="Pacific Sleeper Shark"/>
    <n v="62"/>
    <x v="1"/>
  </r>
  <r>
    <x v="17"/>
    <x v="13"/>
    <s v="PTR"/>
    <x v="23"/>
    <n v="95.55"/>
    <n v="9.5549999999999996E-2"/>
    <n v="2.8372100000000002E-3"/>
    <s v="Pacific Sleeper Shark"/>
    <n v="62"/>
    <x v="1"/>
  </r>
  <r>
    <x v="17"/>
    <x v="14"/>
    <s v="PTR"/>
    <x v="23"/>
    <n v="137.41999999999999"/>
    <n v="0.13741999999999999"/>
    <n v="1.8082E-3"/>
    <s v="Pacific Sleeper Shark"/>
    <n v="62"/>
    <x v="1"/>
  </r>
  <r>
    <x v="17"/>
    <x v="17"/>
    <s v="PTR"/>
    <x v="23"/>
    <n v="101.12"/>
    <n v="0.10112"/>
    <n v="1.9658399999999999E-3"/>
    <s v="Pacific Sleeper Shark"/>
    <n v="62"/>
    <x v="1"/>
  </r>
  <r>
    <x v="17"/>
    <x v="18"/>
    <s v="PTR"/>
    <x v="23"/>
    <n v="81.73"/>
    <n v="8.1729999999999997E-2"/>
    <n v="2.11925E-3"/>
    <s v="Pacific Sleeper Shark"/>
    <n v="62"/>
    <x v="1"/>
  </r>
  <r>
    <x v="17"/>
    <x v="22"/>
    <s v="PTR"/>
    <x v="23"/>
    <n v="42.65"/>
    <n v="4.265E-2"/>
    <n v="5.6776999999999999E-4"/>
    <s v="Pacific Sleeper Shark"/>
    <n v="62"/>
    <x v="1"/>
  </r>
  <r>
    <x v="17"/>
    <x v="55"/>
    <s v="PTR"/>
    <x v="23"/>
    <n v="38.19"/>
    <n v="3.8189999999999995E-2"/>
    <n v="3.0200000000000002E-4"/>
    <s v="Pacific Sleeper Shark"/>
    <n v="62"/>
    <x v="1"/>
  </r>
  <r>
    <x v="17"/>
    <x v="56"/>
    <s v="PTR"/>
    <x v="23"/>
    <n v="132.38999999999999"/>
    <n v="0.13238999999999998"/>
    <n v="1.59655E-3"/>
    <s v="Pacific Sleeper Shark"/>
    <n v="62"/>
    <x v="1"/>
  </r>
  <r>
    <x v="17"/>
    <x v="84"/>
    <s v="PTR"/>
    <x v="23"/>
    <n v="85.92"/>
    <n v="8.5919999999999996E-2"/>
    <n v="1.0928999999999999E-3"/>
    <s v="Pacific Sleeper Shark"/>
    <n v="62"/>
    <x v="1"/>
  </r>
  <r>
    <x v="18"/>
    <x v="13"/>
    <s v="PTR"/>
    <x v="23"/>
    <n v="213.05"/>
    <n v="0.21305000000000002"/>
    <n v="1.5207599999999999E-3"/>
    <s v="Pacific Sleeper Shark"/>
    <n v="62"/>
    <x v="1"/>
  </r>
  <r>
    <x v="18"/>
    <x v="14"/>
    <s v="PTR"/>
    <x v="23"/>
    <n v="181.36"/>
    <n v="0.18136000000000002"/>
    <n v="3.84236E-3"/>
    <s v="Pacific Sleeper Shark"/>
    <n v="62"/>
    <x v="1"/>
  </r>
  <r>
    <x v="18"/>
    <x v="17"/>
    <s v="PTR"/>
    <x v="23"/>
    <n v="106.42"/>
    <n v="0.10642"/>
    <n v="4.6276599999999996E-3"/>
    <s v="Pacific Sleeper Shark"/>
    <n v="62"/>
    <x v="1"/>
  </r>
  <r>
    <x v="18"/>
    <x v="19"/>
    <s v="PTR"/>
    <x v="23"/>
    <n v="36.39"/>
    <n v="3.6389999999999999E-2"/>
    <n v="1.0165199999999999E-3"/>
    <s v="Pacific Sleeper Shark"/>
    <n v="62"/>
    <x v="1"/>
  </r>
  <r>
    <x v="18"/>
    <x v="55"/>
    <s v="PTR"/>
    <x v="23"/>
    <n v="119.05"/>
    <n v="0.11905"/>
    <n v="1.46408E-3"/>
    <s v="Pacific Sleeper Shark"/>
    <n v="62"/>
    <x v="1"/>
  </r>
  <r>
    <x v="18"/>
    <x v="56"/>
    <s v="PTR"/>
    <x v="23"/>
    <n v="60.01"/>
    <n v="6.0010000000000001E-2"/>
    <n v="1.08997E-3"/>
    <s v="Pacific Sleeper Shark"/>
    <n v="62"/>
    <x v="1"/>
  </r>
  <r>
    <x v="18"/>
    <x v="57"/>
    <s v="PTR"/>
    <x v="23"/>
    <n v="24"/>
    <n v="2.4E-2"/>
    <n v="9.6009999999999997E-5"/>
    <s v="Pacific Sleeper Shark"/>
    <n v="62"/>
    <x v="1"/>
  </r>
  <r>
    <x v="48"/>
    <x v="12"/>
    <s v="PTR"/>
    <x v="23"/>
    <n v="23.15"/>
    <n v="2.3149999999999997E-2"/>
    <n v="1.8712000000000001E-4"/>
    <s v="Pacific Sleeper Shark"/>
    <n v="62"/>
    <x v="1"/>
  </r>
  <r>
    <x v="48"/>
    <x v="22"/>
    <s v="PTR"/>
    <x v="23"/>
    <n v="272.76"/>
    <n v="0.27276"/>
    <n v="6.3984599999999999E-3"/>
    <s v="Pacific Sleeper Shark"/>
    <n v="62"/>
    <x v="1"/>
  </r>
  <r>
    <x v="19"/>
    <x v="13"/>
    <s v="PTR"/>
    <x v="23"/>
    <n v="252.1"/>
    <n v="0.25209999999999999"/>
    <n v="3.0362000000000002E-3"/>
    <s v="Pacific Sleeper Shark"/>
    <n v="62"/>
    <x v="1"/>
  </r>
  <r>
    <x v="19"/>
    <x v="19"/>
    <s v="PTR"/>
    <x v="23"/>
    <n v="126.06"/>
    <n v="0.12606000000000001"/>
    <n v="5.6812199999999998E-3"/>
    <s v="Pacific Sleeper Shark"/>
    <n v="62"/>
    <x v="1"/>
  </r>
  <r>
    <x v="19"/>
    <x v="56"/>
    <s v="PTR"/>
    <x v="23"/>
    <n v="87.99"/>
    <n v="8.7989999999999999E-2"/>
    <n v="2.43831E-3"/>
    <s v="Pacific Sleeper Shark"/>
    <n v="62"/>
    <x v="1"/>
  </r>
  <r>
    <x v="19"/>
    <x v="84"/>
    <s v="PTR"/>
    <x v="23"/>
    <n v="36.549999999999997"/>
    <n v="3.6549999999999999E-2"/>
    <n v="1.6540000000000001E-3"/>
    <s v="Pacific Sleeper Shark"/>
    <n v="62"/>
    <x v="1"/>
  </r>
  <r>
    <x v="20"/>
    <x v="12"/>
    <s v="PTR"/>
    <x v="23"/>
    <n v="104.31"/>
    <n v="0.10431"/>
    <n v="1.60673E-3"/>
    <s v="Pacific Sleeper Shark"/>
    <n v="62"/>
    <x v="1"/>
  </r>
  <r>
    <x v="20"/>
    <x v="14"/>
    <s v="PTR"/>
    <x v="23"/>
    <n v="65.180000000000007"/>
    <n v="6.5180000000000002E-2"/>
    <n v="2.6435899999999999E-3"/>
    <s v="Pacific Sleeper Shark"/>
    <n v="62"/>
    <x v="1"/>
  </r>
  <r>
    <x v="20"/>
    <x v="19"/>
    <s v="PTR"/>
    <x v="23"/>
    <n v="17.79"/>
    <n v="1.779E-2"/>
    <n v="1.4450400000000001E-3"/>
    <s v="Pacific Sleeper Shark"/>
    <n v="62"/>
    <x v="1"/>
  </r>
  <r>
    <x v="21"/>
    <x v="12"/>
    <s v="PTR"/>
    <x v="23"/>
    <n v="34.97"/>
    <n v="3.4970000000000001E-2"/>
    <n v="3.08041E-3"/>
    <s v="Pacific Sleeper Shark"/>
    <n v="62"/>
    <x v="1"/>
  </r>
  <r>
    <x v="21"/>
    <x v="13"/>
    <s v="PTR"/>
    <x v="23"/>
    <n v="56.57"/>
    <n v="5.6570000000000002E-2"/>
    <n v="3.4919500000000002E-3"/>
    <s v="Pacific Sleeper Shark"/>
    <n v="62"/>
    <x v="1"/>
  </r>
  <r>
    <x v="21"/>
    <x v="14"/>
    <s v="PTR"/>
    <x v="23"/>
    <n v="44.4"/>
    <n v="4.4400000000000002E-2"/>
    <n v="5.9106200000000001E-3"/>
    <s v="Pacific Sleeper Shark"/>
    <n v="62"/>
    <x v="1"/>
  </r>
  <r>
    <x v="22"/>
    <x v="51"/>
    <s v="PTR"/>
    <x v="23"/>
    <n v="9.17"/>
    <n v="9.1699999999999993E-3"/>
    <n v="5.8071999999999996E-4"/>
    <s v="Pacific Sleeper Shark"/>
    <n v="62"/>
    <x v="1"/>
  </r>
  <r>
    <x v="22"/>
    <x v="10"/>
    <s v="PTR"/>
    <x v="23"/>
    <n v="487.83"/>
    <n v="0.48782999999999999"/>
    <n v="5.9214999999999997E-3"/>
    <s v="Pacific Sleeper Shark"/>
    <n v="62"/>
    <x v="1"/>
  </r>
  <r>
    <x v="22"/>
    <x v="11"/>
    <s v="PTR"/>
    <x v="23"/>
    <n v="185"/>
    <n v="0.185"/>
    <n v="5.7414700000000003E-3"/>
    <s v="Pacific Sleeper Shark"/>
    <n v="62"/>
    <x v="1"/>
  </r>
  <r>
    <x v="22"/>
    <x v="19"/>
    <s v="PTR"/>
    <x v="23"/>
    <n v="42.18"/>
    <n v="4.2180000000000002E-2"/>
    <n v="2.7046800000000001E-3"/>
    <s v="Pacific Sleeper Shark"/>
    <n v="62"/>
    <x v="1"/>
  </r>
  <r>
    <x v="23"/>
    <x v="50"/>
    <s v="PTR"/>
    <x v="23"/>
    <n v="17.760000000000002"/>
    <n v="1.7760000000000001E-2"/>
    <n v="7.4450999999999999E-4"/>
    <s v="Pacific Sleeper Shark"/>
    <n v="62"/>
    <x v="1"/>
  </r>
  <r>
    <x v="23"/>
    <x v="9"/>
    <s v="PTR"/>
    <x v="23"/>
    <n v="157.37"/>
    <n v="0.15737000000000001"/>
    <n v="5.2922379999999998E-2"/>
    <s v="Pacific Sleeper Shark"/>
    <n v="62"/>
    <x v="1"/>
  </r>
  <r>
    <x v="23"/>
    <x v="10"/>
    <s v="PTR"/>
    <x v="23"/>
    <n v="445.27"/>
    <n v="0.44527"/>
    <n v="1.8589169999999999E-2"/>
    <s v="Pacific Sleeper Shark"/>
    <n v="62"/>
    <x v="1"/>
  </r>
  <r>
    <x v="23"/>
    <x v="11"/>
    <s v="PTR"/>
    <x v="23"/>
    <n v="972.47"/>
    <n v="0.97247000000000006"/>
    <n v="1.7163189999999998E-2"/>
    <s v="Pacific Sleeper Shark"/>
    <n v="62"/>
    <x v="1"/>
  </r>
  <r>
    <x v="23"/>
    <x v="12"/>
    <s v="PTR"/>
    <x v="23"/>
    <n v="35.18"/>
    <n v="3.5180000000000003E-2"/>
    <n v="9.9915000000000008E-4"/>
    <s v="Pacific Sleeper Shark"/>
    <n v="62"/>
    <x v="1"/>
  </r>
  <r>
    <x v="23"/>
    <x v="13"/>
    <s v="PTR"/>
    <x v="23"/>
    <n v="204.74"/>
    <n v="0.20474000000000001"/>
    <n v="8.5587200000000006E-3"/>
    <s v="Pacific Sleeper Shark"/>
    <n v="62"/>
    <x v="1"/>
  </r>
  <r>
    <x v="23"/>
    <x v="17"/>
    <s v="PTR"/>
    <x v="23"/>
    <n v="254.28"/>
    <n v="0.25428000000000001"/>
    <n v="3.1072280000000001E-2"/>
    <s v="Pacific Sleeper Shark"/>
    <n v="62"/>
    <x v="1"/>
  </r>
  <r>
    <x v="23"/>
    <x v="104"/>
    <s v="PTR"/>
    <x v="23"/>
    <n v="64.19"/>
    <n v="6.4189999999999997E-2"/>
    <n v="1.25427E-3"/>
    <s v="Pacific Sleeper Shark"/>
    <n v="62"/>
    <x v="1"/>
  </r>
  <r>
    <x v="23"/>
    <x v="19"/>
    <s v="PTR"/>
    <x v="23"/>
    <n v="123.88"/>
    <n v="0.12387999999999999"/>
    <n v="2.8901500000000002E-3"/>
    <s v="Pacific Sleeper Shark"/>
    <n v="62"/>
    <x v="1"/>
  </r>
  <r>
    <x v="23"/>
    <x v="22"/>
    <s v="PTR"/>
    <x v="23"/>
    <n v="54.62"/>
    <n v="5.4619999999999995E-2"/>
    <n v="1.28377E-3"/>
    <s v="Pacific Sleeper Shark"/>
    <n v="62"/>
    <x v="1"/>
  </r>
  <r>
    <x v="23"/>
    <x v="55"/>
    <s v="PTR"/>
    <x v="23"/>
    <n v="23.91"/>
    <n v="2.3910000000000001E-2"/>
    <n v="4.3344999999999999E-4"/>
    <s v="Pacific Sleeper Shark"/>
    <n v="62"/>
    <x v="1"/>
  </r>
  <r>
    <x v="23"/>
    <x v="56"/>
    <s v="PTR"/>
    <x v="23"/>
    <n v="31.04"/>
    <n v="3.1039999999999998E-2"/>
    <n v="3.1100000000000002E-4"/>
    <s v="Pacific Sleeper Shark"/>
    <n v="62"/>
    <x v="1"/>
  </r>
  <r>
    <x v="24"/>
    <x v="50"/>
    <s v="PTR"/>
    <x v="23"/>
    <n v="25.59"/>
    <n v="2.5589999999999998E-2"/>
    <n v="1.1547700000000001E-3"/>
    <s v="Pacific Sleeper Shark"/>
    <n v="62"/>
    <x v="1"/>
  </r>
  <r>
    <x v="24"/>
    <x v="51"/>
    <s v="PTR"/>
    <x v="23"/>
    <n v="23.74"/>
    <n v="2.3739999999999997E-2"/>
    <n v="1.43815E-3"/>
    <s v="Pacific Sleeper Shark"/>
    <n v="62"/>
    <x v="1"/>
  </r>
  <r>
    <x v="24"/>
    <x v="15"/>
    <s v="PTR"/>
    <x v="23"/>
    <n v="156.47999999999999"/>
    <n v="0.15647999999999998"/>
    <n v="1.6452359999999999E-2"/>
    <s v="Pacific Sleeper Shark"/>
    <n v="62"/>
    <x v="1"/>
  </r>
  <r>
    <x v="24"/>
    <x v="17"/>
    <s v="PTR"/>
    <x v="23"/>
    <n v="29.4"/>
    <n v="2.9399999999999999E-2"/>
    <n v="1.9587099999999998E-3"/>
    <s v="Pacific Sleeper Shark"/>
    <n v="62"/>
    <x v="1"/>
  </r>
  <r>
    <x v="24"/>
    <x v="18"/>
    <s v="PTR"/>
    <x v="23"/>
    <n v="42.05"/>
    <n v="4.2049999999999997E-2"/>
    <n v="4.0104499999999996E-3"/>
    <s v="Pacific Sleeper Shark"/>
    <n v="62"/>
    <x v="1"/>
  </r>
  <r>
    <x v="24"/>
    <x v="19"/>
    <s v="PTR"/>
    <x v="23"/>
    <n v="19.78"/>
    <n v="1.9780000000000002E-2"/>
    <n v="2.2659799999999999E-3"/>
    <s v="Pacific Sleeper Shark"/>
    <n v="62"/>
    <x v="1"/>
  </r>
  <r>
    <x v="24"/>
    <x v="55"/>
    <s v="PTR"/>
    <x v="23"/>
    <n v="27.94"/>
    <n v="2.794E-2"/>
    <n v="1.3068000000000001E-3"/>
    <s v="Pacific Sleeper Shark"/>
    <n v="62"/>
    <x v="1"/>
  </r>
  <r>
    <x v="24"/>
    <x v="56"/>
    <s v="PTR"/>
    <x v="23"/>
    <n v="14.37"/>
    <n v="1.4369999999999999E-2"/>
    <n v="4.8456999999999998E-4"/>
    <s v="Pacific Sleeper Shark"/>
    <n v="62"/>
    <x v="1"/>
  </r>
  <r>
    <x v="25"/>
    <x v="35"/>
    <s v="PTR"/>
    <x v="23"/>
    <n v="25.37"/>
    <n v="2.537E-2"/>
    <n v="7.0177E-4"/>
    <s v="Pacific Sleeper Shark"/>
    <n v="62"/>
    <x v="1"/>
  </r>
  <r>
    <x v="25"/>
    <x v="32"/>
    <s v="PTR"/>
    <x v="23"/>
    <n v="17.59"/>
    <n v="1.7590000000000001E-2"/>
    <n v="8.4581000000000001E-4"/>
    <s v="Pacific Sleeper Shark"/>
    <n v="62"/>
    <x v="1"/>
  </r>
  <r>
    <x v="25"/>
    <x v="51"/>
    <s v="PTR"/>
    <x v="23"/>
    <n v="94.69"/>
    <n v="9.4689999999999996E-2"/>
    <n v="1.21532E-3"/>
    <s v="Pacific Sleeper Shark"/>
    <n v="62"/>
    <x v="1"/>
  </r>
  <r>
    <x v="25"/>
    <x v="12"/>
    <s v="PTR"/>
    <x v="23"/>
    <n v="40.93"/>
    <n v="4.0930000000000001E-2"/>
    <n v="3.4994900000000001E-3"/>
    <s v="Pacific Sleeper Shark"/>
    <n v="62"/>
    <x v="1"/>
  </r>
  <r>
    <x v="25"/>
    <x v="13"/>
    <s v="PTR"/>
    <x v="23"/>
    <n v="143.84"/>
    <n v="0.14384"/>
    <n v="1.8795240000000001E-2"/>
    <s v="Pacific Sleeper Shark"/>
    <n v="62"/>
    <x v="1"/>
  </r>
  <r>
    <x v="25"/>
    <x v="79"/>
    <s v="PTR"/>
    <x v="23"/>
    <n v="45.72"/>
    <n v="4.5719999999999997E-2"/>
    <n v="3.3254999999999999E-3"/>
    <s v="Pacific Sleeper Shark"/>
    <n v="62"/>
    <x v="1"/>
  </r>
  <r>
    <x v="25"/>
    <x v="15"/>
    <s v="PTR"/>
    <x v="23"/>
    <n v="228.9"/>
    <n v="0.22889999999999999"/>
    <n v="1.121454E-2"/>
    <s v="Pacific Sleeper Shark"/>
    <n v="62"/>
    <x v="1"/>
  </r>
  <r>
    <x v="25"/>
    <x v="18"/>
    <s v="PTR"/>
    <x v="23"/>
    <n v="98.06"/>
    <n v="9.8060000000000008E-2"/>
    <n v="2.2968799999999998E-3"/>
    <s v="Pacific Sleeper Shark"/>
    <n v="62"/>
    <x v="1"/>
  </r>
  <r>
    <x v="26"/>
    <x v="10"/>
    <s v="PTR"/>
    <x v="23"/>
    <n v="82.37"/>
    <n v="8.2369999999999999E-2"/>
    <n v="7.5695999999999999E-4"/>
    <s v="Pacific Sleeper Shark"/>
    <n v="62"/>
    <x v="1"/>
  </r>
  <r>
    <x v="26"/>
    <x v="11"/>
    <s v="PTR"/>
    <x v="23"/>
    <n v="192.91"/>
    <n v="0.19291"/>
    <n v="2.9514799999999998E-3"/>
    <s v="Pacific Sleeper Shark"/>
    <n v="62"/>
    <x v="1"/>
  </r>
  <r>
    <x v="26"/>
    <x v="12"/>
    <s v="PTR"/>
    <x v="23"/>
    <n v="244.44"/>
    <n v="0.24443999999999999"/>
    <n v="1.062565E-2"/>
    <s v="Pacific Sleeper Shark"/>
    <n v="62"/>
    <x v="1"/>
  </r>
  <r>
    <x v="26"/>
    <x v="13"/>
    <s v="PTR"/>
    <x v="23"/>
    <n v="158.78"/>
    <n v="0.15878"/>
    <n v="8.6101200000000006E-3"/>
    <s v="Pacific Sleeper Shark"/>
    <n v="62"/>
    <x v="1"/>
  </r>
  <r>
    <x v="26"/>
    <x v="14"/>
    <s v="PTR"/>
    <x v="23"/>
    <n v="84.28"/>
    <n v="8.4280000000000008E-2"/>
    <n v="3.7647900000000001E-3"/>
    <s v="Pacific Sleeper Shark"/>
    <n v="62"/>
    <x v="1"/>
  </r>
  <r>
    <x v="26"/>
    <x v="15"/>
    <s v="PTR"/>
    <x v="23"/>
    <n v="119.71"/>
    <n v="0.11971"/>
    <n v="2.8754000000000002E-3"/>
    <s v="Pacific Sleeper Shark"/>
    <n v="62"/>
    <x v="1"/>
  </r>
  <r>
    <x v="26"/>
    <x v="17"/>
    <s v="PTR"/>
    <x v="23"/>
    <n v="65.22"/>
    <n v="6.522E-2"/>
    <n v="1.5813299999999999E-3"/>
    <s v="Pacific Sleeper Shark"/>
    <n v="62"/>
    <x v="1"/>
  </r>
  <r>
    <x v="26"/>
    <x v="18"/>
    <s v="PTR"/>
    <x v="23"/>
    <n v="162.61000000000001"/>
    <n v="0.16261"/>
    <n v="4.3607300000000002E-3"/>
    <s v="Pacific Sleeper Shark"/>
    <n v="62"/>
    <x v="1"/>
  </r>
  <r>
    <x v="27"/>
    <x v="34"/>
    <s v="PTR"/>
    <x v="23"/>
    <n v="18.89"/>
    <n v="1.8890000000000001E-2"/>
    <n v="1.9968500000000001E-3"/>
    <s v="Pacific Sleeper Shark"/>
    <n v="62"/>
    <x v="1"/>
  </r>
  <r>
    <x v="27"/>
    <x v="30"/>
    <s v="PTR"/>
    <x v="23"/>
    <n v="38.19"/>
    <n v="3.8189999999999995E-2"/>
    <n v="6.9450000000000002E-4"/>
    <s v="Pacific Sleeper Shark"/>
    <n v="62"/>
    <x v="1"/>
  </r>
  <r>
    <x v="27"/>
    <x v="32"/>
    <s v="PTR"/>
    <x v="23"/>
    <n v="76.39"/>
    <n v="7.639E-2"/>
    <n v="1.0567E-3"/>
    <s v="Pacific Sleeper Shark"/>
    <n v="62"/>
    <x v="1"/>
  </r>
  <r>
    <x v="27"/>
    <x v="11"/>
    <s v="PTR"/>
    <x v="23"/>
    <n v="110.42"/>
    <n v="0.11042"/>
    <n v="1.1316799999999999E-3"/>
    <s v="Pacific Sleeper Shark"/>
    <n v="62"/>
    <x v="1"/>
  </r>
  <r>
    <x v="27"/>
    <x v="12"/>
    <s v="PTR"/>
    <x v="23"/>
    <n v="440.75"/>
    <n v="0.44074999999999998"/>
    <n v="6.8405799999999998E-3"/>
    <s v="Pacific Sleeper Shark"/>
    <n v="62"/>
    <x v="1"/>
  </r>
  <r>
    <x v="27"/>
    <x v="13"/>
    <s v="PTR"/>
    <x v="23"/>
    <n v="204.6"/>
    <n v="0.2046"/>
    <n v="3.4276699999999998E-3"/>
    <s v="Pacific Sleeper Shark"/>
    <n v="62"/>
    <x v="1"/>
  </r>
  <r>
    <x v="27"/>
    <x v="14"/>
    <s v="PTR"/>
    <x v="23"/>
    <n v="37.51"/>
    <n v="3.7509999999999995E-2"/>
    <n v="7.6004000000000002E-4"/>
    <s v="Pacific Sleeper Shark"/>
    <n v="62"/>
    <x v="1"/>
  </r>
  <r>
    <x v="27"/>
    <x v="15"/>
    <s v="PTR"/>
    <x v="23"/>
    <n v="99.83"/>
    <n v="9.9830000000000002E-2"/>
    <n v="1.882E-3"/>
    <s v="Pacific Sleeper Shark"/>
    <n v="62"/>
    <x v="1"/>
  </r>
  <r>
    <x v="28"/>
    <x v="52"/>
    <s v="PTR"/>
    <x v="23"/>
    <n v="54.93"/>
    <n v="5.493E-2"/>
    <n v="1.18891E-2"/>
    <s v="Pacific Sleeper Shark"/>
    <n v="62"/>
    <x v="1"/>
  </r>
  <r>
    <x v="28"/>
    <x v="35"/>
    <s v="PTR"/>
    <x v="23"/>
    <n v="103.71"/>
    <n v="0.10371"/>
    <n v="2.2635209999999999E-2"/>
    <s v="Pacific Sleeper Shark"/>
    <n v="62"/>
    <x v="1"/>
  </r>
  <r>
    <x v="28"/>
    <x v="85"/>
    <s v="PTR"/>
    <x v="23"/>
    <n v="55.32"/>
    <n v="5.5320000000000001E-2"/>
    <n v="2.8267600000000002E-3"/>
    <s v="Pacific Sleeper Shark"/>
    <n v="62"/>
    <x v="1"/>
  </r>
  <r>
    <x v="28"/>
    <x v="31"/>
    <s v="PTR"/>
    <x v="23"/>
    <n v="193.12"/>
    <n v="0.19312000000000001"/>
    <n v="2.4937000000000002E-3"/>
    <s v="Pacific Sleeper Shark"/>
    <n v="62"/>
    <x v="1"/>
  </r>
  <r>
    <x v="28"/>
    <x v="30"/>
    <s v="PTR"/>
    <x v="23"/>
    <n v="333.55"/>
    <n v="0.33355000000000001"/>
    <n v="4.1073999999999998E-3"/>
    <s v="Pacific Sleeper Shark"/>
    <n v="62"/>
    <x v="1"/>
  </r>
  <r>
    <x v="28"/>
    <x v="12"/>
    <s v="PTR"/>
    <x v="23"/>
    <n v="132.24"/>
    <n v="0.13224"/>
    <n v="2.2912100000000001E-3"/>
    <s v="Pacific Sleeper Shark"/>
    <n v="62"/>
    <x v="1"/>
  </r>
  <r>
    <x v="28"/>
    <x v="108"/>
    <s v="PTR"/>
    <x v="23"/>
    <n v="50.47"/>
    <n v="5.0470000000000001E-2"/>
    <n v="7.9186999999999997E-4"/>
    <s v="Pacific Sleeper Shark"/>
    <n v="62"/>
    <x v="1"/>
  </r>
  <r>
    <x v="29"/>
    <x v="35"/>
    <s v="PTR"/>
    <x v="23"/>
    <n v="103.14"/>
    <n v="0.10314"/>
    <n v="4.5629299999999998E-3"/>
    <s v="Pacific Sleeper Shark"/>
    <n v="62"/>
    <x v="1"/>
  </r>
  <r>
    <x v="29"/>
    <x v="85"/>
    <s v="PTR"/>
    <x v="23"/>
    <n v="125.65"/>
    <n v="0.12565000000000001"/>
    <n v="2.6765399999999998E-3"/>
    <s v="Pacific Sleeper Shark"/>
    <n v="62"/>
    <x v="1"/>
  </r>
  <r>
    <x v="29"/>
    <x v="31"/>
    <s v="PTR"/>
    <x v="23"/>
    <n v="275.11"/>
    <n v="0.27511000000000002"/>
    <n v="4.7979600000000004E-3"/>
    <s v="Pacific Sleeper Shark"/>
    <n v="62"/>
    <x v="1"/>
  </r>
  <r>
    <x v="29"/>
    <x v="30"/>
    <s v="PTR"/>
    <x v="23"/>
    <n v="77.47"/>
    <n v="7.7469999999999997E-2"/>
    <n v="3.0767099999999999E-3"/>
    <s v="Pacific Sleeper Shark"/>
    <n v="62"/>
    <x v="1"/>
  </r>
  <r>
    <x v="30"/>
    <x v="85"/>
    <s v="PTR"/>
    <x v="23"/>
    <n v="319.89"/>
    <n v="0.31989000000000001"/>
    <n v="7.9201099999999993E-3"/>
    <s v="Pacific Sleeper Shark"/>
    <n v="62"/>
    <x v="1"/>
  </r>
  <r>
    <x v="30"/>
    <x v="31"/>
    <s v="PTR"/>
    <x v="23"/>
    <n v="84.36"/>
    <n v="8.4360000000000004E-2"/>
    <n v="4.2866700000000002E-3"/>
    <s v="Pacific Sleeper Shark"/>
    <n v="62"/>
    <x v="1"/>
  </r>
  <r>
    <x v="30"/>
    <x v="106"/>
    <s v="PTR"/>
    <x v="23"/>
    <n v="185.02"/>
    <n v="0.18502000000000002"/>
    <n v="2.2962739999999999E-2"/>
    <s v="Pacific Sleeper Shark"/>
    <n v="62"/>
    <x v="1"/>
  </r>
  <r>
    <x v="31"/>
    <x v="52"/>
    <s v="PTR"/>
    <x v="23"/>
    <n v="109.16"/>
    <n v="0.10915999999999999"/>
    <n v="1.9388300000000001E-2"/>
    <s v="Pacific Sleeper Shark"/>
    <n v="62"/>
    <x v="1"/>
  </r>
  <r>
    <x v="31"/>
    <x v="31"/>
    <s v="PTR"/>
    <x v="23"/>
    <n v="146.76"/>
    <n v="0.14676"/>
    <n v="2.8145679999999999E-2"/>
    <s v="Pacific Sleeper Shark"/>
    <n v="62"/>
    <x v="1"/>
  </r>
  <r>
    <x v="32"/>
    <x v="27"/>
    <s v="PTR"/>
    <x v="23"/>
    <n v="580.04"/>
    <n v="0.58004"/>
    <n v="9.3043100000000004E-2"/>
    <s v="Pacific Sleeper Shark"/>
    <n v="62"/>
    <x v="1"/>
  </r>
  <r>
    <x v="33"/>
    <x v="106"/>
    <s v="PTR"/>
    <x v="23"/>
    <n v="207.88"/>
    <n v="0.20788000000000001"/>
    <n v="5.3082070000000002E-2"/>
    <s v="Pacific Sleeper Shark"/>
    <n v="62"/>
    <x v="1"/>
  </r>
  <r>
    <x v="33"/>
    <x v="26"/>
    <s v="PTR"/>
    <x v="23"/>
    <n v="3614.21"/>
    <n v="3.6142099999999999"/>
    <n v="0.58081990999999999"/>
    <s v="Pacific Sleeper Shark"/>
    <n v="62"/>
    <x v="1"/>
  </r>
  <r>
    <x v="13"/>
    <x v="19"/>
    <s v="PTR"/>
    <x v="24"/>
    <n v="66.28"/>
    <n v="6.6280000000000006E-2"/>
    <n v="1.54542E-3"/>
    <s v="Pacific Sleeper Shark"/>
    <n v="62"/>
    <x v="1"/>
  </r>
  <r>
    <x v="13"/>
    <x v="22"/>
    <s v="PTR"/>
    <x v="24"/>
    <n v="966.87"/>
    <n v="0.96687000000000001"/>
    <n v="1.6232499999999999E-3"/>
    <s v="Pacific Sleeper Shark"/>
    <n v="62"/>
    <x v="1"/>
  </r>
  <r>
    <x v="14"/>
    <x v="19"/>
    <s v="PTR"/>
    <x v="24"/>
    <n v="57.69"/>
    <n v="5.7689999999999998E-2"/>
    <n v="3.0182400000000002E-3"/>
    <s v="Pacific Sleeper Shark"/>
    <n v="62"/>
    <x v="1"/>
  </r>
  <r>
    <x v="14"/>
    <x v="22"/>
    <s v="PTR"/>
    <x v="24"/>
    <n v="165.56"/>
    <n v="0.16556000000000001"/>
    <n v="1.21715E-3"/>
    <s v="Pacific Sleeper Shark"/>
    <n v="62"/>
    <x v="1"/>
  </r>
  <r>
    <x v="14"/>
    <x v="55"/>
    <s v="PTR"/>
    <x v="24"/>
    <n v="778.18"/>
    <n v="0.77817999999999998"/>
    <n v="1.6570000000000001E-3"/>
    <s v="Pacific Sleeper Shark"/>
    <n v="62"/>
    <x v="1"/>
  </r>
  <r>
    <x v="15"/>
    <x v="18"/>
    <s v="PTR"/>
    <x v="24"/>
    <n v="22.41"/>
    <n v="2.2409999999999999E-2"/>
    <n v="1.8282699999999999E-3"/>
    <s v="Pacific Sleeper Shark"/>
    <n v="62"/>
    <x v="1"/>
  </r>
  <r>
    <x v="15"/>
    <x v="19"/>
    <s v="PTR"/>
    <x v="24"/>
    <n v="156.93"/>
    <n v="0.15693000000000001"/>
    <n v="2.36579E-3"/>
    <s v="Pacific Sleeper Shark"/>
    <n v="62"/>
    <x v="1"/>
  </r>
  <r>
    <x v="15"/>
    <x v="22"/>
    <s v="PTR"/>
    <x v="24"/>
    <n v="327.19"/>
    <n v="0.32718999999999998"/>
    <n v="1.4121100000000001E-3"/>
    <s v="Pacific Sleeper Shark"/>
    <n v="62"/>
    <x v="1"/>
  </r>
  <r>
    <x v="15"/>
    <x v="55"/>
    <s v="PTR"/>
    <x v="24"/>
    <n v="9182.56"/>
    <n v="9.1825599999999987"/>
    <n v="2.0164669999999999E-2"/>
    <s v="Pacific Sleeper Shark"/>
    <n v="62"/>
    <x v="1"/>
  </r>
  <r>
    <x v="16"/>
    <x v="15"/>
    <s v="PTR"/>
    <x v="24"/>
    <n v="438.07"/>
    <n v="0.43807000000000001"/>
    <n v="8.0496200000000004E-3"/>
    <s v="Pacific Sleeper Shark"/>
    <n v="62"/>
    <x v="1"/>
  </r>
  <r>
    <x v="16"/>
    <x v="17"/>
    <s v="PTR"/>
    <x v="24"/>
    <n v="315.72000000000003"/>
    <n v="0.31572"/>
    <n v="1.8237380000000001E-2"/>
    <s v="Pacific Sleeper Shark"/>
    <n v="62"/>
    <x v="1"/>
  </r>
  <r>
    <x v="16"/>
    <x v="18"/>
    <s v="PTR"/>
    <x v="24"/>
    <n v="29.78"/>
    <n v="2.9780000000000001E-2"/>
    <n v="1.4590199999999999E-3"/>
    <s v="Pacific Sleeper Shark"/>
    <n v="62"/>
    <x v="1"/>
  </r>
  <r>
    <x v="16"/>
    <x v="19"/>
    <s v="PTR"/>
    <x v="24"/>
    <n v="109.1"/>
    <n v="0.10909999999999999"/>
    <n v="2.1096999999999999E-3"/>
    <s v="Pacific Sleeper Shark"/>
    <n v="62"/>
    <x v="1"/>
  </r>
  <r>
    <x v="16"/>
    <x v="22"/>
    <s v="PTR"/>
    <x v="24"/>
    <n v="160.44"/>
    <n v="0.16044"/>
    <n v="2.1112100000000001E-3"/>
    <s v="Pacific Sleeper Shark"/>
    <n v="62"/>
    <x v="1"/>
  </r>
  <r>
    <x v="16"/>
    <x v="55"/>
    <s v="PTR"/>
    <x v="24"/>
    <n v="45.93"/>
    <n v="4.5929999999999999E-2"/>
    <n v="4.3721999999999999E-4"/>
    <s v="Pacific Sleeper Shark"/>
    <n v="62"/>
    <x v="1"/>
  </r>
  <r>
    <x v="17"/>
    <x v="13"/>
    <s v="PTR"/>
    <x v="24"/>
    <n v="47.1"/>
    <n v="4.7100000000000003E-2"/>
    <n v="1.7585130000000001E-2"/>
    <s v="Pacific Sleeper Shark"/>
    <n v="62"/>
    <x v="1"/>
  </r>
  <r>
    <x v="17"/>
    <x v="15"/>
    <s v="PTR"/>
    <x v="24"/>
    <n v="40.340000000000003"/>
    <n v="4.0340000000000001E-2"/>
    <n v="9.6323999999999997E-4"/>
    <s v="Pacific Sleeper Shark"/>
    <n v="62"/>
    <x v="1"/>
  </r>
  <r>
    <x v="17"/>
    <x v="17"/>
    <s v="PTR"/>
    <x v="24"/>
    <n v="74.14"/>
    <n v="7.4139999999999998E-2"/>
    <n v="2.3604799999999999E-3"/>
    <s v="Pacific Sleeper Shark"/>
    <n v="62"/>
    <x v="1"/>
  </r>
  <r>
    <x v="17"/>
    <x v="18"/>
    <s v="PTR"/>
    <x v="24"/>
    <n v="187.61"/>
    <n v="0.18761000000000003"/>
    <n v="7.5018799999999998E-3"/>
    <s v="Pacific Sleeper Shark"/>
    <n v="62"/>
    <x v="1"/>
  </r>
  <r>
    <x v="17"/>
    <x v="22"/>
    <s v="PTR"/>
    <x v="24"/>
    <n v="12.01"/>
    <n v="1.201E-2"/>
    <n v="1.6666000000000001E-4"/>
    <s v="Pacific Sleeper Shark"/>
    <n v="62"/>
    <x v="1"/>
  </r>
  <r>
    <x v="18"/>
    <x v="12"/>
    <s v="PTR"/>
    <x v="24"/>
    <n v="33.69"/>
    <n v="3.3689999999999998E-2"/>
    <n v="3.3931600000000001E-3"/>
    <s v="Pacific Sleeper Shark"/>
    <n v="62"/>
    <x v="1"/>
  </r>
  <r>
    <x v="18"/>
    <x v="13"/>
    <s v="PTR"/>
    <x v="24"/>
    <n v="55.97"/>
    <n v="5.5969999999999999E-2"/>
    <n v="7.7337E-4"/>
    <s v="Pacific Sleeper Shark"/>
    <n v="62"/>
    <x v="1"/>
  </r>
  <r>
    <x v="18"/>
    <x v="14"/>
    <s v="PTR"/>
    <x v="24"/>
    <n v="120.41"/>
    <n v="0.12041"/>
    <n v="2.5208700000000001E-3"/>
    <s v="Pacific Sleeper Shark"/>
    <n v="62"/>
    <x v="1"/>
  </r>
  <r>
    <x v="18"/>
    <x v="15"/>
    <s v="PTR"/>
    <x v="24"/>
    <n v="29.29"/>
    <n v="2.929E-2"/>
    <n v="6.1063000000000003E-4"/>
    <s v="Pacific Sleeper Shark"/>
    <n v="62"/>
    <x v="1"/>
  </r>
  <r>
    <x v="18"/>
    <x v="17"/>
    <s v="PTR"/>
    <x v="24"/>
    <n v="152.38999999999999"/>
    <n v="0.15239"/>
    <n v="4.9703799999999999E-3"/>
    <s v="Pacific Sleeper Shark"/>
    <n v="62"/>
    <x v="1"/>
  </r>
  <r>
    <x v="18"/>
    <x v="57"/>
    <s v="PTR"/>
    <x v="24"/>
    <n v="100"/>
    <n v="0.1"/>
    <n v="2.1749000000000001E-4"/>
    <s v="Pacific Sleeper Shark"/>
    <n v="62"/>
    <x v="1"/>
  </r>
  <r>
    <x v="48"/>
    <x v="12"/>
    <s v="PTR"/>
    <x v="24"/>
    <n v="14.48"/>
    <n v="1.448E-2"/>
    <n v="1.2812000000000001E-4"/>
    <s v="Pacific Sleeper Shark"/>
    <n v="62"/>
    <x v="1"/>
  </r>
  <r>
    <x v="48"/>
    <x v="14"/>
    <s v="PTR"/>
    <x v="24"/>
    <n v="45.95"/>
    <n v="4.5950000000000005E-2"/>
    <n v="1.2809799999999999E-3"/>
    <s v="Pacific Sleeper Shark"/>
    <n v="62"/>
    <x v="1"/>
  </r>
  <r>
    <x v="19"/>
    <x v="11"/>
    <s v="PTR"/>
    <x v="24"/>
    <n v="37.51"/>
    <n v="3.7509999999999995E-2"/>
    <n v="1.8588400000000001E-3"/>
    <s v="Pacific Sleeper Shark"/>
    <n v="62"/>
    <x v="1"/>
  </r>
  <r>
    <x v="19"/>
    <x v="17"/>
    <s v="PTR"/>
    <x v="24"/>
    <n v="66.510000000000005"/>
    <n v="6.651E-2"/>
    <n v="3.3710099999999998E-3"/>
    <s v="Pacific Sleeper Shark"/>
    <n v="62"/>
    <x v="1"/>
  </r>
  <r>
    <x v="19"/>
    <x v="66"/>
    <s v="PTR"/>
    <x v="24"/>
    <n v="65.22"/>
    <n v="6.522E-2"/>
    <n v="1.18906E-3"/>
    <s v="Pacific Sleeper Shark"/>
    <n v="62"/>
    <x v="1"/>
  </r>
  <r>
    <x v="20"/>
    <x v="24"/>
    <s v="PTR"/>
    <x v="24"/>
    <n v="47.03"/>
    <n v="4.7030000000000002E-2"/>
    <n v="3.6412E-4"/>
    <s v="Pacific Sleeper Shark"/>
    <n v="62"/>
    <x v="1"/>
  </r>
  <r>
    <x v="20"/>
    <x v="13"/>
    <s v="PTR"/>
    <x v="24"/>
    <n v="75.540000000000006"/>
    <n v="7.554000000000001E-2"/>
    <n v="1.6291400000000001E-3"/>
    <s v="Pacific Sleeper Shark"/>
    <n v="62"/>
    <x v="1"/>
  </r>
  <r>
    <x v="20"/>
    <x v="15"/>
    <s v="PTR"/>
    <x v="24"/>
    <n v="55.65"/>
    <n v="5.5649999999999998E-2"/>
    <n v="1.32877E-3"/>
    <s v="Pacific Sleeper Shark"/>
    <n v="62"/>
    <x v="1"/>
  </r>
  <r>
    <x v="20"/>
    <x v="84"/>
    <s v="PTR"/>
    <x v="24"/>
    <n v="35.630000000000003"/>
    <n v="3.5630000000000002E-2"/>
    <n v="1.98489E-3"/>
    <s v="Pacific Sleeper Shark"/>
    <n v="62"/>
    <x v="1"/>
  </r>
  <r>
    <x v="21"/>
    <x v="13"/>
    <s v="PTR"/>
    <x v="24"/>
    <n v="43.76"/>
    <n v="4.376E-2"/>
    <n v="1.64204E-3"/>
    <s v="Pacific Sleeper Shark"/>
    <n v="62"/>
    <x v="1"/>
  </r>
  <r>
    <x v="21"/>
    <x v="15"/>
    <s v="PTR"/>
    <x v="24"/>
    <n v="62.77"/>
    <n v="6.2770000000000006E-2"/>
    <n v="2.61276E-3"/>
    <s v="Pacific Sleeper Shark"/>
    <n v="62"/>
    <x v="1"/>
  </r>
  <r>
    <x v="21"/>
    <x v="17"/>
    <s v="PTR"/>
    <x v="24"/>
    <n v="40.549999999999997"/>
    <n v="4.0549999999999996E-2"/>
    <n v="2.07084E-3"/>
    <s v="Pacific Sleeper Shark"/>
    <n v="62"/>
    <x v="1"/>
  </r>
  <r>
    <x v="21"/>
    <x v="18"/>
    <s v="PTR"/>
    <x v="24"/>
    <n v="25.22"/>
    <n v="2.5219999999999999E-2"/>
    <n v="1.03739E-3"/>
    <s v="Pacific Sleeper Shark"/>
    <n v="62"/>
    <x v="1"/>
  </r>
  <r>
    <x v="21"/>
    <x v="55"/>
    <s v="PTR"/>
    <x v="24"/>
    <n v="60.19"/>
    <n v="6.019E-2"/>
    <n v="5.2379200000000001E-3"/>
    <s v="Pacific Sleeper Shark"/>
    <n v="62"/>
    <x v="1"/>
  </r>
  <r>
    <x v="21"/>
    <x v="56"/>
    <s v="PTR"/>
    <x v="24"/>
    <n v="26.28"/>
    <n v="2.6280000000000001E-2"/>
    <n v="2.8310399999999999E-3"/>
    <s v="Pacific Sleeper Shark"/>
    <n v="62"/>
    <x v="1"/>
  </r>
  <r>
    <x v="22"/>
    <x v="50"/>
    <s v="PTR"/>
    <x v="24"/>
    <n v="7.68"/>
    <n v="7.6799999999999993E-3"/>
    <n v="3.3457000000000002E-4"/>
    <s v="Pacific Sleeper Shark"/>
    <n v="62"/>
    <x v="1"/>
  </r>
  <r>
    <x v="22"/>
    <x v="10"/>
    <s v="PTR"/>
    <x v="24"/>
    <n v="23.31"/>
    <n v="2.3309999999999997E-2"/>
    <n v="5.0533000000000002E-4"/>
    <s v="Pacific Sleeper Shark"/>
    <n v="62"/>
    <x v="1"/>
  </r>
  <r>
    <x v="22"/>
    <x v="11"/>
    <s v="PTR"/>
    <x v="24"/>
    <n v="105.75"/>
    <n v="0.10575"/>
    <n v="1.7520400000000001E-3"/>
    <s v="Pacific Sleeper Shark"/>
    <n v="62"/>
    <x v="1"/>
  </r>
  <r>
    <x v="22"/>
    <x v="12"/>
    <s v="PTR"/>
    <x v="24"/>
    <n v="43.93"/>
    <n v="4.3929999999999997E-2"/>
    <n v="6.6624000000000002E-4"/>
    <s v="Pacific Sleeper Shark"/>
    <n v="62"/>
    <x v="1"/>
  </r>
  <r>
    <x v="22"/>
    <x v="13"/>
    <s v="PTR"/>
    <x v="24"/>
    <n v="124.57"/>
    <n v="0.12456999999999999"/>
    <n v="2.2800699999999999E-3"/>
    <s v="Pacific Sleeper Shark"/>
    <n v="62"/>
    <x v="1"/>
  </r>
  <r>
    <x v="22"/>
    <x v="15"/>
    <s v="PTR"/>
    <x v="24"/>
    <n v="50.2"/>
    <n v="5.0200000000000002E-2"/>
    <n v="1.00635E-3"/>
    <s v="Pacific Sleeper Shark"/>
    <n v="62"/>
    <x v="1"/>
  </r>
  <r>
    <x v="22"/>
    <x v="17"/>
    <s v="PTR"/>
    <x v="24"/>
    <n v="81.59"/>
    <n v="8.159000000000001E-2"/>
    <n v="1.36261E-3"/>
    <s v="Pacific Sleeper Shark"/>
    <n v="62"/>
    <x v="1"/>
  </r>
  <r>
    <x v="22"/>
    <x v="19"/>
    <s v="PTR"/>
    <x v="24"/>
    <n v="143.66999999999999"/>
    <n v="0.14366999999999999"/>
    <n v="2.425998E-2"/>
    <s v="Pacific Sleeper Shark"/>
    <n v="62"/>
    <x v="1"/>
  </r>
  <r>
    <x v="23"/>
    <x v="9"/>
    <s v="PTR"/>
    <x v="24"/>
    <n v="46.79"/>
    <n v="4.6789999999999998E-2"/>
    <n v="6.3201500000000001E-3"/>
    <s v="Pacific Sleeper Shark"/>
    <n v="62"/>
    <x v="1"/>
  </r>
  <r>
    <x v="23"/>
    <x v="10"/>
    <s v="PTR"/>
    <x v="24"/>
    <n v="270.97000000000003"/>
    <n v="0.27097000000000004"/>
    <n v="1.472527E-2"/>
    <s v="Pacific Sleeper Shark"/>
    <n v="62"/>
    <x v="1"/>
  </r>
  <r>
    <x v="23"/>
    <x v="11"/>
    <s v="PTR"/>
    <x v="24"/>
    <n v="761.37"/>
    <n v="0.76136999999999999"/>
    <n v="1.22936E-2"/>
    <s v="Pacific Sleeper Shark"/>
    <n v="62"/>
    <x v="1"/>
  </r>
  <r>
    <x v="23"/>
    <x v="12"/>
    <s v="PTR"/>
    <x v="24"/>
    <n v="33.15"/>
    <n v="3.3149999999999999E-2"/>
    <n v="7.2044000000000003E-4"/>
    <s v="Pacific Sleeper Shark"/>
    <n v="62"/>
    <x v="1"/>
  </r>
  <r>
    <x v="23"/>
    <x v="13"/>
    <s v="PTR"/>
    <x v="24"/>
    <n v="38.909999999999997"/>
    <n v="3.8909999999999993E-2"/>
    <n v="5.1791999999999995E-4"/>
    <s v="Pacific Sleeper Shark"/>
    <n v="62"/>
    <x v="1"/>
  </r>
  <r>
    <x v="23"/>
    <x v="15"/>
    <s v="PTR"/>
    <x v="24"/>
    <n v="60"/>
    <n v="0.06"/>
    <n v="1.28886E-3"/>
    <s v="Pacific Sleeper Shark"/>
    <n v="62"/>
    <x v="1"/>
  </r>
  <r>
    <x v="23"/>
    <x v="17"/>
    <s v="PTR"/>
    <x v="24"/>
    <n v="40.700000000000003"/>
    <n v="4.07E-2"/>
    <n v="1.1094799999999999E-3"/>
    <s v="Pacific Sleeper Shark"/>
    <n v="62"/>
    <x v="1"/>
  </r>
  <r>
    <x v="23"/>
    <x v="104"/>
    <s v="PTR"/>
    <x v="24"/>
    <n v="37.590000000000003"/>
    <n v="3.7590000000000005E-2"/>
    <n v="1.63857E-3"/>
    <s v="Pacific Sleeper Shark"/>
    <n v="62"/>
    <x v="1"/>
  </r>
  <r>
    <x v="23"/>
    <x v="56"/>
    <s v="PTR"/>
    <x v="24"/>
    <n v="71.8"/>
    <n v="7.1800000000000003E-2"/>
    <n v="2.4730799999999999E-3"/>
    <s v="Pacific Sleeper Shark"/>
    <n v="62"/>
    <x v="1"/>
  </r>
  <r>
    <x v="24"/>
    <x v="31"/>
    <s v="PTR"/>
    <x v="24"/>
    <n v="25.55"/>
    <n v="2.555E-2"/>
    <n v="3.0296000000000001E-4"/>
    <s v="Pacific Sleeper Shark"/>
    <n v="62"/>
    <x v="1"/>
  </r>
  <r>
    <x v="24"/>
    <x v="30"/>
    <s v="PTR"/>
    <x v="24"/>
    <n v="26.5"/>
    <n v="2.6499999999999999E-2"/>
    <n v="1.2660799999999999E-3"/>
    <s v="Pacific Sleeper Shark"/>
    <n v="62"/>
    <x v="1"/>
  </r>
  <r>
    <x v="24"/>
    <x v="12"/>
    <s v="PTR"/>
    <x v="24"/>
    <n v="10.23"/>
    <n v="1.0230000000000001E-2"/>
    <n v="2.2217E-4"/>
    <s v="Pacific Sleeper Shark"/>
    <n v="62"/>
    <x v="1"/>
  </r>
  <r>
    <x v="24"/>
    <x v="13"/>
    <s v="PTR"/>
    <x v="24"/>
    <n v="85.52"/>
    <n v="8.5519999999999999E-2"/>
    <n v="1.25735E-3"/>
    <s v="Pacific Sleeper Shark"/>
    <n v="62"/>
    <x v="1"/>
  </r>
  <r>
    <x v="24"/>
    <x v="14"/>
    <s v="PTR"/>
    <x v="24"/>
    <n v="61.95"/>
    <n v="6.1950000000000005E-2"/>
    <n v="2.1991900000000002E-3"/>
    <s v="Pacific Sleeper Shark"/>
    <n v="62"/>
    <x v="1"/>
  </r>
  <r>
    <x v="24"/>
    <x v="15"/>
    <s v="PTR"/>
    <x v="24"/>
    <n v="167.65"/>
    <n v="0.16764999999999999"/>
    <n v="6.1410299999999996E-3"/>
    <s v="Pacific Sleeper Shark"/>
    <n v="62"/>
    <x v="1"/>
  </r>
  <r>
    <x v="24"/>
    <x v="18"/>
    <s v="PTR"/>
    <x v="24"/>
    <n v="106.25"/>
    <n v="0.10625"/>
    <n v="4.2988699999999998E-3"/>
    <s v="Pacific Sleeper Shark"/>
    <n v="62"/>
    <x v="1"/>
  </r>
  <r>
    <x v="24"/>
    <x v="19"/>
    <s v="PTR"/>
    <x v="24"/>
    <n v="28.14"/>
    <n v="2.8140000000000002E-2"/>
    <n v="6.2642999999999998E-4"/>
    <s v="Pacific Sleeper Shark"/>
    <n v="62"/>
    <x v="1"/>
  </r>
  <r>
    <x v="24"/>
    <x v="55"/>
    <s v="PTR"/>
    <x v="24"/>
    <n v="76.56"/>
    <n v="7.6560000000000003E-2"/>
    <n v="2.7190000000000001E-3"/>
    <s v="Pacific Sleeper Shark"/>
    <n v="62"/>
    <x v="1"/>
  </r>
  <r>
    <x v="25"/>
    <x v="35"/>
    <s v="PTR"/>
    <x v="24"/>
    <n v="39.03"/>
    <n v="3.9030000000000002E-2"/>
    <n v="1.37678E-3"/>
    <s v="Pacific Sleeper Shark"/>
    <n v="62"/>
    <x v="1"/>
  </r>
  <r>
    <x v="25"/>
    <x v="36"/>
    <s v="PTR"/>
    <x v="24"/>
    <n v="43.58"/>
    <n v="4.3580000000000001E-2"/>
    <n v="8.4499E-4"/>
    <s v="Pacific Sleeper Shark"/>
    <n v="62"/>
    <x v="1"/>
  </r>
  <r>
    <x v="25"/>
    <x v="31"/>
    <s v="PTR"/>
    <x v="24"/>
    <n v="76.56"/>
    <n v="7.6560000000000003E-2"/>
    <n v="5.2907300000000004E-3"/>
    <s v="Pacific Sleeper Shark"/>
    <n v="62"/>
    <x v="1"/>
  </r>
  <r>
    <x v="25"/>
    <x v="11"/>
    <s v="PTR"/>
    <x v="24"/>
    <n v="204.16"/>
    <n v="0.20416000000000001"/>
    <n v="3.3427399999999999E-3"/>
    <s v="Pacific Sleeper Shark"/>
    <n v="62"/>
    <x v="1"/>
  </r>
  <r>
    <x v="25"/>
    <x v="12"/>
    <s v="PTR"/>
    <x v="24"/>
    <n v="120.67"/>
    <n v="0.12067"/>
    <n v="1.4843E-3"/>
    <s v="Pacific Sleeper Shark"/>
    <n v="62"/>
    <x v="1"/>
  </r>
  <r>
    <x v="25"/>
    <x v="13"/>
    <s v="PTR"/>
    <x v="24"/>
    <n v="15.19"/>
    <n v="1.5189999999999999E-2"/>
    <n v="2.6383999999999999E-4"/>
    <s v="Pacific Sleeper Shark"/>
    <n v="62"/>
    <x v="1"/>
  </r>
  <r>
    <x v="25"/>
    <x v="79"/>
    <s v="PTR"/>
    <x v="24"/>
    <n v="62.52"/>
    <n v="6.2520000000000006E-2"/>
    <n v="1.21827E-3"/>
    <s v="Pacific Sleeper Shark"/>
    <n v="62"/>
    <x v="1"/>
  </r>
  <r>
    <x v="25"/>
    <x v="18"/>
    <s v="PTR"/>
    <x v="24"/>
    <n v="160.1"/>
    <n v="0.16009999999999999"/>
    <n v="3.4259999999999998E-3"/>
    <s v="Pacific Sleeper Shark"/>
    <n v="62"/>
    <x v="1"/>
  </r>
  <r>
    <x v="25"/>
    <x v="19"/>
    <s v="PTR"/>
    <x v="24"/>
    <n v="383.71"/>
    <n v="0.38371"/>
    <n v="7.5465000000000003E-3"/>
    <s v="Pacific Sleeper Shark"/>
    <n v="62"/>
    <x v="1"/>
  </r>
  <r>
    <x v="25"/>
    <x v="55"/>
    <s v="PTR"/>
    <x v="24"/>
    <n v="47.15"/>
    <n v="4.7149999999999997E-2"/>
    <n v="2.7417600000000002E-3"/>
    <s v="Pacific Sleeper Shark"/>
    <n v="62"/>
    <x v="1"/>
  </r>
  <r>
    <x v="26"/>
    <x v="52"/>
    <s v="PTR"/>
    <x v="24"/>
    <n v="61.83"/>
    <n v="6.1829999999999996E-2"/>
    <n v="9.4028000000000004E-4"/>
    <s v="Pacific Sleeper Shark"/>
    <n v="62"/>
    <x v="1"/>
  </r>
  <r>
    <x v="26"/>
    <x v="11"/>
    <s v="PTR"/>
    <x v="24"/>
    <n v="101.82"/>
    <n v="0.10181999999999999"/>
    <n v="1.2907800000000001E-3"/>
    <s v="Pacific Sleeper Shark"/>
    <n v="62"/>
    <x v="1"/>
  </r>
  <r>
    <x v="26"/>
    <x v="12"/>
    <s v="PTR"/>
    <x v="24"/>
    <n v="220.01"/>
    <n v="0.22000999999999998"/>
    <n v="1.0560450000000001E-2"/>
    <s v="Pacific Sleeper Shark"/>
    <n v="62"/>
    <x v="1"/>
  </r>
  <r>
    <x v="26"/>
    <x v="15"/>
    <s v="PTR"/>
    <x v="24"/>
    <n v="156.05000000000001"/>
    <n v="0.15605000000000002"/>
    <n v="1.9411400000000001E-3"/>
    <s v="Pacific Sleeper Shark"/>
    <n v="62"/>
    <x v="1"/>
  </r>
  <r>
    <x v="27"/>
    <x v="30"/>
    <s v="PTR"/>
    <x v="24"/>
    <n v="34.6"/>
    <n v="3.4599999999999999E-2"/>
    <n v="2.2938699999999999E-3"/>
    <s v="Pacific Sleeper Shark"/>
    <n v="62"/>
    <x v="1"/>
  </r>
  <r>
    <x v="27"/>
    <x v="32"/>
    <s v="PTR"/>
    <x v="24"/>
    <n v="219.21"/>
    <n v="0.21921000000000002"/>
    <n v="1.0305770000000001E-2"/>
    <s v="Pacific Sleeper Shark"/>
    <n v="62"/>
    <x v="1"/>
  </r>
  <r>
    <x v="27"/>
    <x v="12"/>
    <s v="PTR"/>
    <x v="24"/>
    <n v="18.91"/>
    <n v="1.891E-2"/>
    <n v="1.32383E-3"/>
    <s v="Pacific Sleeper Shark"/>
    <n v="62"/>
    <x v="1"/>
  </r>
  <r>
    <x v="27"/>
    <x v="14"/>
    <s v="PTR"/>
    <x v="24"/>
    <n v="23.07"/>
    <n v="2.307E-2"/>
    <n v="3.6412699999999998E-3"/>
    <s v="Pacific Sleeper Shark"/>
    <n v="62"/>
    <x v="1"/>
  </r>
  <r>
    <x v="28"/>
    <x v="30"/>
    <s v="PTR"/>
    <x v="24"/>
    <n v="503.47"/>
    <n v="0.50346999999999997"/>
    <n v="1.527444E-2"/>
    <s v="Pacific Sleeper Shark"/>
    <n v="62"/>
    <x v="1"/>
  </r>
  <r>
    <x v="28"/>
    <x v="32"/>
    <s v="PTR"/>
    <x v="24"/>
    <n v="197.65"/>
    <n v="0.19764999999999999"/>
    <n v="9.7518299999999995E-3"/>
    <s v="Pacific Sleeper Shark"/>
    <n v="62"/>
    <x v="1"/>
  </r>
  <r>
    <x v="29"/>
    <x v="31"/>
    <s v="PTR"/>
    <x v="24"/>
    <n v="102.28"/>
    <n v="0.10228"/>
    <n v="6.6663599999999996E-3"/>
    <s v="Pacific Sleeper Shark"/>
    <n v="62"/>
    <x v="1"/>
  </r>
  <r>
    <x v="30"/>
    <x v="35"/>
    <s v="PTR"/>
    <x v="24"/>
    <n v="47.1"/>
    <n v="4.7100000000000003E-2"/>
    <n v="1.81463E-3"/>
    <s v="Pacific Sleeper Shark"/>
    <n v="62"/>
    <x v="1"/>
  </r>
  <r>
    <x v="30"/>
    <x v="31"/>
    <s v="PTR"/>
    <x v="24"/>
    <n v="175.91"/>
    <n v="0.17590999999999998"/>
    <n v="9.2514099999999998E-3"/>
    <s v="Pacific Sleeper Shark"/>
    <n v="62"/>
    <x v="1"/>
  </r>
  <r>
    <x v="31"/>
    <x v="34"/>
    <s v="PTR"/>
    <x v="24"/>
    <n v="66.290000000000006"/>
    <n v="6.6290000000000002E-2"/>
    <n v="1.364862E-2"/>
    <s v="Pacific Sleeper Shark"/>
    <n v="62"/>
    <x v="1"/>
  </r>
  <r>
    <x v="31"/>
    <x v="35"/>
    <s v="PTR"/>
    <x v="24"/>
    <n v="398.83"/>
    <n v="0.39882999999999996"/>
    <n v="3.6927340000000003E-2"/>
    <s v="Pacific Sleeper Shark"/>
    <n v="62"/>
    <x v="1"/>
  </r>
  <r>
    <x v="31"/>
    <x v="85"/>
    <s v="PTR"/>
    <x v="24"/>
    <n v="76.56"/>
    <n v="7.6560000000000003E-2"/>
    <n v="6.5824100000000003E-3"/>
    <s v="Pacific Sleeper Shark"/>
    <n v="62"/>
    <x v="1"/>
  </r>
  <r>
    <x v="31"/>
    <x v="31"/>
    <s v="PTR"/>
    <x v="24"/>
    <n v="50.47"/>
    <n v="5.0470000000000001E-2"/>
    <n v="6.20741E-3"/>
    <s v="Pacific Sleeper Shark"/>
    <n v="62"/>
    <x v="1"/>
  </r>
  <r>
    <x v="32"/>
    <x v="39"/>
    <s v="PTR"/>
    <x v="24"/>
    <n v="643.46"/>
    <n v="0.64346000000000003"/>
    <n v="3.0086499999999999E-2"/>
    <s v="Pacific Sleeper Shark"/>
    <n v="62"/>
    <x v="1"/>
  </r>
  <r>
    <x v="32"/>
    <x v="37"/>
    <s v="PTR"/>
    <x v="24"/>
    <n v="473.14"/>
    <n v="0.47314000000000001"/>
    <n v="3.1934610000000002E-2"/>
    <s v="Pacific Sleeper Shark"/>
    <n v="62"/>
    <x v="1"/>
  </r>
  <r>
    <x v="32"/>
    <x v="4"/>
    <s v="PTR"/>
    <x v="24"/>
    <n v="19.39"/>
    <n v="1.9390000000000001E-2"/>
    <n v="2.1827000000000001E-3"/>
    <s v="Pacific Sleeper Shark"/>
    <n v="62"/>
    <x v="1"/>
  </r>
  <r>
    <x v="32"/>
    <x v="34"/>
    <s v="PTR"/>
    <x v="24"/>
    <n v="34.6"/>
    <n v="3.4599999999999999E-2"/>
    <n v="3.0041199999999999E-3"/>
    <s v="Pacific Sleeper Shark"/>
    <n v="62"/>
    <x v="1"/>
  </r>
  <r>
    <x v="32"/>
    <x v="52"/>
    <s v="PTR"/>
    <x v="24"/>
    <n v="360.21"/>
    <n v="0.36020999999999997"/>
    <n v="5.3022739999999999E-2"/>
    <s v="Pacific Sleeper Shark"/>
    <n v="62"/>
    <x v="1"/>
  </r>
  <r>
    <x v="33"/>
    <x v="39"/>
    <s v="PTR"/>
    <x v="24"/>
    <n v="299.12"/>
    <n v="0.29912"/>
    <n v="3.9550969999999998E-2"/>
    <s v="Pacific Sleeper Shark"/>
    <n v="62"/>
    <x v="1"/>
  </r>
  <r>
    <x v="33"/>
    <x v="37"/>
    <s v="PTR"/>
    <x v="24"/>
    <n v="30.32"/>
    <n v="3.032E-2"/>
    <n v="2.5309299999999998E-3"/>
    <s v="Pacific Sleeper Shark"/>
    <n v="62"/>
    <x v="1"/>
  </r>
  <r>
    <x v="33"/>
    <x v="33"/>
    <s v="PTR"/>
    <x v="24"/>
    <n v="148.33000000000001"/>
    <n v="0.14833000000000002"/>
    <n v="2.8535979999999999E-2"/>
    <s v="Pacific Sleeper Shark"/>
    <n v="62"/>
    <x v="1"/>
  </r>
  <r>
    <x v="33"/>
    <x v="34"/>
    <s v="PTR"/>
    <x v="24"/>
    <n v="793.6"/>
    <n v="0.79359999999999997"/>
    <n v="7.5801140000000003E-2"/>
    <s v="Pacific Sleeper Shark"/>
    <n v="62"/>
    <x v="1"/>
  </r>
  <r>
    <x v="33"/>
    <x v="52"/>
    <s v="PTR"/>
    <x v="24"/>
    <n v="86.68"/>
    <n v="8.6680000000000007E-2"/>
    <n v="1.090644E-2"/>
    <s v="Pacific Sleeper Shark"/>
    <n v="62"/>
    <x v="1"/>
  </r>
  <r>
    <x v="34"/>
    <x v="33"/>
    <s v="PTR"/>
    <x v="24"/>
    <n v="241.55"/>
    <n v="0.24155000000000001"/>
    <n v="1.6097429999999999E-2"/>
    <s v="Pacific Sleeper Shark"/>
    <n v="62"/>
    <x v="1"/>
  </r>
  <r>
    <x v="34"/>
    <x v="34"/>
    <s v="PTR"/>
    <x v="24"/>
    <n v="66.64"/>
    <n v="6.6640000000000005E-2"/>
    <n v="8.7908599999999993E-3"/>
    <s v="Pacific Sleeper Shark"/>
    <n v="62"/>
    <x v="1"/>
  </r>
  <r>
    <x v="34"/>
    <x v="52"/>
    <s v="PTR"/>
    <x v="24"/>
    <n v="65.22"/>
    <n v="6.522E-2"/>
    <n v="7.3464999999999997E-3"/>
    <s v="Pacific Sleeper Shark"/>
    <n v="62"/>
    <x v="1"/>
  </r>
  <r>
    <x v="35"/>
    <x v="37"/>
    <s v="PTR"/>
    <x v="24"/>
    <n v="93.86"/>
    <n v="9.3859999999999999E-2"/>
    <n v="1.6510400000000001E-2"/>
    <s v="Pacific Sleeper Shark"/>
    <n v="62"/>
    <x v="1"/>
  </r>
  <r>
    <x v="37"/>
    <x v="43"/>
    <s v="PTR"/>
    <x v="24"/>
    <n v="66.2"/>
    <n v="6.6200000000000009E-2"/>
    <n v="1.119094E-2"/>
    <s v="Pacific Sleeper Shark"/>
    <n v="62"/>
    <x v="1"/>
  </r>
  <r>
    <x v="37"/>
    <x v="39"/>
    <s v="PTR"/>
    <x v="24"/>
    <n v="133.16999999999999"/>
    <n v="0.13316999999999998"/>
    <n v="6.6771599999999997E-3"/>
    <s v="Pacific Sleeper Shark"/>
    <n v="62"/>
    <x v="1"/>
  </r>
  <r>
    <x v="38"/>
    <x v="41"/>
    <s v="PTR"/>
    <x v="24"/>
    <n v="66.31"/>
    <n v="6.6310000000000008E-2"/>
    <n v="7.306E-3"/>
    <s v="Pacific Sleeper Shark"/>
    <n v="62"/>
    <x v="1"/>
  </r>
  <r>
    <x v="39"/>
    <x v="41"/>
    <s v="PTR"/>
    <x v="24"/>
    <n v="36.5"/>
    <n v="3.6499999999999998E-2"/>
    <n v="1.3575099999999999E-3"/>
    <s v="Pacific Sleeper Shark"/>
    <n v="62"/>
    <x v="1"/>
  </r>
  <r>
    <x v="39"/>
    <x v="7"/>
    <s v="PTR"/>
    <x v="24"/>
    <n v="39.4"/>
    <n v="3.9399999999999998E-2"/>
    <n v="3.94233E-3"/>
    <s v="Pacific Sleeper Shark"/>
    <n v="62"/>
    <x v="1"/>
  </r>
  <r>
    <x v="40"/>
    <x v="0"/>
    <s v="PTR"/>
    <x v="24"/>
    <n v="33.869999999999997"/>
    <n v="3.3869999999999997E-2"/>
    <n v="2.4590200000000001E-3"/>
    <s v="Pacific Sleeper Shark"/>
    <n v="62"/>
    <x v="1"/>
  </r>
  <r>
    <x v="40"/>
    <x v="54"/>
    <s v="PTR"/>
    <x v="24"/>
    <n v="40.5"/>
    <n v="4.0500000000000001E-2"/>
    <n v="2.4505799999999999E-3"/>
    <s v="Pacific Sleeper Shark"/>
    <n v="62"/>
    <x v="1"/>
  </r>
  <r>
    <x v="13"/>
    <x v="19"/>
    <s v="PTR"/>
    <x v="25"/>
    <n v="47.87"/>
    <n v="4.7869999999999996E-2"/>
    <n v="6.0295000000000001E-3"/>
    <s v="Pacific Sleeper Shark"/>
    <n v="62"/>
    <x v="1"/>
  </r>
  <r>
    <x v="13"/>
    <x v="22"/>
    <s v="PTR"/>
    <x v="25"/>
    <n v="1385.7"/>
    <n v="1.3857000000000002"/>
    <n v="2.9983399999999999E-3"/>
    <s v="Pacific Sleeper Shark"/>
    <n v="62"/>
    <x v="1"/>
  </r>
  <r>
    <x v="14"/>
    <x v="22"/>
    <s v="PTR"/>
    <x v="25"/>
    <n v="37.06"/>
    <n v="3.7060000000000003E-2"/>
    <n v="3.7225000000000002E-4"/>
    <s v="Pacific Sleeper Shark"/>
    <n v="62"/>
    <x v="1"/>
  </r>
  <r>
    <x v="14"/>
    <x v="55"/>
    <s v="PTR"/>
    <x v="25"/>
    <n v="40.43"/>
    <n v="4.0430000000000001E-2"/>
    <n v="9.8989999999999999E-5"/>
    <s v="Pacific Sleeper Shark"/>
    <n v="62"/>
    <x v="1"/>
  </r>
  <r>
    <x v="15"/>
    <x v="22"/>
    <s v="PTR"/>
    <x v="25"/>
    <n v="52.19"/>
    <n v="5.219E-2"/>
    <n v="3.6695E-4"/>
    <s v="Pacific Sleeper Shark"/>
    <n v="62"/>
    <x v="1"/>
  </r>
  <r>
    <x v="15"/>
    <x v="56"/>
    <s v="PTR"/>
    <x v="25"/>
    <n v="22.89"/>
    <n v="2.2890000000000001E-2"/>
    <n v="1.2687000000000001E-4"/>
    <s v="Pacific Sleeper Shark"/>
    <n v="62"/>
    <x v="1"/>
  </r>
  <r>
    <x v="16"/>
    <x v="56"/>
    <s v="PTR"/>
    <x v="25"/>
    <n v="82.45"/>
    <n v="8.2450000000000009E-2"/>
    <n v="6.0598E-4"/>
    <s v="Pacific Sleeper Shark"/>
    <n v="62"/>
    <x v="1"/>
  </r>
  <r>
    <x v="17"/>
    <x v="13"/>
    <s v="PTR"/>
    <x v="25"/>
    <n v="37.119999999999997"/>
    <n v="3.712E-2"/>
    <n v="2.2182299999999999E-3"/>
    <s v="Pacific Sleeper Shark"/>
    <n v="62"/>
    <x v="1"/>
  </r>
  <r>
    <x v="17"/>
    <x v="56"/>
    <s v="PTR"/>
    <x v="25"/>
    <n v="80.69"/>
    <n v="8.0689999999999998E-2"/>
    <n v="5.6884999999999998E-4"/>
    <s v="Pacific Sleeper Shark"/>
    <n v="62"/>
    <x v="1"/>
  </r>
  <r>
    <x v="17"/>
    <x v="84"/>
    <s v="PTR"/>
    <x v="25"/>
    <n v="31.74"/>
    <n v="3.1739999999999997E-2"/>
    <n v="1.2253000000000001E-4"/>
    <s v="Pacific Sleeper Shark"/>
    <n v="62"/>
    <x v="1"/>
  </r>
  <r>
    <x v="17"/>
    <x v="66"/>
    <s v="PTR"/>
    <x v="25"/>
    <n v="107.24"/>
    <n v="0.10723999999999999"/>
    <n v="7.1272999999999996E-4"/>
    <s v="Pacific Sleeper Shark"/>
    <n v="62"/>
    <x v="1"/>
  </r>
  <r>
    <x v="18"/>
    <x v="84"/>
    <s v="PTR"/>
    <x v="25"/>
    <n v="22.56"/>
    <n v="2.256E-2"/>
    <n v="1.094E-4"/>
    <s v="Pacific Sleeper Shark"/>
    <n v="62"/>
    <x v="1"/>
  </r>
  <r>
    <x v="18"/>
    <x v="57"/>
    <s v="PTR"/>
    <x v="25"/>
    <n v="89.19"/>
    <n v="8.9189999999999992E-2"/>
    <n v="2.0555000000000001E-4"/>
    <s v="Pacific Sleeper Shark"/>
    <n v="62"/>
    <x v="1"/>
  </r>
  <r>
    <x v="48"/>
    <x v="12"/>
    <s v="PTR"/>
    <x v="25"/>
    <n v="104.89"/>
    <n v="0.10489"/>
    <n v="7.8638999999999998E-4"/>
    <s v="Pacific Sleeper Shark"/>
    <n v="62"/>
    <x v="1"/>
  </r>
  <r>
    <x v="19"/>
    <x v="13"/>
    <s v="PTR"/>
    <x v="25"/>
    <n v="105.18"/>
    <n v="0.10518000000000001"/>
    <n v="8.0221999999999997E-4"/>
    <s v="Pacific Sleeper Shark"/>
    <n v="62"/>
    <x v="1"/>
  </r>
  <r>
    <x v="19"/>
    <x v="84"/>
    <s v="PTR"/>
    <x v="25"/>
    <n v="64.09"/>
    <n v="6.4090000000000008E-2"/>
    <n v="5.1396000000000005E-4"/>
    <s v="Pacific Sleeper Shark"/>
    <n v="62"/>
    <x v="1"/>
  </r>
  <r>
    <x v="20"/>
    <x v="24"/>
    <s v="PTR"/>
    <x v="25"/>
    <n v="48.44"/>
    <n v="4.8439999999999997E-2"/>
    <n v="5.0454000000000004E-4"/>
    <s v="Pacific Sleeper Shark"/>
    <n v="62"/>
    <x v="1"/>
  </r>
  <r>
    <x v="20"/>
    <x v="13"/>
    <s v="PTR"/>
    <x v="25"/>
    <n v="59.97"/>
    <n v="5.9969999999999996E-2"/>
    <n v="4.4479200000000002E-3"/>
    <s v="Pacific Sleeper Shark"/>
    <n v="62"/>
    <x v="1"/>
  </r>
  <r>
    <x v="20"/>
    <x v="18"/>
    <s v="PTR"/>
    <x v="25"/>
    <n v="20.079999999999998"/>
    <n v="2.0079999999999997E-2"/>
    <n v="1.04754E-3"/>
    <s v="Pacific Sleeper Shark"/>
    <n v="62"/>
    <x v="1"/>
  </r>
  <r>
    <x v="21"/>
    <x v="10"/>
    <s v="PTR"/>
    <x v="25"/>
    <n v="24.1"/>
    <n v="2.41E-2"/>
    <n v="6.4592999999999996E-4"/>
    <s v="Pacific Sleeper Shark"/>
    <n v="62"/>
    <x v="1"/>
  </r>
  <r>
    <x v="22"/>
    <x v="12"/>
    <s v="PTR"/>
    <x v="25"/>
    <n v="20.97"/>
    <n v="2.0969999999999999E-2"/>
    <n v="3.67257E-3"/>
    <s v="Pacific Sleeper Shark"/>
    <n v="62"/>
    <x v="1"/>
  </r>
  <r>
    <x v="23"/>
    <x v="51"/>
    <s v="PTR"/>
    <x v="25"/>
    <n v="16.38"/>
    <n v="1.6379999999999999E-2"/>
    <n v="6.8533999999999999E-4"/>
    <s v="Pacific Sleeper Shark"/>
    <n v="62"/>
    <x v="1"/>
  </r>
  <r>
    <x v="23"/>
    <x v="13"/>
    <s v="PTR"/>
    <x v="25"/>
    <n v="38.36"/>
    <n v="3.8359999999999998E-2"/>
    <n v="8.5757100000000003E-3"/>
    <s v="Pacific Sleeper Shark"/>
    <n v="62"/>
    <x v="1"/>
  </r>
  <r>
    <x v="24"/>
    <x v="30"/>
    <s v="PTR"/>
    <x v="25"/>
    <n v="30.25"/>
    <n v="3.0249999999999999E-2"/>
    <n v="7.5117000000000001E-4"/>
    <s v="Pacific Sleeper Shark"/>
    <n v="62"/>
    <x v="1"/>
  </r>
  <r>
    <x v="24"/>
    <x v="32"/>
    <s v="PTR"/>
    <x v="25"/>
    <n v="52.92"/>
    <n v="5.2920000000000002E-2"/>
    <n v="1.29812E-3"/>
    <s v="Pacific Sleeper Shark"/>
    <n v="62"/>
    <x v="1"/>
  </r>
  <r>
    <x v="24"/>
    <x v="9"/>
    <s v="PTR"/>
    <x v="25"/>
    <n v="38.53"/>
    <n v="3.8530000000000002E-2"/>
    <n v="2.9707499999999999E-3"/>
    <s v="Pacific Sleeper Shark"/>
    <n v="62"/>
    <x v="1"/>
  </r>
  <r>
    <x v="25"/>
    <x v="11"/>
    <s v="PTR"/>
    <x v="25"/>
    <n v="63.71"/>
    <n v="6.3710000000000003E-2"/>
    <n v="1.3002599999999999E-3"/>
    <s v="Pacific Sleeper Shark"/>
    <n v="62"/>
    <x v="1"/>
  </r>
  <r>
    <x v="25"/>
    <x v="79"/>
    <s v="PTR"/>
    <x v="25"/>
    <n v="17.239999999999998"/>
    <n v="1.7239999999999998E-2"/>
    <n v="9.8934999999999995E-4"/>
    <s v="Pacific Sleeper Shark"/>
    <n v="62"/>
    <x v="1"/>
  </r>
  <r>
    <x v="26"/>
    <x v="30"/>
    <s v="PTR"/>
    <x v="25"/>
    <n v="70.33"/>
    <n v="7.0330000000000004E-2"/>
    <n v="3.1977300000000002E-3"/>
    <s v="Pacific Sleeper Shark"/>
    <n v="62"/>
    <x v="1"/>
  </r>
  <r>
    <x v="26"/>
    <x v="11"/>
    <s v="PTR"/>
    <x v="25"/>
    <n v="27.1"/>
    <n v="2.7100000000000003E-2"/>
    <n v="6.4921E-4"/>
    <s v="Pacific Sleeper Shark"/>
    <n v="62"/>
    <x v="1"/>
  </r>
  <r>
    <x v="26"/>
    <x v="13"/>
    <s v="PTR"/>
    <x v="25"/>
    <n v="15.46"/>
    <n v="1.5460000000000002E-2"/>
    <n v="5.9002999999999996E-4"/>
    <s v="Pacific Sleeper Shark"/>
    <n v="62"/>
    <x v="1"/>
  </r>
  <r>
    <x v="26"/>
    <x v="15"/>
    <s v="PTR"/>
    <x v="25"/>
    <n v="15.69"/>
    <n v="1.5689999999999999E-2"/>
    <n v="9.5573000000000001E-4"/>
    <s v="Pacific Sleeper Shark"/>
    <n v="62"/>
    <x v="1"/>
  </r>
  <r>
    <x v="27"/>
    <x v="31"/>
    <s v="PTR"/>
    <x v="25"/>
    <n v="22.56"/>
    <n v="2.256E-2"/>
    <n v="2.111E-3"/>
    <s v="Pacific Sleeper Shark"/>
    <n v="62"/>
    <x v="1"/>
  </r>
  <r>
    <x v="27"/>
    <x v="50"/>
    <s v="PTR"/>
    <x v="25"/>
    <n v="35.36"/>
    <n v="3.5360000000000003E-2"/>
    <n v="5.4721600000000002E-3"/>
    <s v="Pacific Sleeper Shark"/>
    <n v="62"/>
    <x v="1"/>
  </r>
  <r>
    <x v="27"/>
    <x v="11"/>
    <s v="PTR"/>
    <x v="25"/>
    <n v="125.11"/>
    <n v="0.12511"/>
    <n v="1.0014729999999999E-2"/>
    <s v="Pacific Sleeper Shark"/>
    <n v="62"/>
    <x v="1"/>
  </r>
  <r>
    <x v="28"/>
    <x v="31"/>
    <s v="PTR"/>
    <x v="25"/>
    <n v="15.69"/>
    <n v="1.5689999999999999E-2"/>
    <n v="1.42162E-3"/>
    <s v="Pacific Sleeper Shark"/>
    <n v="62"/>
    <x v="1"/>
  </r>
  <r>
    <x v="28"/>
    <x v="30"/>
    <s v="PTR"/>
    <x v="25"/>
    <n v="22.17"/>
    <n v="2.2170000000000002E-2"/>
    <n v="3.8443499999999999E-3"/>
    <s v="Pacific Sleeper Shark"/>
    <n v="62"/>
    <x v="1"/>
  </r>
  <r>
    <x v="29"/>
    <x v="31"/>
    <s v="PTR"/>
    <x v="25"/>
    <n v="20.079999999999998"/>
    <n v="2.0079999999999997E-2"/>
    <n v="2.6509699999999999E-3"/>
    <s v="Pacific Sleeper Shark"/>
    <n v="62"/>
    <x v="1"/>
  </r>
  <r>
    <x v="30"/>
    <x v="35"/>
    <s v="PTR"/>
    <x v="25"/>
    <n v="30.3"/>
    <n v="3.0300000000000001E-2"/>
    <n v="1.9898860000000001E-2"/>
    <s v="Pacific Sleeper Shark"/>
    <n v="62"/>
    <x v="1"/>
  </r>
  <r>
    <x v="30"/>
    <x v="85"/>
    <s v="PTR"/>
    <x v="25"/>
    <n v="147.62"/>
    <n v="0.14762"/>
    <n v="1.9336160000000002E-2"/>
    <s v="Pacific Sleeper Shark"/>
    <n v="62"/>
    <x v="1"/>
  </r>
  <r>
    <x v="31"/>
    <x v="33"/>
    <s v="PTR"/>
    <x v="25"/>
    <n v="60.54"/>
    <n v="6.0539999999999997E-2"/>
    <n v="3.0997799999999999E-3"/>
    <s v="Pacific Sleeper Shark"/>
    <n v="62"/>
    <x v="1"/>
  </r>
  <r>
    <x v="32"/>
    <x v="4"/>
    <s v="PTR"/>
    <x v="25"/>
    <n v="41.01"/>
    <n v="4.1009999999999998E-2"/>
    <n v="2.7962999999999998E-3"/>
    <s v="Pacific Sleeper Shark"/>
    <n v="62"/>
    <x v="1"/>
  </r>
  <r>
    <x v="33"/>
    <x v="3"/>
    <s v="PTR"/>
    <x v="25"/>
    <n v="74.040000000000006"/>
    <n v="7.4040000000000009E-2"/>
    <n v="4.85177E-3"/>
    <s v="Pacific Sleeper Shark"/>
    <n v="62"/>
    <x v="1"/>
  </r>
  <r>
    <x v="35"/>
    <x v="4"/>
    <s v="PTR"/>
    <x v="25"/>
    <n v="50.47"/>
    <n v="5.0470000000000001E-2"/>
    <n v="4.46357E-3"/>
    <s v="Pacific Sleeper Shark"/>
    <n v="62"/>
    <x v="1"/>
  </r>
  <r>
    <x v="35"/>
    <x v="34"/>
    <s v="PTR"/>
    <x v="25"/>
    <n v="61.3"/>
    <n v="6.13E-2"/>
    <n v="3.4903099999999999E-3"/>
    <s v="Pacific Sleeper Shark"/>
    <n v="62"/>
    <x v="1"/>
  </r>
  <r>
    <x v="36"/>
    <x v="7"/>
    <s v="PTR"/>
    <x v="25"/>
    <n v="34.33"/>
    <n v="3.4329999999999999E-2"/>
    <n v="2.31102E-3"/>
    <s v="Pacific Sleeper Shark"/>
    <n v="62"/>
    <x v="1"/>
  </r>
  <r>
    <x v="36"/>
    <x v="3"/>
    <s v="PTR"/>
    <x v="25"/>
    <n v="138.12"/>
    <n v="0.13811999999999999"/>
    <n v="3.7595900000000002E-3"/>
    <s v="Pacific Sleeper Shark"/>
    <n v="62"/>
    <x v="1"/>
  </r>
  <r>
    <x v="37"/>
    <x v="7"/>
    <s v="PTR"/>
    <x v="25"/>
    <n v="20.399999999999999"/>
    <n v="2.0399999999999998E-2"/>
    <n v="7.3057000000000005E-4"/>
    <s v="Pacific Sleeper Shark"/>
    <n v="62"/>
    <x v="1"/>
  </r>
  <r>
    <x v="37"/>
    <x v="8"/>
    <s v="PTR"/>
    <x v="25"/>
    <n v="28.14"/>
    <n v="2.8140000000000002E-2"/>
    <n v="7.4235999999999996E-4"/>
    <s v="Pacific Sleeper Shark"/>
    <n v="62"/>
    <x v="1"/>
  </r>
  <r>
    <x v="37"/>
    <x v="39"/>
    <s v="PTR"/>
    <x v="25"/>
    <n v="80.14"/>
    <n v="8.0140000000000003E-2"/>
    <n v="9.9003000000000003E-4"/>
    <s v="Pacific Sleeper Shark"/>
    <n v="62"/>
    <x v="1"/>
  </r>
  <r>
    <x v="37"/>
    <x v="3"/>
    <s v="PTR"/>
    <x v="25"/>
    <n v="39.86"/>
    <n v="3.986E-2"/>
    <n v="9.7692000000000005E-4"/>
    <s v="Pacific Sleeper Shark"/>
    <n v="62"/>
    <x v="1"/>
  </r>
  <r>
    <x v="38"/>
    <x v="41"/>
    <s v="PTR"/>
    <x v="25"/>
    <n v="18.940000000000001"/>
    <n v="1.8940000000000002E-2"/>
    <n v="9.2294999999999996E-4"/>
    <s v="Pacific Sleeper Shark"/>
    <n v="62"/>
    <x v="1"/>
  </r>
  <r>
    <x v="38"/>
    <x v="8"/>
    <s v="PTR"/>
    <x v="25"/>
    <n v="70.11"/>
    <n v="7.0110000000000006E-2"/>
    <n v="1.26166E-3"/>
    <s v="Pacific Sleeper Shark"/>
    <n v="62"/>
    <x v="1"/>
  </r>
  <r>
    <x v="38"/>
    <x v="39"/>
    <s v="PTR"/>
    <x v="25"/>
    <n v="93.09"/>
    <n v="9.3090000000000006E-2"/>
    <n v="2.5158099999999998E-3"/>
    <s v="Pacific Sleeper Shark"/>
    <n v="62"/>
    <x v="1"/>
  </r>
  <r>
    <x v="38"/>
    <x v="37"/>
    <s v="PTR"/>
    <x v="25"/>
    <n v="53.01"/>
    <n v="5.3009999999999995E-2"/>
    <n v="1.64924E-3"/>
    <s v="Pacific Sleeper Shark"/>
    <n v="62"/>
    <x v="1"/>
  </r>
  <r>
    <x v="39"/>
    <x v="2"/>
    <s v="PTR"/>
    <x v="25"/>
    <n v="24.87"/>
    <n v="2.487E-2"/>
    <n v="1.5376999999999999E-3"/>
    <s v="Pacific Sleeper Shark"/>
    <n v="62"/>
    <x v="1"/>
  </r>
  <r>
    <x v="39"/>
    <x v="54"/>
    <s v="PTR"/>
    <x v="25"/>
    <n v="22.56"/>
    <n v="2.256E-2"/>
    <n v="6.1236999999999999E-4"/>
    <s v="Pacific Sleeper Shark"/>
    <n v="62"/>
    <x v="1"/>
  </r>
  <r>
    <x v="39"/>
    <x v="7"/>
    <s v="PTR"/>
    <x v="25"/>
    <n v="96.78"/>
    <n v="9.6780000000000005E-2"/>
    <n v="2.1471400000000001E-3"/>
    <s v="Pacific Sleeper Shark"/>
    <n v="62"/>
    <x v="1"/>
  </r>
  <r>
    <x v="39"/>
    <x v="39"/>
    <s v="PTR"/>
    <x v="25"/>
    <n v="7.68"/>
    <n v="7.6799999999999993E-3"/>
    <n v="5.4281999999999996E-4"/>
    <s v="Pacific Sleeper Shark"/>
    <n v="62"/>
    <x v="1"/>
  </r>
  <r>
    <x v="39"/>
    <x v="37"/>
    <s v="PTR"/>
    <x v="25"/>
    <n v="202.66"/>
    <n v="0.20266000000000001"/>
    <n v="6.9553000000000002E-3"/>
    <s v="Pacific Sleeper Shark"/>
    <n v="62"/>
    <x v="1"/>
  </r>
  <r>
    <x v="39"/>
    <x v="4"/>
    <s v="PTR"/>
    <x v="25"/>
    <n v="138.78"/>
    <n v="0.13878000000000001"/>
    <n v="1.0723389999999999E-2"/>
    <s v="Pacific Sleeper Shark"/>
    <n v="62"/>
    <x v="1"/>
  </r>
  <r>
    <x v="40"/>
    <x v="2"/>
    <s v="PTR"/>
    <x v="25"/>
    <n v="3.81"/>
    <n v="3.81E-3"/>
    <n v="6.5333999999999998E-4"/>
    <s v="Pacific Sleeper Shark"/>
    <n v="62"/>
    <x v="1"/>
  </r>
  <r>
    <x v="40"/>
    <x v="40"/>
    <s v="PTR"/>
    <x v="25"/>
    <n v="130.25"/>
    <n v="0.13025"/>
    <n v="3.74574E-3"/>
    <s v="Pacific Sleeper Shark"/>
    <n v="62"/>
    <x v="1"/>
  </r>
  <r>
    <x v="40"/>
    <x v="41"/>
    <s v="PTR"/>
    <x v="25"/>
    <n v="70.86"/>
    <n v="7.0860000000000006E-2"/>
    <n v="2.4549699999999999E-3"/>
    <s v="Pacific Sleeper Shark"/>
    <n v="62"/>
    <x v="1"/>
  </r>
  <r>
    <x v="40"/>
    <x v="7"/>
    <s v="PTR"/>
    <x v="25"/>
    <n v="287.8"/>
    <n v="0.2878"/>
    <n v="4.3240500000000003E-3"/>
    <s v="Pacific Sleeper Shark"/>
    <n v="62"/>
    <x v="1"/>
  </r>
  <r>
    <x v="40"/>
    <x v="8"/>
    <s v="PTR"/>
    <x v="25"/>
    <n v="83.18"/>
    <n v="8.3180000000000004E-2"/>
    <n v="2.84717E-3"/>
    <s v="Pacific Sleeper Shark"/>
    <n v="62"/>
    <x v="1"/>
  </r>
  <r>
    <x v="40"/>
    <x v="3"/>
    <s v="PTR"/>
    <x v="25"/>
    <n v="65.22"/>
    <n v="6.522E-2"/>
    <n v="2.2324150000000001E-2"/>
    <s v="Pacific Sleeper Shark"/>
    <n v="62"/>
    <x v="1"/>
  </r>
  <r>
    <x v="41"/>
    <x v="2"/>
    <s v="PTR"/>
    <x v="25"/>
    <n v="18.32"/>
    <n v="1.8319999999999999E-2"/>
    <n v="8.0657000000000005E-4"/>
    <s v="Pacific Sleeper Shark"/>
    <n v="62"/>
    <x v="1"/>
  </r>
  <r>
    <x v="41"/>
    <x v="0"/>
    <s v="PTR"/>
    <x v="25"/>
    <n v="42.86"/>
    <n v="4.2860000000000002E-2"/>
    <n v="2.7289100000000002E-3"/>
    <s v="Pacific Sleeper Shark"/>
    <n v="62"/>
    <x v="1"/>
  </r>
  <r>
    <x v="41"/>
    <x v="41"/>
    <s v="PTR"/>
    <x v="25"/>
    <n v="486.11"/>
    <n v="0.48610999999999999"/>
    <n v="1.6283559999999999E-2"/>
    <s v="Pacific Sleeper Shark"/>
    <n v="62"/>
    <x v="1"/>
  </r>
  <r>
    <x v="41"/>
    <x v="7"/>
    <s v="PTR"/>
    <x v="25"/>
    <n v="311.2"/>
    <n v="0.31119999999999998"/>
    <n v="9.9116499999999993E-3"/>
    <s v="Pacific Sleeper Shark"/>
    <n v="62"/>
    <x v="1"/>
  </r>
  <r>
    <x v="41"/>
    <x v="8"/>
    <s v="PTR"/>
    <x v="25"/>
    <n v="59.84"/>
    <n v="5.9840000000000004E-2"/>
    <n v="5.6257499999999997E-3"/>
    <s v="Pacific Sleeper Shark"/>
    <n v="62"/>
    <x v="1"/>
  </r>
  <r>
    <x v="42"/>
    <x v="43"/>
    <s v="PTR"/>
    <x v="25"/>
    <n v="28.14"/>
    <n v="2.8140000000000002E-2"/>
    <n v="2.67768E-3"/>
    <s v="Pacific Sleeper Shark"/>
    <n v="62"/>
    <x v="1"/>
  </r>
  <r>
    <x v="42"/>
    <x v="6"/>
    <s v="PTR"/>
    <x v="25"/>
    <n v="52.29"/>
    <n v="5.2289999999999996E-2"/>
    <n v="3.7056200000000002E-3"/>
    <s v="Pacific Sleeper Shark"/>
    <n v="62"/>
    <x v="1"/>
  </r>
  <r>
    <x v="43"/>
    <x v="0"/>
    <s v="PTR"/>
    <x v="25"/>
    <n v="694.79"/>
    <n v="0.69479000000000002"/>
    <n v="3.1423529999999998E-2"/>
    <s v="Pacific Sleeper Shark"/>
    <n v="62"/>
    <x v="1"/>
  </r>
  <r>
    <x v="13"/>
    <x v="22"/>
    <s v="PTR"/>
    <x v="26"/>
    <n v="568.63"/>
    <n v="0.56862999999999997"/>
    <n v="1.3349E-3"/>
    <s v="Pacific Sleeper Shark"/>
    <n v="62"/>
    <x v="1"/>
  </r>
  <r>
    <x v="14"/>
    <x v="19"/>
    <s v="PTR"/>
    <x v="26"/>
    <n v="35.520000000000003"/>
    <n v="3.5520000000000003E-2"/>
    <n v="1.0495299999999999E-3"/>
    <s v="Pacific Sleeper Shark"/>
    <n v="62"/>
    <x v="1"/>
  </r>
  <r>
    <x v="14"/>
    <x v="22"/>
    <s v="PTR"/>
    <x v="26"/>
    <n v="28.76"/>
    <n v="2.8760000000000001E-2"/>
    <n v="2.8517000000000001E-4"/>
    <s v="Pacific Sleeper Shark"/>
    <n v="62"/>
    <x v="1"/>
  </r>
  <r>
    <x v="14"/>
    <x v="55"/>
    <s v="PTR"/>
    <x v="26"/>
    <n v="107.72"/>
    <n v="0.10772"/>
    <n v="1.4421E-4"/>
    <s v="Pacific Sleeper Shark"/>
    <n v="62"/>
    <x v="1"/>
  </r>
  <r>
    <x v="15"/>
    <x v="17"/>
    <s v="PTR"/>
    <x v="26"/>
    <n v="38.54"/>
    <n v="3.8539999999999998E-2"/>
    <n v="7.0122999999999995E-4"/>
    <s v="Pacific Sleeper Shark"/>
    <n v="62"/>
    <x v="1"/>
  </r>
  <r>
    <x v="15"/>
    <x v="22"/>
    <s v="PTR"/>
    <x v="26"/>
    <n v="194.55"/>
    <n v="0.19455"/>
    <n v="5.4644000000000003E-4"/>
    <s v="Pacific Sleeper Shark"/>
    <n v="62"/>
    <x v="1"/>
  </r>
  <r>
    <x v="15"/>
    <x v="55"/>
    <s v="PTR"/>
    <x v="26"/>
    <n v="4552.24"/>
    <n v="4.5522399999999994"/>
    <n v="4.62058E-3"/>
    <s v="Pacific Sleeper Shark"/>
    <n v="62"/>
    <x v="1"/>
  </r>
  <r>
    <x v="16"/>
    <x v="15"/>
    <s v="PTR"/>
    <x v="26"/>
    <n v="154.07"/>
    <n v="0.15406999999999998"/>
    <n v="3.1312000000000002E-3"/>
    <s v="Pacific Sleeper Shark"/>
    <n v="62"/>
    <x v="1"/>
  </r>
  <r>
    <x v="17"/>
    <x v="14"/>
    <s v="PTR"/>
    <x v="26"/>
    <n v="82.5"/>
    <n v="8.2500000000000004E-2"/>
    <n v="1.67749E-3"/>
    <s v="Pacific Sleeper Shark"/>
    <n v="62"/>
    <x v="1"/>
  </r>
  <r>
    <x v="17"/>
    <x v="66"/>
    <s v="PTR"/>
    <x v="26"/>
    <n v="3284.67"/>
    <n v="3.2846700000000002"/>
    <n v="3.5731010000000001E-2"/>
    <s v="Pacific Sleeper Shark"/>
    <n v="62"/>
    <x v="1"/>
  </r>
  <r>
    <x v="18"/>
    <x v="13"/>
    <s v="PTR"/>
    <x v="26"/>
    <n v="57.74"/>
    <n v="5.774E-2"/>
    <n v="8.2012000000000003E-4"/>
    <s v="Pacific Sleeper Shark"/>
    <n v="62"/>
    <x v="1"/>
  </r>
  <r>
    <x v="18"/>
    <x v="14"/>
    <s v="PTR"/>
    <x v="26"/>
    <n v="75.87"/>
    <n v="7.5870000000000007E-2"/>
    <n v="8.2976999999999999E-3"/>
    <s v="Pacific Sleeper Shark"/>
    <n v="62"/>
    <x v="1"/>
  </r>
  <r>
    <x v="18"/>
    <x v="56"/>
    <s v="PTR"/>
    <x v="26"/>
    <n v="38.75"/>
    <n v="3.875E-2"/>
    <n v="5.9747000000000001E-4"/>
    <s v="Pacific Sleeper Shark"/>
    <n v="62"/>
    <x v="1"/>
  </r>
  <r>
    <x v="18"/>
    <x v="66"/>
    <s v="PTR"/>
    <x v="26"/>
    <n v="40.700000000000003"/>
    <n v="4.07E-2"/>
    <n v="1.8257000000000001E-4"/>
    <s v="Pacific Sleeper Shark"/>
    <n v="62"/>
    <x v="1"/>
  </r>
  <r>
    <x v="48"/>
    <x v="12"/>
    <s v="PTR"/>
    <x v="26"/>
    <n v="149.13"/>
    <n v="0.14912999999999998"/>
    <n v="1.37268E-3"/>
    <s v="Pacific Sleeper Shark"/>
    <n v="62"/>
    <x v="1"/>
  </r>
  <r>
    <x v="19"/>
    <x v="11"/>
    <s v="PTR"/>
    <x v="26"/>
    <n v="30.28"/>
    <n v="3.0280000000000001E-2"/>
    <n v="1.06913E-3"/>
    <s v="Pacific Sleeper Shark"/>
    <n v="62"/>
    <x v="1"/>
  </r>
  <r>
    <x v="19"/>
    <x v="13"/>
    <s v="PTR"/>
    <x v="26"/>
    <n v="41.35"/>
    <n v="4.1350000000000005E-2"/>
    <n v="1.1883900000000001E-3"/>
    <s v="Pacific Sleeper Shark"/>
    <n v="62"/>
    <x v="1"/>
  </r>
  <r>
    <x v="20"/>
    <x v="10"/>
    <s v="PTR"/>
    <x v="26"/>
    <n v="20.079999999999998"/>
    <n v="2.0079999999999997E-2"/>
    <n v="3.8172999999999999E-4"/>
    <s v="Pacific Sleeper Shark"/>
    <n v="62"/>
    <x v="1"/>
  </r>
  <r>
    <x v="20"/>
    <x v="24"/>
    <s v="PTR"/>
    <x v="26"/>
    <n v="85.92"/>
    <n v="8.5919999999999996E-2"/>
    <n v="6.3237000000000005E-4"/>
    <s v="Pacific Sleeper Shark"/>
    <n v="62"/>
    <x v="1"/>
  </r>
  <r>
    <x v="21"/>
    <x v="10"/>
    <s v="PTR"/>
    <x v="26"/>
    <n v="58.76"/>
    <n v="5.876E-2"/>
    <n v="5.9624999999999999E-4"/>
    <s v="Pacific Sleeper Shark"/>
    <n v="62"/>
    <x v="1"/>
  </r>
  <r>
    <x v="22"/>
    <x v="11"/>
    <s v="PTR"/>
    <x v="26"/>
    <n v="73.98"/>
    <n v="7.3980000000000004E-2"/>
    <n v="5.1118300000000004E-3"/>
    <s v="Pacific Sleeper Shark"/>
    <n v="62"/>
    <x v="1"/>
  </r>
  <r>
    <x v="22"/>
    <x v="12"/>
    <s v="PTR"/>
    <x v="26"/>
    <n v="14.04"/>
    <n v="1.4039999999999999E-2"/>
    <n v="2.06201E-3"/>
    <s v="Pacific Sleeper Shark"/>
    <n v="62"/>
    <x v="1"/>
  </r>
  <r>
    <x v="23"/>
    <x v="9"/>
    <s v="PTR"/>
    <x v="26"/>
    <n v="18.36"/>
    <n v="1.8359999999999998E-2"/>
    <n v="1.6477200000000001E-3"/>
    <s v="Pacific Sleeper Shark"/>
    <n v="62"/>
    <x v="1"/>
  </r>
  <r>
    <x v="23"/>
    <x v="11"/>
    <s v="PTR"/>
    <x v="26"/>
    <n v="48.76"/>
    <n v="4.8759999999999998E-2"/>
    <n v="3.5592800000000002E-3"/>
    <s v="Pacific Sleeper Shark"/>
    <n v="62"/>
    <x v="1"/>
  </r>
  <r>
    <x v="24"/>
    <x v="36"/>
    <s v="PTR"/>
    <x v="26"/>
    <n v="35.36"/>
    <n v="3.5360000000000003E-2"/>
    <n v="1.5671000000000001E-3"/>
    <s v="Pacific Sleeper Shark"/>
    <n v="62"/>
    <x v="1"/>
  </r>
  <r>
    <x v="24"/>
    <x v="25"/>
    <s v="PTR"/>
    <x v="26"/>
    <n v="78.62"/>
    <n v="7.8620000000000009E-2"/>
    <n v="9.1122999999999996E-4"/>
    <s v="Pacific Sleeper Shark"/>
    <n v="62"/>
    <x v="1"/>
  </r>
  <r>
    <x v="24"/>
    <x v="9"/>
    <s v="PTR"/>
    <x v="26"/>
    <n v="48.35"/>
    <n v="4.8350000000000004E-2"/>
    <n v="1.19257E-3"/>
    <s v="Pacific Sleeper Shark"/>
    <n v="62"/>
    <x v="1"/>
  </r>
  <r>
    <x v="25"/>
    <x v="31"/>
    <s v="PTR"/>
    <x v="26"/>
    <n v="30.74"/>
    <n v="3.074E-2"/>
    <n v="1.4899100000000001E-3"/>
    <s v="Pacific Sleeper Shark"/>
    <n v="62"/>
    <x v="1"/>
  </r>
  <r>
    <x v="26"/>
    <x v="52"/>
    <s v="PTR"/>
    <x v="26"/>
    <n v="59.68"/>
    <n v="5.9679999999999997E-2"/>
    <n v="8.1234000000000005E-4"/>
    <s v="Pacific Sleeper Shark"/>
    <n v="62"/>
    <x v="1"/>
  </r>
  <r>
    <x v="26"/>
    <x v="35"/>
    <s v="PTR"/>
    <x v="26"/>
    <n v="42.49"/>
    <n v="4.249E-2"/>
    <n v="1.5398199999999999E-3"/>
    <s v="Pacific Sleeper Shark"/>
    <n v="62"/>
    <x v="1"/>
  </r>
  <r>
    <x v="32"/>
    <x v="3"/>
    <s v="PTR"/>
    <x v="26"/>
    <n v="172.33"/>
    <n v="0.17233000000000001"/>
    <n v="1.253865E-2"/>
    <s v="Pacific Sleeper Shark"/>
    <n v="62"/>
    <x v="1"/>
  </r>
  <r>
    <x v="33"/>
    <x v="3"/>
    <s v="PTR"/>
    <x v="26"/>
    <n v="44.2"/>
    <n v="4.4200000000000003E-2"/>
    <n v="2.2304600000000001E-3"/>
    <s v="Pacific Sleeper Shark"/>
    <n v="62"/>
    <x v="1"/>
  </r>
  <r>
    <x v="36"/>
    <x v="0"/>
    <s v="PTR"/>
    <x v="26"/>
    <n v="60.52"/>
    <n v="6.0520000000000004E-2"/>
    <n v="1.156772E-2"/>
    <s v="Pacific Sleeper Shark"/>
    <n v="62"/>
    <x v="1"/>
  </r>
  <r>
    <x v="36"/>
    <x v="42"/>
    <s v="PTR"/>
    <x v="26"/>
    <n v="45.58"/>
    <n v="4.5579999999999996E-2"/>
    <n v="1.9932600000000002E-3"/>
    <s v="Pacific Sleeper Shark"/>
    <n v="62"/>
    <x v="1"/>
  </r>
  <r>
    <x v="36"/>
    <x v="5"/>
    <s v="PTR"/>
    <x v="26"/>
    <n v="38.39"/>
    <n v="3.8390000000000001E-2"/>
    <n v="1.17088E-3"/>
    <s v="Pacific Sleeper Shark"/>
    <n v="62"/>
    <x v="1"/>
  </r>
  <r>
    <x v="36"/>
    <x v="6"/>
    <s v="PTR"/>
    <x v="26"/>
    <n v="22.46"/>
    <n v="2.2460000000000001E-2"/>
    <n v="8.2837999999999998E-4"/>
    <s v="Pacific Sleeper Shark"/>
    <n v="62"/>
    <x v="1"/>
  </r>
  <r>
    <x v="37"/>
    <x v="6"/>
    <s v="PTR"/>
    <x v="26"/>
    <n v="89.64"/>
    <n v="8.9639999999999997E-2"/>
    <n v="4.1191400000000003E-3"/>
    <s v="Pacific Sleeper Shark"/>
    <n v="62"/>
    <x v="1"/>
  </r>
  <r>
    <x v="37"/>
    <x v="54"/>
    <s v="PTR"/>
    <x v="26"/>
    <n v="150.52000000000001"/>
    <n v="0.15052000000000001"/>
    <n v="5.1609999999999998E-3"/>
    <s v="Pacific Sleeper Shark"/>
    <n v="62"/>
    <x v="1"/>
  </r>
  <r>
    <x v="37"/>
    <x v="40"/>
    <s v="PTR"/>
    <x v="26"/>
    <n v="22.56"/>
    <n v="2.256E-2"/>
    <n v="8.1455999999999998E-4"/>
    <s v="Pacific Sleeper Shark"/>
    <n v="62"/>
    <x v="1"/>
  </r>
  <r>
    <x v="37"/>
    <x v="7"/>
    <s v="PTR"/>
    <x v="26"/>
    <n v="76.56"/>
    <n v="7.6560000000000003E-2"/>
    <n v="1.128871E-2"/>
    <s v="Pacific Sleeper Shark"/>
    <n v="62"/>
    <x v="1"/>
  </r>
  <r>
    <x v="38"/>
    <x v="54"/>
    <s v="PTR"/>
    <x v="26"/>
    <n v="46.46"/>
    <n v="4.6460000000000001E-2"/>
    <n v="1.8082E-3"/>
    <s v="Pacific Sleeper Shark"/>
    <n v="62"/>
    <x v="1"/>
  </r>
  <r>
    <x v="38"/>
    <x v="40"/>
    <s v="PTR"/>
    <x v="26"/>
    <n v="143.51"/>
    <n v="0.14351"/>
    <n v="3.3929099999999998E-3"/>
    <s v="Pacific Sleeper Shark"/>
    <n v="62"/>
    <x v="1"/>
  </r>
  <r>
    <x v="38"/>
    <x v="41"/>
    <s v="PTR"/>
    <x v="26"/>
    <n v="105.78"/>
    <n v="0.10578"/>
    <n v="6.3929700000000004E-3"/>
    <s v="Pacific Sleeper Shark"/>
    <n v="62"/>
    <x v="1"/>
  </r>
  <r>
    <x v="39"/>
    <x v="2"/>
    <s v="PTR"/>
    <x v="26"/>
    <n v="75.5"/>
    <n v="7.5499999999999998E-2"/>
    <n v="7.18829E-3"/>
    <s v="Pacific Sleeper Shark"/>
    <n v="62"/>
    <x v="1"/>
  </r>
  <r>
    <x v="39"/>
    <x v="0"/>
    <s v="PTR"/>
    <x v="26"/>
    <n v="39.07"/>
    <n v="3.9070000000000001E-2"/>
    <n v="4.56713E-3"/>
    <s v="Pacific Sleeper Shark"/>
    <n v="62"/>
    <x v="1"/>
  </r>
  <r>
    <x v="39"/>
    <x v="41"/>
    <s v="PTR"/>
    <x v="26"/>
    <n v="292.83999999999997"/>
    <n v="0.29283999999999999"/>
    <n v="1.142135E-2"/>
    <s v="Pacific Sleeper Shark"/>
    <n v="62"/>
    <x v="1"/>
  </r>
  <r>
    <x v="39"/>
    <x v="7"/>
    <s v="PTR"/>
    <x v="26"/>
    <n v="320.83999999999997"/>
    <n v="0.32083999999999996"/>
    <n v="5.755184E-2"/>
    <s v="Pacific Sleeper Shark"/>
    <n v="62"/>
    <x v="1"/>
  </r>
  <r>
    <x v="40"/>
    <x v="0"/>
    <s v="PTR"/>
    <x v="26"/>
    <n v="57.7"/>
    <n v="5.7700000000000001E-2"/>
    <n v="1.6668900000000001E-3"/>
    <s v="Pacific Sleeper Shark"/>
    <n v="62"/>
    <x v="1"/>
  </r>
  <r>
    <x v="41"/>
    <x v="44"/>
    <s v="PTR"/>
    <x v="26"/>
    <n v="21.47"/>
    <n v="2.147E-2"/>
    <n v="5.0551999999999997E-4"/>
    <s v="Pacific Sleeper Shark"/>
    <n v="62"/>
    <x v="1"/>
  </r>
  <r>
    <x v="41"/>
    <x v="2"/>
    <s v="PTR"/>
    <x v="26"/>
    <n v="78.73"/>
    <n v="7.8730000000000008E-2"/>
    <n v="1.61326E-3"/>
    <s v="Pacific Sleeper Shark"/>
    <n v="62"/>
    <x v="1"/>
  </r>
  <r>
    <x v="41"/>
    <x v="0"/>
    <s v="PTR"/>
    <x v="26"/>
    <n v="34.869999999999997"/>
    <n v="3.4869999999999998E-2"/>
    <n v="4.1964999999999998E-4"/>
    <s v="Pacific Sleeper Shark"/>
    <n v="62"/>
    <x v="1"/>
  </r>
  <r>
    <x v="41"/>
    <x v="5"/>
    <s v="PTR"/>
    <x v="26"/>
    <n v="225.11"/>
    <n v="0.22511"/>
    <n v="8.6123299999999996E-3"/>
    <s v="Pacific Sleeper Shark"/>
    <n v="62"/>
    <x v="1"/>
  </r>
  <r>
    <x v="41"/>
    <x v="54"/>
    <s v="PTR"/>
    <x v="26"/>
    <n v="70.73"/>
    <n v="7.0730000000000001E-2"/>
    <n v="1.016893E-2"/>
    <s v="Pacific Sleeper Shark"/>
    <n v="62"/>
    <x v="1"/>
  </r>
  <r>
    <x v="42"/>
    <x v="49"/>
    <s v="PTR"/>
    <x v="26"/>
    <n v="25.42"/>
    <n v="2.5420000000000002E-2"/>
    <n v="5.3768000000000002E-4"/>
    <s v="Pacific Sleeper Shark"/>
    <n v="62"/>
    <x v="1"/>
  </r>
  <r>
    <x v="42"/>
    <x v="0"/>
    <s v="PTR"/>
    <x v="26"/>
    <n v="75.709999999999994"/>
    <n v="7.571E-2"/>
    <n v="7.2608000000000004E-4"/>
    <s v="Pacific Sleeper Shark"/>
    <n v="62"/>
    <x v="1"/>
  </r>
  <r>
    <x v="43"/>
    <x v="48"/>
    <s v="PTR"/>
    <x v="26"/>
    <n v="63.78"/>
    <n v="6.3780000000000003E-2"/>
    <n v="1.03012E-3"/>
    <s v="Pacific Sleeper Shark"/>
    <n v="62"/>
    <x v="1"/>
  </r>
  <r>
    <x v="43"/>
    <x v="42"/>
    <s v="PTR"/>
    <x v="26"/>
    <n v="46.07"/>
    <n v="4.607E-2"/>
    <n v="2.0787499999999999E-3"/>
    <s v="Pacific Sleeper Shark"/>
    <n v="62"/>
    <x v="1"/>
  </r>
  <r>
    <x v="44"/>
    <x v="48"/>
    <s v="PTR"/>
    <x v="26"/>
    <n v="41.61"/>
    <n v="4.1610000000000001E-2"/>
    <n v="7.5872999999999999E-4"/>
    <s v="Pacific Sleeper Shark"/>
    <n v="62"/>
    <x v="1"/>
  </r>
  <r>
    <x v="44"/>
    <x v="49"/>
    <s v="PTR"/>
    <x v="26"/>
    <n v="43.62"/>
    <n v="4.3619999999999999E-2"/>
    <n v="7.1303000000000002E-4"/>
    <s v="Pacific Sleeper Shark"/>
    <n v="62"/>
    <x v="1"/>
  </r>
  <r>
    <x v="44"/>
    <x v="44"/>
    <s v="PTR"/>
    <x v="26"/>
    <n v="20.71"/>
    <n v="2.0709999999999999E-2"/>
    <n v="6.7593999999999998E-4"/>
    <s v="Pacific Sleeper Shark"/>
    <n v="62"/>
    <x v="1"/>
  </r>
  <r>
    <x v="45"/>
    <x v="49"/>
    <s v="PTR"/>
    <x v="26"/>
    <n v="88.07"/>
    <n v="8.8069999999999996E-2"/>
    <n v="7.6130000000000002E-4"/>
    <s v="Pacific Sleeper Shark"/>
    <n v="62"/>
    <x v="1"/>
  </r>
  <r>
    <x v="45"/>
    <x v="44"/>
    <s v="PTR"/>
    <x v="26"/>
    <n v="135.52000000000001"/>
    <n v="0.13552"/>
    <n v="4.0052100000000004E-3"/>
    <s v="Pacific Sleeper Shark"/>
    <n v="62"/>
    <x v="1"/>
  </r>
  <r>
    <x v="45"/>
    <x v="0"/>
    <s v="PTR"/>
    <x v="26"/>
    <n v="50.47"/>
    <n v="5.0470000000000001E-2"/>
    <n v="2.5786300000000002E-3"/>
    <s v="Pacific Sleeper Shark"/>
    <n v="62"/>
    <x v="1"/>
  </r>
  <r>
    <x v="53"/>
    <x v="2"/>
    <s v="PTR"/>
    <x v="26"/>
    <n v="22.69"/>
    <n v="2.2690000000000002E-2"/>
    <n v="1.1587500000000001E-3"/>
    <s v="Pacific Sleeper Shark"/>
    <n v="62"/>
    <x v="1"/>
  </r>
  <r>
    <x v="46"/>
    <x v="49"/>
    <s v="PTR"/>
    <x v="26"/>
    <n v="20.63"/>
    <n v="2.0629999999999999E-2"/>
    <n v="9.9142999999999996E-4"/>
    <s v="Pacific Sleeper Shark"/>
    <n v="62"/>
    <x v="1"/>
  </r>
  <r>
    <x v="13"/>
    <x v="22"/>
    <s v="PTR"/>
    <x v="27"/>
    <n v="88.19"/>
    <n v="8.8190000000000004E-2"/>
    <n v="2.7962000000000001E-4"/>
    <s v="Pacific Sleeper Shark"/>
    <n v="62"/>
    <x v="1"/>
  </r>
  <r>
    <x v="14"/>
    <x v="22"/>
    <s v="PTR"/>
    <x v="27"/>
    <n v="89.18"/>
    <n v="8.9180000000000009E-2"/>
    <n v="1.1509700000000001E-3"/>
    <s v="Pacific Sleeper Shark"/>
    <n v="62"/>
    <x v="1"/>
  </r>
  <r>
    <x v="14"/>
    <x v="55"/>
    <s v="PTR"/>
    <x v="27"/>
    <n v="1550.76"/>
    <n v="1.5507599999999999"/>
    <n v="3.9378599999999996E-3"/>
    <s v="Pacific Sleeper Shark"/>
    <n v="62"/>
    <x v="1"/>
  </r>
  <r>
    <x v="15"/>
    <x v="19"/>
    <s v="PTR"/>
    <x v="27"/>
    <n v="23.05"/>
    <n v="2.3050000000000001E-2"/>
    <n v="5.7392999999999995E-4"/>
    <s v="Pacific Sleeper Shark"/>
    <n v="62"/>
    <x v="1"/>
  </r>
  <r>
    <x v="15"/>
    <x v="22"/>
    <s v="PTR"/>
    <x v="27"/>
    <n v="19.07"/>
    <n v="1.907E-2"/>
    <n v="1.2546000000000001E-4"/>
    <s v="Pacific Sleeper Shark"/>
    <n v="62"/>
    <x v="1"/>
  </r>
  <r>
    <x v="15"/>
    <x v="55"/>
    <s v="PTR"/>
    <x v="27"/>
    <n v="564.85"/>
    <n v="0.56485000000000007"/>
    <n v="1.4675300000000001E-3"/>
    <s v="Pacific Sleeper Shark"/>
    <n v="62"/>
    <x v="1"/>
  </r>
  <r>
    <x v="16"/>
    <x v="56"/>
    <s v="PTR"/>
    <x v="27"/>
    <n v="25.24"/>
    <n v="2.5239999999999999E-2"/>
    <n v="2.7240799999999998E-3"/>
    <s v="Pacific Sleeper Shark"/>
    <n v="62"/>
    <x v="1"/>
  </r>
  <r>
    <x v="16"/>
    <x v="84"/>
    <s v="PTR"/>
    <x v="27"/>
    <n v="20.2"/>
    <n v="2.0199999999999999E-2"/>
    <n v="2.0973699999999999E-3"/>
    <s v="Pacific Sleeper Shark"/>
    <n v="62"/>
    <x v="1"/>
  </r>
  <r>
    <x v="17"/>
    <x v="14"/>
    <s v="PTR"/>
    <x v="27"/>
    <n v="7.96"/>
    <n v="7.9600000000000001E-3"/>
    <n v="3.8315000000000002E-4"/>
    <s v="Pacific Sleeper Shark"/>
    <n v="62"/>
    <x v="1"/>
  </r>
  <r>
    <x v="18"/>
    <x v="13"/>
    <s v="PTR"/>
    <x v="27"/>
    <n v="36.85"/>
    <n v="3.6850000000000001E-2"/>
    <n v="1.0263399999999999E-3"/>
    <s v="Pacific Sleeper Shark"/>
    <n v="62"/>
    <x v="1"/>
  </r>
  <r>
    <x v="18"/>
    <x v="56"/>
    <s v="PTR"/>
    <x v="27"/>
    <n v="47.53"/>
    <n v="4.7530000000000003E-2"/>
    <n v="1.0664100000000001E-3"/>
    <s v="Pacific Sleeper Shark"/>
    <n v="62"/>
    <x v="1"/>
  </r>
  <r>
    <x v="18"/>
    <x v="66"/>
    <s v="PTR"/>
    <x v="27"/>
    <n v="28.14"/>
    <n v="2.8140000000000002E-2"/>
    <n v="1.2844000000000001E-4"/>
    <s v="Pacific Sleeper Shark"/>
    <n v="62"/>
    <x v="1"/>
  </r>
  <r>
    <x v="48"/>
    <x v="12"/>
    <s v="PTR"/>
    <x v="27"/>
    <n v="55.42"/>
    <n v="5.5420000000000004E-2"/>
    <n v="8.2089000000000001E-4"/>
    <s v="Pacific Sleeper Shark"/>
    <n v="62"/>
    <x v="1"/>
  </r>
  <r>
    <x v="19"/>
    <x v="84"/>
    <s v="PTR"/>
    <x v="27"/>
    <n v="25.24"/>
    <n v="2.5239999999999999E-2"/>
    <n v="2.8677999999999999E-4"/>
    <s v="Pacific Sleeper Shark"/>
    <n v="62"/>
    <x v="1"/>
  </r>
  <r>
    <x v="20"/>
    <x v="24"/>
    <s v="PTR"/>
    <x v="27"/>
    <n v="17.23"/>
    <n v="1.7229999999999999E-2"/>
    <n v="2.7658000000000001E-4"/>
    <s v="Pacific Sleeper Shark"/>
    <n v="62"/>
    <x v="1"/>
  </r>
  <r>
    <x v="20"/>
    <x v="12"/>
    <s v="PTR"/>
    <x v="27"/>
    <n v="25.24"/>
    <n v="2.5239999999999999E-2"/>
    <n v="1.0351900000000001E-3"/>
    <s v="Pacific Sleeper Shark"/>
    <n v="62"/>
    <x v="1"/>
  </r>
  <r>
    <x v="22"/>
    <x v="22"/>
    <s v="PTR"/>
    <x v="27"/>
    <n v="286.06"/>
    <n v="0.28605999999999998"/>
    <n v="9.3583099999999999E-3"/>
    <s v="Pacific Sleeper Shark"/>
    <n v="62"/>
    <x v="1"/>
  </r>
  <r>
    <x v="22"/>
    <x v="55"/>
    <s v="PTR"/>
    <x v="27"/>
    <n v="80.180000000000007"/>
    <n v="8.0180000000000001E-2"/>
    <n v="2.6150100000000001E-3"/>
    <s v="Pacific Sleeper Shark"/>
    <n v="62"/>
    <x v="1"/>
  </r>
  <r>
    <x v="22"/>
    <x v="84"/>
    <s v="PTR"/>
    <x v="27"/>
    <n v="42.02"/>
    <n v="4.2020000000000002E-2"/>
    <n v="4.4337500000000002E-3"/>
    <s v="Pacific Sleeper Shark"/>
    <n v="62"/>
    <x v="1"/>
  </r>
  <r>
    <x v="23"/>
    <x v="50"/>
    <s v="PTR"/>
    <x v="27"/>
    <n v="134.43"/>
    <n v="0.13442999999999999"/>
    <n v="3.4091799999999999E-3"/>
    <s v="Pacific Sleeper Shark"/>
    <n v="62"/>
    <x v="1"/>
  </r>
  <r>
    <x v="23"/>
    <x v="19"/>
    <s v="PTR"/>
    <x v="27"/>
    <n v="70.11"/>
    <n v="7.0110000000000006E-2"/>
    <n v="3.0710099999999999E-3"/>
    <s v="Pacific Sleeper Shark"/>
    <n v="62"/>
    <x v="1"/>
  </r>
  <r>
    <x v="23"/>
    <x v="22"/>
    <s v="PTR"/>
    <x v="27"/>
    <n v="361.4"/>
    <n v="0.3614"/>
    <n v="5.2764200000000004E-3"/>
    <s v="Pacific Sleeper Shark"/>
    <n v="62"/>
    <x v="1"/>
  </r>
  <r>
    <x v="24"/>
    <x v="14"/>
    <s v="PTR"/>
    <x v="27"/>
    <n v="20.76"/>
    <n v="2.0760000000000001E-2"/>
    <n v="5.9900000000000003E-4"/>
    <s v="Pacific Sleeper Shark"/>
    <n v="62"/>
    <x v="1"/>
  </r>
  <r>
    <x v="24"/>
    <x v="15"/>
    <s v="PTR"/>
    <x v="27"/>
    <n v="20.97"/>
    <n v="2.0969999999999999E-2"/>
    <n v="5.5791E-4"/>
    <s v="Pacific Sleeper Shark"/>
    <n v="62"/>
    <x v="1"/>
  </r>
  <r>
    <x v="24"/>
    <x v="22"/>
    <s v="PTR"/>
    <x v="27"/>
    <n v="66.459999999999994"/>
    <n v="6.6459999999999991E-2"/>
    <n v="1.7940899999999999E-3"/>
    <s v="Pacific Sleeper Shark"/>
    <n v="62"/>
    <x v="1"/>
  </r>
  <r>
    <x v="24"/>
    <x v="82"/>
    <s v="PTR"/>
    <x v="27"/>
    <n v="405.78"/>
    <n v="0.40577999999999997"/>
    <n v="0.12025605"/>
    <s v="Pacific Sleeper Shark"/>
    <n v="62"/>
    <x v="1"/>
  </r>
  <r>
    <x v="25"/>
    <x v="35"/>
    <s v="PTR"/>
    <x v="27"/>
    <n v="78.239999999999995"/>
    <n v="7.823999999999999E-2"/>
    <n v="2.0526899999999998E-3"/>
    <s v="Pacific Sleeper Shark"/>
    <n v="62"/>
    <x v="1"/>
  </r>
  <r>
    <x v="25"/>
    <x v="36"/>
    <s v="PTR"/>
    <x v="27"/>
    <n v="11.53"/>
    <n v="1.1529999999999999E-2"/>
    <n v="2.7104000000000001E-4"/>
    <s v="Pacific Sleeper Shark"/>
    <n v="62"/>
    <x v="1"/>
  </r>
  <r>
    <x v="25"/>
    <x v="31"/>
    <s v="PTR"/>
    <x v="27"/>
    <n v="69.53"/>
    <n v="6.9529999999999995E-2"/>
    <n v="1.53864E-3"/>
    <s v="Pacific Sleeper Shark"/>
    <n v="62"/>
    <x v="1"/>
  </r>
  <r>
    <x v="25"/>
    <x v="32"/>
    <s v="PTR"/>
    <x v="27"/>
    <n v="66.430000000000007"/>
    <n v="6.6430000000000003E-2"/>
    <n v="9.3141000000000003E-4"/>
    <s v="Pacific Sleeper Shark"/>
    <n v="62"/>
    <x v="1"/>
  </r>
  <r>
    <x v="25"/>
    <x v="50"/>
    <s v="PTR"/>
    <x v="27"/>
    <n v="68.7"/>
    <n v="6.8699999999999997E-2"/>
    <n v="5.4067000000000004E-4"/>
    <s v="Pacific Sleeper Shark"/>
    <n v="62"/>
    <x v="1"/>
  </r>
  <r>
    <x v="25"/>
    <x v="15"/>
    <s v="PTR"/>
    <x v="27"/>
    <n v="245.71"/>
    <n v="0.24571000000000001"/>
    <n v="3.3628899999999999E-3"/>
    <s v="Pacific Sleeper Shark"/>
    <n v="62"/>
    <x v="1"/>
  </r>
  <r>
    <x v="25"/>
    <x v="18"/>
    <s v="PTR"/>
    <x v="27"/>
    <n v="22.56"/>
    <n v="2.256E-2"/>
    <n v="4.5151000000000002E-4"/>
    <s v="Pacific Sleeper Shark"/>
    <n v="62"/>
    <x v="1"/>
  </r>
  <r>
    <x v="26"/>
    <x v="34"/>
    <s v="PTR"/>
    <x v="27"/>
    <n v="77.59"/>
    <n v="7.7590000000000006E-2"/>
    <n v="1.3743399999999999E-3"/>
    <s v="Pacific Sleeper Shark"/>
    <n v="62"/>
    <x v="1"/>
  </r>
  <r>
    <x v="26"/>
    <x v="52"/>
    <s v="PTR"/>
    <x v="27"/>
    <n v="201.37"/>
    <n v="0.20136999999999999"/>
    <n v="2.2261899999999999E-3"/>
    <s v="Pacific Sleeper Shark"/>
    <n v="62"/>
    <x v="1"/>
  </r>
  <r>
    <x v="26"/>
    <x v="36"/>
    <s v="PTR"/>
    <x v="27"/>
    <n v="117.24"/>
    <n v="0.11724"/>
    <n v="2.34548E-3"/>
    <s v="Pacific Sleeper Shark"/>
    <n v="62"/>
    <x v="1"/>
  </r>
  <r>
    <x v="26"/>
    <x v="32"/>
    <s v="PTR"/>
    <x v="27"/>
    <n v="125.52"/>
    <n v="0.12551999999999999"/>
    <n v="1.9075100000000001E-3"/>
    <s v="Pacific Sleeper Shark"/>
    <n v="62"/>
    <x v="1"/>
  </r>
  <r>
    <x v="27"/>
    <x v="34"/>
    <s v="PTR"/>
    <x v="27"/>
    <n v="130.26"/>
    <n v="0.13025999999999999"/>
    <n v="4.2069999999999998E-3"/>
    <s v="Pacific Sleeper Shark"/>
    <n v="62"/>
    <x v="1"/>
  </r>
  <r>
    <x v="27"/>
    <x v="52"/>
    <s v="PTR"/>
    <x v="27"/>
    <n v="67.2"/>
    <n v="6.720000000000001E-2"/>
    <n v="2.4372899999999999E-3"/>
    <s v="Pacific Sleeper Shark"/>
    <n v="62"/>
    <x v="1"/>
  </r>
  <r>
    <x v="27"/>
    <x v="31"/>
    <s v="PTR"/>
    <x v="27"/>
    <n v="227.5"/>
    <n v="0.22750000000000001"/>
    <n v="3.5790399999999999E-3"/>
    <s v="Pacific Sleeper Shark"/>
    <n v="62"/>
    <x v="1"/>
  </r>
  <r>
    <x v="27"/>
    <x v="30"/>
    <s v="PTR"/>
    <x v="27"/>
    <n v="92.7"/>
    <n v="9.2700000000000005E-2"/>
    <n v="3.0242799999999999E-3"/>
    <s v="Pacific Sleeper Shark"/>
    <n v="62"/>
    <x v="1"/>
  </r>
  <r>
    <x v="27"/>
    <x v="32"/>
    <s v="PTR"/>
    <x v="27"/>
    <n v="143.91999999999999"/>
    <n v="0.14391999999999999"/>
    <n v="4.0971000000000002E-3"/>
    <s v="Pacific Sleeper Shark"/>
    <n v="62"/>
    <x v="1"/>
  </r>
  <r>
    <x v="28"/>
    <x v="33"/>
    <s v="PTR"/>
    <x v="27"/>
    <n v="160.41999999999999"/>
    <n v="0.16041999999999998"/>
    <n v="1.356652E-2"/>
    <s v="Pacific Sleeper Shark"/>
    <n v="62"/>
    <x v="1"/>
  </r>
  <r>
    <x v="28"/>
    <x v="34"/>
    <s v="PTR"/>
    <x v="27"/>
    <n v="40.11"/>
    <n v="4.011E-2"/>
    <n v="3.9305E-3"/>
    <s v="Pacific Sleeper Shark"/>
    <n v="62"/>
    <x v="1"/>
  </r>
  <r>
    <x v="28"/>
    <x v="52"/>
    <s v="PTR"/>
    <x v="27"/>
    <n v="38.159999999999997"/>
    <n v="3.8159999999999999E-2"/>
    <n v="3.0894500000000001E-3"/>
    <s v="Pacific Sleeper Shark"/>
    <n v="62"/>
    <x v="1"/>
  </r>
  <r>
    <x v="28"/>
    <x v="35"/>
    <s v="PTR"/>
    <x v="27"/>
    <n v="247.39"/>
    <n v="0.24739"/>
    <n v="4.1681399999999999E-3"/>
    <s v="Pacific Sleeper Shark"/>
    <n v="62"/>
    <x v="1"/>
  </r>
  <r>
    <x v="28"/>
    <x v="85"/>
    <s v="PTR"/>
    <x v="27"/>
    <n v="284.85000000000002"/>
    <n v="0.28485000000000005"/>
    <n v="8.55853E-3"/>
    <s v="Pacific Sleeper Shark"/>
    <n v="62"/>
    <x v="1"/>
  </r>
  <r>
    <x v="28"/>
    <x v="31"/>
    <s v="PTR"/>
    <x v="27"/>
    <n v="537.79999999999995"/>
    <n v="0.53779999999999994"/>
    <n v="1.0395440000000001E-2"/>
    <s v="Pacific Sleeper Shark"/>
    <n v="62"/>
    <x v="1"/>
  </r>
  <r>
    <x v="28"/>
    <x v="30"/>
    <s v="PTR"/>
    <x v="27"/>
    <n v="186.84"/>
    <n v="0.18684000000000001"/>
    <n v="4.58085E-3"/>
    <s v="Pacific Sleeper Shark"/>
    <n v="62"/>
    <x v="1"/>
  </r>
  <r>
    <x v="28"/>
    <x v="32"/>
    <s v="PTR"/>
    <x v="27"/>
    <n v="68.59"/>
    <n v="6.8589999999999998E-2"/>
    <n v="3.3201699999999999E-3"/>
    <s v="Pacific Sleeper Shark"/>
    <n v="62"/>
    <x v="1"/>
  </r>
  <r>
    <x v="29"/>
    <x v="33"/>
    <s v="PTR"/>
    <x v="27"/>
    <n v="20.079999999999998"/>
    <n v="2.0079999999999997E-2"/>
    <n v="2.7049600000000002E-3"/>
    <s v="Pacific Sleeper Shark"/>
    <n v="62"/>
    <x v="1"/>
  </r>
  <r>
    <x v="29"/>
    <x v="35"/>
    <s v="PTR"/>
    <x v="27"/>
    <n v="35.369999999999997"/>
    <n v="3.5369999999999999E-2"/>
    <n v="1.6236499999999999E-3"/>
    <s v="Pacific Sleeper Shark"/>
    <n v="62"/>
    <x v="1"/>
  </r>
  <r>
    <x v="29"/>
    <x v="85"/>
    <s v="PTR"/>
    <x v="27"/>
    <n v="396.31"/>
    <n v="0.39631"/>
    <n v="8.8323700000000008E-3"/>
    <s v="Pacific Sleeper Shark"/>
    <n v="62"/>
    <x v="1"/>
  </r>
  <r>
    <x v="29"/>
    <x v="31"/>
    <s v="PTR"/>
    <x v="27"/>
    <n v="20.079999999999998"/>
    <n v="2.0079999999999997E-2"/>
    <n v="8.8082999999999998E-4"/>
    <s v="Pacific Sleeper Shark"/>
    <n v="62"/>
    <x v="1"/>
  </r>
  <r>
    <x v="30"/>
    <x v="37"/>
    <s v="PTR"/>
    <x v="27"/>
    <n v="23.17"/>
    <n v="2.3170000000000003E-2"/>
    <n v="4.7021800000000002E-3"/>
    <s v="Pacific Sleeper Shark"/>
    <n v="62"/>
    <x v="1"/>
  </r>
  <r>
    <x v="30"/>
    <x v="52"/>
    <s v="PTR"/>
    <x v="27"/>
    <n v="29.7"/>
    <n v="2.9700000000000001E-2"/>
    <n v="7.9223200000000001E-3"/>
    <s v="Pacific Sleeper Shark"/>
    <n v="62"/>
    <x v="1"/>
  </r>
  <r>
    <x v="30"/>
    <x v="35"/>
    <s v="PTR"/>
    <x v="27"/>
    <n v="289.16000000000003"/>
    <n v="0.28916000000000003"/>
    <n v="1.25977E-2"/>
    <s v="Pacific Sleeper Shark"/>
    <n v="62"/>
    <x v="1"/>
  </r>
  <r>
    <x v="30"/>
    <x v="85"/>
    <s v="PTR"/>
    <x v="27"/>
    <n v="470.28"/>
    <n v="0.47027999999999998"/>
    <n v="1.3906119999999999E-2"/>
    <s v="Pacific Sleeper Shark"/>
    <n v="62"/>
    <x v="1"/>
  </r>
  <r>
    <x v="32"/>
    <x v="3"/>
    <s v="PTR"/>
    <x v="27"/>
    <n v="34.21"/>
    <n v="3.4210000000000004E-2"/>
    <n v="1.0790000000000001E-3"/>
    <s v="Pacific Sleeper Shark"/>
    <n v="62"/>
    <x v="1"/>
  </r>
  <r>
    <x v="32"/>
    <x v="34"/>
    <s v="PTR"/>
    <x v="27"/>
    <n v="25.6"/>
    <n v="2.5600000000000001E-2"/>
    <n v="8.6779700000000001E-3"/>
    <s v="Pacific Sleeper Shark"/>
    <n v="62"/>
    <x v="1"/>
  </r>
  <r>
    <x v="32"/>
    <x v="35"/>
    <s v="PTR"/>
    <x v="27"/>
    <n v="42.02"/>
    <n v="4.2020000000000002E-2"/>
    <n v="3.98672E-3"/>
    <s v="Pacific Sleeper Shark"/>
    <n v="62"/>
    <x v="1"/>
  </r>
  <r>
    <x v="33"/>
    <x v="3"/>
    <s v="PTR"/>
    <x v="27"/>
    <n v="76.56"/>
    <n v="7.6560000000000003E-2"/>
    <n v="5.7632400000000002E-3"/>
    <s v="Pacific Sleeper Shark"/>
    <n v="62"/>
    <x v="1"/>
  </r>
  <r>
    <x v="33"/>
    <x v="34"/>
    <s v="PTR"/>
    <x v="27"/>
    <n v="248.87"/>
    <n v="0.24887000000000001"/>
    <n v="3.5106999999999999E-2"/>
    <s v="Pacific Sleeper Shark"/>
    <n v="62"/>
    <x v="1"/>
  </r>
  <r>
    <x v="33"/>
    <x v="52"/>
    <s v="PTR"/>
    <x v="27"/>
    <n v="207.88"/>
    <n v="0.20788000000000001"/>
    <n v="1.3650539999999999E-2"/>
    <s v="Pacific Sleeper Shark"/>
    <n v="62"/>
    <x v="1"/>
  </r>
  <r>
    <x v="34"/>
    <x v="34"/>
    <s v="PTR"/>
    <x v="27"/>
    <n v="232.93"/>
    <n v="0.23293"/>
    <n v="2.602134E-2"/>
    <s v="Pacific Sleeper Shark"/>
    <n v="62"/>
    <x v="1"/>
  </r>
  <r>
    <x v="49"/>
    <x v="4"/>
    <s v="PTR"/>
    <x v="27"/>
    <n v="196.55"/>
    <n v="0.19655"/>
    <n v="3.2625660000000001E-2"/>
    <s v="Pacific Sleeper Shark"/>
    <n v="62"/>
    <x v="1"/>
  </r>
  <r>
    <x v="49"/>
    <x v="33"/>
    <s v="PTR"/>
    <x v="27"/>
    <n v="196.22"/>
    <n v="0.19622000000000001"/>
    <n v="2.2961519999999999E-2"/>
    <s v="Pacific Sleeper Shark"/>
    <n v="62"/>
    <x v="1"/>
  </r>
  <r>
    <x v="36"/>
    <x v="42"/>
    <s v="PTR"/>
    <x v="27"/>
    <n v="56.93"/>
    <n v="5.6930000000000001E-2"/>
    <n v="4.5423399999999997E-3"/>
    <s v="Pacific Sleeper Shark"/>
    <n v="62"/>
    <x v="1"/>
  </r>
  <r>
    <x v="36"/>
    <x v="5"/>
    <s v="PTR"/>
    <x v="27"/>
    <n v="25.56"/>
    <n v="2.5559999999999999E-2"/>
    <n v="1.5452700000000001E-3"/>
    <s v="Pacific Sleeper Shark"/>
    <n v="62"/>
    <x v="1"/>
  </r>
  <r>
    <x v="36"/>
    <x v="43"/>
    <s v="PTR"/>
    <x v="27"/>
    <n v="83.9"/>
    <n v="8.3900000000000002E-2"/>
    <n v="6.27285E-3"/>
    <s v="Pacific Sleeper Shark"/>
    <n v="62"/>
    <x v="1"/>
  </r>
  <r>
    <x v="36"/>
    <x v="41"/>
    <s v="PTR"/>
    <x v="27"/>
    <n v="42.02"/>
    <n v="4.2020000000000002E-2"/>
    <n v="5.6950000000000004E-3"/>
    <s v="Pacific Sleeper Shark"/>
    <n v="62"/>
    <x v="1"/>
  </r>
  <r>
    <x v="37"/>
    <x v="40"/>
    <s v="PTR"/>
    <x v="27"/>
    <n v="29.93"/>
    <n v="2.9929999999999998E-2"/>
    <n v="1.014989E-2"/>
    <s v="Pacific Sleeper Shark"/>
    <n v="62"/>
    <x v="1"/>
  </r>
  <r>
    <x v="37"/>
    <x v="41"/>
    <s v="PTR"/>
    <x v="27"/>
    <n v="196.65"/>
    <n v="0.19665000000000002"/>
    <n v="1.072451E-2"/>
    <s v="Pacific Sleeper Shark"/>
    <n v="62"/>
    <x v="1"/>
  </r>
  <r>
    <x v="37"/>
    <x v="8"/>
    <s v="PTR"/>
    <x v="27"/>
    <n v="38.19"/>
    <n v="3.8189999999999995E-2"/>
    <n v="2.3513000000000002E-3"/>
    <s v="Pacific Sleeper Shark"/>
    <n v="62"/>
    <x v="1"/>
  </r>
  <r>
    <x v="38"/>
    <x v="41"/>
    <s v="PTR"/>
    <x v="27"/>
    <n v="142.37"/>
    <n v="0.14237"/>
    <n v="4.1677400000000003E-2"/>
    <s v="Pacific Sleeper Shark"/>
    <n v="62"/>
    <x v="1"/>
  </r>
  <r>
    <x v="38"/>
    <x v="7"/>
    <s v="PTR"/>
    <x v="27"/>
    <n v="162.26"/>
    <n v="0.16225999999999999"/>
    <n v="3.7851199999999999E-3"/>
    <s v="Pacific Sleeper Shark"/>
    <n v="62"/>
    <x v="1"/>
  </r>
  <r>
    <x v="38"/>
    <x v="8"/>
    <s v="PTR"/>
    <x v="27"/>
    <n v="215.51"/>
    <n v="0.21550999999999998"/>
    <n v="7.0965200000000003E-3"/>
    <s v="Pacific Sleeper Shark"/>
    <n v="62"/>
    <x v="1"/>
  </r>
  <r>
    <x v="39"/>
    <x v="2"/>
    <s v="PTR"/>
    <x v="27"/>
    <n v="76.19"/>
    <n v="7.6189999999999994E-2"/>
    <n v="1.174684E-2"/>
    <s v="Pacific Sleeper Shark"/>
    <n v="62"/>
    <x v="1"/>
  </r>
  <r>
    <x v="39"/>
    <x v="0"/>
    <s v="PTR"/>
    <x v="27"/>
    <n v="17.91"/>
    <n v="1.7909999999999999E-2"/>
    <n v="1.53294E-3"/>
    <s v="Pacific Sleeper Shark"/>
    <n v="62"/>
    <x v="1"/>
  </r>
  <r>
    <x v="39"/>
    <x v="41"/>
    <s v="PTR"/>
    <x v="27"/>
    <n v="164.51"/>
    <n v="0.16450999999999999"/>
    <n v="1.202312E-2"/>
    <s v="Pacific Sleeper Shark"/>
    <n v="62"/>
    <x v="1"/>
  </r>
  <r>
    <x v="39"/>
    <x v="7"/>
    <s v="PTR"/>
    <x v="27"/>
    <n v="462.62"/>
    <n v="0.46262000000000003"/>
    <n v="3.1164609999999999E-2"/>
    <s v="Pacific Sleeper Shark"/>
    <n v="62"/>
    <x v="1"/>
  </r>
  <r>
    <x v="39"/>
    <x v="8"/>
    <s v="PTR"/>
    <x v="27"/>
    <n v="81.52"/>
    <n v="8.1519999999999995E-2"/>
    <n v="3.25933E-3"/>
    <s v="Pacific Sleeper Shark"/>
    <n v="62"/>
    <x v="1"/>
  </r>
  <r>
    <x v="39"/>
    <x v="39"/>
    <s v="PTR"/>
    <x v="27"/>
    <n v="161.32"/>
    <n v="0.16131999999999999"/>
    <n v="2.2909570000000001E-2"/>
    <s v="Pacific Sleeper Shark"/>
    <n v="62"/>
    <x v="1"/>
  </r>
  <r>
    <x v="40"/>
    <x v="42"/>
    <s v="PTR"/>
    <x v="27"/>
    <n v="21.58"/>
    <n v="2.1579999999999998E-2"/>
    <n v="8.8478999999999999E-4"/>
    <s v="Pacific Sleeper Shark"/>
    <n v="62"/>
    <x v="1"/>
  </r>
  <r>
    <x v="40"/>
    <x v="40"/>
    <s v="PTR"/>
    <x v="27"/>
    <n v="432.54"/>
    <n v="0.43254000000000004"/>
    <n v="3.5206210000000002E-2"/>
    <s v="Pacific Sleeper Shark"/>
    <n v="62"/>
    <x v="1"/>
  </r>
  <r>
    <x v="40"/>
    <x v="7"/>
    <s v="PTR"/>
    <x v="27"/>
    <n v="145.29"/>
    <n v="0.14529"/>
    <n v="8.5392899999999997E-3"/>
    <s v="Pacific Sleeper Shark"/>
    <n v="62"/>
    <x v="1"/>
  </r>
  <r>
    <x v="40"/>
    <x v="8"/>
    <s v="PTR"/>
    <x v="27"/>
    <n v="391.22"/>
    <n v="0.39122000000000001"/>
    <n v="1.415279E-2"/>
    <s v="Pacific Sleeper Shark"/>
    <n v="62"/>
    <x v="1"/>
  </r>
  <r>
    <x v="40"/>
    <x v="39"/>
    <s v="PTR"/>
    <x v="27"/>
    <n v="83.24"/>
    <n v="8.3239999999999995E-2"/>
    <n v="2.4729399999999999E-3"/>
    <s v="Pacific Sleeper Shark"/>
    <n v="62"/>
    <x v="1"/>
  </r>
  <r>
    <x v="40"/>
    <x v="37"/>
    <s v="PTR"/>
    <x v="27"/>
    <n v="89.18"/>
    <n v="8.9180000000000009E-2"/>
    <n v="5.7040499999999996E-3"/>
    <s v="Pacific Sleeper Shark"/>
    <n v="62"/>
    <x v="1"/>
  </r>
  <r>
    <x v="41"/>
    <x v="44"/>
    <s v="PTR"/>
    <x v="27"/>
    <n v="21.83"/>
    <n v="2.1829999999999999E-2"/>
    <n v="7.4370999999999997E-4"/>
    <s v="Pacific Sleeper Shark"/>
    <n v="62"/>
    <x v="1"/>
  </r>
  <r>
    <x v="41"/>
    <x v="42"/>
    <s v="PTR"/>
    <x v="27"/>
    <n v="105.81"/>
    <n v="0.10581"/>
    <n v="2.0354499999999998E-3"/>
    <s v="Pacific Sleeper Shark"/>
    <n v="62"/>
    <x v="1"/>
  </r>
  <r>
    <x v="41"/>
    <x v="40"/>
    <s v="PTR"/>
    <x v="27"/>
    <n v="46.11"/>
    <n v="4.6109999999999998E-2"/>
    <n v="5.0639200000000004E-3"/>
    <s v="Pacific Sleeper Shark"/>
    <n v="62"/>
    <x v="1"/>
  </r>
  <r>
    <x v="41"/>
    <x v="41"/>
    <s v="PTR"/>
    <x v="27"/>
    <n v="198.16"/>
    <n v="0.19816"/>
    <n v="1.0356539999999999E-2"/>
    <s v="Pacific Sleeper Shark"/>
    <n v="62"/>
    <x v="1"/>
  </r>
  <r>
    <x v="41"/>
    <x v="7"/>
    <s v="PTR"/>
    <x v="27"/>
    <n v="1013.1"/>
    <n v="1.0131000000000001"/>
    <n v="4.0067709999999999E-2"/>
    <s v="Pacific Sleeper Shark"/>
    <n v="62"/>
    <x v="1"/>
  </r>
  <r>
    <x v="41"/>
    <x v="8"/>
    <s v="PTR"/>
    <x v="27"/>
    <n v="296.5"/>
    <n v="0.29649999999999999"/>
    <n v="1.0499069999999999E-2"/>
    <s v="Pacific Sleeper Shark"/>
    <n v="62"/>
    <x v="1"/>
  </r>
  <r>
    <x v="42"/>
    <x v="49"/>
    <s v="PTR"/>
    <x v="27"/>
    <n v="154.06"/>
    <n v="0.15406"/>
    <n v="3.6371799999999998E-3"/>
    <s v="Pacific Sleeper Shark"/>
    <n v="62"/>
    <x v="1"/>
  </r>
  <r>
    <x v="42"/>
    <x v="0"/>
    <s v="PTR"/>
    <x v="27"/>
    <n v="520.79999999999995"/>
    <n v="0.52079999999999993"/>
    <n v="9.4017600000000003E-3"/>
    <s v="Pacific Sleeper Shark"/>
    <n v="62"/>
    <x v="1"/>
  </r>
  <r>
    <x v="42"/>
    <x v="40"/>
    <s v="PTR"/>
    <x v="27"/>
    <n v="177.04"/>
    <n v="0.17704"/>
    <n v="1.087636E-2"/>
    <s v="Pacific Sleeper Shark"/>
    <n v="62"/>
    <x v="1"/>
  </r>
  <r>
    <x v="42"/>
    <x v="41"/>
    <s v="PTR"/>
    <x v="27"/>
    <n v="496.25"/>
    <n v="0.49625000000000002"/>
    <n v="1.921469E-2"/>
    <s v="Pacific Sleeper Shark"/>
    <n v="62"/>
    <x v="1"/>
  </r>
  <r>
    <x v="42"/>
    <x v="7"/>
    <s v="PTR"/>
    <x v="27"/>
    <n v="479.23"/>
    <n v="0.47923000000000004"/>
    <n v="1.927421E-2"/>
    <s v="Pacific Sleeper Shark"/>
    <n v="62"/>
    <x v="1"/>
  </r>
  <r>
    <x v="42"/>
    <x v="8"/>
    <s v="PTR"/>
    <x v="27"/>
    <n v="79.959999999999994"/>
    <n v="7.9959999999999989E-2"/>
    <n v="7.2958900000000002E-3"/>
    <s v="Pacific Sleeper Shark"/>
    <n v="62"/>
    <x v="1"/>
  </r>
  <r>
    <x v="43"/>
    <x v="48"/>
    <s v="PTR"/>
    <x v="27"/>
    <n v="538.24"/>
    <n v="0.53824000000000005"/>
    <n v="5.5467700000000003E-3"/>
    <s v="Pacific Sleeper Shark"/>
    <n v="62"/>
    <x v="1"/>
  </r>
  <r>
    <x v="43"/>
    <x v="49"/>
    <s v="PTR"/>
    <x v="27"/>
    <n v="18.36"/>
    <n v="1.8359999999999998E-2"/>
    <n v="6.7026E-4"/>
    <s v="Pacific Sleeper Shark"/>
    <n v="62"/>
    <x v="1"/>
  </r>
  <r>
    <x v="43"/>
    <x v="44"/>
    <s v="PTR"/>
    <x v="27"/>
    <n v="25.24"/>
    <n v="2.5239999999999999E-2"/>
    <n v="8.5077999999999998E-4"/>
    <s v="Pacific Sleeper Shark"/>
    <n v="62"/>
    <x v="1"/>
  </r>
  <r>
    <x v="43"/>
    <x v="54"/>
    <s v="PTR"/>
    <x v="27"/>
    <n v="343.27"/>
    <n v="0.34326999999999996"/>
    <n v="1.873315E-2"/>
    <s v="Pacific Sleeper Shark"/>
    <n v="62"/>
    <x v="1"/>
  </r>
  <r>
    <x v="43"/>
    <x v="40"/>
    <s v="PTR"/>
    <x v="27"/>
    <n v="398.03"/>
    <n v="0.39802999999999999"/>
    <n v="8.72735E-3"/>
    <s v="Pacific Sleeper Shark"/>
    <n v="62"/>
    <x v="1"/>
  </r>
  <r>
    <x v="43"/>
    <x v="41"/>
    <s v="PTR"/>
    <x v="27"/>
    <n v="1360.87"/>
    <n v="1.3608699999999998"/>
    <n v="2.7191839999999998E-2"/>
    <s v="Pacific Sleeper Shark"/>
    <n v="62"/>
    <x v="1"/>
  </r>
  <r>
    <x v="44"/>
    <x v="87"/>
    <s v="PTR"/>
    <x v="27"/>
    <n v="310.99"/>
    <n v="0.31098999999999999"/>
    <n v="7.5730399999999996E-3"/>
    <s v="Pacific Sleeper Shark"/>
    <n v="62"/>
    <x v="1"/>
  </r>
  <r>
    <x v="44"/>
    <x v="48"/>
    <s v="PTR"/>
    <x v="27"/>
    <n v="481.67"/>
    <n v="0.48167000000000004"/>
    <n v="3.5589800000000002E-3"/>
    <s v="Pacific Sleeper Shark"/>
    <n v="62"/>
    <x v="1"/>
  </r>
  <r>
    <x v="44"/>
    <x v="49"/>
    <s v="PTR"/>
    <x v="27"/>
    <n v="25.26"/>
    <n v="2.5260000000000001E-2"/>
    <n v="5.1650000000000003E-4"/>
    <s v="Pacific Sleeper Shark"/>
    <n v="62"/>
    <x v="1"/>
  </r>
  <r>
    <x v="44"/>
    <x v="6"/>
    <s v="PTR"/>
    <x v="27"/>
    <n v="188.91"/>
    <n v="0.18890999999999999"/>
    <n v="1.063976E-2"/>
    <s v="Pacific Sleeper Shark"/>
    <n v="62"/>
    <x v="1"/>
  </r>
  <r>
    <x v="44"/>
    <x v="54"/>
    <s v="PTR"/>
    <x v="27"/>
    <n v="71.760000000000005"/>
    <n v="7.1760000000000004E-2"/>
    <n v="1.4799399999999999E-3"/>
    <s v="Pacific Sleeper Shark"/>
    <n v="62"/>
    <x v="1"/>
  </r>
  <r>
    <x v="44"/>
    <x v="40"/>
    <s v="PTR"/>
    <x v="27"/>
    <n v="260.5"/>
    <n v="0.26050000000000001"/>
    <n v="6.0442899999999999E-3"/>
    <s v="Pacific Sleeper Shark"/>
    <n v="62"/>
    <x v="1"/>
  </r>
  <r>
    <x v="45"/>
    <x v="49"/>
    <s v="PTR"/>
    <x v="27"/>
    <n v="52.46"/>
    <n v="5.246E-2"/>
    <n v="7.3614000000000004E-4"/>
    <s v="Pacific Sleeper Shark"/>
    <n v="62"/>
    <x v="1"/>
  </r>
  <r>
    <x v="45"/>
    <x v="43"/>
    <s v="PTR"/>
    <x v="27"/>
    <n v="76.56"/>
    <n v="7.6560000000000003E-2"/>
    <n v="3.5958700000000001E-3"/>
    <s v="Pacific Sleeper Shark"/>
    <n v="62"/>
    <x v="1"/>
  </r>
  <r>
    <x v="45"/>
    <x v="6"/>
    <s v="PTR"/>
    <x v="27"/>
    <n v="18.66"/>
    <n v="1.866E-2"/>
    <n v="4.1185000000000001E-4"/>
    <s v="Pacific Sleeper Shark"/>
    <n v="62"/>
    <x v="1"/>
  </r>
  <r>
    <x v="45"/>
    <x v="54"/>
    <s v="PTR"/>
    <x v="27"/>
    <n v="387.24"/>
    <n v="0.38724000000000003"/>
    <n v="8.2087600000000007E-3"/>
    <s v="Pacific Sleeper Shark"/>
    <n v="62"/>
    <x v="1"/>
  </r>
  <r>
    <x v="45"/>
    <x v="40"/>
    <s v="PTR"/>
    <x v="27"/>
    <n v="50.47"/>
    <n v="5.0470000000000001E-2"/>
    <n v="1.6023999999999999E-3"/>
    <s v="Pacific Sleeper Shark"/>
    <n v="62"/>
    <x v="1"/>
  </r>
  <r>
    <x v="53"/>
    <x v="49"/>
    <s v="PTR"/>
    <x v="27"/>
    <n v="48.86"/>
    <n v="4.8860000000000001E-2"/>
    <n v="1.91051E-3"/>
    <s v="Pacific Sleeper Shark"/>
    <n v="62"/>
    <x v="1"/>
  </r>
  <r>
    <x v="53"/>
    <x v="2"/>
    <s v="PTR"/>
    <x v="27"/>
    <n v="65.22"/>
    <n v="6.522E-2"/>
    <n v="1.0636700000000001E-2"/>
    <s v="Pacific Sleeper Shark"/>
    <n v="62"/>
    <x v="1"/>
  </r>
  <r>
    <x v="53"/>
    <x v="0"/>
    <s v="PTR"/>
    <x v="27"/>
    <n v="220.01"/>
    <n v="0.22000999999999998"/>
    <n v="1.3544580000000001E-2"/>
    <s v="Pacific Sleeper Shark"/>
    <n v="62"/>
    <x v="1"/>
  </r>
  <r>
    <x v="53"/>
    <x v="43"/>
    <s v="PTR"/>
    <x v="27"/>
    <n v="115.76"/>
    <n v="0.11576"/>
    <n v="2.7741200000000001E-3"/>
    <s v="Pacific Sleeper Shark"/>
    <n v="62"/>
    <x v="1"/>
  </r>
  <r>
    <x v="53"/>
    <x v="6"/>
    <s v="PTR"/>
    <x v="27"/>
    <n v="256.95999999999998"/>
    <n v="0.25695999999999997"/>
    <n v="7.1407500000000004E-3"/>
    <s v="Pacific Sleeper Shark"/>
    <n v="62"/>
    <x v="1"/>
  </r>
  <r>
    <x v="46"/>
    <x v="42"/>
    <s v="PTR"/>
    <x v="27"/>
    <n v="232.62"/>
    <n v="0.23261999999999999"/>
    <n v="9.9015000000000006E-3"/>
    <s v="Pacific Sleeper Shark"/>
    <n v="62"/>
    <x v="1"/>
  </r>
  <r>
    <x v="13"/>
    <x v="22"/>
    <s v="PTR"/>
    <x v="28"/>
    <n v="6449.11"/>
    <n v="6.4491099999999992"/>
    <n v="7.1070599999999998E-2"/>
    <s v="Pacific Sleeper Shark"/>
    <n v="62"/>
    <x v="1"/>
  </r>
  <r>
    <x v="14"/>
    <x v="55"/>
    <s v="PTR"/>
    <x v="28"/>
    <n v="117.05"/>
    <n v="0.11705"/>
    <n v="7.4386000000000005E-4"/>
    <s v="Pacific Sleeper Shark"/>
    <n v="62"/>
    <x v="1"/>
  </r>
  <r>
    <x v="15"/>
    <x v="55"/>
    <s v="PTR"/>
    <x v="28"/>
    <n v="151.22"/>
    <n v="0.15121999999999999"/>
    <n v="5.9756000000000002E-4"/>
    <s v="Pacific Sleeper Shark"/>
    <n v="62"/>
    <x v="1"/>
  </r>
  <r>
    <x v="16"/>
    <x v="18"/>
    <s v="PTR"/>
    <x v="28"/>
    <n v="20.66"/>
    <n v="2.0660000000000001E-2"/>
    <n v="1.08653E-3"/>
    <s v="Pacific Sleeper Shark"/>
    <n v="62"/>
    <x v="1"/>
  </r>
  <r>
    <x v="16"/>
    <x v="19"/>
    <s v="PTR"/>
    <x v="28"/>
    <n v="18.22"/>
    <n v="1.822E-2"/>
    <n v="6.7551999999999998E-4"/>
    <s v="Pacific Sleeper Shark"/>
    <n v="62"/>
    <x v="1"/>
  </r>
  <r>
    <x v="16"/>
    <x v="56"/>
    <s v="PTR"/>
    <x v="28"/>
    <n v="55.59"/>
    <n v="5.5590000000000001E-2"/>
    <n v="5.4646999999999996E-4"/>
    <s v="Pacific Sleeper Shark"/>
    <n v="62"/>
    <x v="1"/>
  </r>
  <r>
    <x v="16"/>
    <x v="84"/>
    <s v="PTR"/>
    <x v="28"/>
    <n v="76.58"/>
    <n v="7.6579999999999995E-2"/>
    <n v="4.1622100000000004E-3"/>
    <s v="Pacific Sleeper Shark"/>
    <n v="62"/>
    <x v="1"/>
  </r>
  <r>
    <x v="17"/>
    <x v="55"/>
    <s v="PTR"/>
    <x v="28"/>
    <n v="102.23"/>
    <n v="0.10223"/>
    <n v="8.9130999999999998E-4"/>
    <s v="Pacific Sleeper Shark"/>
    <n v="62"/>
    <x v="1"/>
  </r>
  <r>
    <x v="17"/>
    <x v="56"/>
    <s v="PTR"/>
    <x v="28"/>
    <n v="55.59"/>
    <n v="5.5590000000000001E-2"/>
    <n v="5.8186999999999996E-4"/>
    <s v="Pacific Sleeper Shark"/>
    <n v="62"/>
    <x v="1"/>
  </r>
  <r>
    <x v="17"/>
    <x v="84"/>
    <s v="PTR"/>
    <x v="28"/>
    <n v="23885.53"/>
    <n v="23.885529999999999"/>
    <n v="0.21482266"/>
    <s v="Pacific Sleeper Shark"/>
    <n v="62"/>
    <x v="1"/>
  </r>
  <r>
    <x v="18"/>
    <x v="13"/>
    <s v="PTR"/>
    <x v="28"/>
    <n v="14.12"/>
    <n v="1.4119999999999999E-2"/>
    <n v="1.44425E-3"/>
    <s v="Pacific Sleeper Shark"/>
    <n v="62"/>
    <x v="1"/>
  </r>
  <r>
    <x v="18"/>
    <x v="19"/>
    <s v="PTR"/>
    <x v="28"/>
    <n v="31.73"/>
    <n v="3.1730000000000001E-2"/>
    <n v="4.2827999999999998E-3"/>
    <s v="Pacific Sleeper Shark"/>
    <n v="62"/>
    <x v="1"/>
  </r>
  <r>
    <x v="18"/>
    <x v="22"/>
    <s v="PTR"/>
    <x v="28"/>
    <n v="40.369999999999997"/>
    <n v="4.0369999999999996E-2"/>
    <n v="1.4558100000000001E-3"/>
    <s v="Pacific Sleeper Shark"/>
    <n v="62"/>
    <x v="1"/>
  </r>
  <r>
    <x v="18"/>
    <x v="55"/>
    <s v="PTR"/>
    <x v="28"/>
    <n v="44.8"/>
    <n v="4.48E-2"/>
    <n v="7.7296999999999999E-4"/>
    <s v="Pacific Sleeper Shark"/>
    <n v="62"/>
    <x v="1"/>
  </r>
  <r>
    <x v="18"/>
    <x v="84"/>
    <s v="PTR"/>
    <x v="28"/>
    <n v="19.89"/>
    <n v="1.9890000000000001E-2"/>
    <n v="1.3621999999999999E-4"/>
    <s v="Pacific Sleeper Shark"/>
    <n v="62"/>
    <x v="1"/>
  </r>
  <r>
    <x v="18"/>
    <x v="66"/>
    <s v="PTR"/>
    <x v="28"/>
    <n v="111.52"/>
    <n v="0.11151999999999999"/>
    <n v="8.8301000000000004E-4"/>
    <s v="Pacific Sleeper Shark"/>
    <n v="62"/>
    <x v="1"/>
  </r>
  <r>
    <x v="19"/>
    <x v="13"/>
    <s v="PTR"/>
    <x v="28"/>
    <n v="104.91"/>
    <n v="0.10491"/>
    <n v="8.1744999999999995E-4"/>
    <s v="Pacific Sleeper Shark"/>
    <n v="62"/>
    <x v="1"/>
  </r>
  <r>
    <x v="19"/>
    <x v="84"/>
    <s v="PTR"/>
    <x v="28"/>
    <n v="623.20000000000005"/>
    <n v="0.62320000000000009"/>
    <n v="8.3053999999999992E-3"/>
    <s v="Pacific Sleeper Shark"/>
    <n v="62"/>
    <x v="1"/>
  </r>
  <r>
    <x v="20"/>
    <x v="24"/>
    <s v="PTR"/>
    <x v="28"/>
    <n v="31.88"/>
    <n v="3.1879999999999999E-2"/>
    <n v="3.9934999999999998E-4"/>
    <s v="Pacific Sleeper Shark"/>
    <n v="62"/>
    <x v="1"/>
  </r>
  <r>
    <x v="20"/>
    <x v="13"/>
    <s v="PTR"/>
    <x v="28"/>
    <n v="18.07"/>
    <n v="1.8069999999999999E-2"/>
    <n v="3.7199999999999999E-4"/>
    <s v="Pacific Sleeper Shark"/>
    <n v="62"/>
    <x v="1"/>
  </r>
  <r>
    <x v="20"/>
    <x v="56"/>
    <s v="PTR"/>
    <x v="28"/>
    <n v="36.159999999999997"/>
    <n v="3.6159999999999998E-2"/>
    <n v="6.2213999999999998E-4"/>
    <s v="Pacific Sleeper Shark"/>
    <n v="62"/>
    <x v="1"/>
  </r>
  <r>
    <x v="21"/>
    <x v="22"/>
    <s v="PTR"/>
    <x v="28"/>
    <n v="58.46"/>
    <n v="5.8459999999999998E-2"/>
    <n v="3.0861700000000001E-3"/>
    <s v="Pacific Sleeper Shark"/>
    <n v="62"/>
    <x v="1"/>
  </r>
  <r>
    <x v="21"/>
    <x v="84"/>
    <s v="PTR"/>
    <x v="28"/>
    <n v="125.66"/>
    <n v="0.12565999999999999"/>
    <n v="2.1591000000000002E-3"/>
    <s v="Pacific Sleeper Shark"/>
    <n v="62"/>
    <x v="1"/>
  </r>
  <r>
    <x v="22"/>
    <x v="10"/>
    <s v="PTR"/>
    <x v="28"/>
    <n v="6.86"/>
    <n v="6.8600000000000006E-3"/>
    <n v="4.4681000000000001E-4"/>
    <s v="Pacific Sleeper Shark"/>
    <n v="62"/>
    <x v="1"/>
  </r>
  <r>
    <x v="24"/>
    <x v="31"/>
    <s v="PTR"/>
    <x v="28"/>
    <n v="38.53"/>
    <n v="3.8530000000000002E-2"/>
    <n v="9.8404999999999999E-4"/>
    <s v="Pacific Sleeper Shark"/>
    <n v="62"/>
    <x v="1"/>
  </r>
  <r>
    <x v="24"/>
    <x v="50"/>
    <s v="PTR"/>
    <x v="28"/>
    <n v="63.83"/>
    <n v="6.3829999999999998E-2"/>
    <n v="1.48138E-3"/>
    <s v="Pacific Sleeper Shark"/>
    <n v="62"/>
    <x v="1"/>
  </r>
  <r>
    <x v="25"/>
    <x v="31"/>
    <s v="PTR"/>
    <x v="28"/>
    <n v="19.899999999999999"/>
    <n v="1.9899999999999998E-2"/>
    <n v="5.6683999999999999E-4"/>
    <s v="Pacific Sleeper Shark"/>
    <n v="62"/>
    <x v="1"/>
  </r>
  <r>
    <x v="25"/>
    <x v="12"/>
    <s v="PTR"/>
    <x v="28"/>
    <n v="117.27"/>
    <n v="0.11727"/>
    <n v="1.0277299999999999E-3"/>
    <s v="Pacific Sleeper Shark"/>
    <n v="62"/>
    <x v="1"/>
  </r>
  <r>
    <x v="26"/>
    <x v="35"/>
    <s v="PTR"/>
    <x v="28"/>
    <n v="268.58"/>
    <n v="0.26857999999999999"/>
    <n v="1.224129E-2"/>
    <s v="Pacific Sleeper Shark"/>
    <n v="62"/>
    <x v="1"/>
  </r>
  <r>
    <x v="26"/>
    <x v="31"/>
    <s v="PTR"/>
    <x v="28"/>
    <n v="50.47"/>
    <n v="5.0470000000000001E-2"/>
    <n v="2.3161700000000002E-3"/>
    <s v="Pacific Sleeper Shark"/>
    <n v="62"/>
    <x v="1"/>
  </r>
  <r>
    <x v="26"/>
    <x v="30"/>
    <s v="PTR"/>
    <x v="28"/>
    <n v="88.28"/>
    <n v="8.8279999999999997E-2"/>
    <n v="1.66365E-3"/>
    <s v="Pacific Sleeper Shark"/>
    <n v="62"/>
    <x v="1"/>
  </r>
  <r>
    <x v="26"/>
    <x v="32"/>
    <s v="PTR"/>
    <x v="28"/>
    <n v="65.22"/>
    <n v="6.522E-2"/>
    <n v="9.7835999999999995E-4"/>
    <s v="Pacific Sleeper Shark"/>
    <n v="62"/>
    <x v="1"/>
  </r>
  <r>
    <x v="27"/>
    <x v="34"/>
    <s v="PTR"/>
    <x v="28"/>
    <n v="39.630000000000003"/>
    <n v="3.9630000000000006E-2"/>
    <n v="4.1059299999999998E-3"/>
    <s v="Pacific Sleeper Shark"/>
    <n v="62"/>
    <x v="1"/>
  </r>
  <r>
    <x v="29"/>
    <x v="35"/>
    <s v="PTR"/>
    <x v="28"/>
    <n v="296.45"/>
    <n v="0.29644999999999999"/>
    <n v="1.9234640000000001E-2"/>
    <s v="Pacific Sleeper Shark"/>
    <n v="62"/>
    <x v="1"/>
  </r>
  <r>
    <x v="29"/>
    <x v="85"/>
    <s v="PTR"/>
    <x v="28"/>
    <n v="128.01"/>
    <n v="0.12800999999999998"/>
    <n v="2.021796E-2"/>
    <s v="Pacific Sleeper Shark"/>
    <n v="62"/>
    <x v="1"/>
  </r>
  <r>
    <x v="30"/>
    <x v="33"/>
    <s v="PTR"/>
    <x v="28"/>
    <n v="20.079999999999998"/>
    <n v="2.0079999999999997E-2"/>
    <n v="9.944000000000001E-4"/>
    <s v="Pacific Sleeper Shark"/>
    <n v="62"/>
    <x v="1"/>
  </r>
  <r>
    <x v="30"/>
    <x v="34"/>
    <s v="PTR"/>
    <x v="28"/>
    <n v="172.3"/>
    <n v="0.17230000000000001"/>
    <n v="7.5594E-3"/>
    <s v="Pacific Sleeper Shark"/>
    <n v="62"/>
    <x v="1"/>
  </r>
  <r>
    <x v="30"/>
    <x v="52"/>
    <s v="PTR"/>
    <x v="28"/>
    <n v="415.4"/>
    <n v="0.41539999999999999"/>
    <n v="9.6534399999999992E-3"/>
    <s v="Pacific Sleeper Shark"/>
    <n v="62"/>
    <x v="1"/>
  </r>
  <r>
    <x v="30"/>
    <x v="35"/>
    <s v="PTR"/>
    <x v="28"/>
    <n v="58.79"/>
    <n v="5.8790000000000002E-2"/>
    <n v="1.8896500000000001E-3"/>
    <s v="Pacific Sleeper Shark"/>
    <n v="62"/>
    <x v="1"/>
  </r>
  <r>
    <x v="31"/>
    <x v="34"/>
    <s v="PTR"/>
    <x v="28"/>
    <n v="391.18"/>
    <n v="0.39118000000000003"/>
    <n v="1.6874299999999998E-2"/>
    <s v="Pacific Sleeper Shark"/>
    <n v="62"/>
    <x v="1"/>
  </r>
  <r>
    <x v="31"/>
    <x v="52"/>
    <s v="PTR"/>
    <x v="28"/>
    <n v="252.97"/>
    <n v="0.25296999999999997"/>
    <n v="7.3697800000000003E-3"/>
    <s v="Pacific Sleeper Shark"/>
    <n v="62"/>
    <x v="1"/>
  </r>
  <r>
    <x v="31"/>
    <x v="35"/>
    <s v="PTR"/>
    <x v="28"/>
    <n v="220.11"/>
    <n v="0.22011"/>
    <n v="8.5682599999999994E-3"/>
    <s v="Pacific Sleeper Shark"/>
    <n v="62"/>
    <x v="1"/>
  </r>
  <r>
    <x v="32"/>
    <x v="34"/>
    <s v="PTR"/>
    <x v="28"/>
    <n v="34.25"/>
    <n v="3.4250000000000003E-2"/>
    <n v="1.0833699999999999E-3"/>
    <s v="Pacific Sleeper Shark"/>
    <n v="62"/>
    <x v="1"/>
  </r>
  <r>
    <x v="32"/>
    <x v="52"/>
    <s v="PTR"/>
    <x v="28"/>
    <n v="805.72"/>
    <n v="0.80571999999999999"/>
    <n v="1.5540969999999999E-2"/>
    <s v="Pacific Sleeper Shark"/>
    <n v="62"/>
    <x v="1"/>
  </r>
  <r>
    <x v="32"/>
    <x v="35"/>
    <s v="PTR"/>
    <x v="28"/>
    <n v="359.57"/>
    <n v="0.35957"/>
    <n v="1.5866789999999999E-2"/>
    <s v="Pacific Sleeper Shark"/>
    <n v="62"/>
    <x v="1"/>
  </r>
  <r>
    <x v="33"/>
    <x v="3"/>
    <s v="PTR"/>
    <x v="28"/>
    <n v="129.88999999999999"/>
    <n v="0.12988999999999998"/>
    <n v="2.4467299999999998E-3"/>
    <s v="Pacific Sleeper Shark"/>
    <n v="62"/>
    <x v="1"/>
  </r>
  <r>
    <x v="33"/>
    <x v="4"/>
    <s v="PTR"/>
    <x v="28"/>
    <n v="29.29"/>
    <n v="2.929E-2"/>
    <n v="5.3748000000000001E-4"/>
    <s v="Pacific Sleeper Shark"/>
    <n v="62"/>
    <x v="1"/>
  </r>
  <r>
    <x v="33"/>
    <x v="33"/>
    <s v="PTR"/>
    <x v="28"/>
    <n v="87.13"/>
    <n v="8.7129999999999999E-2"/>
    <n v="1.6421599999999999E-3"/>
    <s v="Pacific Sleeper Shark"/>
    <n v="62"/>
    <x v="1"/>
  </r>
  <r>
    <x v="33"/>
    <x v="34"/>
    <s v="PTR"/>
    <x v="28"/>
    <n v="141.35"/>
    <n v="0.14135"/>
    <n v="3.1974799999999999E-3"/>
    <s v="Pacific Sleeper Shark"/>
    <n v="62"/>
    <x v="1"/>
  </r>
  <r>
    <x v="33"/>
    <x v="52"/>
    <s v="PTR"/>
    <x v="28"/>
    <n v="381.47"/>
    <n v="0.38147000000000003"/>
    <n v="7.73042E-3"/>
    <s v="Pacific Sleeper Shark"/>
    <n v="62"/>
    <x v="1"/>
  </r>
  <r>
    <x v="33"/>
    <x v="35"/>
    <s v="PTR"/>
    <x v="28"/>
    <n v="151.6"/>
    <n v="0.15159999999999998"/>
    <n v="1.9039960000000002E-2"/>
    <s v="Pacific Sleeper Shark"/>
    <n v="62"/>
    <x v="1"/>
  </r>
  <r>
    <x v="33"/>
    <x v="85"/>
    <s v="PTR"/>
    <x v="28"/>
    <n v="159.57"/>
    <n v="0.15956999999999999"/>
    <n v="2.4440940000000001E-2"/>
    <s v="Pacific Sleeper Shark"/>
    <n v="62"/>
    <x v="1"/>
  </r>
  <r>
    <x v="34"/>
    <x v="3"/>
    <s v="PTR"/>
    <x v="28"/>
    <n v="68.75"/>
    <n v="6.8750000000000006E-2"/>
    <n v="2.1389199999999999E-3"/>
    <s v="Pacific Sleeper Shark"/>
    <n v="62"/>
    <x v="1"/>
  </r>
  <r>
    <x v="34"/>
    <x v="33"/>
    <s v="PTR"/>
    <x v="28"/>
    <n v="125.17"/>
    <n v="0.12517"/>
    <n v="2.8839600000000001E-3"/>
    <s v="Pacific Sleeper Shark"/>
    <n v="62"/>
    <x v="1"/>
  </r>
  <r>
    <x v="34"/>
    <x v="52"/>
    <s v="PTR"/>
    <x v="28"/>
    <n v="14.66"/>
    <n v="1.4659999999999999E-2"/>
    <n v="4.4732000000000002E-4"/>
    <s v="Pacific Sleeper Shark"/>
    <n v="62"/>
    <x v="1"/>
  </r>
  <r>
    <x v="49"/>
    <x v="37"/>
    <s v="PTR"/>
    <x v="28"/>
    <n v="41.59"/>
    <n v="4.1590000000000002E-2"/>
    <n v="9.1261000000000001E-4"/>
    <s v="Pacific Sleeper Shark"/>
    <n v="62"/>
    <x v="1"/>
  </r>
  <r>
    <x v="49"/>
    <x v="3"/>
    <s v="PTR"/>
    <x v="28"/>
    <n v="32.5"/>
    <n v="3.2500000000000001E-2"/>
    <n v="1.0933900000000001E-3"/>
    <s v="Pacific Sleeper Shark"/>
    <n v="62"/>
    <x v="1"/>
  </r>
  <r>
    <x v="49"/>
    <x v="4"/>
    <s v="PTR"/>
    <x v="28"/>
    <n v="116.58"/>
    <n v="0.11658"/>
    <n v="5.5852899999999997E-3"/>
    <s v="Pacific Sleeper Shark"/>
    <n v="62"/>
    <x v="1"/>
  </r>
  <r>
    <x v="49"/>
    <x v="33"/>
    <s v="PTR"/>
    <x v="28"/>
    <n v="68.38"/>
    <n v="6.8379999999999996E-2"/>
    <n v="1.5019E-3"/>
    <s v="Pacific Sleeper Shark"/>
    <n v="62"/>
    <x v="1"/>
  </r>
  <r>
    <x v="49"/>
    <x v="52"/>
    <s v="PTR"/>
    <x v="28"/>
    <n v="95.99"/>
    <n v="9.5989999999999992E-2"/>
    <n v="1.9624299999999998E-3"/>
    <s v="Pacific Sleeper Shark"/>
    <n v="62"/>
    <x v="1"/>
  </r>
  <r>
    <x v="49"/>
    <x v="35"/>
    <s v="PTR"/>
    <x v="28"/>
    <n v="406.74"/>
    <n v="0.40673999999999999"/>
    <n v="1.0959150000000001E-2"/>
    <s v="Pacific Sleeper Shark"/>
    <n v="62"/>
    <x v="1"/>
  </r>
  <r>
    <x v="35"/>
    <x v="52"/>
    <s v="PTR"/>
    <x v="28"/>
    <n v="15.27"/>
    <n v="1.5269999999999999E-2"/>
    <n v="3.7309000000000002E-4"/>
    <s v="Pacific Sleeper Shark"/>
    <n v="62"/>
    <x v="1"/>
  </r>
  <r>
    <x v="35"/>
    <x v="35"/>
    <s v="PTR"/>
    <x v="28"/>
    <n v="53.43"/>
    <n v="5.3429999999999998E-2"/>
    <n v="2.3883400000000001E-3"/>
    <s v="Pacific Sleeper Shark"/>
    <n v="62"/>
    <x v="1"/>
  </r>
  <r>
    <x v="35"/>
    <x v="36"/>
    <s v="PTR"/>
    <x v="28"/>
    <n v="122.64"/>
    <n v="0.12264"/>
    <n v="1.428754E-2"/>
    <s v="Pacific Sleeper Shark"/>
    <n v="62"/>
    <x v="1"/>
  </r>
  <r>
    <x v="36"/>
    <x v="34"/>
    <s v="PTR"/>
    <x v="28"/>
    <n v="39.5"/>
    <n v="3.95E-2"/>
    <n v="1.5579000000000001E-3"/>
    <s v="Pacific Sleeper Shark"/>
    <n v="62"/>
    <x v="1"/>
  </r>
  <r>
    <x v="36"/>
    <x v="35"/>
    <s v="PTR"/>
    <x v="28"/>
    <n v="193.7"/>
    <n v="0.19369999999999998"/>
    <n v="1.8618019999999999E-2"/>
    <s v="Pacific Sleeper Shark"/>
    <n v="62"/>
    <x v="1"/>
  </r>
  <r>
    <x v="36"/>
    <x v="85"/>
    <s v="PTR"/>
    <x v="28"/>
    <n v="103"/>
    <n v="0.10299999999999999"/>
    <n v="6.1455800000000003E-3"/>
    <s v="Pacific Sleeper Shark"/>
    <n v="62"/>
    <x v="1"/>
  </r>
  <r>
    <x v="37"/>
    <x v="41"/>
    <s v="PTR"/>
    <x v="28"/>
    <n v="76.62"/>
    <n v="7.6620000000000008E-2"/>
    <n v="2.6213500000000002E-3"/>
    <s v="Pacific Sleeper Shark"/>
    <n v="62"/>
    <x v="1"/>
  </r>
  <r>
    <x v="37"/>
    <x v="8"/>
    <s v="PTR"/>
    <x v="28"/>
    <n v="5.52"/>
    <n v="5.5199999999999997E-3"/>
    <n v="1.0993E-4"/>
    <s v="Pacific Sleeper Shark"/>
    <n v="62"/>
    <x v="1"/>
  </r>
  <r>
    <x v="37"/>
    <x v="39"/>
    <s v="PTR"/>
    <x v="28"/>
    <n v="82.7"/>
    <n v="8.270000000000001E-2"/>
    <n v="3.57027E-3"/>
    <s v="Pacific Sleeper Shark"/>
    <n v="62"/>
    <x v="1"/>
  </r>
  <r>
    <x v="37"/>
    <x v="37"/>
    <s v="PTR"/>
    <x v="28"/>
    <n v="22.56"/>
    <n v="2.256E-2"/>
    <n v="5.4403000000000003E-4"/>
    <s v="Pacific Sleeper Shark"/>
    <n v="62"/>
    <x v="1"/>
  </r>
  <r>
    <x v="37"/>
    <x v="3"/>
    <s v="PTR"/>
    <x v="28"/>
    <n v="84.72"/>
    <n v="8.4720000000000004E-2"/>
    <n v="5.2594299999999998E-3"/>
    <s v="Pacific Sleeper Shark"/>
    <n v="62"/>
    <x v="1"/>
  </r>
  <r>
    <x v="37"/>
    <x v="4"/>
    <s v="PTR"/>
    <x v="28"/>
    <n v="300.58"/>
    <n v="0.30057999999999996"/>
    <n v="1.6353289999999999E-2"/>
    <s v="Pacific Sleeper Shark"/>
    <n v="62"/>
    <x v="1"/>
  </r>
  <r>
    <x v="37"/>
    <x v="52"/>
    <s v="PTR"/>
    <x v="28"/>
    <n v="128.01"/>
    <n v="0.12800999999999998"/>
    <n v="8.6890700000000001E-3"/>
    <s v="Pacific Sleeper Shark"/>
    <n v="62"/>
    <x v="1"/>
  </r>
  <r>
    <x v="39"/>
    <x v="37"/>
    <s v="PTR"/>
    <x v="28"/>
    <n v="137.12"/>
    <n v="0.13711999999999999"/>
    <n v="3.2373220000000001E-2"/>
    <s v="Pacific Sleeper Shark"/>
    <n v="62"/>
    <x v="1"/>
  </r>
  <r>
    <x v="39"/>
    <x v="52"/>
    <s v="PTR"/>
    <x v="28"/>
    <n v="53.43"/>
    <n v="5.3429999999999998E-2"/>
    <n v="4.6747000000000004E-3"/>
    <s v="Pacific Sleeper Shark"/>
    <n v="6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>
  <location ref="A3:AE999" firstHeaderRow="1" firstDataRow="2" firstDataCol="2"/>
  <pivotFields count="10">
    <pivotField axis="axisRow" compact="0" outline="0" showAll="0" defaultSubtotal="0">
      <items count="62">
        <item x="60"/>
        <item x="55"/>
        <item x="0"/>
        <item x="54"/>
        <item x="1"/>
        <item x="2"/>
        <item x="3"/>
        <item x="4"/>
        <item x="5"/>
        <item x="56"/>
        <item x="50"/>
        <item x="51"/>
        <item x="52"/>
        <item x="6"/>
        <item x="7"/>
        <item x="8"/>
        <item x="9"/>
        <item x="10"/>
        <item x="47"/>
        <item x="11"/>
        <item x="12"/>
        <item x="13"/>
        <item x="14"/>
        <item x="15"/>
        <item x="16"/>
        <item x="17"/>
        <item x="18"/>
        <item x="4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49"/>
        <item x="35"/>
        <item x="36"/>
        <item x="37"/>
        <item x="38"/>
        <item x="39"/>
        <item x="40"/>
        <item x="41"/>
        <item x="42"/>
        <item x="43"/>
        <item x="44"/>
        <item x="45"/>
        <item x="53"/>
        <item x="46"/>
        <item x="57"/>
        <item x="59"/>
        <item x="58"/>
        <item x="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2">
        <item x="138"/>
        <item x="134"/>
        <item x="98"/>
        <item x="96"/>
        <item x="95"/>
        <item x="128"/>
        <item x="130"/>
        <item x="135"/>
        <item x="132"/>
        <item x="133"/>
        <item x="136"/>
        <item x="1"/>
        <item x="121"/>
        <item x="137"/>
        <item x="126"/>
        <item x="103"/>
        <item x="87"/>
        <item x="48"/>
        <item x="49"/>
        <item x="44"/>
        <item x="2"/>
        <item x="0"/>
        <item x="42"/>
        <item x="5"/>
        <item x="43"/>
        <item x="6"/>
        <item x="54"/>
        <item x="40"/>
        <item x="41"/>
        <item x="7"/>
        <item x="8"/>
        <item x="39"/>
        <item x="37"/>
        <item x="3"/>
        <item x="4"/>
        <item x="33"/>
        <item x="34"/>
        <item x="52"/>
        <item x="35"/>
        <item x="85"/>
        <item x="36"/>
        <item x="31"/>
        <item x="30"/>
        <item x="32"/>
        <item x="50"/>
        <item x="51"/>
        <item x="25"/>
        <item x="9"/>
        <item x="10"/>
        <item x="11"/>
        <item x="24"/>
        <item x="12"/>
        <item x="13"/>
        <item x="14"/>
        <item x="79"/>
        <item x="15"/>
        <item x="17"/>
        <item x="18"/>
        <item x="104"/>
        <item x="19"/>
        <item x="22"/>
        <item x="55"/>
        <item x="56"/>
        <item x="84"/>
        <item x="66"/>
        <item x="57"/>
        <item x="67"/>
        <item x="68"/>
        <item x="83"/>
        <item x="16"/>
        <item x="59"/>
        <item x="58"/>
        <item x="69"/>
        <item x="70"/>
        <item x="71"/>
        <item x="81"/>
        <item x="20"/>
        <item x="109"/>
        <item x="21"/>
        <item x="123"/>
        <item x="107"/>
        <item x="97"/>
        <item x="140"/>
        <item x="122"/>
        <item x="23"/>
        <item x="141"/>
        <item x="139"/>
        <item x="131"/>
        <item x="129"/>
        <item x="82"/>
        <item x="53"/>
        <item x="113"/>
        <item x="106"/>
        <item x="26"/>
        <item x="27"/>
        <item x="28"/>
        <item x="29"/>
        <item x="110"/>
        <item x="92"/>
        <item x="112"/>
        <item x="108"/>
        <item x="93"/>
        <item x="124"/>
        <item x="127"/>
        <item x="125"/>
        <item x="120"/>
        <item x="80"/>
        <item x="89"/>
        <item x="38"/>
        <item x="116"/>
        <item x="102"/>
        <item x="61"/>
        <item x="62"/>
        <item x="63"/>
        <item x="86"/>
        <item x="45"/>
        <item x="75"/>
        <item x="76"/>
        <item x="77"/>
        <item x="64"/>
        <item x="65"/>
        <item x="94"/>
        <item x="91"/>
        <item x="78"/>
        <item x="47"/>
        <item x="105"/>
        <item x="90"/>
        <item x="101"/>
        <item x="46"/>
        <item x="99"/>
        <item x="74"/>
        <item x="100"/>
        <item x="73"/>
        <item x="60"/>
        <item x="115"/>
        <item x="72"/>
        <item x="118"/>
        <item x="117"/>
        <item x="119"/>
        <item x="88"/>
        <item x="111"/>
        <item x="1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995">
    <i>
      <x/>
      <x v="11"/>
    </i>
    <i>
      <x v="1"/>
      <x v="10"/>
    </i>
    <i r="1">
      <x v="11"/>
    </i>
    <i>
      <x v="2"/>
      <x v="7"/>
    </i>
    <i>
      <x v="3"/>
      <x v="10"/>
    </i>
    <i>
      <x v="4"/>
      <x v="9"/>
    </i>
    <i>
      <x v="5"/>
      <x v="8"/>
    </i>
    <i r="1">
      <x v="9"/>
    </i>
    <i>
      <x v="6"/>
      <x v="6"/>
    </i>
    <i r="1">
      <x v="7"/>
    </i>
    <i>
      <x v="7"/>
      <x v="8"/>
    </i>
    <i>
      <x v="8"/>
      <x v="7"/>
    </i>
    <i>
      <x v="9"/>
      <x v="6"/>
    </i>
    <i r="1">
      <x v="7"/>
    </i>
    <i>
      <x v="10"/>
      <x v="4"/>
    </i>
    <i>
      <x v="11"/>
      <x v="2"/>
    </i>
    <i>
      <x v="12"/>
      <x v="1"/>
    </i>
    <i>
      <x v="13"/>
      <x/>
    </i>
    <i>
      <x v="14"/>
      <x v="7"/>
    </i>
    <i>
      <x v="15"/>
      <x v="9"/>
    </i>
    <i>
      <x v="16"/>
      <x v="54"/>
    </i>
    <i>
      <x v="17"/>
      <x v="2"/>
    </i>
    <i r="1">
      <x v="3"/>
    </i>
    <i r="1">
      <x v="52"/>
    </i>
    <i r="1">
      <x v="53"/>
    </i>
    <i r="1">
      <x v="54"/>
    </i>
    <i r="1">
      <x v="55"/>
    </i>
    <i r="1">
      <x v="56"/>
    </i>
    <i>
      <x v="18"/>
      <x v="1"/>
    </i>
    <i r="1">
      <x v="3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>
      <x v="19"/>
      <x v="1"/>
    </i>
    <i r="1">
      <x v="3"/>
    </i>
    <i r="1">
      <x v="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>
      <x v="20"/>
      <x v="2"/>
    </i>
    <i r="1">
      <x v="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>
      <x v="21"/>
      <x v="2"/>
    </i>
    <i r="1">
      <x v="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22"/>
      <x v="2"/>
    </i>
    <i r="1">
      <x v="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>
      <x v="23"/>
      <x v="2"/>
    </i>
    <i r="1">
      <x v="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61"/>
    </i>
    <i>
      <x v="24"/>
      <x v="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>
      <x v="25"/>
      <x v="3"/>
    </i>
    <i r="1">
      <x v="5"/>
    </i>
    <i r="1">
      <x v="6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26"/>
      <x v="4"/>
    </i>
    <i r="1">
      <x v="6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>
      <x v="27"/>
      <x v="4"/>
    </i>
    <i r="1">
      <x v="6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>
      <x v="28"/>
      <x v="5"/>
    </i>
    <i r="1">
      <x v="6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29"/>
      <x v="4"/>
    </i>
    <i r="1">
      <x v="6"/>
    </i>
    <i r="1">
      <x v="7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30"/>
      <x v="5"/>
    </i>
    <i r="1">
      <x v="7"/>
    </i>
    <i r="1">
      <x v="8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31"/>
      <x v="5"/>
    </i>
    <i r="1">
      <x v="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2"/>
      <x v="4"/>
    </i>
    <i r="1">
      <x v="5"/>
    </i>
    <i r="1">
      <x v="7"/>
    </i>
    <i r="1">
      <x v="8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3"/>
      <x v="4"/>
    </i>
    <i r="1">
      <x v="7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4"/>
      <x v="4"/>
    </i>
    <i r="1">
      <x v="7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5"/>
      <x v="6"/>
    </i>
    <i r="1">
      <x v="7"/>
    </i>
    <i r="1">
      <x v="20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>
      <x v="36"/>
      <x v="8"/>
    </i>
    <i r="1">
      <x v="11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>
      <x v="37"/>
      <x v="5"/>
    </i>
    <i r="1">
      <x v="6"/>
    </i>
    <i r="1">
      <x v="8"/>
    </i>
    <i r="1">
      <x v="12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>
      <x v="38"/>
      <x v="5"/>
    </i>
    <i r="1">
      <x v="6"/>
    </i>
    <i r="1">
      <x v="7"/>
    </i>
    <i r="1">
      <x v="8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9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>
      <x v="40"/>
      <x v="33"/>
    </i>
    <i r="1">
      <x v="34"/>
    </i>
    <i r="1">
      <x v="35"/>
    </i>
    <i r="1">
      <x v="45"/>
    </i>
    <i>
      <x v="41"/>
      <x v="20"/>
    </i>
    <i r="1">
      <x v="2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>
      <x v="42"/>
      <x v="10"/>
    </i>
    <i r="1">
      <x v="1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3"/>
      <x v="10"/>
    </i>
    <i r="1">
      <x v="1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>
      <x v="44"/>
      <x v="12"/>
    </i>
    <i r="1">
      <x v="13"/>
    </i>
    <i r="1">
      <x v="14"/>
    </i>
    <i r="1">
      <x v="16"/>
    </i>
    <i r="1">
      <x v="17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4"/>
    </i>
    <i>
      <x v="45"/>
      <x v="12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43"/>
    </i>
    <i>
      <x v="46"/>
      <x v="10"/>
    </i>
    <i r="1">
      <x v="11"/>
    </i>
    <i r="1">
      <x v="31"/>
    </i>
    <i r="1">
      <x v="32"/>
    </i>
    <i r="1">
      <x v="33"/>
    </i>
    <i r="1">
      <x v="34"/>
    </i>
    <i r="1">
      <x v="36"/>
    </i>
    <i>
      <x v="47"/>
      <x v="11"/>
    </i>
    <i r="1">
      <x v="13"/>
    </i>
    <i r="1">
      <x v="31"/>
    </i>
    <i r="1">
      <x v="32"/>
    </i>
    <i r="1">
      <x v="33"/>
    </i>
    <i r="1">
      <x v="34"/>
    </i>
    <i r="1">
      <x v="35"/>
    </i>
    <i r="1">
      <x v="36"/>
    </i>
    <i>
      <x v="48"/>
      <x v="10"/>
    </i>
    <i r="1">
      <x v="13"/>
    </i>
    <i r="1">
      <x v="14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>
      <x v="49"/>
      <x v="10"/>
    </i>
    <i r="1">
      <x v="14"/>
    </i>
    <i r="1">
      <x v="15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50"/>
      <x v="29"/>
    </i>
    <i>
      <x v="51"/>
      <x v="11"/>
    </i>
    <i r="1">
      <x v="12"/>
    </i>
    <i r="1">
      <x v="1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2"/>
      <x v="11"/>
    </i>
    <i r="1">
      <x v="12"/>
    </i>
    <i r="1">
      <x v="15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3"/>
      <x v="15"/>
    </i>
    <i r="1">
      <x v="16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>
      <x v="54"/>
      <x v="34"/>
    </i>
    <i>
      <x v="55"/>
      <x v="15"/>
    </i>
    <i r="1">
      <x v="16"/>
    </i>
    <i r="1">
      <x v="17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3"/>
    </i>
    <i>
      <x v="56"/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57"/>
      <x v="14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>
      <x v="58"/>
      <x v="32"/>
    </i>
    <i>
      <x v="59"/>
      <x v="17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>
      <x v="60"/>
      <x v="14"/>
    </i>
    <i r="1">
      <x v="15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1"/>
    </i>
    <i>
      <x v="61"/>
      <x v="15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9"/>
    </i>
    <i>
      <x v="62"/>
      <x v="15"/>
    </i>
    <i r="1">
      <x v="16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>
      <x v="63"/>
      <x v="16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4"/>
      <x v="15"/>
    </i>
    <i r="1">
      <x v="16"/>
    </i>
    <i r="1">
      <x v="17"/>
    </i>
    <i r="1">
      <x v="20"/>
    </i>
    <i r="1">
      <x v="21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3"/>
    </i>
    <i r="1">
      <x v="34"/>
    </i>
    <i r="1">
      <x v="36"/>
    </i>
    <i r="1">
      <x v="38"/>
    </i>
    <i r="1">
      <x v="39"/>
    </i>
    <i>
      <x v="65"/>
      <x v="16"/>
    </i>
    <i r="1">
      <x v="17"/>
    </i>
    <i r="1">
      <x v="19"/>
    </i>
    <i r="1">
      <x v="20"/>
    </i>
    <i r="1">
      <x v="21"/>
    </i>
    <i r="1">
      <x v="25"/>
    </i>
    <i r="1">
      <x v="26"/>
    </i>
    <i r="1">
      <x v="28"/>
    </i>
    <i r="1">
      <x v="29"/>
    </i>
    <i r="1">
      <x v="30"/>
    </i>
    <i r="1">
      <x v="32"/>
    </i>
    <i>
      <x v="66"/>
      <x v="16"/>
    </i>
    <i r="1">
      <x v="20"/>
    </i>
    <i r="1">
      <x v="21"/>
    </i>
    <i r="1">
      <x v="22"/>
    </i>
    <i r="1">
      <x v="27"/>
    </i>
    <i r="1">
      <x v="29"/>
    </i>
    <i r="1">
      <x v="30"/>
    </i>
    <i r="1">
      <x v="32"/>
    </i>
    <i r="1">
      <x v="34"/>
    </i>
    <i>
      <x v="67"/>
      <x v="16"/>
    </i>
    <i r="1">
      <x v="17"/>
    </i>
    <i r="1">
      <x v="21"/>
    </i>
    <i r="1">
      <x v="22"/>
    </i>
    <i r="1">
      <x v="27"/>
    </i>
    <i r="1">
      <x v="29"/>
    </i>
    <i r="1">
      <x v="32"/>
    </i>
    <i r="1">
      <x v="33"/>
    </i>
    <i>
      <x v="68"/>
      <x v="20"/>
    </i>
    <i r="1">
      <x v="30"/>
    </i>
    <i r="1">
      <x v="31"/>
    </i>
    <i>
      <x v="69"/>
      <x v="17"/>
    </i>
    <i r="1">
      <x v="20"/>
    </i>
    <i r="1">
      <x v="23"/>
    </i>
    <i r="1">
      <x v="25"/>
    </i>
    <i r="1">
      <x v="30"/>
    </i>
    <i r="1">
      <x v="31"/>
    </i>
    <i>
      <x v="70"/>
      <x v="17"/>
    </i>
    <i r="1">
      <x v="19"/>
    </i>
    <i r="1">
      <x v="24"/>
    </i>
    <i r="1">
      <x v="31"/>
    </i>
    <i r="1">
      <x v="32"/>
    </i>
    <i>
      <x v="71"/>
      <x v="17"/>
    </i>
    <i r="1">
      <x v="18"/>
    </i>
    <i r="1">
      <x v="22"/>
    </i>
    <i r="1">
      <x v="32"/>
    </i>
    <i>
      <x v="72"/>
      <x v="19"/>
    </i>
    <i r="1">
      <x v="21"/>
    </i>
    <i>
      <x v="73"/>
      <x v="19"/>
    </i>
    <i>
      <x v="74"/>
      <x v="20"/>
    </i>
    <i r="1">
      <x v="21"/>
    </i>
    <i>
      <x v="75"/>
      <x v="20"/>
    </i>
    <i r="1">
      <x v="23"/>
    </i>
    <i>
      <x v="76"/>
      <x v="20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29"/>
    </i>
    <i>
      <x v="77"/>
      <x v="20"/>
    </i>
    <i r="1">
      <x v="21"/>
    </i>
    <i r="1">
      <x v="24"/>
    </i>
    <i r="1">
      <x v="25"/>
    </i>
    <i r="1">
      <x v="26"/>
    </i>
    <i r="1">
      <x v="29"/>
    </i>
    <i>
      <x v="78"/>
      <x v="20"/>
    </i>
    <i r="1">
      <x v="21"/>
    </i>
    <i>
      <x v="79"/>
      <x v="21"/>
    </i>
    <i r="1">
      <x v="26"/>
    </i>
    <i>
      <x v="80"/>
      <x v="25"/>
    </i>
    <i r="1">
      <x v="26"/>
    </i>
    <i>
      <x v="81"/>
      <x v="22"/>
    </i>
    <i r="1">
      <x v="23"/>
    </i>
    <i r="1">
      <x v="24"/>
    </i>
    <i r="1">
      <x v="25"/>
    </i>
    <i r="1">
      <x v="30"/>
    </i>
    <i r="1">
      <x v="31"/>
    </i>
    <i>
      <x v="82"/>
      <x v="22"/>
    </i>
    <i>
      <x v="83"/>
      <x v="23"/>
    </i>
    <i r="1">
      <x v="24"/>
    </i>
    <i r="1">
      <x v="25"/>
    </i>
    <i>
      <x v="84"/>
      <x v="23"/>
    </i>
    <i r="1">
      <x v="33"/>
    </i>
    <i r="1">
      <x v="34"/>
    </i>
    <i>
      <x v="85"/>
      <x v="34"/>
    </i>
    <i>
      <x v="86"/>
      <x v="25"/>
    </i>
    <i>
      <x v="87"/>
      <x v="26"/>
    </i>
    <i r="1">
      <x v="28"/>
    </i>
    <i r="1">
      <x v="29"/>
    </i>
    <i>
      <x v="88"/>
      <x v="26"/>
    </i>
    <i r="1">
      <x v="27"/>
    </i>
    <i>
      <x v="89"/>
      <x v="26"/>
    </i>
    <i r="1">
      <x v="27"/>
    </i>
    <i r="1">
      <x v="30"/>
    </i>
    <i r="1">
      <x v="31"/>
    </i>
    <i r="1">
      <x v="32"/>
    </i>
    <i r="1">
      <x v="33"/>
    </i>
    <i>
      <x v="90"/>
      <x v="26"/>
    </i>
    <i r="1">
      <x v="27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1"/>
      <x v="29"/>
    </i>
    <i r="1">
      <x v="33"/>
    </i>
    <i r="1">
      <x v="34"/>
    </i>
    <i r="1">
      <x v="35"/>
    </i>
    <i r="1">
      <x v="36"/>
    </i>
    <i r="1">
      <x v="40"/>
    </i>
    <i>
      <x v="92"/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>
      <x v="93"/>
      <x v="31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>
      <x v="94"/>
      <x v="31"/>
    </i>
    <i r="1">
      <x v="36"/>
    </i>
    <i r="1">
      <x v="40"/>
    </i>
    <i r="1">
      <x v="41"/>
    </i>
    <i r="1">
      <x v="42"/>
    </i>
    <i r="1">
      <x v="43"/>
    </i>
    <i>
      <x v="95"/>
      <x v="31"/>
    </i>
    <i r="1">
      <x v="33"/>
    </i>
    <i r="1">
      <x v="36"/>
    </i>
    <i r="1">
      <x v="41"/>
    </i>
    <i r="1">
      <x v="42"/>
    </i>
    <i r="1">
      <x v="43"/>
    </i>
    <i>
      <x v="96"/>
      <x v="31"/>
    </i>
    <i r="1">
      <x v="32"/>
    </i>
    <i r="1">
      <x v="37"/>
    </i>
    <i r="1">
      <x v="41"/>
    </i>
    <i r="1">
      <x v="42"/>
    </i>
    <i r="1">
      <x v="43"/>
    </i>
    <i r="1">
      <x v="44"/>
    </i>
    <i r="1">
      <x v="45"/>
    </i>
    <i>
      <x v="97"/>
      <x v="31"/>
    </i>
    <i r="1">
      <x v="36"/>
    </i>
    <i r="1">
      <x v="37"/>
    </i>
    <i r="1">
      <x v="42"/>
    </i>
    <i r="1">
      <x v="43"/>
    </i>
    <i r="1">
      <x v="44"/>
    </i>
    <i r="1">
      <x v="45"/>
    </i>
    <i>
      <x v="98"/>
      <x v="33"/>
    </i>
    <i r="1">
      <x v="36"/>
    </i>
    <i r="1">
      <x v="37"/>
    </i>
    <i r="1">
      <x v="38"/>
    </i>
    <i r="1">
      <x v="42"/>
    </i>
    <i r="1">
      <x v="44"/>
    </i>
    <i r="1">
      <x v="45"/>
    </i>
    <i>
      <x v="99"/>
      <x v="35"/>
    </i>
    <i r="1">
      <x v="37"/>
    </i>
    <i r="1">
      <x v="38"/>
    </i>
    <i r="1">
      <x v="46"/>
    </i>
    <i>
      <x v="100"/>
      <x v="34"/>
    </i>
    <i r="1">
      <x v="35"/>
    </i>
    <i r="1">
      <x v="36"/>
    </i>
    <i r="1">
      <x v="37"/>
    </i>
    <i r="1">
      <x v="38"/>
    </i>
    <i r="1">
      <x v="39"/>
    </i>
    <i r="1">
      <x v="42"/>
    </i>
    <i r="1">
      <x v="43"/>
    </i>
    <i>
      <x v="101"/>
      <x v="34"/>
    </i>
    <i r="1">
      <x v="42"/>
    </i>
    <i r="1">
      <x v="43"/>
    </i>
    <i r="1">
      <x v="44"/>
    </i>
    <i>
      <x v="102"/>
      <x v="39"/>
    </i>
    <i r="1">
      <x v="40"/>
    </i>
    <i r="1">
      <x v="42"/>
    </i>
    <i r="1">
      <x v="43"/>
    </i>
    <i>
      <x v="103"/>
      <x v="39"/>
    </i>
    <i r="1">
      <x v="40"/>
    </i>
    <i r="1">
      <x v="43"/>
    </i>
    <i>
      <x v="104"/>
      <x v="38"/>
    </i>
    <i r="1">
      <x v="39"/>
    </i>
    <i r="1">
      <x v="43"/>
    </i>
    <i r="1">
      <x v="44"/>
    </i>
    <i r="1">
      <x v="45"/>
    </i>
    <i>
      <x v="105"/>
      <x v="38"/>
    </i>
    <i r="1">
      <x v="43"/>
    </i>
    <i r="1">
      <x v="44"/>
    </i>
    <i>
      <x v="106"/>
      <x v="39"/>
    </i>
    <i r="1">
      <x v="43"/>
    </i>
    <i r="1">
      <x v="46"/>
    </i>
    <i>
      <x v="107"/>
      <x v="40"/>
    </i>
    <i r="1">
      <x v="41"/>
    </i>
    <i r="1">
      <x v="42"/>
    </i>
    <i r="1">
      <x v="43"/>
    </i>
    <i>
      <x v="108"/>
      <x v="40"/>
    </i>
    <i r="1">
      <x v="43"/>
    </i>
    <i>
      <x v="109"/>
      <x v="42"/>
    </i>
    <i r="1">
      <x v="44"/>
    </i>
    <i r="1">
      <x v="53"/>
    </i>
    <i>
      <x v="110"/>
      <x v="47"/>
    </i>
    <i r="1">
      <x v="53"/>
    </i>
    <i>
      <x v="111"/>
      <x v="42"/>
    </i>
    <i>
      <x v="112"/>
      <x v="44"/>
    </i>
    <i r="1">
      <x v="45"/>
    </i>
    <i r="1">
      <x v="46"/>
    </i>
    <i>
      <x v="113"/>
      <x v="46"/>
    </i>
    <i>
      <x v="114"/>
      <x v="48"/>
    </i>
    <i r="1">
      <x v="52"/>
    </i>
    <i r="1">
      <x v="54"/>
    </i>
    <i r="1">
      <x v="55"/>
    </i>
    <i>
      <x v="115"/>
      <x v="48"/>
    </i>
    <i r="1">
      <x v="49"/>
    </i>
    <i>
      <x v="116"/>
      <x v="49"/>
    </i>
    <i>
      <x v="117"/>
      <x v="49"/>
    </i>
    <i r="1">
      <x v="56"/>
    </i>
    <i r="1">
      <x v="57"/>
    </i>
    <i>
      <x v="118"/>
      <x v="50"/>
    </i>
    <i>
      <x v="119"/>
      <x v="50"/>
    </i>
    <i r="1">
      <x v="51"/>
    </i>
    <i>
      <x v="120"/>
      <x v="50"/>
    </i>
    <i r="1">
      <x v="51"/>
    </i>
    <i r="1">
      <x v="53"/>
    </i>
    <i>
      <x v="121"/>
      <x v="51"/>
    </i>
    <i r="1">
      <x v="53"/>
    </i>
    <i>
      <x v="122"/>
      <x v="51"/>
    </i>
    <i>
      <x v="123"/>
      <x v="51"/>
    </i>
    <i>
      <x v="124"/>
      <x v="51"/>
    </i>
    <i>
      <x v="125"/>
      <x v="51"/>
    </i>
    <i>
      <x v="126"/>
      <x v="49"/>
    </i>
    <i r="1">
      <x v="50"/>
    </i>
    <i>
      <x v="127"/>
      <x v="49"/>
    </i>
    <i>
      <x v="128"/>
      <x v="48"/>
    </i>
    <i r="1">
      <x v="49"/>
    </i>
    <i>
      <x v="129"/>
      <x v="48"/>
    </i>
    <i>
      <x v="130"/>
      <x v="45"/>
    </i>
    <i>
      <x v="131"/>
      <x v="42"/>
    </i>
    <i>
      <x v="132"/>
      <x v="41"/>
    </i>
    <i r="1">
      <x v="42"/>
    </i>
    <i>
      <x v="133"/>
      <x v="41"/>
    </i>
    <i>
      <x v="134"/>
      <x v="43"/>
    </i>
    <i>
      <x v="135"/>
      <x v="32"/>
    </i>
    <i>
      <x v="136"/>
      <x v="46"/>
    </i>
    <i>
      <x v="137"/>
      <x v="27"/>
    </i>
    <i>
      <x v="138"/>
      <x v="37"/>
    </i>
    <i>
      <x v="139"/>
      <x v="26"/>
    </i>
    <i r="1">
      <x v="37"/>
    </i>
    <i r="1">
      <x v="38"/>
    </i>
    <i>
      <x v="140"/>
      <x v="38"/>
    </i>
    <i r="1">
      <x v="39"/>
    </i>
    <i>
      <x v="141"/>
      <x v="38"/>
    </i>
    <i r="1">
      <x v="39"/>
    </i>
    <i t="grand">
      <x/>
    </i>
  </rowItems>
  <colFields count="1">
    <field x="3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dataFields count="1">
    <dataField name="Sum of 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1000"/>
  <sheetViews>
    <sheetView tabSelected="1" zoomScale="85" zoomScaleNormal="85" workbookViewId="0">
      <selection activeCell="C1000" sqref="C1000:AE1000"/>
    </sheetView>
  </sheetViews>
  <sheetFormatPr defaultRowHeight="15" x14ac:dyDescent="0.25"/>
  <cols>
    <col min="1" max="1" width="13.140625" bestFit="1" customWidth="1"/>
    <col min="2" max="2" width="15.140625" customWidth="1"/>
    <col min="3" max="15" width="10.28515625" bestFit="1" customWidth="1"/>
    <col min="16" max="16" width="9.28515625" bestFit="1" customWidth="1"/>
    <col min="17" max="17" width="10.28515625" bestFit="1" customWidth="1"/>
    <col min="18" max="18" width="9.28515625" bestFit="1" customWidth="1"/>
    <col min="19" max="19" width="8.140625" bestFit="1" customWidth="1"/>
    <col min="20" max="25" width="9.28515625" bestFit="1" customWidth="1"/>
    <col min="26" max="26" width="8.140625" bestFit="1" customWidth="1"/>
    <col min="27" max="27" width="10.28515625" bestFit="1" customWidth="1"/>
    <col min="28" max="29" width="9.28515625" bestFit="1" customWidth="1"/>
    <col min="30" max="30" width="8.140625" bestFit="1" customWidth="1"/>
    <col min="31" max="31" width="9.28515625" bestFit="1" customWidth="1"/>
    <col min="32" max="62" width="12" bestFit="1" customWidth="1"/>
    <col min="63" max="63" width="9" bestFit="1" customWidth="1"/>
    <col min="64" max="64" width="12" bestFit="1" customWidth="1"/>
    <col min="65" max="72" width="10.7109375" bestFit="1" customWidth="1"/>
    <col min="73" max="73" width="12.42578125" bestFit="1" customWidth="1"/>
    <col min="74" max="76" width="10.85546875" bestFit="1" customWidth="1"/>
    <col min="77" max="77" width="13.5703125" bestFit="1" customWidth="1"/>
    <col min="78" max="84" width="10.85546875" bestFit="1" customWidth="1"/>
    <col min="85" max="85" width="13.5703125" bestFit="1" customWidth="1"/>
    <col min="86" max="93" width="10.85546875" bestFit="1" customWidth="1"/>
    <col min="94" max="94" width="13.5703125" bestFit="1" customWidth="1"/>
    <col min="95" max="100" width="10.85546875" bestFit="1" customWidth="1"/>
    <col min="101" max="101" width="13.5703125" bestFit="1" customWidth="1"/>
    <col min="102" max="104" width="10.85546875" bestFit="1" customWidth="1"/>
    <col min="105" max="105" width="13.5703125" bestFit="1" customWidth="1"/>
    <col min="106" max="110" width="10.85546875" bestFit="1" customWidth="1"/>
    <col min="111" max="111" width="13.5703125" bestFit="1" customWidth="1"/>
    <col min="112" max="120" width="10.85546875" bestFit="1" customWidth="1"/>
    <col min="121" max="121" width="13.5703125" bestFit="1" customWidth="1"/>
    <col min="122" max="131" width="10.7109375" bestFit="1" customWidth="1"/>
    <col min="132" max="132" width="12.42578125" bestFit="1" customWidth="1"/>
    <col min="133" max="142" width="10.85546875" bestFit="1" customWidth="1"/>
    <col min="143" max="143" width="13.5703125" bestFit="1" customWidth="1"/>
    <col min="144" max="144" width="10.7109375" bestFit="1" customWidth="1"/>
    <col min="145" max="145" width="12.42578125" bestFit="1" customWidth="1"/>
    <col min="146" max="151" width="10.85546875" bestFit="1" customWidth="1"/>
    <col min="152" max="152" width="13.5703125" bestFit="1" customWidth="1"/>
    <col min="153" max="168" width="10.85546875" bestFit="1" customWidth="1"/>
    <col min="169" max="169" width="13.5703125" bestFit="1" customWidth="1"/>
    <col min="170" max="189" width="10.85546875" bestFit="1" customWidth="1"/>
    <col min="190" max="190" width="13.5703125" bestFit="1" customWidth="1"/>
    <col min="191" max="205" width="10.85546875" bestFit="1" customWidth="1"/>
    <col min="206" max="206" width="13.5703125" bestFit="1" customWidth="1"/>
    <col min="207" max="220" width="10.7109375" bestFit="1" customWidth="1"/>
    <col min="221" max="221" width="12.42578125" bestFit="1" customWidth="1"/>
    <col min="222" max="236" width="10.85546875" bestFit="1" customWidth="1"/>
    <col min="237" max="237" width="13.5703125" bestFit="1" customWidth="1"/>
    <col min="238" max="256" width="10.85546875" bestFit="1" customWidth="1"/>
    <col min="257" max="257" width="13.5703125" bestFit="1" customWidth="1"/>
    <col min="258" max="278" width="10.85546875" bestFit="1" customWidth="1"/>
    <col min="279" max="279" width="13.5703125" bestFit="1" customWidth="1"/>
    <col min="280" max="289" width="10.85546875" bestFit="1" customWidth="1"/>
    <col min="290" max="290" width="13.5703125" bestFit="1" customWidth="1"/>
    <col min="291" max="302" width="10.85546875" bestFit="1" customWidth="1"/>
    <col min="303" max="303" width="13.5703125" bestFit="1" customWidth="1"/>
    <col min="304" max="324" width="10.85546875" bestFit="1" customWidth="1"/>
    <col min="325" max="325" width="13.5703125" bestFit="1" customWidth="1"/>
    <col min="326" max="345" width="10.85546875" bestFit="1" customWidth="1"/>
    <col min="346" max="346" width="13.5703125" bestFit="1" customWidth="1"/>
    <col min="347" max="373" width="10.85546875" bestFit="1" customWidth="1"/>
    <col min="374" max="374" width="13.5703125" bestFit="1" customWidth="1"/>
    <col min="375" max="402" width="10.85546875" bestFit="1" customWidth="1"/>
    <col min="403" max="403" width="13.5703125" bestFit="1" customWidth="1"/>
    <col min="404" max="431" width="10.85546875" bestFit="1" customWidth="1"/>
    <col min="432" max="432" width="13.5703125" bestFit="1" customWidth="1"/>
    <col min="433" max="465" width="10.85546875" bestFit="1" customWidth="1"/>
    <col min="466" max="466" width="13.5703125" bestFit="1" customWidth="1"/>
    <col min="467" max="495" width="10.85546875" bestFit="1" customWidth="1"/>
    <col min="496" max="496" width="13.5703125" bestFit="1" customWidth="1"/>
    <col min="497" max="531" width="10.85546875" bestFit="1" customWidth="1"/>
    <col min="532" max="532" width="13.5703125" bestFit="1" customWidth="1"/>
    <col min="533" max="565" width="10.85546875" bestFit="1" customWidth="1"/>
    <col min="566" max="566" width="13.5703125" bestFit="1" customWidth="1"/>
    <col min="567" max="596" width="10.85546875" bestFit="1" customWidth="1"/>
    <col min="597" max="597" width="13.5703125" bestFit="1" customWidth="1"/>
    <col min="598" max="624" width="10.85546875" bestFit="1" customWidth="1"/>
    <col min="625" max="625" width="13.5703125" bestFit="1" customWidth="1"/>
    <col min="626" max="648" width="10.85546875" bestFit="1" customWidth="1"/>
    <col min="649" max="649" width="13.5703125" bestFit="1" customWidth="1"/>
    <col min="650" max="672" width="10.85546875" bestFit="1" customWidth="1"/>
    <col min="673" max="673" width="13.5703125" bestFit="1" customWidth="1"/>
    <col min="674" max="700" width="10.85546875" bestFit="1" customWidth="1"/>
    <col min="701" max="701" width="13.5703125" bestFit="1" customWidth="1"/>
    <col min="702" max="729" width="10.85546875" bestFit="1" customWidth="1"/>
    <col min="730" max="730" width="13.5703125" bestFit="1" customWidth="1"/>
    <col min="731" max="753" width="10.85546875" bestFit="1" customWidth="1"/>
    <col min="754" max="754" width="13.5703125" bestFit="1" customWidth="1"/>
    <col min="755" max="776" width="10.85546875" bestFit="1" customWidth="1"/>
    <col min="777" max="777" width="13.5703125" bestFit="1" customWidth="1"/>
    <col min="778" max="805" width="10.85546875" bestFit="1" customWidth="1"/>
    <col min="806" max="806" width="13.5703125" bestFit="1" customWidth="1"/>
    <col min="807" max="829" width="10.85546875" bestFit="1" customWidth="1"/>
    <col min="830" max="830" width="13.5703125" bestFit="1" customWidth="1"/>
    <col min="831" max="857" width="10.85546875" bestFit="1" customWidth="1"/>
    <col min="858" max="858" width="13.5703125" bestFit="1" customWidth="1"/>
    <col min="859" max="884" width="10.85546875" bestFit="1" customWidth="1"/>
    <col min="885" max="885" width="13.5703125" bestFit="1" customWidth="1"/>
    <col min="886" max="908" width="10.85546875" bestFit="1" customWidth="1"/>
    <col min="909" max="909" width="13.5703125" bestFit="1" customWidth="1"/>
    <col min="910" max="935" width="10.85546875" bestFit="1" customWidth="1"/>
    <col min="936" max="936" width="13.5703125" bestFit="1" customWidth="1"/>
    <col min="937" max="956" width="10.85546875" bestFit="1" customWidth="1"/>
    <col min="957" max="957" width="13.5703125" bestFit="1" customWidth="1"/>
    <col min="958" max="979" width="10.85546875" bestFit="1" customWidth="1"/>
    <col min="980" max="980" width="13.5703125" bestFit="1" customWidth="1"/>
    <col min="981" max="998" width="10.85546875" bestFit="1" customWidth="1"/>
    <col min="999" max="999" width="13.5703125" bestFit="1" customWidth="1"/>
    <col min="1000" max="1014" width="10.85546875" bestFit="1" customWidth="1"/>
    <col min="1015" max="1015" width="13.5703125" bestFit="1" customWidth="1"/>
    <col min="1016" max="1027" width="10.85546875" bestFit="1" customWidth="1"/>
    <col min="1028" max="1028" width="13.5703125" bestFit="1" customWidth="1"/>
    <col min="1029" max="1038" width="10.7109375" bestFit="1" customWidth="1"/>
    <col min="1039" max="1039" width="12.42578125" bestFit="1" customWidth="1"/>
    <col min="1040" max="1044" width="10.85546875" bestFit="1" customWidth="1"/>
    <col min="1045" max="1045" width="13.5703125" bestFit="1" customWidth="1"/>
    <col min="1046" max="1050" width="10.85546875" bestFit="1" customWidth="1"/>
    <col min="1051" max="1051" width="13.5703125" bestFit="1" customWidth="1"/>
    <col min="1052" max="1053" width="10.85546875" bestFit="1" customWidth="1"/>
    <col min="1054" max="1054" width="13.5703125" bestFit="1" customWidth="1"/>
    <col min="1055" max="1055" width="10.85546875" bestFit="1" customWidth="1"/>
    <col min="1056" max="1056" width="13.5703125" bestFit="1" customWidth="1"/>
    <col min="1057" max="1057" width="11.28515625" bestFit="1" customWidth="1"/>
  </cols>
  <sheetData>
    <row r="3" spans="1:31" x14ac:dyDescent="0.25">
      <c r="A3" s="2" t="s">
        <v>18</v>
      </c>
      <c r="C3" s="2" t="s">
        <v>3</v>
      </c>
    </row>
    <row r="4" spans="1:31" x14ac:dyDescent="0.25">
      <c r="A4" s="2" t="s">
        <v>1</v>
      </c>
      <c r="B4" s="2" t="s">
        <v>0</v>
      </c>
      <c r="C4">
        <v>1993</v>
      </c>
      <c r="D4">
        <v>1994</v>
      </c>
      <c r="E4">
        <v>1995</v>
      </c>
      <c r="F4">
        <v>1996</v>
      </c>
      <c r="G4">
        <v>1997</v>
      </c>
      <c r="H4">
        <v>1998</v>
      </c>
      <c r="I4">
        <v>1999</v>
      </c>
      <c r="J4">
        <v>2000</v>
      </c>
      <c r="K4">
        <v>2001</v>
      </c>
      <c r="L4">
        <v>2002</v>
      </c>
      <c r="M4">
        <v>2003</v>
      </c>
      <c r="N4">
        <v>2004</v>
      </c>
      <c r="O4">
        <v>2005</v>
      </c>
      <c r="P4">
        <v>2006</v>
      </c>
      <c r="Q4">
        <v>2007</v>
      </c>
      <c r="R4">
        <v>2008</v>
      </c>
      <c r="S4">
        <v>2009</v>
      </c>
      <c r="T4">
        <v>2010</v>
      </c>
      <c r="U4">
        <v>2011</v>
      </c>
      <c r="V4">
        <v>2012</v>
      </c>
      <c r="W4">
        <v>2013</v>
      </c>
      <c r="X4">
        <v>2014</v>
      </c>
      <c r="Y4">
        <v>2015</v>
      </c>
      <c r="Z4">
        <v>2016</v>
      </c>
      <c r="AA4">
        <v>2017</v>
      </c>
      <c r="AB4">
        <v>2018</v>
      </c>
      <c r="AC4">
        <v>2019</v>
      </c>
      <c r="AD4">
        <v>2020</v>
      </c>
      <c r="AE4">
        <v>2021</v>
      </c>
    </row>
    <row r="5" spans="1:31" x14ac:dyDescent="0.25">
      <c r="A5">
        <v>-189.16667000000001</v>
      </c>
      <c r="B5">
        <v>52.944249999999997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>
        <v>0.72127999999999992</v>
      </c>
    </row>
    <row r="6" spans="1:31" x14ac:dyDescent="0.25">
      <c r="A6">
        <v>-187.83333999999999</v>
      </c>
      <c r="B6">
        <v>52.784050000000001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0.55303000000000002</v>
      </c>
      <c r="AA6" s="3"/>
      <c r="AB6" s="3"/>
      <c r="AC6" s="3"/>
      <c r="AD6" s="3"/>
      <c r="AE6" s="3"/>
    </row>
    <row r="7" spans="1:31" x14ac:dyDescent="0.25">
      <c r="A7">
        <v>-187.83333999999999</v>
      </c>
      <c r="B7">
        <v>52.944249999999997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5.867E-2</v>
      </c>
      <c r="AB7" s="3">
        <v>0.73299999999999998</v>
      </c>
      <c r="AC7" s="3">
        <v>0.60102</v>
      </c>
      <c r="AD7" s="3"/>
      <c r="AE7" s="3"/>
    </row>
    <row r="8" spans="1:31" x14ac:dyDescent="0.25">
      <c r="A8">
        <v>-186.83333999999999</v>
      </c>
      <c r="B8">
        <v>52.306930000000001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1.9492499999999999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>
        <v>-186.16668000000001</v>
      </c>
      <c r="B9">
        <v>52.784050000000001</v>
      </c>
      <c r="C9" s="3"/>
      <c r="D9" s="3"/>
      <c r="E9" s="3"/>
      <c r="F9" s="3"/>
      <c r="G9" s="3"/>
      <c r="H9" s="3"/>
      <c r="I9" s="3"/>
      <c r="J9" s="3"/>
      <c r="K9" s="3"/>
      <c r="L9" s="3">
        <v>0.10004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>
        <v>-185.50001</v>
      </c>
      <c r="B10">
        <v>52.62444</v>
      </c>
      <c r="C10" s="3"/>
      <c r="D10" s="3"/>
      <c r="E10" s="3"/>
      <c r="F10" s="3"/>
      <c r="G10" s="3"/>
      <c r="H10" s="3"/>
      <c r="I10" s="3"/>
      <c r="J10" s="3"/>
      <c r="K10" s="3"/>
      <c r="L10" s="3">
        <v>8.3769999999999997E-2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0.38724000000000003</v>
      </c>
      <c r="Z10" s="3"/>
      <c r="AA10" s="3"/>
      <c r="AB10" s="3"/>
      <c r="AC10" s="3"/>
      <c r="AD10" s="3"/>
      <c r="AE10" s="3"/>
    </row>
    <row r="11" spans="1:31" x14ac:dyDescent="0.25">
      <c r="A11">
        <v>-185.16668000000001</v>
      </c>
      <c r="B11">
        <v>52.465400000000002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0.62605999999999995</v>
      </c>
      <c r="AE11" s="3"/>
    </row>
    <row r="12" spans="1:31" x14ac:dyDescent="0.25">
      <c r="A12">
        <v>-185.16668000000001</v>
      </c>
      <c r="B12">
        <v>52.62444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0.3</v>
      </c>
      <c r="N12" s="3"/>
      <c r="O12" s="3"/>
      <c r="P12" s="3"/>
      <c r="Q12" s="3"/>
      <c r="R12" s="3"/>
      <c r="S12" s="3">
        <v>5.8749999999999997E-2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>
        <v>0.27341000000000004</v>
      </c>
      <c r="AE12" s="3"/>
    </row>
    <row r="13" spans="1:31" x14ac:dyDescent="0.25">
      <c r="A13">
        <v>-184.83335</v>
      </c>
      <c r="B13">
        <v>52.14902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5.8749999999999997E-2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>
        <v>-184.83335</v>
      </c>
      <c r="B14">
        <v>52.306930000000001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0.55303000000000002</v>
      </c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>
        <v>-184.50002000000001</v>
      </c>
      <c r="B15">
        <v>52.465400000000002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0.85299999999999998</v>
      </c>
      <c r="AB15" s="3"/>
      <c r="AC15" s="3"/>
      <c r="AD15" s="3"/>
      <c r="AE15" s="3"/>
    </row>
    <row r="16" spans="1:31" x14ac:dyDescent="0.25">
      <c r="A16">
        <v>-184.16668000000001</v>
      </c>
      <c r="B16">
        <v>52.306930000000001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0.53373999999999999</v>
      </c>
      <c r="W16" s="3">
        <v>0.17426</v>
      </c>
      <c r="X16" s="3"/>
      <c r="Y16" s="3"/>
      <c r="Z16" s="3">
        <v>0.24571000000000001</v>
      </c>
      <c r="AA16" s="3"/>
      <c r="AB16" s="3"/>
      <c r="AC16" s="3"/>
      <c r="AD16" s="3"/>
      <c r="AE16" s="3"/>
    </row>
    <row r="17" spans="1:31" x14ac:dyDescent="0.25">
      <c r="A17">
        <v>-183.83335</v>
      </c>
      <c r="B17">
        <v>52.14902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0.14458000000000001</v>
      </c>
      <c r="Y17" s="3"/>
      <c r="Z17" s="3"/>
      <c r="AA17" s="3"/>
      <c r="AB17" s="3"/>
      <c r="AC17" s="3"/>
      <c r="AD17" s="3">
        <v>0.79154999999999998</v>
      </c>
      <c r="AE17" s="3">
        <v>0.61088999999999993</v>
      </c>
    </row>
    <row r="18" spans="1:31" x14ac:dyDescent="0.25">
      <c r="A18">
        <v>-183.83335</v>
      </c>
      <c r="B18">
        <v>52.306930000000001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5.8439999999999999E-2</v>
      </c>
      <c r="Z18" s="3"/>
      <c r="AA18" s="3"/>
      <c r="AB18" s="3"/>
      <c r="AC18" s="3"/>
      <c r="AD18" s="3"/>
      <c r="AE18" s="3">
        <v>5.8869999999999999E-2</v>
      </c>
    </row>
    <row r="19" spans="1:31" x14ac:dyDescent="0.25">
      <c r="A19">
        <v>-181.83335</v>
      </c>
      <c r="B19">
        <v>51.834870000000002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1.3566800000000001</v>
      </c>
      <c r="AC19" s="3"/>
      <c r="AD19" s="3"/>
      <c r="AE19" s="3"/>
    </row>
    <row r="20" spans="1:31" x14ac:dyDescent="0.25">
      <c r="A20">
        <v>-181.50002000000001</v>
      </c>
      <c r="B20">
        <v>51.522880000000001</v>
      </c>
      <c r="C20" s="3">
        <v>0.83291999999999999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0.58523000000000003</v>
      </c>
    </row>
    <row r="21" spans="1:31" x14ac:dyDescent="0.25">
      <c r="A21">
        <v>-181.16668000000001</v>
      </c>
      <c r="B21">
        <v>51.367690000000003</v>
      </c>
      <c r="C21" s="3">
        <v>1.9399999999999997E-2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0.18502000000000002</v>
      </c>
      <c r="AE21" s="3"/>
    </row>
    <row r="22" spans="1:31" x14ac:dyDescent="0.25">
      <c r="A22">
        <v>-180.50002000000001</v>
      </c>
      <c r="B22">
        <v>51.213009999999997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0.67827999999999999</v>
      </c>
      <c r="AE22" s="3"/>
    </row>
    <row r="23" spans="1:31" x14ac:dyDescent="0.25">
      <c r="A23">
        <v>-179.83333999999999</v>
      </c>
      <c r="B23">
        <v>52.306930000000001</v>
      </c>
      <c r="C23" s="3"/>
      <c r="D23" s="3"/>
      <c r="E23" s="3"/>
      <c r="F23" s="3"/>
      <c r="G23" s="3"/>
      <c r="H23" s="3"/>
      <c r="I23" s="3"/>
      <c r="J23" s="3">
        <v>0.2</v>
      </c>
      <c r="K23" s="3"/>
      <c r="L23" s="3"/>
      <c r="M23" s="3"/>
      <c r="N23" s="3"/>
      <c r="O23" s="3"/>
      <c r="P23" s="3"/>
      <c r="Q23" s="3"/>
      <c r="R23" s="3"/>
      <c r="S23" s="3">
        <v>0.45874999999999999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>
        <v>-179.5</v>
      </c>
      <c r="B24">
        <v>52.62444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2.5250000000000002E-2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>
        <v>-179.16666000000001</v>
      </c>
      <c r="B25">
        <v>60.137610000000002</v>
      </c>
      <c r="C25" s="3"/>
      <c r="D25" s="3"/>
      <c r="E25" s="3"/>
      <c r="F25" s="3"/>
      <c r="G25" s="3"/>
      <c r="H25" s="3"/>
      <c r="I25" s="3">
        <v>1.9063299999999999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7.0400000000000004E-2</v>
      </c>
      <c r="W25" s="3"/>
      <c r="X25" s="3"/>
      <c r="Y25" s="3"/>
      <c r="Z25" s="3"/>
      <c r="AA25" s="3"/>
      <c r="AB25" s="3"/>
      <c r="AC25" s="3"/>
      <c r="AD25" s="3">
        <v>0.31098999999999999</v>
      </c>
      <c r="AE25" s="3"/>
    </row>
    <row r="26" spans="1:31" x14ac:dyDescent="0.25">
      <c r="A26">
        <v>-178.83333999999999</v>
      </c>
      <c r="B26">
        <v>51.522880000000001</v>
      </c>
      <c r="C26" s="3"/>
      <c r="D26" s="3">
        <v>0.34136</v>
      </c>
      <c r="E26" s="3"/>
      <c r="F26" s="3"/>
      <c r="G26" s="3"/>
      <c r="H26" s="3"/>
      <c r="I26" s="3">
        <v>2.8840599999999998</v>
      </c>
      <c r="J26" s="3">
        <v>2.1778599999999999</v>
      </c>
      <c r="K26" s="3"/>
      <c r="L26" s="3"/>
      <c r="M26" s="3"/>
      <c r="N26" s="3">
        <v>0.75117999999999996</v>
      </c>
      <c r="O26" s="3">
        <v>0.125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>
        <v>-178.83333999999999</v>
      </c>
      <c r="B27">
        <v>51.678609999999999</v>
      </c>
      <c r="C27" s="3"/>
      <c r="D27" s="3"/>
      <c r="E27" s="3"/>
      <c r="F27" s="3"/>
      <c r="G27" s="3"/>
      <c r="H27" s="3"/>
      <c r="I27" s="3"/>
      <c r="J27" s="3">
        <v>6.0232299999999999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>
        <v>-178.83333999999999</v>
      </c>
      <c r="B28">
        <v>59.751809999999999</v>
      </c>
      <c r="C28" s="3">
        <v>5.4399999999999997E-2</v>
      </c>
      <c r="D28" s="3"/>
      <c r="E28" s="3"/>
      <c r="F28" s="3"/>
      <c r="G28" s="3"/>
      <c r="H28" s="3"/>
      <c r="I28" s="3"/>
      <c r="J28" s="3">
        <v>2.879E-2</v>
      </c>
      <c r="K28" s="3"/>
      <c r="L28" s="3"/>
      <c r="M28" s="3">
        <v>0.37337999999999999</v>
      </c>
      <c r="N28" s="3">
        <v>0.18749000000000002</v>
      </c>
      <c r="O28" s="3">
        <v>0.21328999999999998</v>
      </c>
      <c r="P28" s="3"/>
      <c r="Q28" s="3">
        <v>0.11546000000000001</v>
      </c>
      <c r="R28" s="3"/>
      <c r="S28" s="3"/>
      <c r="T28" s="3"/>
      <c r="U28" s="3">
        <v>5.697E-2</v>
      </c>
      <c r="V28" s="3"/>
      <c r="W28" s="3"/>
      <c r="X28" s="3"/>
      <c r="Y28" s="3"/>
      <c r="Z28" s="3"/>
      <c r="AA28" s="3"/>
      <c r="AB28" s="3"/>
      <c r="AC28" s="3">
        <v>6.9669999999999996E-2</v>
      </c>
      <c r="AD28" s="3"/>
      <c r="AE28" s="3"/>
    </row>
    <row r="29" spans="1:31" x14ac:dyDescent="0.25">
      <c r="A29">
        <v>-178.83333999999999</v>
      </c>
      <c r="B29">
        <v>59.94415</v>
      </c>
      <c r="C29" s="3">
        <v>0.59594000000000003</v>
      </c>
      <c r="D29" s="3">
        <v>9.5019999999999993E-2</v>
      </c>
      <c r="E29" s="3"/>
      <c r="F29" s="3"/>
      <c r="G29" s="3"/>
      <c r="H29" s="3">
        <v>7.918E-2</v>
      </c>
      <c r="I29" s="3">
        <v>5.6998699999999998</v>
      </c>
      <c r="J29" s="3">
        <v>1.71516</v>
      </c>
      <c r="K29" s="3">
        <v>0.50831000000000004</v>
      </c>
      <c r="L29" s="3"/>
      <c r="M29" s="3">
        <v>0.71189000000000002</v>
      </c>
      <c r="N29" s="3"/>
      <c r="O29" s="3">
        <v>0.26668000000000003</v>
      </c>
      <c r="P29" s="3"/>
      <c r="Q29" s="3">
        <v>0.21494999999999997</v>
      </c>
      <c r="R29" s="3"/>
      <c r="S29" s="3">
        <v>0.18974000000000002</v>
      </c>
      <c r="T29" s="3"/>
      <c r="U29" s="3">
        <v>0.14252999999999999</v>
      </c>
      <c r="V29" s="3"/>
      <c r="W29" s="3"/>
      <c r="X29" s="3"/>
      <c r="Y29" s="3">
        <v>1.2150000000000001E-2</v>
      </c>
      <c r="Z29" s="3"/>
      <c r="AA29" s="3">
        <v>2.7059999999999997E-2</v>
      </c>
      <c r="AB29" s="3"/>
      <c r="AC29" s="3">
        <v>6.3780000000000003E-2</v>
      </c>
      <c r="AD29" s="3">
        <v>0.59382000000000001</v>
      </c>
      <c r="AE29" s="3"/>
    </row>
    <row r="30" spans="1:31" x14ac:dyDescent="0.25">
      <c r="A30">
        <v>-178.83333999999999</v>
      </c>
      <c r="B30">
        <v>60.137610000000002</v>
      </c>
      <c r="C30" s="3"/>
      <c r="D30" s="3"/>
      <c r="E30" s="3"/>
      <c r="F30" s="3">
        <v>0.22699</v>
      </c>
      <c r="G30" s="3">
        <v>0.64169000000000009</v>
      </c>
      <c r="H30" s="3">
        <v>0.39971999999999996</v>
      </c>
      <c r="I30" s="3">
        <v>0.13270999999999999</v>
      </c>
      <c r="J30" s="3"/>
      <c r="K30" s="3"/>
      <c r="L30" s="3"/>
      <c r="M30" s="3">
        <v>0.67152999999999996</v>
      </c>
      <c r="N30" s="3"/>
      <c r="O30" s="3">
        <v>2.2539999999999998E-2</v>
      </c>
      <c r="P30" s="3"/>
      <c r="Q30" s="3">
        <v>0.18337000000000001</v>
      </c>
      <c r="R30" s="3"/>
      <c r="S30" s="3"/>
      <c r="T30" s="3"/>
      <c r="U30" s="3">
        <v>0.34233999999999998</v>
      </c>
      <c r="V30" s="3">
        <v>1.2255699999999998</v>
      </c>
      <c r="W30" s="3"/>
      <c r="X30" s="3"/>
      <c r="Y30" s="3"/>
      <c r="Z30" s="3"/>
      <c r="AA30" s="3"/>
      <c r="AB30" s="3"/>
      <c r="AC30" s="3">
        <v>4.1610000000000001E-2</v>
      </c>
      <c r="AD30" s="3">
        <v>0.53460000000000008</v>
      </c>
      <c r="AE30" s="3">
        <v>3.1260000000000003E-2</v>
      </c>
    </row>
    <row r="31" spans="1:31" x14ac:dyDescent="0.25">
      <c r="A31">
        <v>-178.83333999999999</v>
      </c>
      <c r="B31">
        <v>60.332210000000003</v>
      </c>
      <c r="C31" s="3">
        <v>3.4018699999999997</v>
      </c>
      <c r="D31" s="3"/>
      <c r="E31" s="3"/>
      <c r="F31" s="3"/>
      <c r="G31" s="3"/>
      <c r="H31" s="3"/>
      <c r="I31" s="3">
        <v>0.69986999999999999</v>
      </c>
      <c r="J31" s="3"/>
      <c r="K31" s="3"/>
      <c r="L31" s="3"/>
      <c r="M31" s="3"/>
      <c r="N31" s="3"/>
      <c r="O31" s="3"/>
      <c r="P31" s="3"/>
      <c r="Q31" s="3">
        <v>4.7490000000000004E-2</v>
      </c>
      <c r="R31" s="3"/>
      <c r="S31" s="3"/>
      <c r="T31" s="3"/>
      <c r="U31" s="3">
        <v>1.66001</v>
      </c>
      <c r="V31" s="3"/>
      <c r="W31" s="3"/>
      <c r="X31" s="3">
        <v>1.3460000000000001E-2</v>
      </c>
      <c r="Y31" s="3">
        <v>0.89681</v>
      </c>
      <c r="Z31" s="3"/>
      <c r="AA31" s="3"/>
      <c r="AB31" s="3"/>
      <c r="AC31" s="3"/>
      <c r="AD31" s="3"/>
      <c r="AE31" s="3"/>
    </row>
    <row r="32" spans="1:31" x14ac:dyDescent="0.25">
      <c r="A32">
        <v>-178.83333999999999</v>
      </c>
      <c r="B32">
        <v>60.52796</v>
      </c>
      <c r="C32" s="3"/>
      <c r="D32" s="3"/>
      <c r="E32" s="3"/>
      <c r="F32" s="3">
        <v>0.22684000000000001</v>
      </c>
      <c r="G32" s="3"/>
      <c r="H32" s="3">
        <v>0.51090000000000002</v>
      </c>
      <c r="I32" s="3"/>
      <c r="J32" s="3"/>
      <c r="K32" s="3"/>
      <c r="L32" s="3"/>
      <c r="M32" s="3"/>
      <c r="N32" s="3">
        <v>0.16502</v>
      </c>
      <c r="O32" s="3">
        <v>3.0010000000000002E-2</v>
      </c>
      <c r="P32" s="3"/>
      <c r="Q32" s="3">
        <v>2.6949999999999998E-2</v>
      </c>
      <c r="R32" s="3">
        <v>2.528E-2</v>
      </c>
      <c r="S32" s="3"/>
      <c r="T32" s="3"/>
      <c r="U32" s="3">
        <v>0.14394000000000001</v>
      </c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>
        <v>-178.50001</v>
      </c>
      <c r="B33">
        <v>51.367690000000003</v>
      </c>
      <c r="C33" s="3"/>
      <c r="D33" s="3"/>
      <c r="E33" s="3"/>
      <c r="F33" s="3"/>
      <c r="G33" s="3"/>
      <c r="H33" s="3"/>
      <c r="I33" s="3"/>
      <c r="J33" s="3">
        <v>0.64227999999999996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>
        <v>-178.50001</v>
      </c>
      <c r="B34">
        <v>51.678609999999999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0.94026999999999994</v>
      </c>
      <c r="AC34" s="3"/>
      <c r="AD34" s="3"/>
      <c r="AE34" s="3"/>
    </row>
    <row r="35" spans="1:31" x14ac:dyDescent="0.25">
      <c r="A35">
        <v>-178.50001</v>
      </c>
      <c r="B35">
        <v>58.993160000000003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>
        <v>0.18424000000000001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>
        <v>-178.50001</v>
      </c>
      <c r="B36">
        <v>59.181249999999999</v>
      </c>
      <c r="C36" s="3"/>
      <c r="D36" s="3">
        <v>0.14505999999999999</v>
      </c>
      <c r="E36" s="3"/>
      <c r="F36" s="3"/>
      <c r="G36" s="3">
        <v>0.90013999999999994</v>
      </c>
      <c r="H36" s="3"/>
      <c r="I36" s="3">
        <v>6.2869999999999995E-2</v>
      </c>
      <c r="J36" s="3"/>
      <c r="K36" s="3">
        <v>0.17499000000000001</v>
      </c>
      <c r="L36" s="3">
        <v>0.84011999999999998</v>
      </c>
      <c r="M36" s="3"/>
      <c r="N36" s="3"/>
      <c r="O36" s="3">
        <v>0.23582</v>
      </c>
      <c r="P36" s="3">
        <v>5.9990000000000002E-2</v>
      </c>
      <c r="Q36" s="3">
        <v>7.9379999999999992E-2</v>
      </c>
      <c r="R36" s="3"/>
      <c r="S36" s="3">
        <v>2.3329999999999997E-2</v>
      </c>
      <c r="T36" s="3"/>
      <c r="U36" s="3"/>
      <c r="V36" s="3">
        <v>4.6920000000000003E-2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>
        <v>-178.50001</v>
      </c>
      <c r="B37">
        <v>59.370370000000001</v>
      </c>
      <c r="C37" s="3"/>
      <c r="D37" s="3"/>
      <c r="E37" s="3"/>
      <c r="F37" s="3">
        <v>5.2999999999999999E-2</v>
      </c>
      <c r="G37" s="3"/>
      <c r="H37" s="3">
        <v>0.17782000000000001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5.4380000000000005E-2</v>
      </c>
      <c r="AA37" s="3"/>
      <c r="AB37" s="3"/>
      <c r="AC37" s="3"/>
      <c r="AD37" s="3"/>
      <c r="AE37" s="3"/>
    </row>
    <row r="38" spans="1:31" x14ac:dyDescent="0.25">
      <c r="A38">
        <v>-178.50001</v>
      </c>
      <c r="B38">
        <v>59.560549999999999</v>
      </c>
      <c r="C38" s="3"/>
      <c r="D38" s="3"/>
      <c r="E38" s="3">
        <v>1.9231099999999999</v>
      </c>
      <c r="F38" s="3">
        <v>0.10624</v>
      </c>
      <c r="G38" s="3"/>
      <c r="H38" s="3"/>
      <c r="I38" s="3"/>
      <c r="J38" s="3"/>
      <c r="K38" s="3"/>
      <c r="L38" s="3">
        <v>3.4931000000000001</v>
      </c>
      <c r="M38" s="3"/>
      <c r="N38" s="3"/>
      <c r="O38" s="3">
        <v>0.48664999999999997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>
        <v>-178.50001</v>
      </c>
      <c r="B39">
        <v>59.751809999999999</v>
      </c>
      <c r="C39" s="3"/>
      <c r="D39" s="3">
        <v>0.98490999999999995</v>
      </c>
      <c r="E39" s="3">
        <v>0.26254</v>
      </c>
      <c r="F39" s="3">
        <v>0.31269000000000002</v>
      </c>
      <c r="G39" s="3">
        <v>0.22502</v>
      </c>
      <c r="H39" s="3">
        <v>7.4709999999999999E-2</v>
      </c>
      <c r="I39" s="3"/>
      <c r="J39" s="3">
        <v>0.66334000000000004</v>
      </c>
      <c r="K39" s="3"/>
      <c r="L39" s="3">
        <v>6.4549999999999996E-2</v>
      </c>
      <c r="M39" s="3">
        <v>1.0723399999999998</v>
      </c>
      <c r="N39" s="3"/>
      <c r="O39" s="3">
        <v>8.4030000000000007E-2</v>
      </c>
      <c r="P39" s="3"/>
      <c r="Q39" s="3">
        <v>2.4629999999999999E-2</v>
      </c>
      <c r="R39" s="3"/>
      <c r="S39" s="3"/>
      <c r="T39" s="3"/>
      <c r="U39" s="3">
        <v>9.5159999999999995E-2</v>
      </c>
      <c r="V39" s="3">
        <v>4.1059999999999999E-2</v>
      </c>
      <c r="W39" s="3"/>
      <c r="X39" s="3"/>
      <c r="Y39" s="3">
        <v>5.0299999999999997E-2</v>
      </c>
      <c r="Z39" s="3">
        <v>3.9109999999999999E-2</v>
      </c>
      <c r="AA39" s="3">
        <v>4.3830000000000001E-2</v>
      </c>
      <c r="AB39" s="3"/>
      <c r="AC39" s="3">
        <v>2.5420000000000002E-2</v>
      </c>
      <c r="AD39" s="3">
        <v>0.15406</v>
      </c>
      <c r="AE39" s="3">
        <v>4.9770000000000002E-2</v>
      </c>
    </row>
    <row r="40" spans="1:31" x14ac:dyDescent="0.25">
      <c r="A40">
        <v>-178.50001</v>
      </c>
      <c r="B40">
        <v>59.94415</v>
      </c>
      <c r="C40" s="3"/>
      <c r="D40" s="3"/>
      <c r="E40" s="3"/>
      <c r="F40" s="3">
        <v>7.4999999999999997E-2</v>
      </c>
      <c r="G40" s="3">
        <v>0.03</v>
      </c>
      <c r="H40" s="3"/>
      <c r="I40" s="3"/>
      <c r="J40" s="3">
        <v>0.96184999999999998</v>
      </c>
      <c r="K40" s="3"/>
      <c r="L40" s="3"/>
      <c r="M40" s="3"/>
      <c r="N40" s="3">
        <v>1.42126</v>
      </c>
      <c r="O40" s="3">
        <v>0.59980999999999995</v>
      </c>
      <c r="P40" s="3">
        <v>0.17230999999999999</v>
      </c>
      <c r="Q40" s="3"/>
      <c r="R40" s="3">
        <v>3.1329999999999997E-2</v>
      </c>
      <c r="S40" s="3"/>
      <c r="T40" s="3">
        <v>0.29827999999999999</v>
      </c>
      <c r="U40" s="3">
        <v>9.2609999999999998E-2</v>
      </c>
      <c r="V40" s="3"/>
      <c r="W40" s="3"/>
      <c r="X40" s="3"/>
      <c r="Y40" s="3">
        <v>2.1870000000000001E-2</v>
      </c>
      <c r="Z40" s="3"/>
      <c r="AA40" s="3"/>
      <c r="AB40" s="3"/>
      <c r="AC40" s="3"/>
      <c r="AD40" s="3">
        <v>1.8359999999999998E-2</v>
      </c>
      <c r="AE40" s="3"/>
    </row>
    <row r="41" spans="1:31" x14ac:dyDescent="0.25">
      <c r="A41">
        <v>-178.50001</v>
      </c>
      <c r="B41">
        <v>60.137610000000002</v>
      </c>
      <c r="C41" s="3">
        <v>8.5599999999999996E-2</v>
      </c>
      <c r="D41" s="3">
        <v>9.0920000000000001E-2</v>
      </c>
      <c r="E41" s="3"/>
      <c r="F41" s="3">
        <v>0.47100000000000003</v>
      </c>
      <c r="G41" s="3">
        <v>0.43164000000000002</v>
      </c>
      <c r="H41" s="3">
        <v>0.45985000000000004</v>
      </c>
      <c r="I41" s="3"/>
      <c r="J41" s="3">
        <v>1.93906</v>
      </c>
      <c r="K41" s="3"/>
      <c r="L41" s="3">
        <v>6.2520000000000006E-2</v>
      </c>
      <c r="M41" s="3">
        <v>0.40732999999999997</v>
      </c>
      <c r="N41" s="3">
        <v>0.26927999999999996</v>
      </c>
      <c r="O41" s="3"/>
      <c r="P41" s="3">
        <v>0.28556999999999999</v>
      </c>
      <c r="Q41" s="3">
        <v>0.2878</v>
      </c>
      <c r="R41" s="3"/>
      <c r="S41" s="3"/>
      <c r="T41" s="3"/>
      <c r="U41" s="3">
        <v>0.11677</v>
      </c>
      <c r="V41" s="3">
        <v>5.237E-2</v>
      </c>
      <c r="W41" s="3"/>
      <c r="X41" s="3"/>
      <c r="Y41" s="3"/>
      <c r="Z41" s="3"/>
      <c r="AA41" s="3"/>
      <c r="AB41" s="3">
        <v>3.0800000000000001E-2</v>
      </c>
      <c r="AC41" s="3">
        <v>9.7059999999999994E-2</v>
      </c>
      <c r="AD41" s="3">
        <v>2.5260000000000001E-2</v>
      </c>
      <c r="AE41" s="3"/>
    </row>
    <row r="42" spans="1:31" x14ac:dyDescent="0.25">
      <c r="A42">
        <v>-178.50001</v>
      </c>
      <c r="B42">
        <v>60.332210000000003</v>
      </c>
      <c r="C42" s="3"/>
      <c r="D42" s="3"/>
      <c r="E42" s="3">
        <v>0.35727999999999999</v>
      </c>
      <c r="F42" s="3"/>
      <c r="G42" s="3"/>
      <c r="H42" s="3">
        <v>1.4653100000000001</v>
      </c>
      <c r="I42" s="3"/>
      <c r="J42" s="3"/>
      <c r="K42" s="3">
        <v>5.8540000000000002E-2</v>
      </c>
      <c r="L42" s="3"/>
      <c r="M42" s="3">
        <v>0.11903</v>
      </c>
      <c r="N42" s="3">
        <v>1.1326099999999999</v>
      </c>
      <c r="O42" s="3">
        <v>3.9740000000000004E-2</v>
      </c>
      <c r="P42" s="3">
        <v>2.8930000000000001E-2</v>
      </c>
      <c r="Q42" s="3">
        <v>0.37848999999999999</v>
      </c>
      <c r="R42" s="3">
        <v>4.1640000000000003E-2</v>
      </c>
      <c r="S42" s="3"/>
      <c r="T42" s="3"/>
      <c r="U42" s="3">
        <v>0.27334999999999998</v>
      </c>
      <c r="V42" s="3">
        <v>0.81435999999999997</v>
      </c>
      <c r="W42" s="3"/>
      <c r="X42" s="3"/>
      <c r="Y42" s="3"/>
      <c r="Z42" s="3"/>
      <c r="AA42" s="3">
        <v>4.861E-2</v>
      </c>
      <c r="AB42" s="3">
        <v>0.21367</v>
      </c>
      <c r="AC42" s="3">
        <v>8.8069999999999996E-2</v>
      </c>
      <c r="AD42" s="3">
        <v>5.246E-2</v>
      </c>
      <c r="AE42" s="3">
        <v>5.951E-2</v>
      </c>
    </row>
    <row r="43" spans="1:31" x14ac:dyDescent="0.25">
      <c r="A43">
        <v>-178.50001</v>
      </c>
      <c r="B43">
        <v>60.52796</v>
      </c>
      <c r="C43" s="3"/>
      <c r="D43" s="3"/>
      <c r="E43" s="3"/>
      <c r="F43" s="3"/>
      <c r="G43" s="3"/>
      <c r="H43" s="3">
        <v>6.8400000000000002E-2</v>
      </c>
      <c r="I43" s="3"/>
      <c r="J43" s="3"/>
      <c r="K43" s="3">
        <v>0.25</v>
      </c>
      <c r="L43" s="3"/>
      <c r="M43" s="3"/>
      <c r="N43" s="3">
        <v>3.288E-2</v>
      </c>
      <c r="O43" s="3"/>
      <c r="P43" s="3">
        <v>0.19761000000000001</v>
      </c>
      <c r="Q43" s="3">
        <v>0.42420999999999998</v>
      </c>
      <c r="R43" s="3">
        <v>7.6749999999999999E-2</v>
      </c>
      <c r="S43" s="3"/>
      <c r="T43" s="3"/>
      <c r="U43" s="3">
        <v>4.5880000000000004E-2</v>
      </c>
      <c r="V43" s="3"/>
      <c r="W43" s="3"/>
      <c r="X43" s="3"/>
      <c r="Y43" s="3"/>
      <c r="Z43" s="3"/>
      <c r="AA43" s="3"/>
      <c r="AB43" s="3"/>
      <c r="AC43" s="3">
        <v>0.15587000000000001</v>
      </c>
      <c r="AD43" s="3">
        <v>4.8860000000000001E-2</v>
      </c>
      <c r="AE43" s="3"/>
    </row>
    <row r="44" spans="1:31" x14ac:dyDescent="0.25">
      <c r="A44">
        <v>-178.50001</v>
      </c>
      <c r="B44">
        <v>60.724899999999998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0.31901999999999997</v>
      </c>
      <c r="N44" s="3">
        <v>5.5840000000000001E-2</v>
      </c>
      <c r="O44" s="3"/>
      <c r="P44" s="3">
        <v>0.1</v>
      </c>
      <c r="Q44" s="3">
        <v>2.273E-2</v>
      </c>
      <c r="R44" s="3"/>
      <c r="S44" s="3">
        <v>8.0939999999999998E-2</v>
      </c>
      <c r="T44" s="3"/>
      <c r="U44" s="3"/>
      <c r="V44" s="3"/>
      <c r="W44" s="3"/>
      <c r="X44" s="3"/>
      <c r="Y44" s="3"/>
      <c r="Z44" s="3"/>
      <c r="AA44" s="3"/>
      <c r="AB44" s="3">
        <v>5.1270000000000003E-2</v>
      </c>
      <c r="AC44" s="3">
        <v>2.0629999999999999E-2</v>
      </c>
      <c r="AD44" s="3"/>
      <c r="AE44" s="3"/>
    </row>
    <row r="45" spans="1:31" x14ac:dyDescent="0.25">
      <c r="A45">
        <v>-178.16667000000001</v>
      </c>
      <c r="B45">
        <v>51.367690000000003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0.44095000000000001</v>
      </c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>
        <v>-178.16667000000001</v>
      </c>
      <c r="B46">
        <v>51.678609999999999</v>
      </c>
      <c r="C46" s="3"/>
      <c r="D46" s="3"/>
      <c r="E46" s="3"/>
      <c r="F46" s="3"/>
      <c r="G46" s="3"/>
      <c r="H46" s="3"/>
      <c r="I46" s="3">
        <v>0.08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0.57667999999999997</v>
      </c>
      <c r="AB46" s="3"/>
      <c r="AC46" s="3"/>
      <c r="AD46" s="3"/>
      <c r="AE46" s="3"/>
    </row>
    <row r="47" spans="1:31" x14ac:dyDescent="0.25">
      <c r="A47">
        <v>-178.16667000000001</v>
      </c>
      <c r="B47">
        <v>51.834870000000002</v>
      </c>
      <c r="C47" s="3"/>
      <c r="D47" s="3"/>
      <c r="E47" s="3"/>
      <c r="F47" s="3"/>
      <c r="G47" s="3"/>
      <c r="H47" s="3"/>
      <c r="I47" s="3"/>
      <c r="J47" s="3">
        <v>4.0060000000000005E-2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>
        <v>-178.16667000000001</v>
      </c>
      <c r="B48">
        <v>58.806080000000001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0.29913999999999996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>
        <v>-178.16667000000001</v>
      </c>
      <c r="B49">
        <v>58.993160000000003</v>
      </c>
      <c r="C49" s="3">
        <v>2.4446099999999999</v>
      </c>
      <c r="D49" s="3">
        <v>1.2746</v>
      </c>
      <c r="E49" s="3">
        <v>0.32044</v>
      </c>
      <c r="F49" s="3"/>
      <c r="G49" s="3">
        <v>2.4298299999999999</v>
      </c>
      <c r="H49" s="3">
        <v>3.0199899999999995</v>
      </c>
      <c r="I49" s="3">
        <v>0.44868000000000002</v>
      </c>
      <c r="J49" s="3">
        <v>1.0321099999999999</v>
      </c>
      <c r="K49" s="3">
        <v>8.9790000000000009E-2</v>
      </c>
      <c r="L49" s="3"/>
      <c r="M49" s="3">
        <v>0.34914999999999996</v>
      </c>
      <c r="N49" s="3">
        <v>0.61687000000000003</v>
      </c>
      <c r="O49" s="3"/>
      <c r="P49" s="3">
        <v>3.058E-2</v>
      </c>
      <c r="Q49" s="3">
        <v>2.5989999999999999E-2</v>
      </c>
      <c r="R49" s="3"/>
      <c r="S49" s="3">
        <v>8.9189999999999992E-2</v>
      </c>
      <c r="T49" s="3">
        <v>2.8420000000000001E-2</v>
      </c>
      <c r="U49" s="3"/>
      <c r="V49" s="3">
        <v>6.6860000000000003E-2</v>
      </c>
      <c r="W49" s="3"/>
      <c r="X49" s="3">
        <v>0.1663</v>
      </c>
      <c r="Y49" s="3">
        <v>4.3929999999999997E-2</v>
      </c>
      <c r="Z49" s="3"/>
      <c r="AA49" s="3"/>
      <c r="AB49" s="3"/>
      <c r="AC49" s="3"/>
      <c r="AD49" s="3"/>
      <c r="AE49" s="3"/>
    </row>
    <row r="50" spans="1:31" x14ac:dyDescent="0.25">
      <c r="A50">
        <v>-178.16667000000001</v>
      </c>
      <c r="B50">
        <v>59.181249999999999</v>
      </c>
      <c r="C50" s="3">
        <v>0.37431999999999999</v>
      </c>
      <c r="D50" s="3">
        <v>0.51693</v>
      </c>
      <c r="E50" s="3">
        <v>0.15844999999999998</v>
      </c>
      <c r="F50" s="3"/>
      <c r="G50" s="3">
        <v>0.50327</v>
      </c>
      <c r="H50" s="3">
        <v>6.6713800000000001</v>
      </c>
      <c r="I50" s="3">
        <v>1.26868</v>
      </c>
      <c r="J50" s="3"/>
      <c r="K50" s="3">
        <v>0.38785000000000003</v>
      </c>
      <c r="L50" s="3"/>
      <c r="M50" s="3">
        <v>0.14002000000000001</v>
      </c>
      <c r="N50" s="3">
        <v>1.54992</v>
      </c>
      <c r="O50" s="3">
        <v>8.9939999999999992E-2</v>
      </c>
      <c r="P50" s="3"/>
      <c r="Q50" s="3"/>
      <c r="R50" s="3"/>
      <c r="S50" s="3"/>
      <c r="T50" s="3"/>
      <c r="U50" s="3">
        <v>5.3130000000000004E-2</v>
      </c>
      <c r="V50" s="3">
        <v>0.35776999999999998</v>
      </c>
      <c r="W50" s="3"/>
      <c r="X50" s="3">
        <v>3.3259999999999998E-2</v>
      </c>
      <c r="Y50" s="3"/>
      <c r="Z50" s="3">
        <v>0.11498999999999999</v>
      </c>
      <c r="AA50" s="3"/>
      <c r="AB50" s="3"/>
      <c r="AC50" s="3"/>
      <c r="AD50" s="3"/>
      <c r="AE50" s="3"/>
    </row>
    <row r="51" spans="1:31" x14ac:dyDescent="0.25">
      <c r="A51">
        <v>-178.16667000000001</v>
      </c>
      <c r="B51">
        <v>59.370370000000001</v>
      </c>
      <c r="C51" s="3">
        <v>3.7652700000000001</v>
      </c>
      <c r="D51" s="3"/>
      <c r="E51" s="3"/>
      <c r="F51" s="3">
        <v>0.38201000000000002</v>
      </c>
      <c r="G51" s="3">
        <v>0.39749000000000001</v>
      </c>
      <c r="H51" s="3">
        <v>0.27412000000000003</v>
      </c>
      <c r="I51" s="3"/>
      <c r="J51" s="3"/>
      <c r="K51" s="3"/>
      <c r="L51" s="3"/>
      <c r="M51" s="3"/>
      <c r="N51" s="3">
        <v>1.125E-2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>
        <v>-178.16667000000001</v>
      </c>
      <c r="B52">
        <v>59.560549999999999</v>
      </c>
      <c r="C52" s="3">
        <v>8.5120000000000001E-2</v>
      </c>
      <c r="D52" s="3">
        <v>1.1309</v>
      </c>
      <c r="E52" s="3"/>
      <c r="F52" s="3"/>
      <c r="G52" s="3"/>
      <c r="H52" s="3"/>
      <c r="I52" s="3"/>
      <c r="J52" s="3"/>
      <c r="K52" s="3"/>
      <c r="L52" s="3">
        <v>3.5453600000000001</v>
      </c>
      <c r="M52" s="3">
        <v>0.85120000000000007</v>
      </c>
      <c r="N52" s="3"/>
      <c r="O52" s="3">
        <v>3.0010000000000002E-2</v>
      </c>
      <c r="P52" s="3">
        <v>0.1149</v>
      </c>
      <c r="Q52" s="3">
        <v>0.16066</v>
      </c>
      <c r="R52" s="3">
        <v>0.12052</v>
      </c>
      <c r="S52" s="3">
        <v>2.894E-2</v>
      </c>
      <c r="T52" s="3">
        <v>0.19641000000000003</v>
      </c>
      <c r="U52" s="3">
        <v>0.13644999999999999</v>
      </c>
      <c r="V52" s="3">
        <v>0.11650000000000001</v>
      </c>
      <c r="W52" s="3"/>
      <c r="X52" s="3"/>
      <c r="Y52" s="3"/>
      <c r="Z52" s="3"/>
      <c r="AA52" s="3"/>
      <c r="AB52" s="3"/>
      <c r="AC52" s="3">
        <v>2.147E-2</v>
      </c>
      <c r="AD52" s="3">
        <v>2.1829999999999999E-2</v>
      </c>
      <c r="AE52" s="3">
        <v>5.7700000000000001E-2</v>
      </c>
    </row>
    <row r="53" spans="1:31" x14ac:dyDescent="0.25">
      <c r="A53">
        <v>-178.16667000000001</v>
      </c>
      <c r="B53">
        <v>59.751809999999999</v>
      </c>
      <c r="C53" s="3"/>
      <c r="D53" s="3"/>
      <c r="E53" s="3"/>
      <c r="F53" s="3"/>
      <c r="G53" s="3">
        <v>0.04</v>
      </c>
      <c r="H53" s="3">
        <v>0.15160000000000001</v>
      </c>
      <c r="I53" s="3"/>
      <c r="J53" s="3"/>
      <c r="K53" s="3"/>
      <c r="L53" s="3"/>
      <c r="M53" s="3">
        <v>1.31006</v>
      </c>
      <c r="N53" s="3">
        <v>0.20232</v>
      </c>
      <c r="O53" s="3">
        <v>0.74702000000000002</v>
      </c>
      <c r="P53" s="3">
        <v>2.8829999999999998E-2</v>
      </c>
      <c r="Q53" s="3">
        <v>5.5560000000000005E-2</v>
      </c>
      <c r="R53" s="3"/>
      <c r="S53" s="3"/>
      <c r="T53" s="3">
        <v>0.21449999999999997</v>
      </c>
      <c r="U53" s="3"/>
      <c r="V53" s="3"/>
      <c r="W53" s="3"/>
      <c r="X53" s="3"/>
      <c r="Y53" s="3">
        <v>9.4790000000000013E-2</v>
      </c>
      <c r="Z53" s="3"/>
      <c r="AA53" s="3">
        <v>2.962E-2</v>
      </c>
      <c r="AB53" s="3"/>
      <c r="AC53" s="3"/>
      <c r="AD53" s="3"/>
      <c r="AE53" s="3">
        <v>0.13311000000000001</v>
      </c>
    </row>
    <row r="54" spans="1:31" x14ac:dyDescent="0.25">
      <c r="A54">
        <v>-178.16667000000001</v>
      </c>
      <c r="B54">
        <v>59.94415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0.37360000000000004</v>
      </c>
      <c r="N54" s="3">
        <v>0.81991999999999998</v>
      </c>
      <c r="O54" s="3"/>
      <c r="P54" s="3">
        <v>0.20183000000000001</v>
      </c>
      <c r="Q54" s="3">
        <v>0.33073000000000002</v>
      </c>
      <c r="R54" s="3">
        <v>2.1989999999999999E-2</v>
      </c>
      <c r="S54" s="3"/>
      <c r="T54" s="3">
        <v>6.2699999999999995E-3</v>
      </c>
      <c r="U54" s="3"/>
      <c r="V54" s="3"/>
      <c r="W54" s="3"/>
      <c r="X54" s="3"/>
      <c r="Y54" s="3"/>
      <c r="Z54" s="3"/>
      <c r="AA54" s="3"/>
      <c r="AB54" s="3"/>
      <c r="AC54" s="3"/>
      <c r="AD54" s="3">
        <v>2.5239999999999999E-2</v>
      </c>
      <c r="AE54" s="3"/>
    </row>
    <row r="55" spans="1:31" x14ac:dyDescent="0.25">
      <c r="A55">
        <v>-178.16667000000001</v>
      </c>
      <c r="B55">
        <v>60.137610000000002</v>
      </c>
      <c r="C55" s="3"/>
      <c r="D55" s="3"/>
      <c r="E55" s="3"/>
      <c r="F55" s="3"/>
      <c r="G55" s="3">
        <v>4.1829999999999999E-2</v>
      </c>
      <c r="H55" s="3"/>
      <c r="I55" s="3"/>
      <c r="J55" s="3">
        <v>0.20999000000000001</v>
      </c>
      <c r="K55" s="3"/>
      <c r="L55" s="3">
        <v>0.10213</v>
      </c>
      <c r="M55" s="3">
        <v>0.41032000000000002</v>
      </c>
      <c r="N55" s="3">
        <v>1.7967299999999999</v>
      </c>
      <c r="O55" s="3"/>
      <c r="P55" s="3"/>
      <c r="Q55" s="3">
        <v>0.10604000000000001</v>
      </c>
      <c r="R55" s="3">
        <v>4.0229999999999995E-2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>
        <v>2.0709999999999999E-2</v>
      </c>
      <c r="AD55" s="3"/>
      <c r="AE55" s="3"/>
    </row>
    <row r="56" spans="1:31" x14ac:dyDescent="0.25">
      <c r="A56">
        <v>-178.16667000000001</v>
      </c>
      <c r="B56">
        <v>60.332210000000003</v>
      </c>
      <c r="C56" s="3"/>
      <c r="D56" s="3"/>
      <c r="E56" s="3">
        <v>0.91339999999999999</v>
      </c>
      <c r="F56" s="3"/>
      <c r="G56" s="3">
        <v>0.26235000000000003</v>
      </c>
      <c r="H56" s="3"/>
      <c r="I56" s="3"/>
      <c r="J56" s="3"/>
      <c r="K56" s="3"/>
      <c r="L56" s="3"/>
      <c r="M56" s="3">
        <v>0.19259000000000001</v>
      </c>
      <c r="N56" s="3">
        <v>2.9729999999999999E-2</v>
      </c>
      <c r="O56" s="3">
        <v>0.39715</v>
      </c>
      <c r="P56" s="3">
        <v>0.17269000000000001</v>
      </c>
      <c r="Q56" s="3">
        <v>0.26668000000000003</v>
      </c>
      <c r="R56" s="3">
        <v>0.11693000000000001</v>
      </c>
      <c r="S56" s="3"/>
      <c r="T56" s="3">
        <v>4.1770000000000002E-2</v>
      </c>
      <c r="U56" s="3"/>
      <c r="V56" s="3"/>
      <c r="W56" s="3"/>
      <c r="X56" s="3"/>
      <c r="Y56" s="3"/>
      <c r="Z56" s="3"/>
      <c r="AA56" s="3">
        <v>2.368E-2</v>
      </c>
      <c r="AB56" s="3"/>
      <c r="AC56" s="3">
        <v>0.13552</v>
      </c>
      <c r="AD56" s="3">
        <v>5.2929999999999998E-2</v>
      </c>
      <c r="AE56" s="3"/>
    </row>
    <row r="57" spans="1:31" x14ac:dyDescent="0.25">
      <c r="A57">
        <v>-178.16667000000001</v>
      </c>
      <c r="B57">
        <v>60.52796</v>
      </c>
      <c r="C57" s="3"/>
      <c r="D57" s="3"/>
      <c r="E57" s="3"/>
      <c r="F57" s="3"/>
      <c r="G57" s="3">
        <v>9.5999999999999992E-3</v>
      </c>
      <c r="H57" s="3"/>
      <c r="I57" s="3"/>
      <c r="J57" s="3"/>
      <c r="K57" s="3"/>
      <c r="L57" s="3"/>
      <c r="M57" s="3"/>
      <c r="N57" s="3">
        <v>6.6869999999999999E-2</v>
      </c>
      <c r="O57" s="3">
        <v>3.1420000000000003E-2</v>
      </c>
      <c r="P57" s="3"/>
      <c r="Q57" s="3">
        <v>0.31611</v>
      </c>
      <c r="R57" s="3">
        <v>1.7780000000000001E-2</v>
      </c>
      <c r="S57" s="3">
        <v>6.3479999999999995E-2</v>
      </c>
      <c r="T57" s="3"/>
      <c r="U57" s="3"/>
      <c r="V57" s="3"/>
      <c r="W57" s="3"/>
      <c r="X57" s="3"/>
      <c r="Y57" s="3"/>
      <c r="Z57" s="3"/>
      <c r="AA57" s="3"/>
      <c r="AB57" s="3">
        <v>4.3400000000000001E-2</v>
      </c>
      <c r="AC57" s="3"/>
      <c r="AD57" s="3"/>
      <c r="AE57" s="3"/>
    </row>
    <row r="58" spans="1:31" x14ac:dyDescent="0.25">
      <c r="A58">
        <v>-178.16667000000001</v>
      </c>
      <c r="B58">
        <v>60.724899999999998</v>
      </c>
      <c r="C58" s="3"/>
      <c r="D58" s="3">
        <v>0.15009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0.56655999999999995</v>
      </c>
      <c r="P58" s="3">
        <v>0.20072000000000001</v>
      </c>
      <c r="Q58" s="3">
        <v>0.10809000000000001</v>
      </c>
      <c r="R58" s="3">
        <v>4.0229999999999995E-2</v>
      </c>
      <c r="S58" s="3">
        <v>0.11442000000000001</v>
      </c>
      <c r="T58" s="3"/>
      <c r="U58" s="3"/>
      <c r="V58" s="3"/>
      <c r="W58" s="3"/>
      <c r="X58" s="3">
        <v>2.4500000000000001E-2</v>
      </c>
      <c r="Y58" s="3"/>
      <c r="Z58" s="3"/>
      <c r="AA58" s="3"/>
      <c r="AB58" s="3">
        <v>4.8899999999999999E-2</v>
      </c>
      <c r="AC58" s="3">
        <v>4.6060000000000004E-2</v>
      </c>
      <c r="AD58" s="3"/>
      <c r="AE58" s="3"/>
    </row>
    <row r="59" spans="1:31" x14ac:dyDescent="0.25">
      <c r="A59">
        <v>-178.16667000000001</v>
      </c>
      <c r="B59">
        <v>60.92304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0.17100000000000001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>
        <v>-177.83333999999999</v>
      </c>
      <c r="B60">
        <v>51.522880000000001</v>
      </c>
      <c r="C60" s="3"/>
      <c r="D60" s="3"/>
      <c r="E60" s="3"/>
      <c r="F60" s="3"/>
      <c r="G60" s="3"/>
      <c r="H60" s="3"/>
      <c r="I60" s="3">
        <v>1.0002800000000001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>
        <v>0.73420000000000007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>
        <v>-177.83333999999999</v>
      </c>
      <c r="B61">
        <v>51.834870000000002</v>
      </c>
      <c r="C61" s="3">
        <v>4.8799999999999998E-3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>
        <v>-177.83333999999999</v>
      </c>
      <c r="B62">
        <v>58.620010000000001</v>
      </c>
      <c r="C62" s="3">
        <v>0.10005</v>
      </c>
      <c r="D62" s="3"/>
      <c r="E62" s="3"/>
      <c r="F62" s="3"/>
      <c r="G62" s="3"/>
      <c r="H62" s="3"/>
      <c r="I62" s="3">
        <v>0.38667000000000001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>
        <v>-177.83333999999999</v>
      </c>
      <c r="B63">
        <v>58.806080000000001</v>
      </c>
      <c r="C63" s="3">
        <v>3.0385500000000003</v>
      </c>
      <c r="D63" s="3"/>
      <c r="E63" s="3">
        <v>0.74219000000000002</v>
      </c>
      <c r="F63" s="3">
        <v>0.86368</v>
      </c>
      <c r="G63" s="3"/>
      <c r="H63" s="3">
        <v>7.1285299999999996</v>
      </c>
      <c r="I63" s="3"/>
      <c r="J63" s="3">
        <v>0.60387000000000002</v>
      </c>
      <c r="K63" s="3"/>
      <c r="L63" s="3"/>
      <c r="M63" s="3">
        <v>0.11984</v>
      </c>
      <c r="N63" s="3">
        <v>0.14937</v>
      </c>
      <c r="O63" s="3">
        <v>8.9980000000000004E-2</v>
      </c>
      <c r="P63" s="3">
        <v>6.8470000000000003E-2</v>
      </c>
      <c r="Q63" s="3"/>
      <c r="R63" s="3"/>
      <c r="S63" s="3"/>
      <c r="T63" s="3"/>
      <c r="U63" s="3">
        <v>3.3100000000000004E-2</v>
      </c>
      <c r="V63" s="3"/>
      <c r="W63" s="3"/>
      <c r="X63" s="3"/>
      <c r="Y63" s="3"/>
      <c r="Z63" s="3">
        <v>7.5359999999999996E-2</v>
      </c>
      <c r="AA63" s="3"/>
      <c r="AB63" s="3"/>
      <c r="AC63" s="3"/>
      <c r="AD63" s="3"/>
      <c r="AE63" s="3"/>
    </row>
    <row r="64" spans="1:31" x14ac:dyDescent="0.25">
      <c r="A64">
        <v>-177.83333999999999</v>
      </c>
      <c r="B64">
        <v>58.993160000000003</v>
      </c>
      <c r="C64" s="3">
        <v>1.2883200000000001</v>
      </c>
      <c r="D64" s="3">
        <v>0.74363000000000001</v>
      </c>
      <c r="E64" s="3">
        <v>0.2495</v>
      </c>
      <c r="F64" s="3"/>
      <c r="G64" s="3">
        <v>1.1827799999999999</v>
      </c>
      <c r="H64" s="3">
        <v>0.18565999999999999</v>
      </c>
      <c r="I64" s="3">
        <v>0.31752999999999998</v>
      </c>
      <c r="J64" s="3">
        <v>0.59704999999999997</v>
      </c>
      <c r="K64" s="3"/>
      <c r="L64" s="3"/>
      <c r="M64" s="3">
        <v>1.3964400000000001</v>
      </c>
      <c r="N64" s="3">
        <v>0.40676000000000001</v>
      </c>
      <c r="O64" s="3"/>
      <c r="P64" s="3">
        <v>0.22506000000000001</v>
      </c>
      <c r="Q64" s="3"/>
      <c r="R64" s="3"/>
      <c r="S64" s="3"/>
      <c r="T64" s="3">
        <v>0.29187999999999997</v>
      </c>
      <c r="U64" s="3"/>
      <c r="V64" s="3"/>
      <c r="W64" s="3">
        <v>0.12076000000000001</v>
      </c>
      <c r="X64" s="3"/>
      <c r="Y64" s="3">
        <v>3.6979999999999999E-2</v>
      </c>
      <c r="Z64" s="3"/>
      <c r="AA64" s="3">
        <v>3.1260000000000003E-2</v>
      </c>
      <c r="AB64" s="3"/>
      <c r="AC64" s="3"/>
      <c r="AD64" s="3"/>
      <c r="AE64" s="3"/>
    </row>
    <row r="65" spans="1:31" x14ac:dyDescent="0.25">
      <c r="A65">
        <v>-177.83333999999999</v>
      </c>
      <c r="B65">
        <v>59.181249999999999</v>
      </c>
      <c r="C65" s="3">
        <v>0.47744999999999999</v>
      </c>
      <c r="D65" s="3">
        <v>0.90700000000000003</v>
      </c>
      <c r="E65" s="3">
        <v>0.32214999999999999</v>
      </c>
      <c r="F65" s="3">
        <v>4.96875</v>
      </c>
      <c r="G65" s="3">
        <v>5.7020000000000001E-2</v>
      </c>
      <c r="H65" s="3">
        <v>1.00759</v>
      </c>
      <c r="I65" s="3">
        <v>0.42498000000000002</v>
      </c>
      <c r="J65" s="3">
        <v>0.62633000000000005</v>
      </c>
      <c r="K65" s="3"/>
      <c r="L65" s="3">
        <v>0.4</v>
      </c>
      <c r="M65" s="3"/>
      <c r="N65" s="3">
        <v>0.12504000000000001</v>
      </c>
      <c r="O65" s="3">
        <v>0.34533999999999998</v>
      </c>
      <c r="P65" s="3">
        <v>0.24994999999999998</v>
      </c>
      <c r="Q65" s="3">
        <v>6.173E-2</v>
      </c>
      <c r="R65" s="3">
        <v>0.65881999999999996</v>
      </c>
      <c r="S65" s="3">
        <v>4.6829999999999997E-2</v>
      </c>
      <c r="T65" s="3">
        <v>5.8749999999999997E-2</v>
      </c>
      <c r="U65" s="3">
        <v>2.2719999999999997E-2</v>
      </c>
      <c r="V65" s="3">
        <v>6.7589999999999997E-2</v>
      </c>
      <c r="W65" s="3">
        <v>2.6800000000000001E-2</v>
      </c>
      <c r="X65" s="3">
        <v>0.13061</v>
      </c>
      <c r="Y65" s="3">
        <v>8.0470000000000014E-2</v>
      </c>
      <c r="Z65" s="3">
        <v>0.31975999999999999</v>
      </c>
      <c r="AA65" s="3">
        <v>3.0859999999999999E-2</v>
      </c>
      <c r="AB65" s="3">
        <v>2.487E-2</v>
      </c>
      <c r="AC65" s="3">
        <v>0.15820000000000001</v>
      </c>
      <c r="AD65" s="3">
        <v>7.6189999999999994E-2</v>
      </c>
      <c r="AE65" s="3"/>
    </row>
    <row r="66" spans="1:31" x14ac:dyDescent="0.25">
      <c r="A66">
        <v>-177.83333999999999</v>
      </c>
      <c r="B66">
        <v>59.370370000000001</v>
      </c>
      <c r="C66" s="3">
        <v>9.1554699999999993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>
        <v>3.2670000000000005E-2</v>
      </c>
      <c r="U66" s="3"/>
      <c r="V66" s="3"/>
      <c r="W66" s="3"/>
      <c r="X66" s="3"/>
      <c r="Y66" s="3">
        <v>0.68888000000000005</v>
      </c>
      <c r="Z66" s="3"/>
      <c r="AA66" s="3">
        <v>7.6799999999999993E-3</v>
      </c>
      <c r="AB66" s="3">
        <v>3.81E-3</v>
      </c>
      <c r="AC66" s="3">
        <v>7.7310000000000004E-2</v>
      </c>
      <c r="AD66" s="3">
        <v>0.35963000000000001</v>
      </c>
      <c r="AE66" s="3">
        <v>0.26402999999999999</v>
      </c>
    </row>
    <row r="67" spans="1:31" x14ac:dyDescent="0.25">
      <c r="A67">
        <v>-177.83333999999999</v>
      </c>
      <c r="B67">
        <v>59.560549999999999</v>
      </c>
      <c r="C67" s="3"/>
      <c r="D67" s="3"/>
      <c r="E67" s="3"/>
      <c r="F67" s="3"/>
      <c r="G67" s="3"/>
      <c r="H67" s="3">
        <v>0.24192</v>
      </c>
      <c r="I67" s="3"/>
      <c r="J67" s="3"/>
      <c r="K67" s="3"/>
      <c r="L67" s="3"/>
      <c r="M67" s="3">
        <v>0.53997000000000006</v>
      </c>
      <c r="N67" s="3">
        <v>1.04</v>
      </c>
      <c r="O67" s="3"/>
      <c r="P67" s="3">
        <v>0.36875000000000002</v>
      </c>
      <c r="Q67" s="3">
        <v>0.76815999999999995</v>
      </c>
      <c r="R67" s="3">
        <v>0.12079999999999999</v>
      </c>
      <c r="S67" s="3">
        <v>4.2599999999999999E-2</v>
      </c>
      <c r="T67" s="3"/>
      <c r="U67" s="3">
        <v>2.708E-2</v>
      </c>
      <c r="V67" s="3">
        <v>3.28505</v>
      </c>
      <c r="W67" s="3"/>
      <c r="X67" s="3">
        <v>0.17355999999999999</v>
      </c>
      <c r="Y67" s="3">
        <v>2.41E-2</v>
      </c>
      <c r="Z67" s="3">
        <v>0.10389</v>
      </c>
      <c r="AA67" s="3">
        <v>1.925E-2</v>
      </c>
      <c r="AB67" s="3">
        <v>1.8319999999999999E-2</v>
      </c>
      <c r="AC67" s="3">
        <v>0.45114000000000004</v>
      </c>
      <c r="AD67" s="3"/>
      <c r="AE67" s="3">
        <v>0.28367000000000003</v>
      </c>
    </row>
    <row r="68" spans="1:31" x14ac:dyDescent="0.25">
      <c r="A68">
        <v>-177.83333999999999</v>
      </c>
      <c r="B68">
        <v>59.751809999999999</v>
      </c>
      <c r="C68" s="3">
        <v>0.12997999999999998</v>
      </c>
      <c r="D68" s="3"/>
      <c r="E68" s="3"/>
      <c r="F68" s="3"/>
      <c r="G68" s="3">
        <v>1.2307999999999999</v>
      </c>
      <c r="H68" s="3">
        <v>6.0039999999999996E-2</v>
      </c>
      <c r="I68" s="3"/>
      <c r="J68" s="3"/>
      <c r="K68" s="3"/>
      <c r="L68" s="3"/>
      <c r="M68" s="3">
        <v>1.08284</v>
      </c>
      <c r="N68" s="3">
        <v>8.7964399999999987</v>
      </c>
      <c r="O68" s="3">
        <v>0.76151000000000002</v>
      </c>
      <c r="P68" s="3">
        <v>0.10005</v>
      </c>
      <c r="Q68" s="3">
        <v>1.06915</v>
      </c>
      <c r="R68" s="3">
        <v>0.29432000000000003</v>
      </c>
      <c r="S68" s="3">
        <v>4.7740000000000005E-2</v>
      </c>
      <c r="T68" s="3">
        <v>4.28E-3</v>
      </c>
      <c r="U68" s="3">
        <v>2.8629999999999999E-2</v>
      </c>
      <c r="V68" s="3">
        <v>0.12239</v>
      </c>
      <c r="W68" s="3"/>
      <c r="X68" s="3"/>
      <c r="Y68" s="3"/>
      <c r="Z68" s="3"/>
      <c r="AA68" s="3">
        <v>0.13489999999999999</v>
      </c>
      <c r="AB68" s="3"/>
      <c r="AC68" s="3"/>
      <c r="AD68" s="3"/>
      <c r="AE68" s="3"/>
    </row>
    <row r="69" spans="1:31" x14ac:dyDescent="0.25">
      <c r="A69">
        <v>-177.83333999999999</v>
      </c>
      <c r="B69">
        <v>59.94415</v>
      </c>
      <c r="C69" s="3"/>
      <c r="D69" s="3"/>
      <c r="E69" s="3"/>
      <c r="F69" s="3"/>
      <c r="G69" s="3">
        <v>0.06</v>
      </c>
      <c r="H69" s="3"/>
      <c r="I69" s="3"/>
      <c r="J69" s="3"/>
      <c r="K69" s="3"/>
      <c r="L69" s="3"/>
      <c r="M69" s="3">
        <v>0.43241000000000002</v>
      </c>
      <c r="N69" s="3">
        <v>0.74002000000000001</v>
      </c>
      <c r="O69" s="3">
        <v>0.59948000000000001</v>
      </c>
      <c r="P69" s="3">
        <v>0.13980000000000001</v>
      </c>
      <c r="Q69" s="3">
        <v>0.45617000000000002</v>
      </c>
      <c r="R69" s="3">
        <v>9.3909999999999993E-2</v>
      </c>
      <c r="S69" s="3"/>
      <c r="T69" s="3"/>
      <c r="U69" s="3"/>
      <c r="V69" s="3"/>
      <c r="W69" s="3"/>
      <c r="X69" s="3"/>
      <c r="Y69" s="3">
        <v>6.9510000000000002E-2</v>
      </c>
      <c r="Z69" s="3"/>
      <c r="AA69" s="3"/>
      <c r="AB69" s="3"/>
      <c r="AC69" s="3"/>
      <c r="AD69" s="3"/>
      <c r="AE69" s="3"/>
    </row>
    <row r="70" spans="1:31" x14ac:dyDescent="0.25">
      <c r="A70">
        <v>-177.83333999999999</v>
      </c>
      <c r="B70">
        <v>60.137610000000002</v>
      </c>
      <c r="C70" s="3"/>
      <c r="D70" s="3"/>
      <c r="E70" s="3"/>
      <c r="F70" s="3"/>
      <c r="G70" s="3">
        <v>0.17674000000000001</v>
      </c>
      <c r="H70" s="3"/>
      <c r="I70" s="3"/>
      <c r="J70" s="3"/>
      <c r="K70" s="3"/>
      <c r="L70" s="3">
        <v>0.21377000000000002</v>
      </c>
      <c r="M70" s="3">
        <v>0.18414</v>
      </c>
      <c r="N70" s="3">
        <v>0.34595999999999999</v>
      </c>
      <c r="O70" s="3"/>
      <c r="P70" s="3"/>
      <c r="Q70" s="3">
        <v>0.43051</v>
      </c>
      <c r="R70" s="3">
        <v>0.26162000000000002</v>
      </c>
      <c r="S70" s="3"/>
      <c r="T70" s="3"/>
      <c r="U70" s="3">
        <v>2.7859999999999999E-2</v>
      </c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>
        <v>-177.83333999999999</v>
      </c>
      <c r="B71">
        <v>60.332210000000003</v>
      </c>
      <c r="C71" s="3"/>
      <c r="D71" s="3"/>
      <c r="E71" s="3"/>
      <c r="F71" s="3"/>
      <c r="G71" s="3">
        <v>0.38105</v>
      </c>
      <c r="H71" s="3"/>
      <c r="I71" s="3"/>
      <c r="J71" s="3"/>
      <c r="K71" s="3"/>
      <c r="L71" s="3"/>
      <c r="M71" s="3"/>
      <c r="N71" s="3"/>
      <c r="O71" s="3">
        <v>0.19005000000000002</v>
      </c>
      <c r="P71" s="3">
        <v>0.11201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>
        <v>-177.83333999999999</v>
      </c>
      <c r="B72">
        <v>60.52796</v>
      </c>
      <c r="C72" s="3"/>
      <c r="D72" s="3"/>
      <c r="E72" s="3"/>
      <c r="F72" s="3"/>
      <c r="G72" s="3">
        <v>0.21287</v>
      </c>
      <c r="H72" s="3"/>
      <c r="I72" s="3"/>
      <c r="J72" s="3"/>
      <c r="K72" s="3"/>
      <c r="L72" s="3"/>
      <c r="M72" s="3"/>
      <c r="N72" s="3">
        <v>0.10105</v>
      </c>
      <c r="O72" s="3">
        <v>2.998E-2</v>
      </c>
      <c r="P72" s="3"/>
      <c r="Q72" s="3">
        <v>0.13500000000000001</v>
      </c>
      <c r="R72" s="3">
        <v>0.30523</v>
      </c>
      <c r="S72" s="3"/>
      <c r="T72" s="3"/>
      <c r="U72" s="3"/>
      <c r="V72" s="3"/>
      <c r="W72" s="3"/>
      <c r="X72" s="3">
        <v>5.0470000000000001E-2</v>
      </c>
      <c r="Y72" s="3"/>
      <c r="Z72" s="3"/>
      <c r="AA72" s="3"/>
      <c r="AB72" s="3">
        <v>9.1859999999999997E-2</v>
      </c>
      <c r="AC72" s="3">
        <v>2.2690000000000002E-2</v>
      </c>
      <c r="AD72" s="3">
        <v>6.522E-2</v>
      </c>
      <c r="AE72" s="3"/>
    </row>
    <row r="73" spans="1:31" x14ac:dyDescent="0.25">
      <c r="A73">
        <v>-177.83333999999999</v>
      </c>
      <c r="B73">
        <v>60.92304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0.1</v>
      </c>
      <c r="R73" s="3"/>
      <c r="S73" s="3"/>
      <c r="T73" s="3"/>
      <c r="U73" s="3"/>
      <c r="V73" s="3"/>
      <c r="W73" s="3"/>
      <c r="X73" s="3"/>
      <c r="Y73" s="3"/>
      <c r="Z73" s="3"/>
      <c r="AA73" s="3">
        <v>4.0509999999999997E-2</v>
      </c>
      <c r="AB73" s="3"/>
      <c r="AC73" s="3">
        <v>0.13449</v>
      </c>
      <c r="AD73" s="3"/>
      <c r="AE73" s="3"/>
    </row>
    <row r="74" spans="1:31" x14ac:dyDescent="0.25">
      <c r="A74">
        <v>-177.50001</v>
      </c>
      <c r="B74">
        <v>51.522880000000001</v>
      </c>
      <c r="C74" s="3">
        <v>0.30013000000000001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>
        <v>-177.50001</v>
      </c>
      <c r="B75">
        <v>51.834870000000002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3.0020700000000002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>
        <v>-177.50001</v>
      </c>
      <c r="B76">
        <v>58.620010000000001</v>
      </c>
      <c r="C76" s="3"/>
      <c r="D76" s="3"/>
      <c r="E76" s="3"/>
      <c r="F76" s="3"/>
      <c r="G76" s="3"/>
      <c r="H76" s="3"/>
      <c r="I76" s="3"/>
      <c r="J76" s="3"/>
      <c r="K76" s="3">
        <v>0.19169</v>
      </c>
      <c r="L76" s="3">
        <v>0.17501</v>
      </c>
      <c r="M76" s="3">
        <v>0.24121999999999999</v>
      </c>
      <c r="N76" s="3">
        <v>9.079000000000001E-2</v>
      </c>
      <c r="O76" s="3">
        <v>0.19244999999999998</v>
      </c>
      <c r="P76" s="3">
        <v>6.3789999999999999E-2</v>
      </c>
      <c r="Q76" s="3"/>
      <c r="R76" s="3">
        <v>0.11685</v>
      </c>
      <c r="S76" s="3">
        <v>7.2529999999999997E-2</v>
      </c>
      <c r="T76" s="3">
        <v>1.41E-2</v>
      </c>
      <c r="U76" s="3"/>
      <c r="V76" s="3">
        <v>7.887000000000001E-2</v>
      </c>
      <c r="W76" s="3"/>
      <c r="X76" s="3"/>
      <c r="Y76" s="3"/>
      <c r="Z76" s="3"/>
      <c r="AA76" s="3"/>
      <c r="AB76" s="3"/>
      <c r="AC76" s="3">
        <v>6.0520000000000004E-2</v>
      </c>
      <c r="AD76" s="3"/>
      <c r="AE76" s="3"/>
    </row>
    <row r="77" spans="1:31" x14ac:dyDescent="0.25">
      <c r="A77">
        <v>-177.50001</v>
      </c>
      <c r="B77">
        <v>58.806080000000001</v>
      </c>
      <c r="C77" s="3">
        <v>0.14732000000000001</v>
      </c>
      <c r="D77" s="3">
        <v>0.80674000000000001</v>
      </c>
      <c r="E77" s="3">
        <v>0.98660999999999999</v>
      </c>
      <c r="F77" s="3">
        <v>0.26230000000000003</v>
      </c>
      <c r="G77" s="3">
        <v>0.52994000000000008</v>
      </c>
      <c r="H77" s="3">
        <v>0.16561000000000001</v>
      </c>
      <c r="I77" s="3">
        <v>9.5870000000000011E-2</v>
      </c>
      <c r="J77" s="3">
        <v>0.63012999999999997</v>
      </c>
      <c r="K77" s="3">
        <v>0.87787999999999999</v>
      </c>
      <c r="L77" s="3">
        <v>4.4270000000000004E-2</v>
      </c>
      <c r="M77" s="3">
        <v>6.0010000000000001E-2</v>
      </c>
      <c r="N77" s="3">
        <v>0.44114999999999999</v>
      </c>
      <c r="O77" s="3">
        <v>1.46746</v>
      </c>
      <c r="P77" s="3">
        <v>0.55479000000000001</v>
      </c>
      <c r="Q77" s="3"/>
      <c r="R77" s="3"/>
      <c r="S77" s="3"/>
      <c r="T77" s="3"/>
      <c r="U77" s="3">
        <v>4.3470000000000002E-2</v>
      </c>
      <c r="V77" s="3">
        <v>0.12066</v>
      </c>
      <c r="W77" s="3">
        <v>4.6539999999999998E-2</v>
      </c>
      <c r="X77" s="3">
        <v>0.17224999999999999</v>
      </c>
      <c r="Y77" s="3">
        <v>0.13880000000000001</v>
      </c>
      <c r="Z77" s="3">
        <v>0.25725999999999999</v>
      </c>
      <c r="AA77" s="3"/>
      <c r="AB77" s="3"/>
      <c r="AC77" s="3"/>
      <c r="AD77" s="3"/>
      <c r="AE77" s="3"/>
    </row>
    <row r="78" spans="1:31" x14ac:dyDescent="0.25">
      <c r="A78">
        <v>-177.50001</v>
      </c>
      <c r="B78">
        <v>58.993160000000003</v>
      </c>
      <c r="C78" s="3"/>
      <c r="D78" s="3">
        <v>1.2766900000000001</v>
      </c>
      <c r="E78" s="3"/>
      <c r="F78" s="3">
        <v>9.6019999999999994E-2</v>
      </c>
      <c r="G78" s="3">
        <v>1.7245599999999999</v>
      </c>
      <c r="H78" s="3">
        <v>0.37531999999999999</v>
      </c>
      <c r="I78" s="3"/>
      <c r="J78" s="3"/>
      <c r="K78" s="3"/>
      <c r="L78" s="3"/>
      <c r="M78" s="3">
        <v>0.12002</v>
      </c>
      <c r="N78" s="3">
        <v>0.24309999999999998</v>
      </c>
      <c r="O78" s="3">
        <v>0.15372</v>
      </c>
      <c r="P78" s="3"/>
      <c r="Q78" s="3"/>
      <c r="R78" s="3"/>
      <c r="S78" s="3">
        <v>1.26E-2</v>
      </c>
      <c r="T78" s="3">
        <v>0.33282</v>
      </c>
      <c r="U78" s="3"/>
      <c r="V78" s="3"/>
      <c r="W78" s="3"/>
      <c r="X78" s="3">
        <v>9.8989999999999995E-2</v>
      </c>
      <c r="Y78" s="3"/>
      <c r="Z78" s="3">
        <v>0.14715999999999999</v>
      </c>
      <c r="AA78" s="3"/>
      <c r="AB78" s="3"/>
      <c r="AC78" s="3"/>
      <c r="AD78" s="3"/>
      <c r="AE78" s="3"/>
    </row>
    <row r="79" spans="1:31" x14ac:dyDescent="0.25">
      <c r="A79">
        <v>-177.50001</v>
      </c>
      <c r="B79">
        <v>59.181249999999999</v>
      </c>
      <c r="C79" s="3">
        <v>0.36175000000000002</v>
      </c>
      <c r="D79" s="3">
        <v>0.14546000000000001</v>
      </c>
      <c r="E79" s="3">
        <v>0.25936999999999999</v>
      </c>
      <c r="F79" s="3">
        <v>0.74358000000000002</v>
      </c>
      <c r="G79" s="3">
        <v>0.31891000000000003</v>
      </c>
      <c r="H79" s="3"/>
      <c r="I79" s="3">
        <v>1.16987</v>
      </c>
      <c r="J79" s="3"/>
      <c r="K79" s="3">
        <v>7.4999999999999997E-2</v>
      </c>
      <c r="L79" s="3"/>
      <c r="M79" s="3">
        <v>0.26985000000000003</v>
      </c>
      <c r="N79" s="3">
        <v>4.7490000000000004E-2</v>
      </c>
      <c r="O79" s="3">
        <v>0.56129999999999991</v>
      </c>
      <c r="P79" s="3">
        <v>0.21425</v>
      </c>
      <c r="Q79" s="3">
        <v>0.30936000000000002</v>
      </c>
      <c r="R79" s="3">
        <v>6.1329999999999996E-2</v>
      </c>
      <c r="S79" s="3">
        <v>0.13544</v>
      </c>
      <c r="T79" s="3"/>
      <c r="U79" s="3">
        <v>0.22167000000000001</v>
      </c>
      <c r="V79" s="3">
        <v>0.26106000000000001</v>
      </c>
      <c r="W79" s="3">
        <v>2.571E-2</v>
      </c>
      <c r="X79" s="3">
        <v>0.14055999999999999</v>
      </c>
      <c r="Y79" s="3">
        <v>6.5670000000000006E-2</v>
      </c>
      <c r="Z79" s="3">
        <v>0.31351000000000001</v>
      </c>
      <c r="AA79" s="3">
        <v>0.14736000000000002</v>
      </c>
      <c r="AB79" s="3"/>
      <c r="AC79" s="3">
        <v>3.9070000000000001E-2</v>
      </c>
      <c r="AD79" s="3">
        <v>6.0259999999999994E-2</v>
      </c>
      <c r="AE79" s="3"/>
    </row>
    <row r="80" spans="1:31" x14ac:dyDescent="0.25">
      <c r="A80">
        <v>-177.50001</v>
      </c>
      <c r="B80">
        <v>59.370370000000001</v>
      </c>
      <c r="C80" s="3">
        <v>0.84095000000000009</v>
      </c>
      <c r="D80" s="3">
        <v>0.47366000000000003</v>
      </c>
      <c r="E80" s="3"/>
      <c r="F80" s="3">
        <v>0.99934000000000001</v>
      </c>
      <c r="G80" s="3">
        <v>0.67979999999999996</v>
      </c>
      <c r="H80" s="3"/>
      <c r="I80" s="3"/>
      <c r="J80" s="3"/>
      <c r="K80" s="3"/>
      <c r="L80" s="3">
        <v>0.06</v>
      </c>
      <c r="M80" s="3">
        <v>1.0869500000000001</v>
      </c>
      <c r="N80" s="3">
        <v>0.24503</v>
      </c>
      <c r="O80" s="3">
        <v>1.1898199999999999</v>
      </c>
      <c r="P80" s="3">
        <v>0.84926000000000001</v>
      </c>
      <c r="Q80" s="3">
        <v>0.22867999999999999</v>
      </c>
      <c r="R80" s="3">
        <v>0.36819000000000002</v>
      </c>
      <c r="S80" s="3">
        <v>0.10632</v>
      </c>
      <c r="T80" s="3"/>
      <c r="U80" s="3">
        <v>0.12830000000000003</v>
      </c>
      <c r="V80" s="3">
        <v>0.26147999999999999</v>
      </c>
      <c r="W80" s="3">
        <v>0.23379</v>
      </c>
      <c r="X80" s="3">
        <v>8.319E-2</v>
      </c>
      <c r="Y80" s="3">
        <v>4.2680000000000003E-2</v>
      </c>
      <c r="Z80" s="3">
        <v>4.2880000000000001E-2</v>
      </c>
      <c r="AA80" s="3">
        <v>5.323E-2</v>
      </c>
      <c r="AB80" s="3"/>
      <c r="AC80" s="3">
        <v>5.7700000000000001E-2</v>
      </c>
      <c r="AD80" s="3">
        <v>9.8930000000000004E-2</v>
      </c>
      <c r="AE80" s="3"/>
    </row>
    <row r="81" spans="1:31" x14ac:dyDescent="0.25">
      <c r="A81">
        <v>-177.50001</v>
      </c>
      <c r="B81">
        <v>59.560549999999999</v>
      </c>
      <c r="C81" s="3">
        <v>0.74970000000000003</v>
      </c>
      <c r="D81" s="3"/>
      <c r="E81" s="3"/>
      <c r="F81" s="3"/>
      <c r="G81" s="3">
        <v>1.7336400000000001</v>
      </c>
      <c r="H81" s="3"/>
      <c r="I81" s="3"/>
      <c r="J81" s="3"/>
      <c r="K81" s="3">
        <v>2.7058599999999999</v>
      </c>
      <c r="L81" s="3">
        <v>0.7</v>
      </c>
      <c r="M81" s="3">
        <v>4.3740000000000001E-2</v>
      </c>
      <c r="N81" s="3">
        <v>1.5788800000000001</v>
      </c>
      <c r="O81" s="3">
        <v>1.2007099999999999</v>
      </c>
      <c r="P81" s="3">
        <v>0.67112000000000005</v>
      </c>
      <c r="Q81" s="3">
        <v>0.90966999999999998</v>
      </c>
      <c r="R81" s="3">
        <v>0.67912000000000006</v>
      </c>
      <c r="S81" s="3">
        <v>3.8030000000000001E-2</v>
      </c>
      <c r="T81" s="3">
        <v>0.14737999999999998</v>
      </c>
      <c r="U81" s="3">
        <v>0.11180000000000001</v>
      </c>
      <c r="V81" s="3"/>
      <c r="W81" s="3">
        <v>3.0300000000000001E-2</v>
      </c>
      <c r="X81" s="3">
        <v>7.0209999999999995E-2</v>
      </c>
      <c r="Y81" s="3"/>
      <c r="Z81" s="3"/>
      <c r="AA81" s="3"/>
      <c r="AB81" s="3">
        <v>4.2860000000000002E-2</v>
      </c>
      <c r="AC81" s="3">
        <v>3.4869999999999998E-2</v>
      </c>
      <c r="AD81" s="3">
        <v>2.4899999999999999E-2</v>
      </c>
      <c r="AE81" s="3"/>
    </row>
    <row r="82" spans="1:31" x14ac:dyDescent="0.25">
      <c r="A82">
        <v>-177.50001</v>
      </c>
      <c r="B82">
        <v>59.751809999999999</v>
      </c>
      <c r="C82" s="3"/>
      <c r="D82" s="3"/>
      <c r="E82" s="3"/>
      <c r="F82" s="3"/>
      <c r="G82" s="3"/>
      <c r="H82" s="3">
        <v>3.841E-2</v>
      </c>
      <c r="I82" s="3"/>
      <c r="J82" s="3"/>
      <c r="K82" s="3">
        <v>1.0900000000000001</v>
      </c>
      <c r="L82" s="3"/>
      <c r="M82" s="3">
        <v>2.7230000000000001E-2</v>
      </c>
      <c r="N82" s="3">
        <v>0.21301</v>
      </c>
      <c r="O82" s="3">
        <v>0.84786000000000006</v>
      </c>
      <c r="P82" s="3">
        <v>0.10970000000000001</v>
      </c>
      <c r="Q82" s="3">
        <v>5.5909999999999994E-2</v>
      </c>
      <c r="R82" s="3">
        <v>0.21656999999999998</v>
      </c>
      <c r="S82" s="3">
        <v>9.9949999999999997E-2</v>
      </c>
      <c r="T82" s="3">
        <v>2.3219999999999998E-2</v>
      </c>
      <c r="U82" s="3">
        <v>4.1030000000000004E-2</v>
      </c>
      <c r="V82" s="3">
        <v>0.1043</v>
      </c>
      <c r="W82" s="3"/>
      <c r="X82" s="3"/>
      <c r="Y82" s="3">
        <v>4.6920000000000003E-2</v>
      </c>
      <c r="Z82" s="3"/>
      <c r="AA82" s="3">
        <v>4.6899999999999997E-2</v>
      </c>
      <c r="AB82" s="3"/>
      <c r="AC82" s="3">
        <v>7.571E-2</v>
      </c>
      <c r="AD82" s="3">
        <v>0.52079999999999993</v>
      </c>
      <c r="AE82" s="3">
        <v>1.3212200000000001</v>
      </c>
    </row>
    <row r="83" spans="1:31" x14ac:dyDescent="0.25">
      <c r="A83">
        <v>-177.50001</v>
      </c>
      <c r="B83">
        <v>59.94415</v>
      </c>
      <c r="C83" s="3"/>
      <c r="D83" s="3"/>
      <c r="E83" s="3"/>
      <c r="F83" s="3"/>
      <c r="G83" s="3">
        <v>0.21740000000000001</v>
      </c>
      <c r="H83" s="3"/>
      <c r="I83" s="3"/>
      <c r="J83" s="3"/>
      <c r="K83" s="3"/>
      <c r="L83" s="3">
        <v>0.13602</v>
      </c>
      <c r="M83" s="3">
        <v>0.32002999999999998</v>
      </c>
      <c r="N83" s="3"/>
      <c r="O83" s="3"/>
      <c r="P83" s="3"/>
      <c r="Q83" s="3">
        <v>3.6539999999999996E-2</v>
      </c>
      <c r="R83" s="3">
        <v>2.6329999999999999E-2</v>
      </c>
      <c r="S83" s="3"/>
      <c r="T83" s="3"/>
      <c r="U83" s="3"/>
      <c r="V83" s="3"/>
      <c r="W83" s="3"/>
      <c r="X83" s="3"/>
      <c r="Y83" s="3"/>
      <c r="Z83" s="3"/>
      <c r="AA83" s="3">
        <v>6.2979999999999994E-2</v>
      </c>
      <c r="AB83" s="3">
        <v>0.69479000000000002</v>
      </c>
      <c r="AC83" s="3">
        <v>4.1799999999999997E-2</v>
      </c>
      <c r="AD83" s="3"/>
      <c r="AE83" s="3"/>
    </row>
    <row r="84" spans="1:31" x14ac:dyDescent="0.25">
      <c r="A84">
        <v>-177.50001</v>
      </c>
      <c r="B84">
        <v>60.137610000000002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3.857E-2</v>
      </c>
      <c r="Q84" s="3"/>
      <c r="R84" s="3"/>
      <c r="S84" s="3">
        <v>4.446E-2</v>
      </c>
      <c r="T84" s="3"/>
      <c r="U84" s="3"/>
      <c r="V84" s="3"/>
      <c r="W84" s="3"/>
      <c r="X84" s="3"/>
      <c r="Y84" s="3"/>
      <c r="Z84" s="3"/>
      <c r="AA84" s="3">
        <v>2.129E-2</v>
      </c>
      <c r="AB84" s="3"/>
      <c r="AC84" s="3"/>
      <c r="AD84" s="3"/>
      <c r="AE84" s="3"/>
    </row>
    <row r="85" spans="1:31" x14ac:dyDescent="0.25">
      <c r="A85">
        <v>-177.50001</v>
      </c>
      <c r="B85">
        <v>60.332210000000003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4.7E-2</v>
      </c>
      <c r="Q85" s="3">
        <v>8.8290000000000007E-2</v>
      </c>
      <c r="R85" s="3"/>
      <c r="S85" s="3">
        <v>5.5590000000000001E-2</v>
      </c>
      <c r="T85" s="3"/>
      <c r="U85" s="3"/>
      <c r="V85" s="3"/>
      <c r="W85" s="3"/>
      <c r="X85" s="3"/>
      <c r="Y85" s="3"/>
      <c r="Z85" s="3"/>
      <c r="AA85" s="3">
        <v>3.993E-2</v>
      </c>
      <c r="AB85" s="3"/>
      <c r="AC85" s="3">
        <v>5.0470000000000001E-2</v>
      </c>
      <c r="AD85" s="3"/>
      <c r="AE85" s="3"/>
    </row>
    <row r="86" spans="1:31" x14ac:dyDescent="0.25">
      <c r="A86">
        <v>-177.50001</v>
      </c>
      <c r="B86">
        <v>60.52796</v>
      </c>
      <c r="C86" s="3"/>
      <c r="D86" s="3"/>
      <c r="E86" s="3"/>
      <c r="F86" s="3"/>
      <c r="G86" s="3">
        <v>0.74282999999999999</v>
      </c>
      <c r="H86" s="3"/>
      <c r="I86" s="3"/>
      <c r="J86" s="3"/>
      <c r="K86" s="3"/>
      <c r="L86" s="3"/>
      <c r="M86" s="3"/>
      <c r="N86" s="3"/>
      <c r="O86" s="3">
        <v>0.12937000000000001</v>
      </c>
      <c r="P86" s="3"/>
      <c r="Q86" s="3">
        <v>0.11198000000000001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>
        <v>0.22000999999999998</v>
      </c>
      <c r="AE86" s="3"/>
    </row>
    <row r="87" spans="1:31" x14ac:dyDescent="0.25">
      <c r="A87">
        <v>-177.50001</v>
      </c>
      <c r="B87">
        <v>60.724899999999998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0.08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>
        <v>-177.50001</v>
      </c>
      <c r="B88">
        <v>60.92304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0.05</v>
      </c>
      <c r="R88" s="3"/>
      <c r="S88" s="3"/>
      <c r="T88" s="3"/>
      <c r="U88" s="3"/>
      <c r="V88" s="3"/>
      <c r="W88" s="3"/>
      <c r="X88" s="3"/>
      <c r="Y88" s="3"/>
      <c r="Z88" s="3"/>
      <c r="AA88" s="3">
        <v>3.9750000000000001E-2</v>
      </c>
      <c r="AB88" s="3"/>
      <c r="AC88" s="3"/>
      <c r="AD88" s="3"/>
      <c r="AE88" s="3"/>
    </row>
    <row r="89" spans="1:31" x14ac:dyDescent="0.25">
      <c r="A89">
        <v>-177.50001</v>
      </c>
      <c r="B89">
        <v>61.122410000000002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2.1360000000000001E-2</v>
      </c>
      <c r="R89" s="3"/>
      <c r="S89" s="3"/>
      <c r="T89" s="3"/>
      <c r="U89" s="3"/>
      <c r="V89" s="3"/>
      <c r="W89" s="3"/>
      <c r="X89" s="3"/>
      <c r="Y89" s="3"/>
      <c r="Z89" s="3"/>
      <c r="AA89" s="3">
        <v>4.861E-2</v>
      </c>
      <c r="AB89" s="3">
        <v>8.2060000000000008E-2</v>
      </c>
      <c r="AC89" s="3"/>
      <c r="AD89" s="3"/>
      <c r="AE89" s="3"/>
    </row>
    <row r="90" spans="1:31" x14ac:dyDescent="0.25">
      <c r="A90">
        <v>-177.16667000000001</v>
      </c>
      <c r="B90">
        <v>51.522880000000001</v>
      </c>
      <c r="C90" s="3"/>
      <c r="D90" s="3"/>
      <c r="E90" s="3"/>
      <c r="F90" s="3"/>
      <c r="G90" s="3"/>
      <c r="H90" s="3"/>
      <c r="I90" s="3"/>
      <c r="J90" s="3">
        <v>1.1160000000000001</v>
      </c>
      <c r="K90" s="3"/>
      <c r="L90" s="3"/>
      <c r="M90" s="3">
        <v>4.5008100000000004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>
        <v>-177.16667000000001</v>
      </c>
      <c r="B91">
        <v>51.991669999999999</v>
      </c>
      <c r="C91" s="3"/>
      <c r="D91" s="3"/>
      <c r="E91" s="3"/>
      <c r="F91" s="3">
        <v>3.4099999999999998E-2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>
        <v>-177.16667000000001</v>
      </c>
      <c r="B92">
        <v>58.620010000000001</v>
      </c>
      <c r="C92" s="3">
        <v>1.8348499999999999</v>
      </c>
      <c r="D92" s="3">
        <v>0.19636000000000001</v>
      </c>
      <c r="E92" s="3">
        <v>0.33106999999999998</v>
      </c>
      <c r="F92" s="3">
        <v>0.65413999999999994</v>
      </c>
      <c r="G92" s="3">
        <v>0.94892999999999994</v>
      </c>
      <c r="H92" s="3">
        <v>0.13402</v>
      </c>
      <c r="I92" s="3">
        <v>0.23649999999999999</v>
      </c>
      <c r="J92" s="3">
        <v>0.21778999999999998</v>
      </c>
      <c r="K92" s="3">
        <v>0.82259000000000004</v>
      </c>
      <c r="L92" s="3">
        <v>0.88882000000000005</v>
      </c>
      <c r="M92" s="3">
        <v>0.52757000000000009</v>
      </c>
      <c r="N92" s="3">
        <v>0.21151</v>
      </c>
      <c r="O92" s="3">
        <v>0.44330999999999998</v>
      </c>
      <c r="P92" s="3">
        <v>0.51628999999999992</v>
      </c>
      <c r="Q92" s="3">
        <v>3.0890000000000001E-2</v>
      </c>
      <c r="R92" s="3">
        <v>2.8199999999999999E-2</v>
      </c>
      <c r="S92" s="3">
        <v>5.1920000000000001E-2</v>
      </c>
      <c r="T92" s="3">
        <v>2.4500000000000001E-2</v>
      </c>
      <c r="U92" s="3"/>
      <c r="V92" s="3">
        <v>6.5959999999999991E-2</v>
      </c>
      <c r="W92" s="3"/>
      <c r="X92" s="3">
        <v>3.1719999999999998E-2</v>
      </c>
      <c r="Y92" s="3"/>
      <c r="Z92" s="3">
        <v>4.3869999999999999E-2</v>
      </c>
      <c r="AA92" s="3">
        <v>4.0299999999999996E-2</v>
      </c>
      <c r="AB92" s="3"/>
      <c r="AC92" s="3">
        <v>4.5579999999999996E-2</v>
      </c>
      <c r="AD92" s="3">
        <v>5.6930000000000001E-2</v>
      </c>
      <c r="AE92" s="3"/>
    </row>
    <row r="93" spans="1:31" x14ac:dyDescent="0.25">
      <c r="A93">
        <v>-177.16667000000001</v>
      </c>
      <c r="B93">
        <v>58.806080000000001</v>
      </c>
      <c r="C93" s="3">
        <v>9.9989999999999996E-2</v>
      </c>
      <c r="D93" s="3"/>
      <c r="E93" s="3">
        <v>0.39139999999999997</v>
      </c>
      <c r="F93" s="3">
        <v>0.75399000000000005</v>
      </c>
      <c r="G93" s="3">
        <v>1.09901</v>
      </c>
      <c r="H93" s="3">
        <v>0.61524000000000001</v>
      </c>
      <c r="I93" s="3"/>
      <c r="J93" s="3"/>
      <c r="K93" s="3"/>
      <c r="L93" s="3">
        <v>0.09</v>
      </c>
      <c r="M93" s="3"/>
      <c r="N93" s="3">
        <v>0.18665000000000001</v>
      </c>
      <c r="O93" s="3"/>
      <c r="P93" s="3">
        <v>4.1239999999999999E-2</v>
      </c>
      <c r="Q93" s="3"/>
      <c r="R93" s="3">
        <v>7.1790000000000007E-2</v>
      </c>
      <c r="S93" s="3">
        <v>3.3049999999999996E-2</v>
      </c>
      <c r="T93" s="3">
        <v>0.39720999999999995</v>
      </c>
      <c r="U93" s="3"/>
      <c r="V93" s="3"/>
      <c r="W93" s="3"/>
      <c r="X93" s="3"/>
      <c r="Y93" s="3"/>
      <c r="Z93" s="3">
        <v>1.643E-2</v>
      </c>
      <c r="AA93" s="3"/>
      <c r="AB93" s="3"/>
      <c r="AC93" s="3"/>
      <c r="AD93" s="3"/>
      <c r="AE93" s="3"/>
    </row>
    <row r="94" spans="1:31" x14ac:dyDescent="0.25">
      <c r="A94">
        <v>-177.16667000000001</v>
      </c>
      <c r="B94">
        <v>58.993160000000003</v>
      </c>
      <c r="C94" s="3"/>
      <c r="D94" s="3"/>
      <c r="E94" s="3"/>
      <c r="F94" s="3"/>
      <c r="G94" s="3"/>
      <c r="H94" s="3">
        <v>0.14996000000000001</v>
      </c>
      <c r="I94" s="3"/>
      <c r="J94" s="3"/>
      <c r="K94" s="3"/>
      <c r="L94" s="3"/>
      <c r="M94" s="3">
        <v>0.34982000000000002</v>
      </c>
      <c r="N94" s="3">
        <v>0.72941</v>
      </c>
      <c r="O94" s="3">
        <v>4.999E-2</v>
      </c>
      <c r="P94" s="3">
        <v>0.15587999999999999</v>
      </c>
      <c r="Q94" s="3">
        <v>0.12755</v>
      </c>
      <c r="R94" s="3">
        <v>0.11181999999999999</v>
      </c>
      <c r="S94" s="3">
        <v>6.2799999999999995E-2</v>
      </c>
      <c r="T94" s="3">
        <v>0.5861900000000001</v>
      </c>
      <c r="U94" s="3"/>
      <c r="V94" s="3"/>
      <c r="W94" s="3"/>
      <c r="X94" s="3">
        <v>4.0149999999999998E-2</v>
      </c>
      <c r="Y94" s="3"/>
      <c r="Z94" s="3"/>
      <c r="AA94" s="3"/>
      <c r="AB94" s="3"/>
      <c r="AC94" s="3"/>
      <c r="AD94" s="3"/>
      <c r="AE94" s="3"/>
    </row>
    <row r="95" spans="1:31" x14ac:dyDescent="0.25">
      <c r="A95">
        <v>-177.16667000000001</v>
      </c>
      <c r="B95">
        <v>59.181249999999999</v>
      </c>
      <c r="C95" s="3">
        <v>0.36213999999999996</v>
      </c>
      <c r="D95" s="3">
        <v>0.46850000000000003</v>
      </c>
      <c r="E95" s="3"/>
      <c r="F95" s="3"/>
      <c r="G95" s="3"/>
      <c r="H95" s="3">
        <v>0.26976</v>
      </c>
      <c r="I95" s="3"/>
      <c r="J95" s="3"/>
      <c r="K95" s="3"/>
      <c r="L95" s="3">
        <v>0.65098999999999996</v>
      </c>
      <c r="M95" s="3">
        <v>1.6496600000000001</v>
      </c>
      <c r="N95" s="3">
        <v>0.94952999999999999</v>
      </c>
      <c r="O95" s="3">
        <v>2.7516799999999999</v>
      </c>
      <c r="P95" s="3">
        <v>0.64288999999999996</v>
      </c>
      <c r="Q95" s="3">
        <v>0.28576999999999997</v>
      </c>
      <c r="R95" s="3">
        <v>0.16444</v>
      </c>
      <c r="S95" s="3">
        <v>0.23078000000000001</v>
      </c>
      <c r="T95" s="3">
        <v>0.33593000000000001</v>
      </c>
      <c r="U95" s="3">
        <v>4.2810000000000001E-2</v>
      </c>
      <c r="V95" s="3">
        <v>0.42122000000000004</v>
      </c>
      <c r="W95" s="3"/>
      <c r="X95" s="3"/>
      <c r="Y95" s="3">
        <v>0.1976</v>
      </c>
      <c r="Z95" s="3"/>
      <c r="AA95" s="3">
        <v>4.274E-2</v>
      </c>
      <c r="AB95" s="3"/>
      <c r="AC95" s="3"/>
      <c r="AD95" s="3"/>
      <c r="AE95" s="3"/>
    </row>
    <row r="96" spans="1:31" x14ac:dyDescent="0.25">
      <c r="A96">
        <v>-177.16667000000001</v>
      </c>
      <c r="B96">
        <v>59.370370000000001</v>
      </c>
      <c r="C96" s="3"/>
      <c r="D96" s="3">
        <v>0.75005999999999995</v>
      </c>
      <c r="E96" s="3"/>
      <c r="F96" s="3"/>
      <c r="G96" s="3">
        <v>0.41600999999999999</v>
      </c>
      <c r="H96" s="3"/>
      <c r="I96" s="3">
        <v>0.28076999999999996</v>
      </c>
      <c r="J96" s="3"/>
      <c r="K96" s="3"/>
      <c r="L96" s="3"/>
      <c r="M96" s="3">
        <v>5.0409999999999996E-2</v>
      </c>
      <c r="N96" s="3">
        <v>0.25583</v>
      </c>
      <c r="O96" s="3">
        <v>1.3729899999999999</v>
      </c>
      <c r="P96" s="3">
        <v>0.71082000000000001</v>
      </c>
      <c r="Q96" s="3">
        <v>0.14774999999999999</v>
      </c>
      <c r="R96" s="3">
        <v>9.6140000000000003E-2</v>
      </c>
      <c r="S96" s="3"/>
      <c r="T96" s="3"/>
      <c r="U96" s="3">
        <v>0.25808999999999999</v>
      </c>
      <c r="V96" s="3">
        <v>0.14754</v>
      </c>
      <c r="W96" s="3"/>
      <c r="X96" s="3">
        <v>0.26513000000000003</v>
      </c>
      <c r="Y96" s="3"/>
      <c r="Z96" s="3">
        <v>4.4080000000000001E-2</v>
      </c>
      <c r="AA96" s="3">
        <v>4.9020000000000001E-2</v>
      </c>
      <c r="AB96" s="3"/>
      <c r="AC96" s="3">
        <v>8.1480000000000011E-2</v>
      </c>
      <c r="AD96" s="3">
        <v>2.1579999999999998E-2</v>
      </c>
      <c r="AE96" s="3"/>
    </row>
    <row r="97" spans="1:31" x14ac:dyDescent="0.25">
      <c r="A97">
        <v>-177.16667000000001</v>
      </c>
      <c r="B97">
        <v>59.560549999999999</v>
      </c>
      <c r="C97" s="3"/>
      <c r="D97" s="3"/>
      <c r="E97" s="3"/>
      <c r="F97" s="3"/>
      <c r="G97" s="3">
        <v>0.75133000000000005</v>
      </c>
      <c r="H97" s="3">
        <v>2.903E-2</v>
      </c>
      <c r="I97" s="3"/>
      <c r="J97" s="3"/>
      <c r="K97" s="3">
        <v>8.0629999999999993E-2</v>
      </c>
      <c r="L97" s="3">
        <v>0.19600000000000001</v>
      </c>
      <c r="M97" s="3">
        <v>0.69652999999999998</v>
      </c>
      <c r="N97" s="3">
        <v>0.90879999999999994</v>
      </c>
      <c r="O97" s="3">
        <v>0.34494000000000002</v>
      </c>
      <c r="P97" s="3">
        <v>0.32019999999999998</v>
      </c>
      <c r="Q97" s="3">
        <v>3.601E-2</v>
      </c>
      <c r="R97" s="3">
        <v>8.045999999999999E-2</v>
      </c>
      <c r="S97" s="3">
        <v>4.607E-2</v>
      </c>
      <c r="T97" s="3">
        <v>0.13055</v>
      </c>
      <c r="U97" s="3">
        <v>0.21005000000000001</v>
      </c>
      <c r="V97" s="3"/>
      <c r="W97" s="3">
        <v>0.15847</v>
      </c>
      <c r="X97" s="3"/>
      <c r="Y97" s="3"/>
      <c r="Z97" s="3"/>
      <c r="AA97" s="3"/>
      <c r="AB97" s="3"/>
      <c r="AC97" s="3">
        <v>4.6439999999999995E-2</v>
      </c>
      <c r="AD97" s="3">
        <v>0.10581</v>
      </c>
      <c r="AE97" s="3"/>
    </row>
    <row r="98" spans="1:31" x14ac:dyDescent="0.25">
      <c r="A98">
        <v>-177.16667000000001</v>
      </c>
      <c r="B98">
        <v>59.751809999999999</v>
      </c>
      <c r="C98" s="3">
        <v>0.11198999999999999</v>
      </c>
      <c r="D98" s="3"/>
      <c r="E98" s="3"/>
      <c r="F98" s="3"/>
      <c r="G98" s="3">
        <v>0.2</v>
      </c>
      <c r="H98" s="3">
        <v>1.4511400000000001</v>
      </c>
      <c r="I98" s="3"/>
      <c r="J98" s="3"/>
      <c r="K98" s="3"/>
      <c r="L98" s="3">
        <v>0.17002</v>
      </c>
      <c r="M98" s="3">
        <v>0.84677000000000002</v>
      </c>
      <c r="N98" s="3">
        <v>0.17874000000000001</v>
      </c>
      <c r="O98" s="3">
        <v>0.57130999999999998</v>
      </c>
      <c r="P98" s="3">
        <v>0.26727000000000001</v>
      </c>
      <c r="Q98" s="3">
        <v>2.5139999999999999E-2</v>
      </c>
      <c r="R98" s="3">
        <v>0.23751</v>
      </c>
      <c r="S98" s="3">
        <v>2.6210000000000001E-2</v>
      </c>
      <c r="T98" s="3">
        <v>0.22778999999999999</v>
      </c>
      <c r="U98" s="3">
        <v>3.5229999999999997E-2</v>
      </c>
      <c r="V98" s="3">
        <v>4.2020000000000002E-2</v>
      </c>
      <c r="W98" s="3"/>
      <c r="X98" s="3">
        <v>7.3859999999999995E-2</v>
      </c>
      <c r="Y98" s="3"/>
      <c r="Z98" s="3"/>
      <c r="AA98" s="3"/>
      <c r="AB98" s="3"/>
      <c r="AC98" s="3"/>
      <c r="AD98" s="3"/>
      <c r="AE98" s="3"/>
    </row>
    <row r="99" spans="1:31" x14ac:dyDescent="0.25">
      <c r="A99">
        <v>-177.16667000000001</v>
      </c>
      <c r="B99">
        <v>59.94415</v>
      </c>
      <c r="C99" s="3"/>
      <c r="D99" s="3"/>
      <c r="E99" s="3"/>
      <c r="F99" s="3"/>
      <c r="G99" s="3">
        <v>0.21302000000000001</v>
      </c>
      <c r="H99" s="3"/>
      <c r="I99" s="3"/>
      <c r="J99" s="3"/>
      <c r="K99" s="3"/>
      <c r="L99" s="3">
        <v>0.16996</v>
      </c>
      <c r="M99" s="3">
        <v>0.97338000000000002</v>
      </c>
      <c r="N99" s="3">
        <v>7.4999999999999997E-2</v>
      </c>
      <c r="O99" s="3">
        <v>9.1600000000000001E-2</v>
      </c>
      <c r="P99" s="3">
        <v>0.25146999999999997</v>
      </c>
      <c r="Q99" s="3"/>
      <c r="R99" s="3"/>
      <c r="S99" s="3">
        <v>3.9670000000000004E-2</v>
      </c>
      <c r="T99" s="3">
        <v>0.16913</v>
      </c>
      <c r="U99" s="3"/>
      <c r="V99" s="3"/>
      <c r="W99" s="3"/>
      <c r="X99" s="3"/>
      <c r="Y99" s="3"/>
      <c r="Z99" s="3"/>
      <c r="AA99" s="3"/>
      <c r="AB99" s="3"/>
      <c r="AC99" s="3">
        <v>4.607E-2</v>
      </c>
      <c r="AD99" s="3"/>
      <c r="AE99" s="3"/>
    </row>
    <row r="100" spans="1:31" x14ac:dyDescent="0.25">
      <c r="A100">
        <v>-177.16667000000001</v>
      </c>
      <c r="B100">
        <v>60.137610000000002</v>
      </c>
      <c r="C100" s="3"/>
      <c r="D100" s="3"/>
      <c r="E100" s="3"/>
      <c r="F100" s="3"/>
      <c r="G100" s="3">
        <v>0.112</v>
      </c>
      <c r="H100" s="3"/>
      <c r="I100" s="3"/>
      <c r="J100" s="3"/>
      <c r="K100" s="3"/>
      <c r="L100" s="3"/>
      <c r="M100" s="3"/>
      <c r="N100" s="3">
        <v>7.0000000000000007E-2</v>
      </c>
      <c r="O100" s="3"/>
      <c r="P100" s="3"/>
      <c r="Q100" s="3"/>
      <c r="R100" s="3"/>
      <c r="S100" s="3">
        <v>5.4939999999999996E-2</v>
      </c>
      <c r="T100" s="3"/>
      <c r="U100" s="3"/>
      <c r="V100" s="3"/>
      <c r="W100" s="3"/>
      <c r="X100" s="3"/>
      <c r="Y100" s="3"/>
      <c r="Z100" s="3"/>
      <c r="AA100" s="3">
        <v>5.3240000000000003E-2</v>
      </c>
      <c r="AB100" s="3"/>
      <c r="AC100" s="3"/>
      <c r="AD100" s="3"/>
      <c r="AE100" s="3"/>
    </row>
    <row r="101" spans="1:31" x14ac:dyDescent="0.25">
      <c r="A101">
        <v>-177.16667000000001</v>
      </c>
      <c r="B101">
        <v>60.332210000000003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0.68371000000000004</v>
      </c>
      <c r="Q101" s="3">
        <v>7.4810000000000001E-2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>
        <v>4.1799999999999997E-2</v>
      </c>
      <c r="AD101" s="3"/>
      <c r="AE101" s="3"/>
    </row>
    <row r="102" spans="1:31" x14ac:dyDescent="0.25">
      <c r="A102">
        <v>-177.16667000000001</v>
      </c>
      <c r="B102">
        <v>60.52796</v>
      </c>
      <c r="C102" s="3"/>
      <c r="D102" s="3"/>
      <c r="E102" s="3"/>
      <c r="F102" s="3"/>
      <c r="G102" s="3">
        <v>0.23586000000000001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0.1211</v>
      </c>
      <c r="T102" s="3"/>
      <c r="U102" s="3"/>
      <c r="V102" s="3"/>
      <c r="W102" s="3"/>
      <c r="X102" s="3"/>
      <c r="Y102" s="3"/>
      <c r="Z102" s="3"/>
      <c r="AA102" s="3">
        <v>0.20563000000000001</v>
      </c>
      <c r="AB102" s="3"/>
      <c r="AC102" s="3"/>
      <c r="AD102" s="3"/>
      <c r="AE102" s="3"/>
    </row>
    <row r="103" spans="1:31" x14ac:dyDescent="0.25">
      <c r="A103">
        <v>-177.16667000000001</v>
      </c>
      <c r="B103">
        <v>60.724899999999998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0.06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>
        <v>0.15464</v>
      </c>
      <c r="AB103" s="3"/>
      <c r="AC103" s="3">
        <v>3.8969999999999998E-2</v>
      </c>
      <c r="AD103" s="3">
        <v>0.23261999999999999</v>
      </c>
      <c r="AE103" s="3"/>
    </row>
    <row r="104" spans="1:31" x14ac:dyDescent="0.25">
      <c r="A104">
        <v>-177.16667000000001</v>
      </c>
      <c r="B104">
        <v>61.122410000000002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>
        <v>3.6459999999999999E-2</v>
      </c>
      <c r="AB104" s="3">
        <v>9.8989999999999995E-2</v>
      </c>
      <c r="AC104" s="3"/>
      <c r="AD104" s="3"/>
      <c r="AE104" s="3"/>
    </row>
    <row r="105" spans="1:31" x14ac:dyDescent="0.25">
      <c r="A105">
        <v>-177.16667000000001</v>
      </c>
      <c r="B105">
        <v>61.323050000000002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>
        <v>0.15630000000000002</v>
      </c>
      <c r="AC105" s="3"/>
      <c r="AD105" s="3"/>
      <c r="AE105" s="3"/>
    </row>
    <row r="106" spans="1:31" x14ac:dyDescent="0.25">
      <c r="A106">
        <v>-176.83333999999999</v>
      </c>
      <c r="B106">
        <v>51.522880000000001</v>
      </c>
      <c r="C106" s="3"/>
      <c r="D106" s="3"/>
      <c r="E106" s="3">
        <v>1.1972799999999999</v>
      </c>
      <c r="F106" s="3"/>
      <c r="G106" s="3">
        <v>4.999E-2</v>
      </c>
      <c r="H106" s="3"/>
      <c r="I106" s="3"/>
      <c r="J106" s="3">
        <v>0.15003999999999998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5">
      <c r="A107">
        <v>-176.83333999999999</v>
      </c>
      <c r="B107">
        <v>51.991669999999999</v>
      </c>
      <c r="C107" s="3">
        <v>1.8671500000000001</v>
      </c>
      <c r="D107" s="3"/>
      <c r="E107" s="3"/>
      <c r="F107" s="3"/>
      <c r="G107" s="3">
        <v>3.8028599999999999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>
        <v>-176.83333999999999</v>
      </c>
      <c r="B108">
        <v>58.620010000000001</v>
      </c>
      <c r="C108" s="3">
        <v>5.25143</v>
      </c>
      <c r="D108" s="3"/>
      <c r="E108" s="3">
        <v>0.63696000000000008</v>
      </c>
      <c r="F108" s="3">
        <v>0.53897000000000006</v>
      </c>
      <c r="G108" s="3">
        <v>0.4133</v>
      </c>
      <c r="H108" s="3">
        <v>4.9417999999999997</v>
      </c>
      <c r="I108" s="3">
        <v>1.13476</v>
      </c>
      <c r="J108" s="3"/>
      <c r="K108" s="3">
        <v>1.1737899999999999</v>
      </c>
      <c r="L108" s="3">
        <v>2.6415600000000001</v>
      </c>
      <c r="M108" s="3">
        <v>0.14004</v>
      </c>
      <c r="N108" s="3">
        <v>0.13786000000000001</v>
      </c>
      <c r="O108" s="3">
        <v>0.58034000000000008</v>
      </c>
      <c r="P108" s="3">
        <v>0.38845999999999997</v>
      </c>
      <c r="Q108" s="3"/>
      <c r="R108" s="3">
        <v>9.8400000000000001E-2</v>
      </c>
      <c r="S108" s="3"/>
      <c r="T108" s="3"/>
      <c r="U108" s="3"/>
      <c r="V108" s="3"/>
      <c r="W108" s="3">
        <v>9.5510000000000012E-2</v>
      </c>
      <c r="X108" s="3"/>
      <c r="Y108" s="3"/>
      <c r="Z108" s="3"/>
      <c r="AA108" s="3"/>
      <c r="AB108" s="3"/>
      <c r="AC108" s="3">
        <v>3.8390000000000001E-2</v>
      </c>
      <c r="AD108" s="3">
        <v>2.5559999999999999E-2</v>
      </c>
      <c r="AE108" s="3"/>
    </row>
    <row r="109" spans="1:31" x14ac:dyDescent="0.25">
      <c r="A109">
        <v>-176.83333999999999</v>
      </c>
      <c r="B109">
        <v>58.806080000000001</v>
      </c>
      <c r="C109" s="3">
        <v>0.28354000000000001</v>
      </c>
      <c r="D109" s="3"/>
      <c r="E109" s="3"/>
      <c r="F109" s="3"/>
      <c r="G109" s="3">
        <v>0.27016000000000001</v>
      </c>
      <c r="H109" s="3">
        <v>7.6960000000000001E-2</v>
      </c>
      <c r="I109" s="3">
        <v>0.15996000000000002</v>
      </c>
      <c r="J109" s="3">
        <v>0.57833000000000001</v>
      </c>
      <c r="K109" s="3"/>
      <c r="L109" s="3"/>
      <c r="M109" s="3">
        <v>0.65315000000000001</v>
      </c>
      <c r="N109" s="3"/>
      <c r="O109" s="3"/>
      <c r="P109" s="3"/>
      <c r="Q109" s="3"/>
      <c r="R109" s="3"/>
      <c r="S109" s="3"/>
      <c r="T109" s="3">
        <v>0.12382</v>
      </c>
      <c r="U109" s="3"/>
      <c r="V109" s="3"/>
      <c r="W109" s="3"/>
      <c r="X109" s="3"/>
      <c r="Y109" s="3"/>
      <c r="Z109" s="3"/>
      <c r="AA109" s="3"/>
      <c r="AB109" s="3"/>
      <c r="AC109" s="3">
        <v>0.10108</v>
      </c>
      <c r="AD109" s="3"/>
      <c r="AE109" s="3"/>
    </row>
    <row r="110" spans="1:31" x14ac:dyDescent="0.25">
      <c r="A110">
        <v>-176.83333999999999</v>
      </c>
      <c r="B110">
        <v>58.993160000000003</v>
      </c>
      <c r="C110" s="3"/>
      <c r="D110" s="3">
        <v>0.38675999999999999</v>
      </c>
      <c r="E110" s="3"/>
      <c r="F110" s="3"/>
      <c r="G110" s="3">
        <v>0.66310000000000002</v>
      </c>
      <c r="H110" s="3">
        <v>1.2670399999999999</v>
      </c>
      <c r="I110" s="3"/>
      <c r="J110" s="3"/>
      <c r="K110" s="3">
        <v>0.17655999999999999</v>
      </c>
      <c r="L110" s="3">
        <v>5.5E-2</v>
      </c>
      <c r="M110" s="3">
        <v>0.70330999999999999</v>
      </c>
      <c r="N110" s="3">
        <v>0.45823999999999998</v>
      </c>
      <c r="O110" s="3">
        <v>0.14212</v>
      </c>
      <c r="P110" s="3">
        <v>0.36536000000000002</v>
      </c>
      <c r="Q110" s="3">
        <v>0.16651999999999997</v>
      </c>
      <c r="R110" s="3">
        <v>0.13313</v>
      </c>
      <c r="S110" s="3">
        <v>0.32396999999999998</v>
      </c>
      <c r="T110" s="3">
        <v>6.3939999999999997E-2</v>
      </c>
      <c r="U110" s="3">
        <v>0.41187999999999997</v>
      </c>
      <c r="V110" s="3">
        <v>7.8159999999999993E-2</v>
      </c>
      <c r="W110" s="3"/>
      <c r="X110" s="3"/>
      <c r="Y110" s="3">
        <v>1.20252</v>
      </c>
      <c r="Z110" s="3"/>
      <c r="AA110" s="3"/>
      <c r="AB110" s="3"/>
      <c r="AC110" s="3"/>
      <c r="AD110" s="3"/>
      <c r="AE110" s="3"/>
    </row>
    <row r="111" spans="1:31" x14ac:dyDescent="0.25">
      <c r="A111">
        <v>-176.83333999999999</v>
      </c>
      <c r="B111">
        <v>59.181249999999999</v>
      </c>
      <c r="C111" s="3"/>
      <c r="D111" s="3"/>
      <c r="E111" s="3"/>
      <c r="F111" s="3"/>
      <c r="G111" s="3"/>
      <c r="H111" s="3">
        <v>0.24002999999999999</v>
      </c>
      <c r="I111" s="3"/>
      <c r="J111" s="3"/>
      <c r="K111" s="3"/>
      <c r="L111" s="3">
        <v>2.4109999999999999E-2</v>
      </c>
      <c r="M111" s="3">
        <v>0.97124999999999995</v>
      </c>
      <c r="N111" s="3"/>
      <c r="O111" s="3">
        <v>1.67659</v>
      </c>
      <c r="P111" s="3">
        <v>0.43001999999999996</v>
      </c>
      <c r="Q111" s="3">
        <v>0.26871</v>
      </c>
      <c r="R111" s="3">
        <v>5.4530000000000002E-2</v>
      </c>
      <c r="S111" s="3">
        <v>0.21088999999999999</v>
      </c>
      <c r="T111" s="3">
        <v>0.15224000000000001</v>
      </c>
      <c r="U111" s="3">
        <v>0.57098000000000004</v>
      </c>
      <c r="V111" s="3">
        <v>0.17004</v>
      </c>
      <c r="W111" s="3"/>
      <c r="X111" s="3"/>
      <c r="Y111" s="3">
        <v>0.82402999999999993</v>
      </c>
      <c r="Z111" s="3"/>
      <c r="AA111" s="3"/>
      <c r="AB111" s="3"/>
      <c r="AC111" s="3">
        <v>3.8700000000000005E-2</v>
      </c>
      <c r="AD111" s="3">
        <v>5.0819999999999997E-2</v>
      </c>
      <c r="AE111" s="3"/>
    </row>
    <row r="112" spans="1:31" x14ac:dyDescent="0.25">
      <c r="A112">
        <v>-176.83333999999999</v>
      </c>
      <c r="B112">
        <v>59.370370000000001</v>
      </c>
      <c r="C112" s="3"/>
      <c r="D112" s="3"/>
      <c r="E112" s="3"/>
      <c r="F112" s="3"/>
      <c r="G112" s="3">
        <v>8.4890000000000007E-2</v>
      </c>
      <c r="H112" s="3">
        <v>0.49518000000000001</v>
      </c>
      <c r="I112" s="3"/>
      <c r="J112" s="3"/>
      <c r="K112" s="3">
        <v>1.1107099999999999</v>
      </c>
      <c r="L112" s="3"/>
      <c r="M112" s="3">
        <v>0.94252000000000002</v>
      </c>
      <c r="N112" s="3"/>
      <c r="O112" s="3">
        <v>0.51222999999999996</v>
      </c>
      <c r="P112" s="3">
        <v>0.24326</v>
      </c>
      <c r="Q112" s="3">
        <v>0.11992</v>
      </c>
      <c r="R112" s="3"/>
      <c r="S112" s="3">
        <v>0.13994000000000001</v>
      </c>
      <c r="T112" s="3"/>
      <c r="U112" s="3">
        <v>0.25727</v>
      </c>
      <c r="V112" s="3">
        <v>0.23022000000000001</v>
      </c>
      <c r="W112" s="3"/>
      <c r="X112" s="3"/>
      <c r="Y112" s="3">
        <v>2.299E-2</v>
      </c>
      <c r="Z112" s="3">
        <v>0.10557999999999999</v>
      </c>
      <c r="AA112" s="3"/>
      <c r="AB112" s="3"/>
      <c r="AC112" s="3"/>
      <c r="AD112" s="3"/>
      <c r="AE112" s="3"/>
    </row>
    <row r="113" spans="1:31" x14ac:dyDescent="0.25">
      <c r="A113">
        <v>-176.83333999999999</v>
      </c>
      <c r="B113">
        <v>59.560549999999999</v>
      </c>
      <c r="C113" s="3"/>
      <c r="D113" s="3"/>
      <c r="E113" s="3"/>
      <c r="F113" s="3">
        <v>0.30002999999999996</v>
      </c>
      <c r="G113" s="3"/>
      <c r="H113" s="3">
        <v>1.7000000000000001E-2</v>
      </c>
      <c r="I113" s="3"/>
      <c r="J113" s="3">
        <v>8.5889999999999994E-2</v>
      </c>
      <c r="K113" s="3">
        <v>1.0565499999999999</v>
      </c>
      <c r="L113" s="3">
        <v>0.17993000000000001</v>
      </c>
      <c r="M113" s="3">
        <v>0.54810999999999999</v>
      </c>
      <c r="N113" s="3">
        <v>0.45696999999999999</v>
      </c>
      <c r="O113" s="3">
        <v>0.69923999999999997</v>
      </c>
      <c r="P113" s="3"/>
      <c r="Q113" s="3">
        <v>0.03</v>
      </c>
      <c r="R113" s="3">
        <v>0.33850999999999998</v>
      </c>
      <c r="S113" s="3">
        <v>9.6930000000000002E-2</v>
      </c>
      <c r="T113" s="3">
        <v>0.24253000000000002</v>
      </c>
      <c r="U113" s="3">
        <v>5.3950000000000005E-2</v>
      </c>
      <c r="V113" s="3"/>
      <c r="W113" s="3">
        <v>0.10301</v>
      </c>
      <c r="X113" s="3">
        <v>1.669E-2</v>
      </c>
      <c r="Y113" s="3">
        <v>6.6879999999999995E-2</v>
      </c>
      <c r="Z113" s="3"/>
      <c r="AA113" s="3">
        <v>8.7969999999999993E-2</v>
      </c>
      <c r="AB113" s="3"/>
      <c r="AC113" s="3">
        <v>0.22511</v>
      </c>
      <c r="AD113" s="3"/>
      <c r="AE113" s="3"/>
    </row>
    <row r="114" spans="1:31" x14ac:dyDescent="0.25">
      <c r="A114">
        <v>-176.83333999999999</v>
      </c>
      <c r="B114">
        <v>59.751809999999999</v>
      </c>
      <c r="C114" s="3"/>
      <c r="D114" s="3"/>
      <c r="E114" s="3"/>
      <c r="F114" s="3"/>
      <c r="G114" s="3">
        <v>0.125</v>
      </c>
      <c r="H114" s="3"/>
      <c r="I114" s="3"/>
      <c r="J114" s="3">
        <v>0.14913999999999999</v>
      </c>
      <c r="K114" s="3"/>
      <c r="L114" s="3"/>
      <c r="M114" s="3">
        <v>0.47562000000000004</v>
      </c>
      <c r="N114" s="3"/>
      <c r="O114" s="3"/>
      <c r="P114" s="3">
        <v>4.564E-2</v>
      </c>
      <c r="Q114" s="3">
        <v>0.23652999999999999</v>
      </c>
      <c r="R114" s="3">
        <v>0.11109999999999999</v>
      </c>
      <c r="S114" s="3">
        <v>9.0680000000000011E-2</v>
      </c>
      <c r="T114" s="3">
        <v>0.20263999999999999</v>
      </c>
      <c r="U114" s="3">
        <v>7.4700000000000003E-2</v>
      </c>
      <c r="V114" s="3"/>
      <c r="W114" s="3"/>
      <c r="X114" s="3"/>
      <c r="Y114" s="3"/>
      <c r="Z114" s="3"/>
      <c r="AA114" s="3">
        <v>3.1379999999999998E-2</v>
      </c>
      <c r="AB114" s="3"/>
      <c r="AC114" s="3"/>
      <c r="AD114" s="3"/>
      <c r="AE114" s="3">
        <v>0.16028999999999999</v>
      </c>
    </row>
    <row r="115" spans="1:31" x14ac:dyDescent="0.25">
      <c r="A115">
        <v>-176.83333999999999</v>
      </c>
      <c r="B115">
        <v>59.94415</v>
      </c>
      <c r="C115" s="3"/>
      <c r="D115" s="3"/>
      <c r="E115" s="3"/>
      <c r="F115" s="3"/>
      <c r="G115" s="3">
        <v>0.68264000000000002</v>
      </c>
      <c r="H115" s="3"/>
      <c r="I115" s="3"/>
      <c r="J115" s="3"/>
      <c r="K115" s="3"/>
      <c r="L115" s="3">
        <v>9.0029999999999999E-2</v>
      </c>
      <c r="M115" s="3"/>
      <c r="N115" s="3">
        <v>0.22418000000000002</v>
      </c>
      <c r="O115" s="3"/>
      <c r="P115" s="3">
        <v>0.14000000000000001</v>
      </c>
      <c r="Q115" s="3">
        <v>2.7460000000000002E-2</v>
      </c>
      <c r="R115" s="3">
        <v>9.7720000000000001E-2</v>
      </c>
      <c r="S115" s="3"/>
      <c r="T115" s="3"/>
      <c r="U115" s="3">
        <v>0.31348999999999999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5">
      <c r="A116">
        <v>-176.83333999999999</v>
      </c>
      <c r="B116">
        <v>60.137610000000002</v>
      </c>
      <c r="C116" s="3"/>
      <c r="D116" s="3"/>
      <c r="E116" s="3"/>
      <c r="F116" s="3"/>
      <c r="G116" s="3">
        <v>8.9870000000000005E-2</v>
      </c>
      <c r="H116" s="3"/>
      <c r="I116" s="3"/>
      <c r="J116" s="3"/>
      <c r="K116" s="3"/>
      <c r="L116" s="3"/>
      <c r="M116" s="3"/>
      <c r="N116" s="3"/>
      <c r="O116" s="3"/>
      <c r="P116" s="3">
        <v>0.23</v>
      </c>
      <c r="Q116" s="3">
        <v>0.1</v>
      </c>
      <c r="R116" s="3">
        <v>0.15738999999999997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>
        <v>-176.83333999999999</v>
      </c>
      <c r="B117">
        <v>60.332210000000003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>
        <v>3.993E-2</v>
      </c>
      <c r="AB117" s="3"/>
      <c r="AC117" s="3"/>
      <c r="AD117" s="3"/>
      <c r="AE117" s="3"/>
    </row>
    <row r="118" spans="1:31" x14ac:dyDescent="0.25">
      <c r="A118">
        <v>-176.83333999999999</v>
      </c>
      <c r="B118">
        <v>60.52796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>
        <v>0.06</v>
      </c>
      <c r="P118" s="3">
        <v>0.08</v>
      </c>
      <c r="Q118" s="3"/>
      <c r="R118" s="3"/>
      <c r="S118" s="3"/>
      <c r="T118" s="3"/>
      <c r="U118" s="3">
        <v>3.8189999999999995E-2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5">
      <c r="A119">
        <v>-176.83333999999999</v>
      </c>
      <c r="B119">
        <v>60.724899999999998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>
        <v>7.4999999999999997E-2</v>
      </c>
      <c r="P119" s="3">
        <v>7.4999999999999997E-2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>
        <v>-176.83333999999999</v>
      </c>
      <c r="B120">
        <v>60.92304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>
        <v>0.29785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>
        <v>4.1669999999999999E-2</v>
      </c>
      <c r="AB120" s="3"/>
      <c r="AC120" s="3"/>
      <c r="AD120" s="3"/>
      <c r="AE120" s="3"/>
    </row>
    <row r="121" spans="1:31" x14ac:dyDescent="0.25">
      <c r="A121">
        <v>-176.83333999999999</v>
      </c>
      <c r="B121">
        <v>61.323050000000002</v>
      </c>
      <c r="C121" s="3"/>
      <c r="D121" s="3"/>
      <c r="E121" s="3"/>
      <c r="F121" s="3">
        <v>7.7299999999999994E-2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>
        <v>5.5409999999999994E-2</v>
      </c>
      <c r="AA121" s="3"/>
      <c r="AB121" s="3"/>
      <c r="AC121" s="3"/>
      <c r="AD121" s="3"/>
      <c r="AE121" s="3"/>
    </row>
    <row r="122" spans="1:31" x14ac:dyDescent="0.25">
      <c r="A122">
        <v>-176.83333999999999</v>
      </c>
      <c r="B122">
        <v>61.728189999999998</v>
      </c>
      <c r="C122" s="3"/>
      <c r="D122" s="3"/>
      <c r="E122" s="3"/>
      <c r="F122" s="3">
        <v>0.10049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>
        <v>-176.50001</v>
      </c>
      <c r="B123">
        <v>51.991669999999999</v>
      </c>
      <c r="C123" s="3"/>
      <c r="D123" s="3"/>
      <c r="E123" s="3"/>
      <c r="F123" s="3"/>
      <c r="G123" s="3"/>
      <c r="H123" s="3"/>
      <c r="I123" s="3">
        <v>1.375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>
        <v>-176.50001</v>
      </c>
      <c r="B124">
        <v>58.620010000000001</v>
      </c>
      <c r="C124" s="3">
        <v>0.14602999999999999</v>
      </c>
      <c r="D124" s="3"/>
      <c r="E124" s="3">
        <v>0.24428999999999998</v>
      </c>
      <c r="F124" s="3"/>
      <c r="G124" s="3">
        <v>0.56437999999999999</v>
      </c>
      <c r="H124" s="3">
        <v>1.5990000000000001E-2</v>
      </c>
      <c r="I124" s="3">
        <v>2.6218300000000001</v>
      </c>
      <c r="J124" s="3">
        <v>4.84117</v>
      </c>
      <c r="K124" s="3">
        <v>1.2052799999999999</v>
      </c>
      <c r="L124" s="3">
        <v>0.68120999999999998</v>
      </c>
      <c r="M124" s="3">
        <v>1.2714000000000001</v>
      </c>
      <c r="N124" s="3">
        <v>0.98209999999999997</v>
      </c>
      <c r="O124" s="3"/>
      <c r="P124" s="3">
        <v>0.17330999999999999</v>
      </c>
      <c r="Q124" s="3">
        <v>0.21421999999999999</v>
      </c>
      <c r="R124" s="3">
        <v>1.6120000000000002E-2</v>
      </c>
      <c r="S124" s="3"/>
      <c r="T124" s="3">
        <v>6.8510000000000001E-2</v>
      </c>
      <c r="U124" s="3">
        <v>3.9170000000000003E-2</v>
      </c>
      <c r="V124" s="3"/>
      <c r="W124" s="3">
        <v>4.7020000000000006E-2</v>
      </c>
      <c r="X124" s="3"/>
      <c r="Y124" s="3"/>
      <c r="Z124" s="3">
        <v>8.4440000000000001E-2</v>
      </c>
      <c r="AA124" s="3"/>
      <c r="AB124" s="3"/>
      <c r="AC124" s="3"/>
      <c r="AD124" s="3">
        <v>8.3900000000000002E-2</v>
      </c>
      <c r="AE124" s="3"/>
    </row>
    <row r="125" spans="1:31" x14ac:dyDescent="0.25">
      <c r="A125">
        <v>-176.50001</v>
      </c>
      <c r="B125">
        <v>58.806080000000001</v>
      </c>
      <c r="C125" s="3"/>
      <c r="D125" s="3"/>
      <c r="E125" s="3"/>
      <c r="F125" s="3"/>
      <c r="G125" s="3"/>
      <c r="H125" s="3"/>
      <c r="I125" s="3">
        <v>1.1100399999999999</v>
      </c>
      <c r="J125" s="3">
        <v>0.12</v>
      </c>
      <c r="K125" s="3">
        <v>0.20688000000000001</v>
      </c>
      <c r="L125" s="3"/>
      <c r="M125" s="3">
        <v>0.64864999999999995</v>
      </c>
      <c r="N125" s="3">
        <v>0.34838999999999998</v>
      </c>
      <c r="O125" s="3">
        <v>0.37181000000000003</v>
      </c>
      <c r="P125" s="3">
        <v>3.175E-2</v>
      </c>
      <c r="Q125" s="3">
        <v>0.23824000000000001</v>
      </c>
      <c r="R125" s="3"/>
      <c r="S125" s="3">
        <v>3.0079999999999999E-2</v>
      </c>
      <c r="T125" s="3">
        <v>0.31398000000000004</v>
      </c>
      <c r="U125" s="3">
        <v>0.15931999999999999</v>
      </c>
      <c r="V125" s="3">
        <v>3.5859999999999996E-2</v>
      </c>
      <c r="W125" s="3"/>
      <c r="X125" s="3">
        <v>0.13561000000000001</v>
      </c>
      <c r="Y125" s="3"/>
      <c r="Z125" s="3">
        <v>6.0240000000000002E-2</v>
      </c>
      <c r="AA125" s="3">
        <v>6.6200000000000009E-2</v>
      </c>
      <c r="AB125" s="3"/>
      <c r="AC125" s="3"/>
      <c r="AD125" s="3"/>
      <c r="AE125" s="3"/>
    </row>
    <row r="126" spans="1:31" x14ac:dyDescent="0.25">
      <c r="A126">
        <v>-176.50001</v>
      </c>
      <c r="B126">
        <v>58.993160000000003</v>
      </c>
      <c r="C126" s="3"/>
      <c r="D126" s="3">
        <v>0.32389000000000001</v>
      </c>
      <c r="E126" s="3"/>
      <c r="F126" s="3"/>
      <c r="G126" s="3"/>
      <c r="H126" s="3"/>
      <c r="I126" s="3"/>
      <c r="J126" s="3"/>
      <c r="K126" s="3"/>
      <c r="L126" s="3"/>
      <c r="M126" s="3">
        <v>0.872</v>
      </c>
      <c r="N126" s="3">
        <v>0.21145</v>
      </c>
      <c r="O126" s="3">
        <v>0.22371000000000002</v>
      </c>
      <c r="P126" s="3">
        <v>5.4009999999999996E-2</v>
      </c>
      <c r="Q126" s="3">
        <v>0.20034000000000002</v>
      </c>
      <c r="R126" s="3">
        <v>0.21227000000000001</v>
      </c>
      <c r="S126" s="3">
        <v>0.10101000000000002</v>
      </c>
      <c r="T126" s="3">
        <v>7.6560000000000003E-2</v>
      </c>
      <c r="U126" s="3">
        <v>0.46211000000000002</v>
      </c>
      <c r="V126" s="3">
        <v>2.734E-2</v>
      </c>
      <c r="W126" s="3"/>
      <c r="X126" s="3">
        <v>9.3890000000000001E-2</v>
      </c>
      <c r="Y126" s="3"/>
      <c r="Z126" s="3"/>
      <c r="AA126" s="3"/>
      <c r="AB126" s="3"/>
      <c r="AC126" s="3"/>
      <c r="AD126" s="3"/>
      <c r="AE126" s="3"/>
    </row>
    <row r="127" spans="1:31" x14ac:dyDescent="0.25">
      <c r="A127">
        <v>-176.50001</v>
      </c>
      <c r="B127">
        <v>59.181249999999999</v>
      </c>
      <c r="C127" s="3"/>
      <c r="D127" s="3">
        <v>0.15750999999999998</v>
      </c>
      <c r="E127" s="3"/>
      <c r="F127" s="3"/>
      <c r="G127" s="3"/>
      <c r="H127" s="3">
        <v>0.25502000000000002</v>
      </c>
      <c r="I127" s="3"/>
      <c r="J127" s="3"/>
      <c r="K127" s="3"/>
      <c r="L127" s="3"/>
      <c r="M127" s="3">
        <v>0.56540000000000001</v>
      </c>
      <c r="N127" s="3"/>
      <c r="O127" s="3">
        <v>0.73124</v>
      </c>
      <c r="P127" s="3">
        <v>4.7020000000000006E-2</v>
      </c>
      <c r="Q127" s="3">
        <v>8.5000000000000006E-2</v>
      </c>
      <c r="R127" s="3">
        <v>0.20296</v>
      </c>
      <c r="S127" s="3">
        <v>0.11649</v>
      </c>
      <c r="T127" s="3">
        <v>0.12544</v>
      </c>
      <c r="U127" s="3">
        <v>0.55034000000000005</v>
      </c>
      <c r="V127" s="3">
        <v>4.7670000000000004E-2</v>
      </c>
      <c r="W127" s="3"/>
      <c r="X127" s="3">
        <v>1.5220000000000001E-2</v>
      </c>
      <c r="Y127" s="3">
        <v>0.60448999999999997</v>
      </c>
      <c r="Z127" s="3">
        <v>5.3630000000000004E-2</v>
      </c>
      <c r="AA127" s="3"/>
      <c r="AB127" s="3"/>
      <c r="AC127" s="3"/>
      <c r="AD127" s="3">
        <v>5.0819999999999997E-2</v>
      </c>
      <c r="AE127" s="3"/>
    </row>
    <row r="128" spans="1:31" x14ac:dyDescent="0.25">
      <c r="A128">
        <v>-176.50001</v>
      </c>
      <c r="B128">
        <v>59.370370000000001</v>
      </c>
      <c r="C128" s="3"/>
      <c r="D128" s="3"/>
      <c r="E128" s="3"/>
      <c r="F128" s="3"/>
      <c r="G128" s="3"/>
      <c r="H128" s="3">
        <v>0.44686000000000003</v>
      </c>
      <c r="I128" s="3"/>
      <c r="J128" s="3"/>
      <c r="K128" s="3"/>
      <c r="L128" s="3"/>
      <c r="M128" s="3">
        <v>1.20377</v>
      </c>
      <c r="N128" s="3">
        <v>0.23993999999999999</v>
      </c>
      <c r="O128" s="3">
        <v>0.37091999999999997</v>
      </c>
      <c r="P128" s="3">
        <v>0.2422</v>
      </c>
      <c r="Q128" s="3">
        <v>0.20546</v>
      </c>
      <c r="R128" s="3">
        <v>0.12965000000000002</v>
      </c>
      <c r="S128" s="3">
        <v>3.5929999999999997E-2</v>
      </c>
      <c r="T128" s="3">
        <v>3.1329999999999997E-2</v>
      </c>
      <c r="U128" s="3">
        <v>0.17687999999999998</v>
      </c>
      <c r="V128" s="3"/>
      <c r="W128" s="3"/>
      <c r="X128" s="3">
        <v>5.0189999999999999E-2</v>
      </c>
      <c r="Y128" s="3"/>
      <c r="Z128" s="3">
        <v>0.21630000000000002</v>
      </c>
      <c r="AA128" s="3">
        <v>7.8540000000000013E-2</v>
      </c>
      <c r="AB128" s="3"/>
      <c r="AC128" s="3">
        <v>3.8109999999999998E-2</v>
      </c>
      <c r="AD128" s="3">
        <v>8.8400000000000006E-2</v>
      </c>
      <c r="AE128" s="3"/>
    </row>
    <row r="129" spans="1:31" x14ac:dyDescent="0.25">
      <c r="A129">
        <v>-176.50001</v>
      </c>
      <c r="B129">
        <v>59.560549999999999</v>
      </c>
      <c r="C129" s="3"/>
      <c r="D129" s="3">
        <v>0.17152999999999999</v>
      </c>
      <c r="E129" s="3"/>
      <c r="F129" s="3">
        <v>0.24490999999999999</v>
      </c>
      <c r="G129" s="3">
        <v>0.33223000000000003</v>
      </c>
      <c r="H129" s="3">
        <v>0.25125999999999998</v>
      </c>
      <c r="I129" s="3"/>
      <c r="J129" s="3">
        <v>0.1</v>
      </c>
      <c r="K129" s="3">
        <v>0.60477000000000003</v>
      </c>
      <c r="L129" s="3"/>
      <c r="M129" s="3">
        <v>0.48865000000000003</v>
      </c>
      <c r="N129" s="3">
        <v>0.53997000000000006</v>
      </c>
      <c r="O129" s="3"/>
      <c r="P129" s="3">
        <v>7.0860000000000006E-2</v>
      </c>
      <c r="Q129" s="3">
        <v>0.10049</v>
      </c>
      <c r="R129" s="3"/>
      <c r="S129" s="3"/>
      <c r="T129" s="3"/>
      <c r="U129" s="3">
        <v>0.46383999999999997</v>
      </c>
      <c r="V129" s="3"/>
      <c r="W129" s="3"/>
      <c r="X129" s="3">
        <v>2.8399999999999998E-2</v>
      </c>
      <c r="Y129" s="3"/>
      <c r="Z129" s="3"/>
      <c r="AA129" s="3">
        <v>0.20593</v>
      </c>
      <c r="AB129" s="3"/>
      <c r="AC129" s="3"/>
      <c r="AD129" s="3"/>
      <c r="AE129" s="3"/>
    </row>
    <row r="130" spans="1:31" x14ac:dyDescent="0.25">
      <c r="A130">
        <v>-176.50001</v>
      </c>
      <c r="B130">
        <v>59.751809999999999</v>
      </c>
      <c r="C130" s="3"/>
      <c r="D130" s="3"/>
      <c r="E130" s="3"/>
      <c r="F130" s="3"/>
      <c r="G130" s="3">
        <v>0.3</v>
      </c>
      <c r="H130" s="3"/>
      <c r="I130" s="3"/>
      <c r="J130" s="3">
        <v>0.27224999999999999</v>
      </c>
      <c r="K130" s="3"/>
      <c r="L130" s="3"/>
      <c r="M130" s="3">
        <v>0.19780999999999999</v>
      </c>
      <c r="N130" s="3">
        <v>1.1118399999999999</v>
      </c>
      <c r="O130" s="3"/>
      <c r="P130" s="3">
        <v>0.40283999999999998</v>
      </c>
      <c r="Q130" s="3">
        <v>0.17049</v>
      </c>
      <c r="R130" s="3"/>
      <c r="S130" s="3"/>
      <c r="T130" s="3"/>
      <c r="U130" s="3">
        <v>0.19047999999999998</v>
      </c>
      <c r="V130" s="3"/>
      <c r="W130" s="3"/>
      <c r="X130" s="3"/>
      <c r="Y130" s="3"/>
      <c r="Z130" s="3"/>
      <c r="AA130" s="3">
        <v>6.25E-2</v>
      </c>
      <c r="AB130" s="3">
        <v>2.8140000000000002E-2</v>
      </c>
      <c r="AC130" s="3"/>
      <c r="AD130" s="3"/>
      <c r="AE130" s="3"/>
    </row>
    <row r="131" spans="1:31" x14ac:dyDescent="0.25">
      <c r="A131">
        <v>-176.50001</v>
      </c>
      <c r="B131">
        <v>59.94415</v>
      </c>
      <c r="C131" s="3"/>
      <c r="D131" s="3"/>
      <c r="E131" s="3"/>
      <c r="F131" s="3"/>
      <c r="G131" s="3">
        <v>0.33400000000000002</v>
      </c>
      <c r="H131" s="3"/>
      <c r="I131" s="3"/>
      <c r="J131" s="3"/>
      <c r="K131" s="3"/>
      <c r="L131" s="3">
        <v>0.11781999999999999</v>
      </c>
      <c r="M131" s="3"/>
      <c r="N131" s="3"/>
      <c r="O131" s="3">
        <v>0.05</v>
      </c>
      <c r="P131" s="3">
        <v>9.461E-2</v>
      </c>
      <c r="Q131" s="3"/>
      <c r="R131" s="3"/>
      <c r="S131" s="3">
        <v>0.30675000000000002</v>
      </c>
      <c r="T131" s="3">
        <v>0.29181999999999997</v>
      </c>
      <c r="U131" s="3"/>
      <c r="V131" s="3"/>
      <c r="W131" s="3"/>
      <c r="X131" s="3"/>
      <c r="Y131" s="3"/>
      <c r="Z131" s="3"/>
      <c r="AA131" s="3">
        <v>0.22436</v>
      </c>
      <c r="AB131" s="3"/>
      <c r="AC131" s="3"/>
      <c r="AD131" s="3">
        <v>6.3530000000000003E-2</v>
      </c>
      <c r="AE131" s="3"/>
    </row>
    <row r="132" spans="1:31" x14ac:dyDescent="0.25">
      <c r="A132">
        <v>-176.50001</v>
      </c>
      <c r="B132">
        <v>60.137610000000002</v>
      </c>
      <c r="C132" s="3"/>
      <c r="D132" s="3"/>
      <c r="E132" s="3"/>
      <c r="F132" s="3">
        <v>0.22468000000000002</v>
      </c>
      <c r="G132" s="3"/>
      <c r="H132" s="3"/>
      <c r="I132" s="3"/>
      <c r="J132" s="3"/>
      <c r="K132" s="3"/>
      <c r="L132" s="3"/>
      <c r="M132" s="3">
        <v>0.34179999999999999</v>
      </c>
      <c r="N132" s="3"/>
      <c r="O132" s="3"/>
      <c r="P132" s="3">
        <v>6.4810000000000006E-2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>
        <v>-176.50001</v>
      </c>
      <c r="B133">
        <v>60.332210000000003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>
        <v>0.115</v>
      </c>
      <c r="N133" s="3"/>
      <c r="O133" s="3"/>
      <c r="P133" s="3"/>
      <c r="Q133" s="3">
        <v>9.3980000000000008E-2</v>
      </c>
      <c r="R133" s="3"/>
      <c r="S133" s="3"/>
      <c r="T133" s="3"/>
      <c r="U133" s="3"/>
      <c r="V133" s="3"/>
      <c r="W133" s="3"/>
      <c r="X133" s="3"/>
      <c r="Y133" s="3"/>
      <c r="Z133" s="3"/>
      <c r="AA133" s="3">
        <v>9.0859999999999996E-2</v>
      </c>
      <c r="AB133" s="3"/>
      <c r="AC133" s="3"/>
      <c r="AD133" s="3">
        <v>7.6560000000000003E-2</v>
      </c>
      <c r="AE133" s="3"/>
    </row>
    <row r="134" spans="1:31" x14ac:dyDescent="0.25">
      <c r="A134">
        <v>-176.50001</v>
      </c>
      <c r="B134">
        <v>60.52796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>
        <v>2.8199999999999999E-2</v>
      </c>
      <c r="S134" s="3">
        <v>0.10153</v>
      </c>
      <c r="T134" s="3"/>
      <c r="U134" s="3"/>
      <c r="V134" s="3"/>
      <c r="W134" s="3"/>
      <c r="X134" s="3"/>
      <c r="Y134" s="3"/>
      <c r="Z134" s="3"/>
      <c r="AA134" s="3">
        <v>0.24686000000000002</v>
      </c>
      <c r="AB134" s="3"/>
      <c r="AC134" s="3"/>
      <c r="AD134" s="3">
        <v>0.11576</v>
      </c>
      <c r="AE134" s="3"/>
    </row>
    <row r="135" spans="1:31" x14ac:dyDescent="0.25">
      <c r="A135">
        <v>-176.50001</v>
      </c>
      <c r="B135">
        <v>60.724899999999998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>
        <v>0.1202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>
        <v>3.798E-2</v>
      </c>
      <c r="AC135" s="3"/>
      <c r="AD135" s="3"/>
      <c r="AE135" s="3"/>
    </row>
    <row r="136" spans="1:31" x14ac:dyDescent="0.25">
      <c r="A136">
        <v>-176.50001</v>
      </c>
      <c r="B136">
        <v>61.122410000000002</v>
      </c>
      <c r="C136" s="3"/>
      <c r="D136" s="3"/>
      <c r="E136" s="3"/>
      <c r="F136" s="3">
        <v>0.15049000000000001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>
        <v>-176.16667000000001</v>
      </c>
      <c r="B137">
        <v>51.678609999999999</v>
      </c>
      <c r="C137" s="3"/>
      <c r="D137" s="3"/>
      <c r="E137" s="3"/>
      <c r="F137" s="3"/>
      <c r="G137" s="3"/>
      <c r="H137" s="3">
        <v>0.80059999999999998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>
        <v>-176.16667000000001</v>
      </c>
      <c r="B138">
        <v>51.991669999999999</v>
      </c>
      <c r="C138" s="3"/>
      <c r="D138" s="3"/>
      <c r="E138" s="3"/>
      <c r="F138" s="3"/>
      <c r="G138" s="3"/>
      <c r="H138" s="3"/>
      <c r="I138" s="3">
        <v>0.12379999999999999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>
        <v>-176.16667000000001</v>
      </c>
      <c r="B139">
        <v>52.14902</v>
      </c>
      <c r="C139" s="3">
        <v>0.13586999999999999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>
        <v>-176.16667000000001</v>
      </c>
      <c r="B140">
        <v>58.434910000000002</v>
      </c>
      <c r="C140" s="3"/>
      <c r="D140" s="3"/>
      <c r="E140" s="3"/>
      <c r="F140" s="3"/>
      <c r="G140" s="3"/>
      <c r="H140" s="3"/>
      <c r="I140" s="3"/>
      <c r="J140" s="3">
        <v>0.25553999999999999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>
        <v>-176.16667000000001</v>
      </c>
      <c r="B141">
        <v>58.620010000000001</v>
      </c>
      <c r="C141" s="3">
        <v>5.8340000000000003E-2</v>
      </c>
      <c r="D141" s="3">
        <v>0.61817999999999995</v>
      </c>
      <c r="E141" s="3"/>
      <c r="F141" s="3">
        <v>0.54574</v>
      </c>
      <c r="G141" s="3">
        <v>1.6918900000000001</v>
      </c>
      <c r="H141" s="3">
        <v>0.62897999999999998</v>
      </c>
      <c r="I141" s="3">
        <v>2.6400899999999998</v>
      </c>
      <c r="J141" s="3">
        <v>1.0650999999999999</v>
      </c>
      <c r="K141" s="3">
        <v>0.21</v>
      </c>
      <c r="L141" s="3">
        <v>0.82433000000000001</v>
      </c>
      <c r="M141" s="3">
        <v>0.21712000000000001</v>
      </c>
      <c r="N141" s="3">
        <v>1.08876</v>
      </c>
      <c r="O141" s="3">
        <v>0.69584000000000001</v>
      </c>
      <c r="P141" s="3">
        <v>0.70926</v>
      </c>
      <c r="Q141" s="3">
        <v>6.5610000000000002E-2</v>
      </c>
      <c r="R141" s="3">
        <v>3.0130000000000001E-2</v>
      </c>
      <c r="S141" s="3"/>
      <c r="T141" s="3">
        <v>0.11023000000000001</v>
      </c>
      <c r="U141" s="3">
        <v>7.0849999999999996E-2</v>
      </c>
      <c r="V141" s="3">
        <v>5.3630000000000004E-2</v>
      </c>
      <c r="W141" s="3"/>
      <c r="X141" s="3">
        <v>0.11585000000000001</v>
      </c>
      <c r="Y141" s="3">
        <v>0.22872000000000001</v>
      </c>
      <c r="Z141" s="3">
        <v>0.45189999999999997</v>
      </c>
      <c r="AA141" s="3"/>
      <c r="AB141" s="3"/>
      <c r="AC141" s="3">
        <v>6.7369999999999999E-2</v>
      </c>
      <c r="AD141" s="3"/>
      <c r="AE141" s="3"/>
    </row>
    <row r="142" spans="1:31" x14ac:dyDescent="0.25">
      <c r="A142">
        <v>-176.16667000000001</v>
      </c>
      <c r="B142">
        <v>58.806080000000001</v>
      </c>
      <c r="C142" s="3"/>
      <c r="D142" s="3"/>
      <c r="E142" s="3"/>
      <c r="F142" s="3"/>
      <c r="G142" s="3"/>
      <c r="H142" s="3"/>
      <c r="I142" s="3">
        <v>1.5588099999999998</v>
      </c>
      <c r="J142" s="3"/>
      <c r="K142" s="3">
        <v>6.0010000000000001E-2</v>
      </c>
      <c r="L142" s="3"/>
      <c r="M142" s="3">
        <v>0.82765999999999995</v>
      </c>
      <c r="N142" s="3">
        <v>0.64366000000000001</v>
      </c>
      <c r="O142" s="3">
        <v>0.16707</v>
      </c>
      <c r="P142" s="3">
        <v>0.18539</v>
      </c>
      <c r="Q142" s="3">
        <v>0.24994</v>
      </c>
      <c r="R142" s="3">
        <v>0.10864</v>
      </c>
      <c r="S142" s="3"/>
      <c r="T142" s="3">
        <v>0.2742</v>
      </c>
      <c r="U142" s="3">
        <v>0.55728</v>
      </c>
      <c r="V142" s="3"/>
      <c r="W142" s="3"/>
      <c r="X142" s="3">
        <v>2.2519999999999998E-2</v>
      </c>
      <c r="Y142" s="3">
        <v>0.13758999999999999</v>
      </c>
      <c r="Z142" s="3"/>
      <c r="AA142" s="3"/>
      <c r="AB142" s="3"/>
      <c r="AC142" s="3">
        <v>0.18376999999999999</v>
      </c>
      <c r="AD142" s="3"/>
      <c r="AE142" s="3"/>
    </row>
    <row r="143" spans="1:31" x14ac:dyDescent="0.25">
      <c r="A143">
        <v>-176.16667000000001</v>
      </c>
      <c r="B143">
        <v>58.993160000000003</v>
      </c>
      <c r="C143" s="3"/>
      <c r="D143" s="3"/>
      <c r="E143" s="3"/>
      <c r="F143" s="3"/>
      <c r="G143" s="3"/>
      <c r="H143" s="3">
        <v>0.51700999999999997</v>
      </c>
      <c r="I143" s="3">
        <v>0.1</v>
      </c>
      <c r="J143" s="3"/>
      <c r="K143" s="3"/>
      <c r="L143" s="3"/>
      <c r="M143" s="3">
        <v>0.56051000000000006</v>
      </c>
      <c r="N143" s="3">
        <v>0.26190000000000002</v>
      </c>
      <c r="O143" s="3">
        <v>2.1805300000000001</v>
      </c>
      <c r="P143" s="3">
        <v>0.26968999999999999</v>
      </c>
      <c r="Q143" s="3">
        <v>0.50763000000000003</v>
      </c>
      <c r="R143" s="3">
        <v>0.23179</v>
      </c>
      <c r="S143" s="3">
        <v>0.19621</v>
      </c>
      <c r="T143" s="3"/>
      <c r="U143" s="3">
        <v>0.16366999999999998</v>
      </c>
      <c r="V143" s="3"/>
      <c r="W143" s="3"/>
      <c r="X143" s="3"/>
      <c r="Y143" s="3"/>
      <c r="Z143" s="3"/>
      <c r="AA143" s="3">
        <v>8.5930000000000006E-2</v>
      </c>
      <c r="AB143" s="3"/>
      <c r="AC143" s="3"/>
      <c r="AD143" s="3"/>
      <c r="AE143" s="3"/>
    </row>
    <row r="144" spans="1:31" x14ac:dyDescent="0.25">
      <c r="A144">
        <v>-176.16667000000001</v>
      </c>
      <c r="B144">
        <v>59.181249999999999</v>
      </c>
      <c r="C144" s="3"/>
      <c r="D144" s="3"/>
      <c r="E144" s="3">
        <v>5.3560000000000003E-2</v>
      </c>
      <c r="F144" s="3"/>
      <c r="G144" s="3"/>
      <c r="H144" s="3">
        <v>0.10167</v>
      </c>
      <c r="I144" s="3"/>
      <c r="J144" s="3"/>
      <c r="K144" s="3"/>
      <c r="L144" s="3"/>
      <c r="M144" s="3">
        <v>0.28343000000000002</v>
      </c>
      <c r="N144" s="3">
        <v>5.9760000000000001E-2</v>
      </c>
      <c r="O144" s="3">
        <v>0.14168</v>
      </c>
      <c r="P144" s="3">
        <v>0.29050999999999999</v>
      </c>
      <c r="Q144" s="3">
        <v>0.05</v>
      </c>
      <c r="R144" s="3">
        <v>0.23802999999999999</v>
      </c>
      <c r="S144" s="3">
        <v>0.11297</v>
      </c>
      <c r="T144" s="3"/>
      <c r="U144" s="3">
        <v>0.10256</v>
      </c>
      <c r="V144" s="3"/>
      <c r="W144" s="3"/>
      <c r="X144" s="3">
        <v>0.19061</v>
      </c>
      <c r="Y144" s="3">
        <v>3.1649999999999998E-2</v>
      </c>
      <c r="Z144" s="3"/>
      <c r="AA144" s="3">
        <v>3.456E-2</v>
      </c>
      <c r="AB144" s="3"/>
      <c r="AC144" s="3"/>
      <c r="AD144" s="3">
        <v>5.3600000000000002E-2</v>
      </c>
      <c r="AE144" s="3"/>
    </row>
    <row r="145" spans="1:31" x14ac:dyDescent="0.25">
      <c r="A145">
        <v>-176.16667000000001</v>
      </c>
      <c r="B145">
        <v>59.370370000000001</v>
      </c>
      <c r="C145" s="3"/>
      <c r="D145" s="3"/>
      <c r="E145" s="3"/>
      <c r="F145" s="3"/>
      <c r="G145" s="3">
        <v>2.7E-2</v>
      </c>
      <c r="H145" s="3"/>
      <c r="I145" s="3"/>
      <c r="J145" s="3">
        <v>0.12005</v>
      </c>
      <c r="K145" s="3">
        <v>0.24994999999999998</v>
      </c>
      <c r="L145" s="3"/>
      <c r="M145" s="3">
        <v>0.39143</v>
      </c>
      <c r="N145" s="3">
        <v>0.22877999999999998</v>
      </c>
      <c r="O145" s="3">
        <v>9.4E-2</v>
      </c>
      <c r="P145" s="3">
        <v>0.28502</v>
      </c>
      <c r="Q145" s="3">
        <v>0.38658999999999999</v>
      </c>
      <c r="R145" s="3">
        <v>0.15575</v>
      </c>
      <c r="S145" s="3">
        <v>5.4630000000000005E-2</v>
      </c>
      <c r="T145" s="3">
        <v>6.123E-2</v>
      </c>
      <c r="U145" s="3">
        <v>0.17880000000000001</v>
      </c>
      <c r="V145" s="3"/>
      <c r="W145" s="3"/>
      <c r="X145" s="3"/>
      <c r="Y145" s="3"/>
      <c r="Z145" s="3"/>
      <c r="AA145" s="3">
        <v>8.548E-2</v>
      </c>
      <c r="AB145" s="3"/>
      <c r="AC145" s="3">
        <v>2.7320000000000001E-2</v>
      </c>
      <c r="AD145" s="3"/>
      <c r="AE145" s="3"/>
    </row>
    <row r="146" spans="1:31" x14ac:dyDescent="0.25">
      <c r="A146">
        <v>-176.16667000000001</v>
      </c>
      <c r="B146">
        <v>59.560549999999999</v>
      </c>
      <c r="C146" s="3"/>
      <c r="D146" s="3">
        <v>0.59171000000000007</v>
      </c>
      <c r="E146" s="3"/>
      <c r="F146" s="3"/>
      <c r="G146" s="3">
        <v>0.91504000000000008</v>
      </c>
      <c r="H146" s="3"/>
      <c r="I146" s="3"/>
      <c r="J146" s="3">
        <v>0.40050000000000002</v>
      </c>
      <c r="K146" s="3"/>
      <c r="L146" s="3">
        <v>5.2039999999999996E-2</v>
      </c>
      <c r="M146" s="3">
        <v>0.27144000000000001</v>
      </c>
      <c r="N146" s="3">
        <v>0.1648</v>
      </c>
      <c r="O146" s="3">
        <v>3.141E-2</v>
      </c>
      <c r="P146" s="3">
        <v>0.04</v>
      </c>
      <c r="Q146" s="3">
        <v>0.28150999999999998</v>
      </c>
      <c r="R146" s="3">
        <v>2.9090000000000001E-2</v>
      </c>
      <c r="S146" s="3"/>
      <c r="T146" s="3">
        <v>4.5329999999999995E-2</v>
      </c>
      <c r="U146" s="3"/>
      <c r="V146" s="3">
        <v>7.0400000000000004E-2</v>
      </c>
      <c r="W146" s="3"/>
      <c r="X146" s="3"/>
      <c r="Y146" s="3"/>
      <c r="Z146" s="3"/>
      <c r="AA146" s="3">
        <v>0.20723</v>
      </c>
      <c r="AB146" s="3"/>
      <c r="AC146" s="3">
        <v>0.15452000000000002</v>
      </c>
      <c r="AD146" s="3"/>
      <c r="AE146" s="3"/>
    </row>
    <row r="147" spans="1:31" x14ac:dyDescent="0.25">
      <c r="A147">
        <v>-176.16667000000001</v>
      </c>
      <c r="B147">
        <v>59.751809999999999</v>
      </c>
      <c r="C147" s="3"/>
      <c r="D147" s="3"/>
      <c r="E147" s="3"/>
      <c r="F147" s="3"/>
      <c r="G147" s="3">
        <v>4.981E-2</v>
      </c>
      <c r="H147" s="3"/>
      <c r="I147" s="3"/>
      <c r="J147" s="3"/>
      <c r="K147" s="3"/>
      <c r="L147" s="3"/>
      <c r="M147" s="3"/>
      <c r="N147" s="3">
        <v>0.27914</v>
      </c>
      <c r="O147" s="3"/>
      <c r="P147" s="3">
        <v>0.10357</v>
      </c>
      <c r="Q147" s="3">
        <v>0.79193000000000002</v>
      </c>
      <c r="R147" s="3"/>
      <c r="S147" s="3">
        <v>3.5200000000000002E-2</v>
      </c>
      <c r="T147" s="3">
        <v>6.9650000000000004E-2</v>
      </c>
      <c r="U147" s="3"/>
      <c r="V147" s="3"/>
      <c r="W147" s="3"/>
      <c r="X147" s="3"/>
      <c r="Y147" s="3"/>
      <c r="Z147" s="3"/>
      <c r="AA147" s="3"/>
      <c r="AB147" s="3">
        <v>5.2289999999999996E-2</v>
      </c>
      <c r="AC147" s="3">
        <v>8.0500000000000002E-2</v>
      </c>
      <c r="AD147" s="3"/>
      <c r="AE147" s="3"/>
    </row>
    <row r="148" spans="1:31" x14ac:dyDescent="0.25">
      <c r="A148">
        <v>-176.16667000000001</v>
      </c>
      <c r="B148">
        <v>59.94415</v>
      </c>
      <c r="C148" s="3"/>
      <c r="D148" s="3"/>
      <c r="E148" s="3"/>
      <c r="F148" s="3"/>
      <c r="G148" s="3">
        <v>0.43798999999999999</v>
      </c>
      <c r="H148" s="3"/>
      <c r="I148" s="3"/>
      <c r="J148" s="3">
        <v>0.62675999999999998</v>
      </c>
      <c r="K148" s="3"/>
      <c r="L148" s="3"/>
      <c r="M148" s="3">
        <v>0.19188999999999998</v>
      </c>
      <c r="N148" s="3"/>
      <c r="O148" s="3"/>
      <c r="P148" s="3">
        <v>0.74195</v>
      </c>
      <c r="Q148" s="3">
        <v>0.14493</v>
      </c>
      <c r="R148" s="3">
        <v>0.10326</v>
      </c>
      <c r="S148" s="3">
        <v>0.10577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>
        <v>-176.16667000000001</v>
      </c>
      <c r="B149">
        <v>60.137610000000002</v>
      </c>
      <c r="C149" s="3"/>
      <c r="D149" s="3"/>
      <c r="E149" s="3"/>
      <c r="F149" s="3">
        <v>0.22587000000000002</v>
      </c>
      <c r="G149" s="3"/>
      <c r="H149" s="3"/>
      <c r="I149" s="3"/>
      <c r="J149" s="3">
        <v>0.08</v>
      </c>
      <c r="K149" s="3"/>
      <c r="L149" s="3"/>
      <c r="M149" s="3"/>
      <c r="N149" s="3"/>
      <c r="O149" s="3"/>
      <c r="P149" s="3">
        <v>0.36506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>
        <v>0.18890999999999999</v>
      </c>
      <c r="AE149" s="3"/>
    </row>
    <row r="150" spans="1:31" x14ac:dyDescent="0.25">
      <c r="A150">
        <v>-176.16667000000001</v>
      </c>
      <c r="B150">
        <v>60.332210000000003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>
        <v>0.95577999999999996</v>
      </c>
      <c r="Q150" s="3"/>
      <c r="R150" s="3">
        <v>3.1329999999999997E-2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>
        <v>1.866E-2</v>
      </c>
      <c r="AE150" s="3"/>
    </row>
    <row r="151" spans="1:31" x14ac:dyDescent="0.25">
      <c r="A151">
        <v>-176.16667000000001</v>
      </c>
      <c r="B151">
        <v>60.52796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>
        <v>4.0509999999999997E-2</v>
      </c>
      <c r="AB151" s="3"/>
      <c r="AC151" s="3"/>
      <c r="AD151" s="3">
        <v>0.25695999999999997</v>
      </c>
      <c r="AE151" s="3"/>
    </row>
    <row r="152" spans="1:31" x14ac:dyDescent="0.25">
      <c r="A152">
        <v>-176.16667000000001</v>
      </c>
      <c r="B152">
        <v>60.724899999999998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0.42641000000000001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>
        <v>-176.16667000000001</v>
      </c>
      <c r="B153">
        <v>60.92304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1.7780000000000001E-2</v>
      </c>
      <c r="S153" s="3"/>
      <c r="T153" s="3"/>
      <c r="U153" s="3"/>
      <c r="V153" s="3"/>
      <c r="W153" s="3"/>
      <c r="X153" s="3"/>
      <c r="Y153" s="3"/>
      <c r="Z153" s="3"/>
      <c r="AA153" s="3"/>
      <c r="AB153" s="3">
        <v>3.8450000000000005E-2</v>
      </c>
      <c r="AC153" s="3"/>
      <c r="AD153" s="3"/>
      <c r="AE153" s="3"/>
    </row>
    <row r="154" spans="1:31" x14ac:dyDescent="0.25">
      <c r="A154">
        <v>-176.16667000000001</v>
      </c>
      <c r="B154">
        <v>61.122410000000002</v>
      </c>
      <c r="C154" s="3"/>
      <c r="D154" s="3"/>
      <c r="E154" s="3"/>
      <c r="F154" s="3"/>
      <c r="G154" s="3">
        <v>0.125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>
        <v>-175.83333999999999</v>
      </c>
      <c r="B155">
        <v>51.834870000000002</v>
      </c>
      <c r="C155" s="3"/>
      <c r="D155" s="3"/>
      <c r="E155" s="3"/>
      <c r="F155" s="3"/>
      <c r="G155" s="3"/>
      <c r="H155" s="3"/>
      <c r="I155" s="3"/>
      <c r="J155" s="3"/>
      <c r="K155" s="3">
        <v>0.15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>
        <v>-175.83333999999999</v>
      </c>
      <c r="B156">
        <v>52.14902</v>
      </c>
      <c r="C156" s="3"/>
      <c r="D156" s="3"/>
      <c r="E156" s="3"/>
      <c r="F156" s="3"/>
      <c r="G156" s="3"/>
      <c r="H156" s="3"/>
      <c r="I156" s="3"/>
      <c r="J156" s="3"/>
      <c r="K156" s="3">
        <v>3.0010000000000002E-2</v>
      </c>
      <c r="L156" s="3">
        <v>0.57219000000000009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>
        <v>2.8140000000000002E-2</v>
      </c>
      <c r="AD156" s="3"/>
      <c r="AE156" s="3"/>
    </row>
    <row r="157" spans="1:31" x14ac:dyDescent="0.25">
      <c r="A157">
        <v>-175.83333999999999</v>
      </c>
      <c r="B157">
        <v>58.434910000000002</v>
      </c>
      <c r="C157" s="3"/>
      <c r="D157" s="3"/>
      <c r="E157" s="3">
        <v>0.22774</v>
      </c>
      <c r="F157" s="3">
        <v>2.68431</v>
      </c>
      <c r="G157" s="3">
        <v>0.85680999999999996</v>
      </c>
      <c r="H157" s="3">
        <v>1.3791</v>
      </c>
      <c r="I157" s="3"/>
      <c r="J157" s="3">
        <v>6.7339999999999997E-2</v>
      </c>
      <c r="K157" s="3"/>
      <c r="L157" s="3">
        <v>0.58747000000000005</v>
      </c>
      <c r="M157" s="3">
        <v>0.42174</v>
      </c>
      <c r="N157" s="3"/>
      <c r="O157" s="3"/>
      <c r="P157" s="3">
        <v>0.13882</v>
      </c>
      <c r="Q157" s="3"/>
      <c r="R157" s="3"/>
      <c r="S157" s="3"/>
      <c r="T157" s="3"/>
      <c r="U157" s="3"/>
      <c r="V157" s="3">
        <v>8.4900000000000003E-2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>
        <v>-175.83333999999999</v>
      </c>
      <c r="B158">
        <v>58.620010000000001</v>
      </c>
      <c r="C158" s="3"/>
      <c r="D158" s="3">
        <v>3.3606599999999998</v>
      </c>
      <c r="E158" s="3">
        <v>0.40107999999999999</v>
      </c>
      <c r="F158" s="3">
        <v>0.15</v>
      </c>
      <c r="G158" s="3">
        <v>0.71290999999999993</v>
      </c>
      <c r="H158" s="3">
        <v>1.3467499999999999</v>
      </c>
      <c r="I158" s="3">
        <v>5.4250500000000006</v>
      </c>
      <c r="J158" s="3">
        <v>0.1041</v>
      </c>
      <c r="K158" s="3">
        <v>0.93671000000000004</v>
      </c>
      <c r="L158" s="3">
        <v>0.45122000000000001</v>
      </c>
      <c r="M158" s="3">
        <v>0.34111000000000002</v>
      </c>
      <c r="N158" s="3">
        <v>2.9420000000000002E-2</v>
      </c>
      <c r="O158" s="3">
        <v>0.9545800000000001</v>
      </c>
      <c r="P158" s="3">
        <v>0.23783000000000001</v>
      </c>
      <c r="Q158" s="3">
        <v>5.4740000000000004E-2</v>
      </c>
      <c r="R158" s="3">
        <v>0.12936</v>
      </c>
      <c r="S158" s="3">
        <v>9.9360000000000004E-2</v>
      </c>
      <c r="T158" s="3">
        <v>0.23905000000000001</v>
      </c>
      <c r="U158" s="3">
        <v>0.42043999999999998</v>
      </c>
      <c r="V158" s="3">
        <v>4.7670000000000004E-2</v>
      </c>
      <c r="W158" s="3"/>
      <c r="X158" s="3">
        <v>0.25659999999999999</v>
      </c>
      <c r="Y158" s="3"/>
      <c r="Z158" s="3">
        <v>0.18477000000000002</v>
      </c>
      <c r="AA158" s="3"/>
      <c r="AB158" s="3"/>
      <c r="AC158" s="3"/>
      <c r="AD158" s="3"/>
      <c r="AE158" s="3"/>
    </row>
    <row r="159" spans="1:31" x14ac:dyDescent="0.25">
      <c r="A159">
        <v>-175.83333999999999</v>
      </c>
      <c r="B159">
        <v>58.806080000000001</v>
      </c>
      <c r="C159" s="3"/>
      <c r="D159" s="3"/>
      <c r="E159" s="3"/>
      <c r="F159" s="3"/>
      <c r="G159" s="3">
        <v>0.12997</v>
      </c>
      <c r="H159" s="3"/>
      <c r="I159" s="3">
        <v>0.31070999999999999</v>
      </c>
      <c r="J159" s="3"/>
      <c r="K159" s="3">
        <v>0.25092999999999999</v>
      </c>
      <c r="L159" s="3"/>
      <c r="M159" s="3">
        <v>0.74944000000000011</v>
      </c>
      <c r="N159" s="3">
        <v>0.8236</v>
      </c>
      <c r="O159" s="3">
        <v>0.78661999999999999</v>
      </c>
      <c r="P159" s="3">
        <v>0.32577999999999996</v>
      </c>
      <c r="Q159" s="3">
        <v>0.75534000000000001</v>
      </c>
      <c r="R159" s="3">
        <v>1.6120000000000002E-2</v>
      </c>
      <c r="S159" s="3">
        <v>5.4020000000000006E-2</v>
      </c>
      <c r="T159" s="3">
        <v>6.2020000000000006E-2</v>
      </c>
      <c r="U159" s="3">
        <v>0.38761000000000001</v>
      </c>
      <c r="V159" s="3"/>
      <c r="W159" s="3"/>
      <c r="X159" s="3"/>
      <c r="Y159" s="3">
        <v>0.21471999999999999</v>
      </c>
      <c r="Z159" s="3">
        <v>0.10387</v>
      </c>
      <c r="AA159" s="3">
        <v>2.981E-2</v>
      </c>
      <c r="AB159" s="3"/>
      <c r="AC159" s="3">
        <v>0.20650000000000002</v>
      </c>
      <c r="AD159" s="3"/>
      <c r="AE159" s="3"/>
    </row>
    <row r="160" spans="1:31" x14ac:dyDescent="0.25">
      <c r="A160">
        <v>-175.83333999999999</v>
      </c>
      <c r="B160">
        <v>58.993160000000003</v>
      </c>
      <c r="C160" s="3"/>
      <c r="D160" s="3"/>
      <c r="E160" s="3"/>
      <c r="F160" s="3"/>
      <c r="G160" s="3">
        <v>0.17859999999999998</v>
      </c>
      <c r="H160" s="3"/>
      <c r="I160" s="3"/>
      <c r="J160" s="3">
        <v>2.3370000000000002E-2</v>
      </c>
      <c r="K160" s="3"/>
      <c r="L160" s="3"/>
      <c r="M160" s="3">
        <v>0.71338999999999997</v>
      </c>
      <c r="N160" s="3">
        <v>0.64983000000000002</v>
      </c>
      <c r="O160" s="3">
        <v>0.55377999999999994</v>
      </c>
      <c r="P160" s="3">
        <v>0.61553999999999998</v>
      </c>
      <c r="Q160" s="3">
        <v>0.10876999999999999</v>
      </c>
      <c r="R160" s="3">
        <v>0.16506000000000001</v>
      </c>
      <c r="S160" s="3">
        <v>0.39967000000000003</v>
      </c>
      <c r="T160" s="3">
        <v>8.6069999999999994E-2</v>
      </c>
      <c r="U160" s="3">
        <v>0.33825</v>
      </c>
      <c r="V160" s="3"/>
      <c r="W160" s="3"/>
      <c r="X160" s="3"/>
      <c r="Y160" s="3">
        <v>4.3270000000000003E-2</v>
      </c>
      <c r="Z160" s="3">
        <v>4.8490000000000005E-2</v>
      </c>
      <c r="AA160" s="3"/>
      <c r="AB160" s="3"/>
      <c r="AC160" s="3">
        <v>8.3580000000000002E-2</v>
      </c>
      <c r="AD160" s="3"/>
      <c r="AE160" s="3"/>
    </row>
    <row r="161" spans="1:31" x14ac:dyDescent="0.25">
      <c r="A161">
        <v>-175.83333999999999</v>
      </c>
      <c r="B161">
        <v>59.181249999999999</v>
      </c>
      <c r="C161" s="3"/>
      <c r="D161" s="3"/>
      <c r="E161" s="3"/>
      <c r="F161" s="3"/>
      <c r="G161" s="3">
        <v>0.81141999999999992</v>
      </c>
      <c r="H161" s="3"/>
      <c r="I161" s="3"/>
      <c r="J161" s="3">
        <v>0.21037</v>
      </c>
      <c r="K161" s="3"/>
      <c r="L161" s="3"/>
      <c r="M161" s="3">
        <v>0.74066999999999994</v>
      </c>
      <c r="N161" s="3">
        <v>0.39911999999999997</v>
      </c>
      <c r="O161" s="3">
        <v>0.17436000000000001</v>
      </c>
      <c r="P161" s="3">
        <v>0.38682</v>
      </c>
      <c r="Q161" s="3">
        <v>0.46887999999999996</v>
      </c>
      <c r="R161" s="3">
        <v>0.17279</v>
      </c>
      <c r="S161" s="3">
        <v>4.9180000000000001E-2</v>
      </c>
      <c r="T161" s="3">
        <v>0.21315000000000001</v>
      </c>
      <c r="U161" s="3">
        <v>0.65908999999999995</v>
      </c>
      <c r="V161" s="3"/>
      <c r="W161" s="3"/>
      <c r="X161" s="3">
        <v>0.11213000000000001</v>
      </c>
      <c r="Y161" s="3">
        <v>4.6799999999999994E-2</v>
      </c>
      <c r="Z161" s="3">
        <v>7.9659999999999995E-2</v>
      </c>
      <c r="AA161" s="3"/>
      <c r="AB161" s="3">
        <v>2.256E-2</v>
      </c>
      <c r="AC161" s="3"/>
      <c r="AD161" s="3"/>
      <c r="AE161" s="3"/>
    </row>
    <row r="162" spans="1:31" x14ac:dyDescent="0.25">
      <c r="A162">
        <v>-175.83333999999999</v>
      </c>
      <c r="B162">
        <v>59.370370000000001</v>
      </c>
      <c r="C162" s="3"/>
      <c r="D162" s="3"/>
      <c r="E162" s="3"/>
      <c r="F162" s="3"/>
      <c r="G162" s="3">
        <v>9.5000000000000001E-2</v>
      </c>
      <c r="H162" s="3"/>
      <c r="I162" s="3">
        <v>7.9730000000000009E-2</v>
      </c>
      <c r="J162" s="3">
        <v>0.35072000000000003</v>
      </c>
      <c r="K162" s="3">
        <v>4.1520000000000001E-2</v>
      </c>
      <c r="L162" s="3"/>
      <c r="M162" s="3">
        <v>4.2439999999999999E-2</v>
      </c>
      <c r="N162" s="3">
        <v>8.3059999999999995E-2</v>
      </c>
      <c r="O162" s="3">
        <v>0.10496</v>
      </c>
      <c r="P162" s="3">
        <v>0.19131999999999999</v>
      </c>
      <c r="Q162" s="3">
        <v>4.4999999999999998E-2</v>
      </c>
      <c r="R162" s="3">
        <v>0.20710000000000001</v>
      </c>
      <c r="S162" s="3">
        <v>2.6210000000000001E-2</v>
      </c>
      <c r="T162" s="3">
        <v>0.28055000000000002</v>
      </c>
      <c r="U162" s="3">
        <v>0.22575999999999999</v>
      </c>
      <c r="V162" s="3"/>
      <c r="W162" s="3"/>
      <c r="X162" s="3"/>
      <c r="Y162" s="3"/>
      <c r="Z162" s="3"/>
      <c r="AA162" s="3">
        <v>0.16273000000000001</v>
      </c>
      <c r="AB162" s="3"/>
      <c r="AC162" s="3"/>
      <c r="AD162" s="3"/>
      <c r="AE162" s="3"/>
    </row>
    <row r="163" spans="1:31" x14ac:dyDescent="0.25">
      <c r="A163">
        <v>-175.83333999999999</v>
      </c>
      <c r="B163">
        <v>59.560549999999999</v>
      </c>
      <c r="C163" s="3"/>
      <c r="D163" s="3"/>
      <c r="E163" s="3"/>
      <c r="F163" s="3"/>
      <c r="G163" s="3">
        <v>0.90913999999999995</v>
      </c>
      <c r="H163" s="3"/>
      <c r="I163" s="3"/>
      <c r="J163" s="3">
        <v>0.64182000000000006</v>
      </c>
      <c r="K163" s="3"/>
      <c r="L163" s="3">
        <v>5.5E-2</v>
      </c>
      <c r="M163" s="3">
        <v>0.36858999999999997</v>
      </c>
      <c r="N163" s="3">
        <v>0.63634999999999997</v>
      </c>
      <c r="O163" s="3">
        <v>0.12679000000000001</v>
      </c>
      <c r="P163" s="3">
        <v>0.20208000000000001</v>
      </c>
      <c r="Q163" s="3">
        <v>8.3409999999999998E-2</v>
      </c>
      <c r="R163" s="3">
        <v>7.1719999999999992E-2</v>
      </c>
      <c r="S163" s="3"/>
      <c r="T163" s="3">
        <v>0.13607</v>
      </c>
      <c r="U163" s="3"/>
      <c r="V163" s="3"/>
      <c r="W163" s="3"/>
      <c r="X163" s="3"/>
      <c r="Y163" s="3"/>
      <c r="Z163" s="3"/>
      <c r="AA163" s="3"/>
      <c r="AB163" s="3"/>
      <c r="AC163" s="3">
        <v>0.28832999999999998</v>
      </c>
      <c r="AD163" s="3"/>
      <c r="AE163" s="3"/>
    </row>
    <row r="164" spans="1:31" x14ac:dyDescent="0.25">
      <c r="A164">
        <v>-175.83333999999999</v>
      </c>
      <c r="B164">
        <v>59.751809999999999</v>
      </c>
      <c r="C164" s="3"/>
      <c r="D164" s="3"/>
      <c r="E164" s="3"/>
      <c r="F164" s="3"/>
      <c r="G164" s="3"/>
      <c r="H164" s="3"/>
      <c r="I164" s="3"/>
      <c r="J164" s="3">
        <v>0.30842000000000003</v>
      </c>
      <c r="K164" s="3">
        <v>0.20302000000000001</v>
      </c>
      <c r="L164" s="3"/>
      <c r="M164" s="3"/>
      <c r="N164" s="3"/>
      <c r="O164" s="3"/>
      <c r="P164" s="3">
        <v>0.14928</v>
      </c>
      <c r="Q164" s="3">
        <v>0.36785000000000001</v>
      </c>
      <c r="R164" s="3">
        <v>1.46E-2</v>
      </c>
      <c r="S164" s="3">
        <v>9.5480000000000009E-2</v>
      </c>
      <c r="T164" s="3"/>
      <c r="U164" s="3"/>
      <c r="V164" s="3"/>
      <c r="W164" s="3"/>
      <c r="X164" s="3"/>
      <c r="Y164" s="3"/>
      <c r="Z164" s="3"/>
      <c r="AA164" s="3"/>
      <c r="AB164" s="3"/>
      <c r="AC164" s="3">
        <v>0.32982999999999996</v>
      </c>
      <c r="AD164" s="3"/>
      <c r="AE164" s="3">
        <v>0.13768</v>
      </c>
    </row>
    <row r="165" spans="1:31" x14ac:dyDescent="0.25">
      <c r="A165">
        <v>-175.83333999999999</v>
      </c>
      <c r="B165">
        <v>59.94415</v>
      </c>
      <c r="C165" s="3"/>
      <c r="D165" s="3"/>
      <c r="E165" s="3"/>
      <c r="F165" s="3"/>
      <c r="G165" s="3"/>
      <c r="H165" s="3"/>
      <c r="I165" s="3"/>
      <c r="J165" s="3">
        <v>4.4999999999999998E-2</v>
      </c>
      <c r="K165" s="3"/>
      <c r="L165" s="3"/>
      <c r="M165" s="3">
        <v>0.30852999999999997</v>
      </c>
      <c r="N165" s="3"/>
      <c r="O165" s="3"/>
      <c r="P165" s="3">
        <v>0.20649999999999999</v>
      </c>
      <c r="Q165" s="3"/>
      <c r="R165" s="3"/>
      <c r="S165" s="3">
        <v>8.3400000000000002E-3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>
        <v>0.34326999999999996</v>
      </c>
      <c r="AE165" s="3"/>
    </row>
    <row r="166" spans="1:31" x14ac:dyDescent="0.25">
      <c r="A166">
        <v>-175.83333999999999</v>
      </c>
      <c r="B166">
        <v>60.137610000000002</v>
      </c>
      <c r="C166" s="3"/>
      <c r="D166" s="3"/>
      <c r="E166" s="3"/>
      <c r="F166" s="3">
        <v>1.7274800000000001</v>
      </c>
      <c r="G166" s="3"/>
      <c r="H166" s="3"/>
      <c r="I166" s="3"/>
      <c r="J166" s="3">
        <v>0.06</v>
      </c>
      <c r="K166" s="3"/>
      <c r="L166" s="3"/>
      <c r="M166" s="3"/>
      <c r="N166" s="3">
        <v>0.99661</v>
      </c>
      <c r="O166" s="3">
        <v>3.9909999999999994E-2</v>
      </c>
      <c r="P166" s="3"/>
      <c r="Q166" s="3">
        <v>0.16046000000000002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>
        <v>7.1760000000000004E-2</v>
      </c>
      <c r="AE166" s="3"/>
    </row>
    <row r="167" spans="1:31" x14ac:dyDescent="0.25">
      <c r="A167">
        <v>-175.83333999999999</v>
      </c>
      <c r="B167">
        <v>60.332210000000003</v>
      </c>
      <c r="C167" s="3"/>
      <c r="D167" s="3"/>
      <c r="E167" s="3"/>
      <c r="F167" s="3">
        <v>0.27679999999999999</v>
      </c>
      <c r="G167" s="3"/>
      <c r="H167" s="3"/>
      <c r="I167" s="3"/>
      <c r="J167" s="3"/>
      <c r="K167" s="3"/>
      <c r="L167" s="3"/>
      <c r="M167" s="3"/>
      <c r="N167" s="3"/>
      <c r="O167" s="3"/>
      <c r="P167" s="3">
        <v>0.48991000000000001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>
        <v>3.993E-2</v>
      </c>
      <c r="AB167" s="3"/>
      <c r="AC167" s="3"/>
      <c r="AD167" s="3">
        <v>0.38724000000000003</v>
      </c>
      <c r="AE167" s="3"/>
    </row>
    <row r="168" spans="1:31" x14ac:dyDescent="0.25">
      <c r="A168">
        <v>-175.83333999999999</v>
      </c>
      <c r="B168">
        <v>60.52796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>
        <v>8.9480000000000004E-2</v>
      </c>
      <c r="AA168" s="3">
        <v>3.2199999999999999E-2</v>
      </c>
      <c r="AB168" s="3"/>
      <c r="AC168" s="3"/>
      <c r="AD168" s="3"/>
      <c r="AE168" s="3"/>
    </row>
    <row r="169" spans="1:31" x14ac:dyDescent="0.25">
      <c r="A169">
        <v>-175.83333999999999</v>
      </c>
      <c r="B169">
        <v>60.724899999999998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0.15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>
        <v>-175.83333999999999</v>
      </c>
      <c r="B170">
        <v>61.122410000000002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>
        <v>0.2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>
        <v>-175.50001</v>
      </c>
      <c r="B171">
        <v>51.834870000000002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>
        <v>0.36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>
        <v>-175.50001</v>
      </c>
      <c r="B172">
        <v>52.14902</v>
      </c>
      <c r="C172" s="3"/>
      <c r="D172" s="3"/>
      <c r="E172" s="3"/>
      <c r="F172" s="3"/>
      <c r="G172" s="3"/>
      <c r="H172" s="3"/>
      <c r="I172" s="3">
        <v>1.1660699999999999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>
        <v>-175.50001</v>
      </c>
      <c r="B173">
        <v>58.250770000000003</v>
      </c>
      <c r="C173" s="3"/>
      <c r="D173" s="3"/>
      <c r="E173" s="3"/>
      <c r="F173" s="3"/>
      <c r="G173" s="3"/>
      <c r="H173" s="3">
        <v>0.10501000000000001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>
        <v>-175.50001</v>
      </c>
      <c r="B174">
        <v>58.434910000000002</v>
      </c>
      <c r="C174" s="3">
        <v>0.81767999999999996</v>
      </c>
      <c r="D174" s="3">
        <v>3.5393300000000001</v>
      </c>
      <c r="E174" s="3">
        <v>0.46767000000000003</v>
      </c>
      <c r="F174" s="3">
        <v>0.13161</v>
      </c>
      <c r="G174" s="3">
        <v>0.1037</v>
      </c>
      <c r="H174" s="3">
        <v>2.5766999999999998</v>
      </c>
      <c r="I174" s="3">
        <v>1.6084000000000001</v>
      </c>
      <c r="J174" s="3">
        <v>0.20743</v>
      </c>
      <c r="K174" s="3"/>
      <c r="L174" s="3">
        <v>0.18009999999999998</v>
      </c>
      <c r="M174" s="3">
        <v>1.8479000000000001</v>
      </c>
      <c r="N174" s="3">
        <v>3.7490000000000002E-2</v>
      </c>
      <c r="O174" s="3">
        <v>0.96714</v>
      </c>
      <c r="P174" s="3"/>
      <c r="Q174" s="3">
        <v>5.2719999999999996E-2</v>
      </c>
      <c r="R174" s="3"/>
      <c r="S174" s="3"/>
      <c r="T174" s="3"/>
      <c r="U174" s="3"/>
      <c r="V174" s="3"/>
      <c r="W174" s="3"/>
      <c r="X174" s="3">
        <v>0.1668</v>
      </c>
      <c r="Y174" s="3"/>
      <c r="Z174" s="3">
        <v>1.89E-2</v>
      </c>
      <c r="AA174" s="3">
        <v>3.159E-2</v>
      </c>
      <c r="AB174" s="3"/>
      <c r="AC174" s="3"/>
      <c r="AD174" s="3"/>
      <c r="AE174" s="3">
        <v>6.8000000000000005E-2</v>
      </c>
    </row>
    <row r="175" spans="1:31" x14ac:dyDescent="0.25">
      <c r="A175">
        <v>-175.50001</v>
      </c>
      <c r="B175">
        <v>58.620010000000001</v>
      </c>
      <c r="C175" s="3">
        <v>0.27173000000000003</v>
      </c>
      <c r="D175" s="3">
        <v>1.10466</v>
      </c>
      <c r="E175" s="3"/>
      <c r="F175" s="3">
        <v>0.1002</v>
      </c>
      <c r="G175" s="3">
        <v>0.48048000000000002</v>
      </c>
      <c r="H175" s="3"/>
      <c r="I175" s="3">
        <v>1.14493</v>
      </c>
      <c r="J175" s="3">
        <v>1.4785699999999999</v>
      </c>
      <c r="K175" s="3">
        <v>0.58013000000000003</v>
      </c>
      <c r="L175" s="3">
        <v>0.81335000000000002</v>
      </c>
      <c r="M175" s="3">
        <v>0.58299000000000001</v>
      </c>
      <c r="N175" s="3">
        <v>0.75314999999999999</v>
      </c>
      <c r="O175" s="3">
        <v>1.83612</v>
      </c>
      <c r="P175" s="3">
        <v>0.61948999999999999</v>
      </c>
      <c r="Q175" s="3">
        <v>0.29002</v>
      </c>
      <c r="R175" s="3">
        <v>1.6489999999999998E-2</v>
      </c>
      <c r="S175" s="3"/>
      <c r="T175" s="3">
        <v>0.1938</v>
      </c>
      <c r="U175" s="3"/>
      <c r="V175" s="3"/>
      <c r="W175" s="3">
        <v>0.10281</v>
      </c>
      <c r="X175" s="3"/>
      <c r="Y175" s="3">
        <v>0.14411000000000002</v>
      </c>
      <c r="Z175" s="3"/>
      <c r="AA175" s="3">
        <v>6.2859999999999999E-2</v>
      </c>
      <c r="AB175" s="3"/>
      <c r="AC175" s="3"/>
      <c r="AD175" s="3"/>
      <c r="AE175" s="3"/>
    </row>
    <row r="176" spans="1:31" x14ac:dyDescent="0.25">
      <c r="A176">
        <v>-175.50001</v>
      </c>
      <c r="B176">
        <v>58.806080000000001</v>
      </c>
      <c r="C176" s="3"/>
      <c r="D176" s="3"/>
      <c r="E176" s="3"/>
      <c r="F176" s="3"/>
      <c r="G176" s="3">
        <v>9.1689999999999994E-2</v>
      </c>
      <c r="H176" s="3">
        <v>2.2005699999999999</v>
      </c>
      <c r="I176" s="3">
        <v>0.3</v>
      </c>
      <c r="J176" s="3"/>
      <c r="K176" s="3">
        <v>0.16663</v>
      </c>
      <c r="L176" s="3">
        <v>0.25020999999999999</v>
      </c>
      <c r="M176" s="3">
        <v>0.73758000000000001</v>
      </c>
      <c r="N176" s="3">
        <v>1.6693699999999998</v>
      </c>
      <c r="O176" s="3">
        <v>0.14996999999999999</v>
      </c>
      <c r="P176" s="3">
        <v>1.29887</v>
      </c>
      <c r="Q176" s="3">
        <v>1.9842400000000002</v>
      </c>
      <c r="R176" s="3">
        <v>0.70714999999999995</v>
      </c>
      <c r="S176" s="3">
        <v>0.13091999999999998</v>
      </c>
      <c r="T176" s="3"/>
      <c r="U176" s="3">
        <v>0.17946000000000001</v>
      </c>
      <c r="V176" s="3"/>
      <c r="W176" s="3"/>
      <c r="X176" s="3"/>
      <c r="Y176" s="3"/>
      <c r="Z176" s="3"/>
      <c r="AA176" s="3"/>
      <c r="AB176" s="3">
        <v>5.2479999999999999E-2</v>
      </c>
      <c r="AC176" s="3">
        <v>0.19486999999999999</v>
      </c>
      <c r="AD176" s="3">
        <v>2.9929999999999998E-2</v>
      </c>
      <c r="AE176" s="3"/>
    </row>
    <row r="177" spans="1:31" x14ac:dyDescent="0.25">
      <c r="A177">
        <v>-175.50001</v>
      </c>
      <c r="B177">
        <v>58.993160000000003</v>
      </c>
      <c r="C177" s="3"/>
      <c r="D177" s="3"/>
      <c r="E177" s="3"/>
      <c r="F177" s="3"/>
      <c r="G177" s="3">
        <v>0.45576</v>
      </c>
      <c r="H177" s="3">
        <v>5.7169999999999999E-2</v>
      </c>
      <c r="I177" s="3">
        <v>0.15749000000000002</v>
      </c>
      <c r="J177" s="3">
        <v>0.10251</v>
      </c>
      <c r="K177" s="3"/>
      <c r="L177" s="3">
        <v>0.10395</v>
      </c>
      <c r="M177" s="3">
        <v>0.44490999999999997</v>
      </c>
      <c r="N177" s="3">
        <v>0.11996</v>
      </c>
      <c r="O177" s="3">
        <v>0.52600999999999998</v>
      </c>
      <c r="P177" s="3">
        <v>1.58754</v>
      </c>
      <c r="Q177" s="3">
        <v>0.20419999999999999</v>
      </c>
      <c r="R177" s="3">
        <v>0.26485000000000003</v>
      </c>
      <c r="S177" s="3">
        <v>5.1529999999999999E-2</v>
      </c>
      <c r="T177" s="3">
        <v>0.16459000000000001</v>
      </c>
      <c r="U177" s="3">
        <v>0.16237000000000001</v>
      </c>
      <c r="V177" s="3"/>
      <c r="W177" s="3">
        <v>7.7480000000000007E-2</v>
      </c>
      <c r="X177" s="3"/>
      <c r="Y177" s="3">
        <v>2.3399999999999997E-2</v>
      </c>
      <c r="Z177" s="3"/>
      <c r="AA177" s="3">
        <v>2.0570000000000001E-2</v>
      </c>
      <c r="AB177" s="3">
        <v>3.6080000000000001E-2</v>
      </c>
      <c r="AC177" s="3">
        <v>0.27037</v>
      </c>
      <c r="AD177" s="3"/>
      <c r="AE177" s="3"/>
    </row>
    <row r="178" spans="1:31" x14ac:dyDescent="0.25">
      <c r="A178">
        <v>-175.50001</v>
      </c>
      <c r="B178">
        <v>59.181249999999999</v>
      </c>
      <c r="C178" s="3"/>
      <c r="D178" s="3"/>
      <c r="E178" s="3"/>
      <c r="F178" s="3"/>
      <c r="G178" s="3">
        <v>1.3531600000000001</v>
      </c>
      <c r="H178" s="3"/>
      <c r="I178" s="3">
        <v>0.32755000000000001</v>
      </c>
      <c r="J178" s="3"/>
      <c r="K178" s="3">
        <v>4.1000000000000002E-2</v>
      </c>
      <c r="L178" s="3">
        <v>0.10503</v>
      </c>
      <c r="M178" s="3">
        <v>2.5000000000000001E-2</v>
      </c>
      <c r="N178" s="3">
        <v>0.23142000000000001</v>
      </c>
      <c r="O178" s="3">
        <v>0.50331999999999999</v>
      </c>
      <c r="P178" s="3">
        <v>0.50179000000000007</v>
      </c>
      <c r="Q178" s="3">
        <v>0.19402</v>
      </c>
      <c r="R178" s="3"/>
      <c r="S178" s="3"/>
      <c r="T178" s="3">
        <v>0.12937000000000001</v>
      </c>
      <c r="U178" s="3">
        <v>2.0079999999999997E-2</v>
      </c>
      <c r="V178" s="3"/>
      <c r="W178" s="3">
        <v>9.0680000000000011E-2</v>
      </c>
      <c r="X178" s="3"/>
      <c r="Y178" s="3">
        <v>9.6019999999999994E-2</v>
      </c>
      <c r="Z178" s="3">
        <v>4.4639999999999999E-2</v>
      </c>
      <c r="AA178" s="3">
        <v>3.687E-2</v>
      </c>
      <c r="AB178" s="3">
        <v>2.2499999999999999E-2</v>
      </c>
      <c r="AC178" s="3"/>
      <c r="AD178" s="3"/>
      <c r="AE178" s="3"/>
    </row>
    <row r="179" spans="1:31" x14ac:dyDescent="0.25">
      <c r="A179">
        <v>-175.50001</v>
      </c>
      <c r="B179">
        <v>59.370370000000001</v>
      </c>
      <c r="C179" s="3"/>
      <c r="D179" s="3"/>
      <c r="E179" s="3"/>
      <c r="F179" s="3"/>
      <c r="G179" s="3">
        <v>0.88</v>
      </c>
      <c r="H179" s="3">
        <v>5.9499999999999997E-2</v>
      </c>
      <c r="I179" s="3">
        <v>6.8769999999999998E-2</v>
      </c>
      <c r="J179" s="3">
        <v>1.00041</v>
      </c>
      <c r="K179" s="3"/>
      <c r="L179" s="3">
        <v>2.5000000000000001E-2</v>
      </c>
      <c r="M179" s="3"/>
      <c r="N179" s="3">
        <v>0.53590000000000004</v>
      </c>
      <c r="O179" s="3"/>
      <c r="P179" s="3">
        <v>0.36810999999999994</v>
      </c>
      <c r="Q179" s="3">
        <v>0.30413000000000001</v>
      </c>
      <c r="R179" s="3">
        <v>0.29167999999999999</v>
      </c>
      <c r="S179" s="3"/>
      <c r="T179" s="3">
        <v>9.9140000000000006E-2</v>
      </c>
      <c r="U179" s="3"/>
      <c r="V179" s="3"/>
      <c r="W179" s="3"/>
      <c r="X179" s="3"/>
      <c r="Y179" s="3"/>
      <c r="Z179" s="3"/>
      <c r="AA179" s="3"/>
      <c r="AB179" s="3">
        <v>0.13025</v>
      </c>
      <c r="AC179" s="3">
        <v>0.24981</v>
      </c>
      <c r="AD179" s="3">
        <v>0.43254000000000004</v>
      </c>
      <c r="AE179" s="3"/>
    </row>
    <row r="180" spans="1:31" x14ac:dyDescent="0.25">
      <c r="A180">
        <v>-175.50001</v>
      </c>
      <c r="B180">
        <v>59.560549999999999</v>
      </c>
      <c r="C180" s="3"/>
      <c r="D180" s="3"/>
      <c r="E180" s="3"/>
      <c r="F180" s="3"/>
      <c r="G180" s="3">
        <v>0.81794</v>
      </c>
      <c r="H180" s="3"/>
      <c r="I180" s="3"/>
      <c r="J180" s="3">
        <v>0.23047000000000001</v>
      </c>
      <c r="K180" s="3"/>
      <c r="L180" s="3">
        <v>9.4439999999999996E-2</v>
      </c>
      <c r="M180" s="3">
        <v>0.24703999999999998</v>
      </c>
      <c r="N180" s="3"/>
      <c r="O180" s="3">
        <v>7.4999999999999997E-2</v>
      </c>
      <c r="P180" s="3">
        <v>0.11057</v>
      </c>
      <c r="Q180" s="3">
        <v>0.58679000000000003</v>
      </c>
      <c r="R180" s="3">
        <v>0.12833</v>
      </c>
      <c r="S180" s="3">
        <v>5.3190000000000001E-2</v>
      </c>
      <c r="T180" s="3"/>
      <c r="U180" s="3">
        <v>0.14243</v>
      </c>
      <c r="V180" s="3"/>
      <c r="W180" s="3">
        <v>3.2210000000000003E-2</v>
      </c>
      <c r="X180" s="3"/>
      <c r="Y180" s="3"/>
      <c r="Z180" s="3"/>
      <c r="AA180" s="3">
        <v>0.25555</v>
      </c>
      <c r="AB180" s="3"/>
      <c r="AC180" s="3"/>
      <c r="AD180" s="3">
        <v>0.27531</v>
      </c>
      <c r="AE180" s="3"/>
    </row>
    <row r="181" spans="1:31" x14ac:dyDescent="0.25">
      <c r="A181">
        <v>-175.50001</v>
      </c>
      <c r="B181">
        <v>59.751809999999999</v>
      </c>
      <c r="C181" s="3"/>
      <c r="D181" s="3"/>
      <c r="E181" s="3"/>
      <c r="F181" s="3"/>
      <c r="G181" s="3"/>
      <c r="H181" s="3"/>
      <c r="I181" s="3"/>
      <c r="J181" s="3">
        <v>0.42</v>
      </c>
      <c r="K181" s="3">
        <v>0.11</v>
      </c>
      <c r="L181" s="3"/>
      <c r="M181" s="3">
        <v>0.13500000000000001</v>
      </c>
      <c r="N181" s="3">
        <v>0.1</v>
      </c>
      <c r="O181" s="3"/>
      <c r="P181" s="3">
        <v>0.47295999999999999</v>
      </c>
      <c r="Q181" s="3">
        <v>0.06</v>
      </c>
      <c r="R181" s="3">
        <v>0.14940000000000001</v>
      </c>
      <c r="S181" s="3">
        <v>9.715E-2</v>
      </c>
      <c r="T181" s="3"/>
      <c r="U181" s="3"/>
      <c r="V181" s="3"/>
      <c r="W181" s="3">
        <v>0.15319999999999998</v>
      </c>
      <c r="X181" s="3"/>
      <c r="Y181" s="3"/>
      <c r="Z181" s="3"/>
      <c r="AA181" s="3"/>
      <c r="AB181" s="3"/>
      <c r="AC181" s="3"/>
      <c r="AD181" s="3">
        <v>0.17704</v>
      </c>
      <c r="AE181" s="3"/>
    </row>
    <row r="182" spans="1:31" x14ac:dyDescent="0.25">
      <c r="A182">
        <v>-175.50001</v>
      </c>
      <c r="B182">
        <v>59.94415</v>
      </c>
      <c r="C182" s="3"/>
      <c r="D182" s="3"/>
      <c r="E182" s="3"/>
      <c r="F182" s="3"/>
      <c r="G182" s="3"/>
      <c r="H182" s="3"/>
      <c r="I182" s="3"/>
      <c r="J182" s="3">
        <v>8.2198399999999996</v>
      </c>
      <c r="K182" s="3"/>
      <c r="L182" s="3"/>
      <c r="M182" s="3"/>
      <c r="N182" s="3"/>
      <c r="O182" s="3"/>
      <c r="P182" s="3">
        <v>2.5000000000000001E-2</v>
      </c>
      <c r="Q182" s="3">
        <v>4.4999999999999998E-2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>
        <v>0.39802999999999999</v>
      </c>
      <c r="AE182" s="3"/>
    </row>
    <row r="183" spans="1:31" x14ac:dyDescent="0.25">
      <c r="A183">
        <v>-175.50001</v>
      </c>
      <c r="B183">
        <v>60.137610000000002</v>
      </c>
      <c r="C183" s="3"/>
      <c r="D183" s="3"/>
      <c r="E183" s="3"/>
      <c r="F183" s="3"/>
      <c r="G183" s="3"/>
      <c r="H183" s="3"/>
      <c r="I183" s="3"/>
      <c r="J183" s="3">
        <v>0.20499999999999999</v>
      </c>
      <c r="K183" s="3"/>
      <c r="L183" s="3"/>
      <c r="M183" s="3"/>
      <c r="N183" s="3"/>
      <c r="O183" s="3"/>
      <c r="P183" s="3">
        <v>0.23542000000000002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>
        <v>0.26050000000000001</v>
      </c>
      <c r="AE183" s="3"/>
    </row>
    <row r="184" spans="1:31" x14ac:dyDescent="0.25">
      <c r="A184">
        <v>-175.50001</v>
      </c>
      <c r="B184">
        <v>60.332210000000003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>
        <v>9.8810000000000009E-2</v>
      </c>
      <c r="S184" s="3"/>
      <c r="T184" s="3"/>
      <c r="U184" s="3"/>
      <c r="V184" s="3"/>
      <c r="W184" s="3"/>
      <c r="X184" s="3"/>
      <c r="Y184" s="3"/>
      <c r="Z184" s="3">
        <v>0.12199</v>
      </c>
      <c r="AA184" s="3"/>
      <c r="AB184" s="3"/>
      <c r="AC184" s="3">
        <v>0.12165999999999999</v>
      </c>
      <c r="AD184" s="3">
        <v>5.0470000000000001E-2</v>
      </c>
      <c r="AE184" s="3"/>
    </row>
    <row r="185" spans="1:31" x14ac:dyDescent="0.25">
      <c r="A185">
        <v>-175.50001</v>
      </c>
      <c r="B185">
        <v>60.52796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>
        <v>7.2919999999999999E-2</v>
      </c>
      <c r="AB185" s="3"/>
      <c r="AC185" s="3"/>
      <c r="AD185" s="3"/>
      <c r="AE185" s="3"/>
    </row>
    <row r="186" spans="1:31" x14ac:dyDescent="0.25">
      <c r="A186">
        <v>-175.50001</v>
      </c>
      <c r="B186">
        <v>60.724899999999998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>
        <v>0.75317999999999996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>
        <v>-175.16667000000001</v>
      </c>
      <c r="B187">
        <v>51.991669999999999</v>
      </c>
      <c r="C187" s="3"/>
      <c r="D187" s="3"/>
      <c r="E187" s="3"/>
      <c r="F187" s="3"/>
      <c r="G187" s="3"/>
      <c r="H187" s="3"/>
      <c r="I187" s="3"/>
      <c r="J187" s="3"/>
      <c r="K187" s="3">
        <v>0.25020999999999999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>
        <v>-175.16667000000001</v>
      </c>
      <c r="B188">
        <v>52.14902</v>
      </c>
      <c r="C188" s="3"/>
      <c r="D188" s="3"/>
      <c r="E188" s="3"/>
      <c r="F188" s="3"/>
      <c r="G188" s="3"/>
      <c r="H188" s="3"/>
      <c r="I188" s="3">
        <v>0.46688000000000002</v>
      </c>
      <c r="J188" s="3">
        <v>0.45050999999999997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>
        <v>-175.16667000000001</v>
      </c>
      <c r="B189">
        <v>58.250770000000003</v>
      </c>
      <c r="C189" s="3"/>
      <c r="D189" s="3"/>
      <c r="E189" s="3"/>
      <c r="F189" s="3"/>
      <c r="G189" s="3"/>
      <c r="H189" s="3">
        <v>0.62445000000000006</v>
      </c>
      <c r="I189" s="3">
        <v>1.92811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>
        <v>-175.16667000000001</v>
      </c>
      <c r="B190">
        <v>58.434910000000002</v>
      </c>
      <c r="C190" s="3">
        <v>4.3355299999999994</v>
      </c>
      <c r="D190" s="3"/>
      <c r="E190" s="3">
        <v>7.0931800000000003</v>
      </c>
      <c r="F190" s="3">
        <v>0.42410000000000003</v>
      </c>
      <c r="G190" s="3">
        <v>3.3111299999999999</v>
      </c>
      <c r="H190" s="3">
        <v>4.4652299999999991</v>
      </c>
      <c r="I190" s="3">
        <v>0.48692000000000002</v>
      </c>
      <c r="J190" s="3"/>
      <c r="K190" s="3"/>
      <c r="L190" s="3">
        <v>0.39979999999999999</v>
      </c>
      <c r="M190" s="3"/>
      <c r="N190" s="3"/>
      <c r="O190" s="3">
        <v>3.9909999999999994E-2</v>
      </c>
      <c r="P190" s="3">
        <v>8.9990000000000001E-2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>
        <v>7.6799999999999993E-3</v>
      </c>
      <c r="AC190" s="3"/>
      <c r="AD190" s="3"/>
      <c r="AE190" s="3"/>
    </row>
    <row r="191" spans="1:31" x14ac:dyDescent="0.25">
      <c r="A191">
        <v>-175.16667000000001</v>
      </c>
      <c r="B191">
        <v>58.620010000000001</v>
      </c>
      <c r="C191" s="3">
        <v>11.02998</v>
      </c>
      <c r="D191" s="3"/>
      <c r="E191" s="3">
        <v>7.1138500000000002</v>
      </c>
      <c r="F191" s="3">
        <v>2.6926100000000002</v>
      </c>
      <c r="G191" s="3">
        <v>8.6116900000000012</v>
      </c>
      <c r="H191" s="3">
        <v>5.9733700000000001</v>
      </c>
      <c r="I191" s="3">
        <v>3.6481299999999997</v>
      </c>
      <c r="J191" s="3">
        <v>3.2502399999999998</v>
      </c>
      <c r="K191" s="3"/>
      <c r="L191" s="3"/>
      <c r="M191" s="3"/>
      <c r="N191" s="3">
        <v>0.12494</v>
      </c>
      <c r="O191" s="3"/>
      <c r="P191" s="3">
        <v>0.43583</v>
      </c>
      <c r="Q191" s="3">
        <v>4.9200000000000001E-2</v>
      </c>
      <c r="R191" s="3"/>
      <c r="S191" s="3"/>
      <c r="T191" s="3"/>
      <c r="U191" s="3"/>
      <c r="V191" s="3"/>
      <c r="W191" s="3">
        <v>4.589E-2</v>
      </c>
      <c r="X191" s="3"/>
      <c r="Y191" s="3"/>
      <c r="Z191" s="3">
        <v>3.1789999999999999E-2</v>
      </c>
      <c r="AA191" s="3"/>
      <c r="AB191" s="3"/>
      <c r="AC191" s="3"/>
      <c r="AD191" s="3">
        <v>4.2020000000000002E-2</v>
      </c>
      <c r="AE191" s="3"/>
    </row>
    <row r="192" spans="1:31" x14ac:dyDescent="0.25">
      <c r="A192">
        <v>-175.16667000000001</v>
      </c>
      <c r="B192">
        <v>58.806080000000001</v>
      </c>
      <c r="C192" s="3">
        <v>7.9980000000000009E-2</v>
      </c>
      <c r="D192" s="3"/>
      <c r="E192" s="3">
        <v>2.68967</v>
      </c>
      <c r="F192" s="3"/>
      <c r="G192" s="3"/>
      <c r="H192" s="3">
        <v>4.2684799999999994</v>
      </c>
      <c r="I192" s="3">
        <v>2.1396999999999999</v>
      </c>
      <c r="J192" s="3">
        <v>0.91998999999999997</v>
      </c>
      <c r="K192" s="3"/>
      <c r="L192" s="3">
        <v>0.47960000000000003</v>
      </c>
      <c r="M192" s="3">
        <v>1.42153</v>
      </c>
      <c r="N192" s="3">
        <v>1.5068800000000002</v>
      </c>
      <c r="O192" s="3">
        <v>1.9276999999999997</v>
      </c>
      <c r="P192" s="3">
        <v>0.11662</v>
      </c>
      <c r="Q192" s="3"/>
      <c r="R192" s="3"/>
      <c r="S192" s="3">
        <v>0.14394000000000001</v>
      </c>
      <c r="T192" s="3"/>
      <c r="U192" s="3">
        <v>2.886E-2</v>
      </c>
      <c r="V192" s="3">
        <v>6.8540000000000004E-2</v>
      </c>
      <c r="W192" s="3">
        <v>0.12304000000000001</v>
      </c>
      <c r="X192" s="3">
        <v>2.879E-2</v>
      </c>
      <c r="Y192" s="3">
        <v>8.270000000000001E-2</v>
      </c>
      <c r="Z192" s="3"/>
      <c r="AA192" s="3"/>
      <c r="AB192" s="3">
        <v>3.4790000000000001E-2</v>
      </c>
      <c r="AC192" s="3"/>
      <c r="AD192" s="3">
        <v>0.34449000000000002</v>
      </c>
      <c r="AE192" s="3">
        <v>7.6620000000000008E-2</v>
      </c>
    </row>
    <row r="193" spans="1:31" x14ac:dyDescent="0.25">
      <c r="A193">
        <v>-175.16667000000001</v>
      </c>
      <c r="B193">
        <v>58.993160000000003</v>
      </c>
      <c r="C193" s="3"/>
      <c r="D193" s="3"/>
      <c r="E193" s="3"/>
      <c r="F193" s="3"/>
      <c r="G193" s="3">
        <v>3.8351200000000003</v>
      </c>
      <c r="H193" s="3">
        <v>3.8399999999999997E-2</v>
      </c>
      <c r="I193" s="3">
        <v>0.59675</v>
      </c>
      <c r="J193" s="3"/>
      <c r="K193" s="3">
        <v>0.52507999999999999</v>
      </c>
      <c r="L193" s="3"/>
      <c r="M193" s="3">
        <v>0.18465999999999999</v>
      </c>
      <c r="N193" s="3">
        <v>1.1614100000000001</v>
      </c>
      <c r="O193" s="3">
        <v>7.3530000000000012E-2</v>
      </c>
      <c r="P193" s="3">
        <v>0.84389000000000003</v>
      </c>
      <c r="Q193" s="3">
        <v>1.3385199999999999</v>
      </c>
      <c r="R193" s="3">
        <v>0.18806999999999999</v>
      </c>
      <c r="S193" s="3">
        <v>5.0880000000000002E-2</v>
      </c>
      <c r="T193" s="3">
        <v>0.10725</v>
      </c>
      <c r="U193" s="3"/>
      <c r="V193" s="3">
        <v>8.9180000000000009E-2</v>
      </c>
      <c r="W193" s="3">
        <v>0.13966000000000001</v>
      </c>
      <c r="X193" s="3">
        <v>0.22563</v>
      </c>
      <c r="Y193" s="3">
        <v>0.37498999999999999</v>
      </c>
      <c r="Z193" s="3">
        <v>7.7040000000000011E-2</v>
      </c>
      <c r="AA193" s="3">
        <v>9.6120000000000011E-2</v>
      </c>
      <c r="AB193" s="3">
        <v>5.6320000000000009E-2</v>
      </c>
      <c r="AC193" s="3">
        <v>0.24110999999999999</v>
      </c>
      <c r="AD193" s="3">
        <v>0.33365999999999996</v>
      </c>
      <c r="AE193" s="3"/>
    </row>
    <row r="194" spans="1:31" x14ac:dyDescent="0.25">
      <c r="A194">
        <v>-175.16667000000001</v>
      </c>
      <c r="B194">
        <v>59.181249999999999</v>
      </c>
      <c r="C194" s="3"/>
      <c r="D194" s="3"/>
      <c r="E194" s="3"/>
      <c r="F194" s="3"/>
      <c r="G194" s="3">
        <v>17.77298</v>
      </c>
      <c r="H194" s="3">
        <v>1.0189999999999999E-2</v>
      </c>
      <c r="I194" s="3">
        <v>0.90346000000000004</v>
      </c>
      <c r="J194" s="3">
        <v>0.37872</v>
      </c>
      <c r="K194" s="3">
        <v>0.84048999999999996</v>
      </c>
      <c r="L194" s="3">
        <v>0.15627000000000002</v>
      </c>
      <c r="M194" s="3">
        <v>0.20408999999999999</v>
      </c>
      <c r="N194" s="3">
        <v>9.4489999999999991E-2</v>
      </c>
      <c r="O194" s="3">
        <v>0.77242000000000011</v>
      </c>
      <c r="P194" s="3">
        <v>0.66381999999999997</v>
      </c>
      <c r="Q194" s="3">
        <v>1.1439999999999999</v>
      </c>
      <c r="R194" s="3">
        <v>0.15023</v>
      </c>
      <c r="S194" s="3"/>
      <c r="T194" s="3">
        <v>5.8749999999999997E-2</v>
      </c>
      <c r="U194" s="3">
        <v>3.048E-2</v>
      </c>
      <c r="V194" s="3"/>
      <c r="W194" s="3">
        <v>3.4599999999999999E-2</v>
      </c>
      <c r="X194" s="3">
        <v>0.12504999999999999</v>
      </c>
      <c r="Y194" s="3"/>
      <c r="Z194" s="3">
        <v>5.9369999999999999E-2</v>
      </c>
      <c r="AA194" s="3">
        <v>8.163999999999999E-2</v>
      </c>
      <c r="AB194" s="3">
        <v>0.21121000000000001</v>
      </c>
      <c r="AC194" s="3">
        <v>0.43167999999999995</v>
      </c>
      <c r="AD194" s="3">
        <v>0.24479000000000001</v>
      </c>
      <c r="AE194" s="3"/>
    </row>
    <row r="195" spans="1:31" x14ac:dyDescent="0.25">
      <c r="A195">
        <v>-175.16667000000001</v>
      </c>
      <c r="B195">
        <v>59.370370000000001</v>
      </c>
      <c r="C195" s="3"/>
      <c r="D195" s="3"/>
      <c r="E195" s="3"/>
      <c r="F195" s="3"/>
      <c r="G195" s="3">
        <v>2.0836799999999998</v>
      </c>
      <c r="H195" s="3">
        <v>0.18337999999999999</v>
      </c>
      <c r="I195" s="3">
        <v>1.4354</v>
      </c>
      <c r="J195" s="3">
        <v>0.10779000000000001</v>
      </c>
      <c r="K195" s="3">
        <v>7.9260000000000011E-2</v>
      </c>
      <c r="L195" s="3"/>
      <c r="M195" s="3">
        <v>8.7139999999999995E-2</v>
      </c>
      <c r="N195" s="3">
        <v>0.51215999999999995</v>
      </c>
      <c r="O195" s="3"/>
      <c r="P195" s="3">
        <v>3.8950000000000005E-2</v>
      </c>
      <c r="Q195" s="3">
        <v>0.40717000000000003</v>
      </c>
      <c r="R195" s="3">
        <v>0.20771000000000001</v>
      </c>
      <c r="S195" s="3">
        <v>2.3E-2</v>
      </c>
      <c r="T195" s="3">
        <v>0.15634000000000001</v>
      </c>
      <c r="U195" s="3"/>
      <c r="V195" s="3"/>
      <c r="W195" s="3">
        <v>1.779E-2</v>
      </c>
      <c r="X195" s="3"/>
      <c r="Y195" s="3">
        <v>8.6559999999999998E-2</v>
      </c>
      <c r="Z195" s="3"/>
      <c r="AA195" s="3"/>
      <c r="AB195" s="3">
        <v>7.0860000000000006E-2</v>
      </c>
      <c r="AC195" s="3"/>
      <c r="AD195" s="3">
        <v>0.17462</v>
      </c>
      <c r="AE195" s="3">
        <v>0.15071999999999999</v>
      </c>
    </row>
    <row r="196" spans="1:31" x14ac:dyDescent="0.25">
      <c r="A196">
        <v>-175.16667000000001</v>
      </c>
      <c r="B196">
        <v>59.560549999999999</v>
      </c>
      <c r="C196" s="3"/>
      <c r="D196" s="3"/>
      <c r="E196" s="3"/>
      <c r="F196" s="3">
        <v>6.7080000000000001E-2</v>
      </c>
      <c r="G196" s="3"/>
      <c r="H196" s="3"/>
      <c r="I196" s="3">
        <v>1.8406800000000001</v>
      </c>
      <c r="J196" s="3">
        <v>0.86491999999999991</v>
      </c>
      <c r="K196" s="3">
        <v>8.1369999999999998E-2</v>
      </c>
      <c r="L196" s="3">
        <v>0.15834999999999999</v>
      </c>
      <c r="M196" s="3">
        <v>0.33244000000000001</v>
      </c>
      <c r="N196" s="3">
        <v>0.20036999999999999</v>
      </c>
      <c r="O196" s="3">
        <v>0.04</v>
      </c>
      <c r="P196" s="3">
        <v>0.26704999999999995</v>
      </c>
      <c r="Q196" s="3">
        <v>0.33110000000000001</v>
      </c>
      <c r="R196" s="3">
        <v>8.0909999999999996E-2</v>
      </c>
      <c r="S196" s="3"/>
      <c r="T196" s="3"/>
      <c r="U196" s="3">
        <v>0.25169999999999998</v>
      </c>
      <c r="V196" s="3"/>
      <c r="W196" s="3"/>
      <c r="X196" s="3"/>
      <c r="Y196" s="3">
        <v>8.3659999999999998E-2</v>
      </c>
      <c r="Z196" s="3"/>
      <c r="AA196" s="3"/>
      <c r="AB196" s="3">
        <v>0.48610999999999999</v>
      </c>
      <c r="AC196" s="3">
        <v>9.8610000000000003E-2</v>
      </c>
      <c r="AD196" s="3">
        <v>1.0805500000000001</v>
      </c>
      <c r="AE196" s="3"/>
    </row>
    <row r="197" spans="1:31" x14ac:dyDescent="0.25">
      <c r="A197">
        <v>-175.16667000000001</v>
      </c>
      <c r="B197">
        <v>59.751809999999999</v>
      </c>
      <c r="C197" s="3"/>
      <c r="D197" s="3"/>
      <c r="E197" s="3"/>
      <c r="F197" s="3"/>
      <c r="G197" s="3">
        <v>1.729E-2</v>
      </c>
      <c r="H197" s="3"/>
      <c r="I197" s="3"/>
      <c r="J197" s="3">
        <v>0.61097999999999997</v>
      </c>
      <c r="K197" s="3">
        <v>0.58499999999999996</v>
      </c>
      <c r="L197" s="3"/>
      <c r="M197" s="3"/>
      <c r="N197" s="3"/>
      <c r="O197" s="3">
        <v>0.12007999999999999</v>
      </c>
      <c r="P197" s="3">
        <v>0.25033</v>
      </c>
      <c r="Q197" s="3"/>
      <c r="R197" s="3">
        <v>1.7999999999999999E-2</v>
      </c>
      <c r="S197" s="3">
        <v>6.8900000000000003E-2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>
        <v>0.49625000000000002</v>
      </c>
      <c r="AE197" s="3"/>
    </row>
    <row r="198" spans="1:31" x14ac:dyDescent="0.25">
      <c r="A198">
        <v>-175.16667000000001</v>
      </c>
      <c r="B198">
        <v>59.94415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>
        <v>8.2310000000000008E-2</v>
      </c>
      <c r="V198" s="3"/>
      <c r="W198" s="3"/>
      <c r="X198" s="3"/>
      <c r="Y198" s="3"/>
      <c r="Z198" s="3"/>
      <c r="AA198" s="3"/>
      <c r="AB198" s="3"/>
      <c r="AC198" s="3">
        <v>0.16465000000000002</v>
      </c>
      <c r="AD198" s="3">
        <v>1.3608699999999998</v>
      </c>
      <c r="AE198" s="3"/>
    </row>
    <row r="199" spans="1:31" x14ac:dyDescent="0.25">
      <c r="A199">
        <v>-175.16667000000001</v>
      </c>
      <c r="B199">
        <v>60.137610000000002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1.9480000000000001E-2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>
        <v>0.12165999999999999</v>
      </c>
      <c r="AD199" s="3"/>
      <c r="AE199" s="3"/>
    </row>
    <row r="200" spans="1:31" x14ac:dyDescent="0.25">
      <c r="A200">
        <v>-175.16667000000001</v>
      </c>
      <c r="B200">
        <v>60.332210000000003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9.5989999999999992E-2</v>
      </c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5">
      <c r="A201">
        <v>-174.83333999999999</v>
      </c>
      <c r="B201">
        <v>51.834870000000002</v>
      </c>
      <c r="C201" s="3"/>
      <c r="D201" s="3"/>
      <c r="E201" s="3"/>
      <c r="F201" s="3"/>
      <c r="G201" s="3"/>
      <c r="H201" s="3">
        <v>0.57608000000000004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>
        <v>0.34262999999999999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5">
      <c r="A202">
        <v>-174.83333999999999</v>
      </c>
      <c r="B202">
        <v>52.14902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>
        <v>0.4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5">
      <c r="A203">
        <v>-174.83333999999999</v>
      </c>
      <c r="B203">
        <v>52.306930000000001</v>
      </c>
      <c r="C203" s="3">
        <v>1.48567</v>
      </c>
      <c r="D203" s="3"/>
      <c r="E203" s="3"/>
      <c r="F203" s="3"/>
      <c r="G203" s="3"/>
      <c r="H203" s="3"/>
      <c r="I203" s="3"/>
      <c r="J203" s="3"/>
      <c r="K203" s="3">
        <v>9.4530000000000003E-2</v>
      </c>
      <c r="L203" s="3"/>
      <c r="M203" s="3"/>
      <c r="N203" s="3"/>
      <c r="O203" s="3"/>
      <c r="P203" s="3"/>
      <c r="Q203" s="3">
        <v>1.6212200000000001</v>
      </c>
      <c r="R203" s="3"/>
      <c r="S203" s="3"/>
      <c r="T203" s="3">
        <v>0.70083000000000006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25">
      <c r="A204">
        <v>-174.83333999999999</v>
      </c>
      <c r="B204">
        <v>58.620010000000001</v>
      </c>
      <c r="C204" s="3">
        <v>0.64188000000000001</v>
      </c>
      <c r="D204" s="3"/>
      <c r="E204" s="3">
        <v>11.73105</v>
      </c>
      <c r="F204" s="3">
        <v>6.8794799999999992</v>
      </c>
      <c r="G204" s="3">
        <v>4.1060600000000003</v>
      </c>
      <c r="H204" s="3">
        <v>11.029539999999999</v>
      </c>
      <c r="I204" s="3">
        <v>4.7826500000000003</v>
      </c>
      <c r="J204" s="3">
        <v>1.6372800000000001</v>
      </c>
      <c r="K204" s="3">
        <v>3.2881100000000001</v>
      </c>
      <c r="L204" s="3"/>
      <c r="M204" s="3"/>
      <c r="N204" s="3">
        <v>0.58492999999999995</v>
      </c>
      <c r="O204" s="3">
        <v>0.13375999999999999</v>
      </c>
      <c r="P204" s="3"/>
      <c r="Q204" s="3">
        <v>1.26E-2</v>
      </c>
      <c r="R204" s="3"/>
      <c r="S204" s="3">
        <v>3.7659999999999999E-2</v>
      </c>
      <c r="T204" s="3"/>
      <c r="U204" s="3"/>
      <c r="V204" s="3"/>
      <c r="W204" s="3"/>
      <c r="X204" s="3">
        <v>7.8159999999999993E-2</v>
      </c>
      <c r="Y204" s="3">
        <v>0.19243000000000002</v>
      </c>
      <c r="Z204" s="3">
        <v>6.0100000000000001E-2</v>
      </c>
      <c r="AA204" s="3"/>
      <c r="AB204" s="3">
        <v>3.4329999999999999E-2</v>
      </c>
      <c r="AC204" s="3"/>
      <c r="AD204" s="3"/>
      <c r="AE204" s="3"/>
    </row>
    <row r="205" spans="1:31" x14ac:dyDescent="0.25">
      <c r="A205">
        <v>-174.83333999999999</v>
      </c>
      <c r="B205">
        <v>58.806080000000001</v>
      </c>
      <c r="C205" s="3"/>
      <c r="D205" s="3">
        <v>0.29685</v>
      </c>
      <c r="E205" s="3"/>
      <c r="F205" s="3"/>
      <c r="G205" s="3"/>
      <c r="H205" s="3">
        <v>1.4895099999999999</v>
      </c>
      <c r="I205" s="3">
        <v>6.9250000000000006E-2</v>
      </c>
      <c r="J205" s="3">
        <v>0.44895999999999997</v>
      </c>
      <c r="K205" s="3">
        <v>0.33431</v>
      </c>
      <c r="L205" s="3">
        <v>1.3620999999999999</v>
      </c>
      <c r="M205" s="3">
        <v>3.6982000000000004</v>
      </c>
      <c r="N205" s="3">
        <v>5.5751999999999997</v>
      </c>
      <c r="O205" s="3">
        <v>0.30055999999999999</v>
      </c>
      <c r="P205" s="3">
        <v>3.1971400000000001</v>
      </c>
      <c r="Q205" s="3">
        <v>0.20349</v>
      </c>
      <c r="R205" s="3">
        <v>0.26469999999999999</v>
      </c>
      <c r="S205" s="3">
        <v>0.33984000000000003</v>
      </c>
      <c r="T205" s="3"/>
      <c r="U205" s="3">
        <v>0.20335</v>
      </c>
      <c r="V205" s="3"/>
      <c r="W205" s="3">
        <v>9.5340000000000008E-2</v>
      </c>
      <c r="X205" s="3"/>
      <c r="Y205" s="3"/>
      <c r="Z205" s="3"/>
      <c r="AA205" s="3"/>
      <c r="AB205" s="3">
        <v>5.7779999999999998E-2</v>
      </c>
      <c r="AC205" s="3">
        <v>7.6560000000000003E-2</v>
      </c>
      <c r="AD205" s="3"/>
      <c r="AE205" s="3"/>
    </row>
    <row r="206" spans="1:31" x14ac:dyDescent="0.25">
      <c r="A206">
        <v>-174.83333999999999</v>
      </c>
      <c r="B206">
        <v>58.993160000000003</v>
      </c>
      <c r="C206" s="3"/>
      <c r="D206" s="3"/>
      <c r="E206" s="3"/>
      <c r="F206" s="3"/>
      <c r="G206" s="3">
        <v>0.66732000000000002</v>
      </c>
      <c r="H206" s="3">
        <v>0.05</v>
      </c>
      <c r="I206" s="3">
        <v>0.11749</v>
      </c>
      <c r="J206" s="3"/>
      <c r="K206" s="3"/>
      <c r="L206" s="3"/>
      <c r="M206" s="3">
        <v>8.5758299999999998</v>
      </c>
      <c r="N206" s="3">
        <v>3.2138800000000001</v>
      </c>
      <c r="O206" s="3">
        <v>0.16098999999999999</v>
      </c>
      <c r="P206" s="3">
        <v>1.6878099999999998</v>
      </c>
      <c r="Q206" s="3">
        <v>0.61019000000000001</v>
      </c>
      <c r="R206" s="3">
        <v>0.34449000000000002</v>
      </c>
      <c r="S206" s="3"/>
      <c r="T206" s="3"/>
      <c r="U206" s="3">
        <v>0.16240000000000002</v>
      </c>
      <c r="V206" s="3">
        <v>9.7470000000000001E-2</v>
      </c>
      <c r="W206" s="3">
        <v>0.14782000000000001</v>
      </c>
      <c r="X206" s="3">
        <v>0.19578000000000001</v>
      </c>
      <c r="Y206" s="3">
        <v>0.11187000000000001</v>
      </c>
      <c r="Z206" s="3">
        <v>0.10542</v>
      </c>
      <c r="AA206" s="3">
        <v>8.7129999999999999E-2</v>
      </c>
      <c r="AB206" s="3">
        <v>3.8450000000000005E-2</v>
      </c>
      <c r="AC206" s="3"/>
      <c r="AD206" s="3">
        <v>0.22125</v>
      </c>
      <c r="AE206" s="3"/>
    </row>
    <row r="207" spans="1:31" x14ac:dyDescent="0.25">
      <c r="A207">
        <v>-174.83333999999999</v>
      </c>
      <c r="B207">
        <v>59.181249999999999</v>
      </c>
      <c r="C207" s="3"/>
      <c r="D207" s="3"/>
      <c r="E207" s="3"/>
      <c r="F207" s="3"/>
      <c r="G207" s="3">
        <v>7.5051800000000002</v>
      </c>
      <c r="H207" s="3"/>
      <c r="I207" s="3">
        <v>0.53397000000000006</v>
      </c>
      <c r="J207" s="3">
        <v>8.9749999999999996E-2</v>
      </c>
      <c r="K207" s="3"/>
      <c r="L207" s="3"/>
      <c r="M207" s="3">
        <v>0.33105000000000001</v>
      </c>
      <c r="N207" s="3">
        <v>0.10736999999999999</v>
      </c>
      <c r="O207" s="3">
        <v>5.5E-2</v>
      </c>
      <c r="P207" s="3">
        <v>0.43154999999999999</v>
      </c>
      <c r="Q207" s="3">
        <v>0.24181999999999998</v>
      </c>
      <c r="R207" s="3">
        <v>0.41576999999999997</v>
      </c>
      <c r="S207" s="3"/>
      <c r="T207" s="3"/>
      <c r="U207" s="3">
        <v>5.9819999999999998E-2</v>
      </c>
      <c r="V207" s="3"/>
      <c r="W207" s="3">
        <v>7.3279999999999998E-2</v>
      </c>
      <c r="X207" s="3">
        <v>6.0010000000000001E-2</v>
      </c>
      <c r="Y207" s="3">
        <v>0.19288</v>
      </c>
      <c r="Z207" s="3">
        <v>4.156E-2</v>
      </c>
      <c r="AA207" s="3">
        <v>3.9399999999999998E-2</v>
      </c>
      <c r="AB207" s="3">
        <v>0.23885000000000001</v>
      </c>
      <c r="AC207" s="3">
        <v>0.44609999999999994</v>
      </c>
      <c r="AD207" s="3">
        <v>0.50251000000000001</v>
      </c>
      <c r="AE207" s="3">
        <v>0.20186000000000001</v>
      </c>
    </row>
    <row r="208" spans="1:31" x14ac:dyDescent="0.25">
      <c r="A208">
        <v>-174.83333999999999</v>
      </c>
      <c r="B208">
        <v>59.370370000000001</v>
      </c>
      <c r="C208" s="3"/>
      <c r="D208" s="3"/>
      <c r="E208" s="3"/>
      <c r="F208" s="3"/>
      <c r="G208" s="3">
        <v>0.75328000000000006</v>
      </c>
      <c r="H208" s="3"/>
      <c r="I208" s="3">
        <v>0.8519500000000001</v>
      </c>
      <c r="J208" s="3">
        <v>0.26912999999999998</v>
      </c>
      <c r="K208" s="3"/>
      <c r="L208" s="3">
        <v>9.9940000000000001E-2</v>
      </c>
      <c r="M208" s="3">
        <v>0.43872999999999995</v>
      </c>
      <c r="N208" s="3">
        <v>6.1530000000000001E-2</v>
      </c>
      <c r="O208" s="3"/>
      <c r="P208" s="3">
        <v>7.8739999999999991E-2</v>
      </c>
      <c r="Q208" s="3"/>
      <c r="R208" s="3">
        <v>0.63858999999999999</v>
      </c>
      <c r="S208" s="3">
        <v>3.3960000000000004E-2</v>
      </c>
      <c r="T208" s="3"/>
      <c r="U208" s="3"/>
      <c r="V208" s="3"/>
      <c r="W208" s="3">
        <v>4.4330000000000001E-2</v>
      </c>
      <c r="X208" s="3"/>
      <c r="Y208" s="3"/>
      <c r="Z208" s="3">
        <v>0.17419000000000001</v>
      </c>
      <c r="AA208" s="3"/>
      <c r="AB208" s="3">
        <v>0.32144</v>
      </c>
      <c r="AC208" s="3">
        <v>8.4069999999999992E-2</v>
      </c>
      <c r="AD208" s="3">
        <v>0.14529</v>
      </c>
      <c r="AE208" s="3"/>
    </row>
    <row r="209" spans="1:31" x14ac:dyDescent="0.25">
      <c r="A209">
        <v>-174.83333999999999</v>
      </c>
      <c r="B209">
        <v>59.560549999999999</v>
      </c>
      <c r="C209" s="3"/>
      <c r="D209" s="3"/>
      <c r="E209" s="3"/>
      <c r="F209" s="3"/>
      <c r="G209" s="3">
        <v>1.9844000000000002</v>
      </c>
      <c r="H209" s="3"/>
      <c r="I209" s="3"/>
      <c r="J209" s="3">
        <v>0.95972000000000002</v>
      </c>
      <c r="K209" s="3"/>
      <c r="L209" s="3">
        <v>4.6369999999999995E-2</v>
      </c>
      <c r="M209" s="3">
        <v>0.44412000000000001</v>
      </c>
      <c r="N209" s="3">
        <v>3.9789999999999999E-2</v>
      </c>
      <c r="O209" s="3"/>
      <c r="P209" s="3">
        <v>0.62060999999999999</v>
      </c>
      <c r="Q209" s="3">
        <v>8.3099999999999993E-2</v>
      </c>
      <c r="R209" s="3">
        <v>0.29986000000000002</v>
      </c>
      <c r="S209" s="3"/>
      <c r="T209" s="3"/>
      <c r="U209" s="3"/>
      <c r="V209" s="3"/>
      <c r="W209" s="3"/>
      <c r="X209" s="3"/>
      <c r="Y209" s="3"/>
      <c r="Z209" s="3"/>
      <c r="AA209" s="3">
        <v>0.13888999999999999</v>
      </c>
      <c r="AB209" s="3">
        <v>0.31119999999999998</v>
      </c>
      <c r="AC209" s="3"/>
      <c r="AD209" s="3">
        <v>1.0131000000000001</v>
      </c>
      <c r="AE209" s="3"/>
    </row>
    <row r="210" spans="1:31" x14ac:dyDescent="0.25">
      <c r="A210">
        <v>-174.83333999999999</v>
      </c>
      <c r="B210">
        <v>59.751809999999999</v>
      </c>
      <c r="C210" s="3"/>
      <c r="D210" s="3"/>
      <c r="E210" s="3"/>
      <c r="F210" s="3"/>
      <c r="G210" s="3"/>
      <c r="H210" s="3"/>
      <c r="I210" s="3"/>
      <c r="J210" s="3"/>
      <c r="K210" s="3"/>
      <c r="L210" s="3">
        <v>0.36347000000000002</v>
      </c>
      <c r="M210" s="3"/>
      <c r="N210" s="3">
        <v>3.5000000000000003E-2</v>
      </c>
      <c r="O210" s="3">
        <v>0.13</v>
      </c>
      <c r="P210" s="3">
        <v>0.38258000000000003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>
        <v>0.55563000000000007</v>
      </c>
      <c r="AE210" s="3"/>
    </row>
    <row r="211" spans="1:31" x14ac:dyDescent="0.25">
      <c r="A211">
        <v>-174.83333999999999</v>
      </c>
      <c r="B211">
        <v>59.94415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>
        <v>0.18006999999999998</v>
      </c>
      <c r="O211" s="3"/>
      <c r="P211" s="3">
        <v>0.42825000000000002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>
        <v>0.33161000000000002</v>
      </c>
      <c r="AC211" s="3"/>
      <c r="AD211" s="3"/>
      <c r="AE211" s="3"/>
    </row>
    <row r="212" spans="1:31" x14ac:dyDescent="0.25">
      <c r="A212">
        <v>-174.83333999999999</v>
      </c>
      <c r="B212">
        <v>60.137610000000002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6.5000000000000002E-2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5">
      <c r="A213">
        <v>-174.83333999999999</v>
      </c>
      <c r="B213">
        <v>60.332210000000003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>
        <v>0.15414</v>
      </c>
      <c r="AC213" s="3">
        <v>5.5979999999999995E-2</v>
      </c>
      <c r="AD213" s="3"/>
      <c r="AE213" s="3"/>
    </row>
    <row r="214" spans="1:31" x14ac:dyDescent="0.25">
      <c r="A214">
        <v>-174.50001</v>
      </c>
      <c r="B214">
        <v>51.991669999999999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3.85E-2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5">
      <c r="A215">
        <v>-174.50001</v>
      </c>
      <c r="B215">
        <v>52.306930000000001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>
        <v>1.2464000000000002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5">
      <c r="A216">
        <v>-174.50001</v>
      </c>
      <c r="B216">
        <v>52.465400000000002</v>
      </c>
      <c r="C216" s="3">
        <v>5.6000000000000001E-2</v>
      </c>
      <c r="D216" s="3"/>
      <c r="E216" s="3"/>
      <c r="F216" s="3"/>
      <c r="G216" s="3">
        <v>3.4759999999999999E-2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5">
      <c r="A217">
        <v>-174.50001</v>
      </c>
      <c r="B217">
        <v>58.434910000000002</v>
      </c>
      <c r="C217" s="3">
        <v>1.3767100000000001</v>
      </c>
      <c r="D217" s="3">
        <v>7.0040000000000005E-2</v>
      </c>
      <c r="E217" s="3"/>
      <c r="F217" s="3"/>
      <c r="G217" s="3">
        <v>4.8057499999999997</v>
      </c>
      <c r="H217" s="3">
        <v>18.25216</v>
      </c>
      <c r="I217" s="3">
        <v>3.1221399999999999</v>
      </c>
      <c r="J217" s="3">
        <v>6.5517799999999999</v>
      </c>
      <c r="K217" s="3">
        <v>2.2640799999999999</v>
      </c>
      <c r="L217" s="3">
        <v>0.21004</v>
      </c>
      <c r="M217" s="3">
        <v>0.77933000000000008</v>
      </c>
      <c r="N217" s="3">
        <v>1.2789200000000001</v>
      </c>
      <c r="O217" s="3">
        <v>1.08931</v>
      </c>
      <c r="P217" s="3">
        <v>5.323E-2</v>
      </c>
      <c r="Q217" s="3"/>
      <c r="R217" s="3">
        <v>6.8970000000000004E-2</v>
      </c>
      <c r="S217" s="3">
        <v>5.2880000000000003E-2</v>
      </c>
      <c r="T217" s="3">
        <v>0.19957</v>
      </c>
      <c r="U217" s="3"/>
      <c r="V217" s="3"/>
      <c r="W217" s="3">
        <v>7.492E-2</v>
      </c>
      <c r="X217" s="3">
        <v>2.0079999999999997E-2</v>
      </c>
      <c r="Y217" s="3"/>
      <c r="Z217" s="3"/>
      <c r="AA217" s="3">
        <v>2.3E-2</v>
      </c>
      <c r="AB217" s="3"/>
      <c r="AC217" s="3"/>
      <c r="AD217" s="3"/>
      <c r="AE217" s="3"/>
    </row>
    <row r="218" spans="1:31" x14ac:dyDescent="0.25">
      <c r="A218">
        <v>-174.50001</v>
      </c>
      <c r="B218">
        <v>58.620010000000001</v>
      </c>
      <c r="C218" s="3">
        <v>0.50962000000000007</v>
      </c>
      <c r="D218" s="3"/>
      <c r="E218" s="3"/>
      <c r="F218" s="3">
        <v>1.42747</v>
      </c>
      <c r="G218" s="3">
        <v>0.98587999999999998</v>
      </c>
      <c r="H218" s="3">
        <v>0.24360999999999999</v>
      </c>
      <c r="I218" s="3">
        <v>0.49802000000000002</v>
      </c>
      <c r="J218" s="3"/>
      <c r="K218" s="3">
        <v>0.37142000000000003</v>
      </c>
      <c r="L218" s="3">
        <v>0.12522</v>
      </c>
      <c r="M218" s="3">
        <v>0.96333000000000002</v>
      </c>
      <c r="N218" s="3">
        <v>0.73126000000000002</v>
      </c>
      <c r="O218" s="3">
        <v>0.76073000000000002</v>
      </c>
      <c r="P218" s="3">
        <v>0.22502</v>
      </c>
      <c r="Q218" s="3"/>
      <c r="R218" s="3"/>
      <c r="S218" s="3">
        <v>4.4909999999999999E-2</v>
      </c>
      <c r="T218" s="3"/>
      <c r="U218" s="3">
        <v>0.11902</v>
      </c>
      <c r="V218" s="3">
        <v>2.7780000000000003E-2</v>
      </c>
      <c r="W218" s="3"/>
      <c r="X218" s="3">
        <v>1.9829999999999997E-2</v>
      </c>
      <c r="Y218" s="3">
        <v>9.0959999999999999E-2</v>
      </c>
      <c r="Z218" s="3"/>
      <c r="AA218" s="3"/>
      <c r="AB218" s="3"/>
      <c r="AC218" s="3"/>
      <c r="AD218" s="3"/>
      <c r="AE218" s="3">
        <v>0.1154</v>
      </c>
    </row>
    <row r="219" spans="1:31" x14ac:dyDescent="0.25">
      <c r="A219">
        <v>-174.50001</v>
      </c>
      <c r="B219">
        <v>58.806080000000001</v>
      </c>
      <c r="C219" s="3"/>
      <c r="D219" s="3">
        <v>0.12005</v>
      </c>
      <c r="E219" s="3">
        <v>6.6810000000000008E-2</v>
      </c>
      <c r="F219" s="3"/>
      <c r="G219" s="3">
        <v>0.47252999999999995</v>
      </c>
      <c r="H219" s="3">
        <v>5.2399999999999995E-2</v>
      </c>
      <c r="I219" s="3">
        <v>0.58509</v>
      </c>
      <c r="J219" s="3">
        <v>0.46444999999999997</v>
      </c>
      <c r="K219" s="3">
        <v>0.37577999999999995</v>
      </c>
      <c r="L219" s="3">
        <v>1.00661</v>
      </c>
      <c r="M219" s="3">
        <v>1.55287</v>
      </c>
      <c r="N219" s="3">
        <v>9.1306900000000013</v>
      </c>
      <c r="O219" s="3">
        <v>4.3864900000000002</v>
      </c>
      <c r="P219" s="3">
        <v>1.3519700000000001</v>
      </c>
      <c r="Q219" s="3">
        <v>0.57660999999999996</v>
      </c>
      <c r="R219" s="3">
        <v>0.63693</v>
      </c>
      <c r="S219" s="3">
        <v>7.9299999999999995E-2</v>
      </c>
      <c r="T219" s="3">
        <v>2.196E-2</v>
      </c>
      <c r="U219" s="3">
        <v>0.44114999999999999</v>
      </c>
      <c r="V219" s="3"/>
      <c r="W219" s="3">
        <v>0.53166999999999998</v>
      </c>
      <c r="X219" s="3">
        <v>9.570999999999999E-2</v>
      </c>
      <c r="Y219" s="3">
        <v>0.21521000000000001</v>
      </c>
      <c r="Z219" s="3"/>
      <c r="AA219" s="3"/>
      <c r="AB219" s="3">
        <v>2.8140000000000002E-2</v>
      </c>
      <c r="AC219" s="3"/>
      <c r="AD219" s="3">
        <v>3.8189999999999995E-2</v>
      </c>
      <c r="AE219" s="3">
        <v>5.5199999999999997E-3</v>
      </c>
    </row>
    <row r="220" spans="1:31" x14ac:dyDescent="0.25">
      <c r="A220">
        <v>-174.50001</v>
      </c>
      <c r="B220">
        <v>58.993160000000003</v>
      </c>
      <c r="C220" s="3"/>
      <c r="D220" s="3"/>
      <c r="E220" s="3">
        <v>0.31092000000000003</v>
      </c>
      <c r="F220" s="3"/>
      <c r="G220" s="3"/>
      <c r="H220" s="3"/>
      <c r="I220" s="3">
        <v>0.47828999999999999</v>
      </c>
      <c r="J220" s="3">
        <v>7.7340000000000006E-2</v>
      </c>
      <c r="K220" s="3">
        <v>0.26061000000000001</v>
      </c>
      <c r="L220" s="3">
        <v>0.30418000000000001</v>
      </c>
      <c r="M220" s="3">
        <v>4.7858700000000001</v>
      </c>
      <c r="N220" s="3">
        <v>0.20987</v>
      </c>
      <c r="O220" s="3">
        <v>0.40549000000000002</v>
      </c>
      <c r="P220" s="3">
        <v>0.18051</v>
      </c>
      <c r="Q220" s="3">
        <v>0.42463000000000001</v>
      </c>
      <c r="R220" s="3">
        <v>0.11563</v>
      </c>
      <c r="S220" s="3">
        <v>0.17821999999999999</v>
      </c>
      <c r="T220" s="3">
        <v>0.14538000000000001</v>
      </c>
      <c r="U220" s="3">
        <v>6.1439999999999995E-2</v>
      </c>
      <c r="V220" s="3"/>
      <c r="W220" s="3">
        <v>6.0010000000000001E-2</v>
      </c>
      <c r="X220" s="3"/>
      <c r="Y220" s="3">
        <v>0.16858000000000001</v>
      </c>
      <c r="Z220" s="3"/>
      <c r="AA220" s="3"/>
      <c r="AB220" s="3">
        <v>0.19377</v>
      </c>
      <c r="AC220" s="3"/>
      <c r="AD220" s="3">
        <v>0.32288999999999995</v>
      </c>
      <c r="AE220" s="3"/>
    </row>
    <row r="221" spans="1:31" x14ac:dyDescent="0.25">
      <c r="A221">
        <v>-174.50001</v>
      </c>
      <c r="B221">
        <v>59.181249999999999</v>
      </c>
      <c r="C221" s="3"/>
      <c r="D221" s="3"/>
      <c r="E221" s="3"/>
      <c r="F221" s="3"/>
      <c r="G221" s="3"/>
      <c r="H221" s="3"/>
      <c r="I221" s="3">
        <v>0.12</v>
      </c>
      <c r="J221" s="3"/>
      <c r="K221" s="3">
        <v>0.39777999999999997</v>
      </c>
      <c r="L221" s="3">
        <v>0.40991</v>
      </c>
      <c r="M221" s="3">
        <v>0.57899999999999996</v>
      </c>
      <c r="N221" s="3">
        <v>8.7800000000000003E-2</v>
      </c>
      <c r="O221" s="3"/>
      <c r="P221" s="3">
        <v>5.0799999999999998E-2</v>
      </c>
      <c r="Q221" s="3">
        <v>0.38705000000000001</v>
      </c>
      <c r="R221" s="3">
        <v>7.0879999999999999E-2</v>
      </c>
      <c r="S221" s="3">
        <v>0.17493</v>
      </c>
      <c r="T221" s="3"/>
      <c r="U221" s="3">
        <v>0.10213</v>
      </c>
      <c r="V221" s="3"/>
      <c r="W221" s="3">
        <v>4.9200000000000001E-2</v>
      </c>
      <c r="X221" s="3"/>
      <c r="Y221" s="3"/>
      <c r="Z221" s="3">
        <v>0.71638999999999997</v>
      </c>
      <c r="AA221" s="3">
        <v>9.017E-2</v>
      </c>
      <c r="AB221" s="3">
        <v>0.14827000000000001</v>
      </c>
      <c r="AC221" s="3"/>
      <c r="AD221" s="3">
        <v>9.0819999999999998E-2</v>
      </c>
      <c r="AE221" s="3">
        <v>0.30351999999999996</v>
      </c>
    </row>
    <row r="222" spans="1:31" x14ac:dyDescent="0.25">
      <c r="A222">
        <v>-174.50001</v>
      </c>
      <c r="B222">
        <v>59.370370000000001</v>
      </c>
      <c r="C222" s="3"/>
      <c r="D222" s="3"/>
      <c r="E222" s="3"/>
      <c r="F222" s="3"/>
      <c r="G222" s="3"/>
      <c r="H222" s="3"/>
      <c r="I222" s="3">
        <v>0.04</v>
      </c>
      <c r="J222" s="3"/>
      <c r="K222" s="3">
        <v>4.6152299999999995</v>
      </c>
      <c r="L222" s="3">
        <v>0.28572000000000003</v>
      </c>
      <c r="M222" s="3">
        <v>1.4913399999999999</v>
      </c>
      <c r="N222" s="3">
        <v>0.03</v>
      </c>
      <c r="O222" s="3">
        <v>8.5000000000000006E-2</v>
      </c>
      <c r="P222" s="3">
        <v>0.1</v>
      </c>
      <c r="Q222" s="3">
        <v>0.11</v>
      </c>
      <c r="R222" s="3">
        <v>0.17988999999999999</v>
      </c>
      <c r="S222" s="3"/>
      <c r="T222" s="3"/>
      <c r="U222" s="3"/>
      <c r="V222" s="3"/>
      <c r="W222" s="3"/>
      <c r="X222" s="3"/>
      <c r="Y222" s="3">
        <v>6.0179999999999997E-2</v>
      </c>
      <c r="Z222" s="3"/>
      <c r="AA222" s="3">
        <v>0.10836</v>
      </c>
      <c r="AB222" s="3">
        <v>0.51334999999999997</v>
      </c>
      <c r="AC222" s="3">
        <v>0.58523000000000003</v>
      </c>
      <c r="AD222" s="3">
        <v>0.52751000000000003</v>
      </c>
      <c r="AE222" s="3"/>
    </row>
    <row r="223" spans="1:31" x14ac:dyDescent="0.25">
      <c r="A223">
        <v>-174.50001</v>
      </c>
      <c r="B223">
        <v>59.560549999999999</v>
      </c>
      <c r="C223" s="3"/>
      <c r="D223" s="3"/>
      <c r="E223" s="3"/>
      <c r="F223" s="3"/>
      <c r="G223" s="3"/>
      <c r="H223" s="3"/>
      <c r="I223" s="3"/>
      <c r="J223" s="3"/>
      <c r="K223" s="3">
        <v>0.98951999999999996</v>
      </c>
      <c r="L223" s="3">
        <v>0.14831999999999998</v>
      </c>
      <c r="M223" s="3">
        <v>0.34717000000000003</v>
      </c>
      <c r="N223" s="3">
        <v>0.03</v>
      </c>
      <c r="O223" s="3">
        <v>1.0596700000000001</v>
      </c>
      <c r="P223" s="3">
        <v>0.10944000000000001</v>
      </c>
      <c r="Q223" s="3"/>
      <c r="R223" s="3">
        <v>3.0879999999999998E-2</v>
      </c>
      <c r="S223" s="3"/>
      <c r="T223" s="3"/>
      <c r="U223" s="3"/>
      <c r="V223" s="3"/>
      <c r="W223" s="3"/>
      <c r="X223" s="3"/>
      <c r="Y223" s="3"/>
      <c r="Z223" s="3"/>
      <c r="AA223" s="3"/>
      <c r="AB223" s="3">
        <v>9.8290000000000016E-2</v>
      </c>
      <c r="AC223" s="3"/>
      <c r="AD223" s="3">
        <v>0.29649999999999999</v>
      </c>
      <c r="AE223" s="3"/>
    </row>
    <row r="224" spans="1:31" x14ac:dyDescent="0.25">
      <c r="A224">
        <v>-174.50001</v>
      </c>
      <c r="B224">
        <v>59.751809999999999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>
        <v>0.30380000000000001</v>
      </c>
      <c r="N224" s="3"/>
      <c r="O224" s="3">
        <v>0.51609000000000005</v>
      </c>
      <c r="P224" s="3">
        <v>7.0000000000000007E-2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>
        <v>0.21825999999999998</v>
      </c>
      <c r="AC224" s="3"/>
      <c r="AD224" s="3">
        <v>0.12056999999999998</v>
      </c>
      <c r="AE224" s="3"/>
    </row>
    <row r="225" spans="1:31" x14ac:dyDescent="0.25">
      <c r="A225">
        <v>-174.50001</v>
      </c>
      <c r="B225">
        <v>59.94415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0.36607999999999996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>
        <v>3.2750000000000001E-2</v>
      </c>
      <c r="AC225" s="3"/>
      <c r="AD225" s="3"/>
      <c r="AE225" s="3"/>
    </row>
    <row r="226" spans="1:31" x14ac:dyDescent="0.25">
      <c r="A226">
        <v>-174.50001</v>
      </c>
      <c r="B226">
        <v>60.137610000000002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1.1951800000000001</v>
      </c>
      <c r="P226" s="3"/>
      <c r="Q226" s="3"/>
      <c r="R226" s="3">
        <v>5.8000000000000003E-2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>
        <v>0.14842</v>
      </c>
      <c r="AD226" s="3"/>
      <c r="AE226" s="3"/>
    </row>
    <row r="227" spans="1:31" x14ac:dyDescent="0.25">
      <c r="A227">
        <v>-174.50001</v>
      </c>
      <c r="B227">
        <v>60.332210000000003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>
        <v>0.15414</v>
      </c>
      <c r="AC227" s="3"/>
      <c r="AD227" s="3"/>
      <c r="AE227" s="3"/>
    </row>
    <row r="228" spans="1:31" x14ac:dyDescent="0.25">
      <c r="A228">
        <v>-174.16668000000001</v>
      </c>
      <c r="B228">
        <v>51.991669999999999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>
        <v>3.7260000000000001E-2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>
        <v>-174.16668000000001</v>
      </c>
      <c r="B229">
        <v>52.465400000000002</v>
      </c>
      <c r="C229" s="3"/>
      <c r="D229" s="3"/>
      <c r="E229" s="3">
        <v>5.0000000000000001E-3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>
        <v>-174.16668000000001</v>
      </c>
      <c r="B230">
        <v>57.523519999999998</v>
      </c>
      <c r="C230" s="3"/>
      <c r="D230" s="3">
        <v>0.22728000000000001</v>
      </c>
      <c r="E230" s="3">
        <v>0.85748999999999997</v>
      </c>
      <c r="F230" s="3"/>
      <c r="G230" s="3">
        <v>0.32643</v>
      </c>
      <c r="H230" s="3"/>
      <c r="I230" s="3"/>
      <c r="J230" s="3"/>
      <c r="K230" s="3">
        <v>1.1552200000000001</v>
      </c>
      <c r="L230" s="3"/>
      <c r="M230" s="3">
        <v>0.39015</v>
      </c>
      <c r="N230" s="3">
        <v>0.22408</v>
      </c>
      <c r="O230" s="3">
        <v>7.8989999999999991E-2</v>
      </c>
      <c r="P230" s="3"/>
      <c r="Q230" s="3"/>
      <c r="R230" s="3"/>
      <c r="S230" s="3"/>
      <c r="T230" s="3"/>
      <c r="U230" s="3"/>
      <c r="V230" s="3"/>
      <c r="W230" s="3"/>
      <c r="X230" s="3"/>
      <c r="Y230" s="3">
        <v>7.7519999999999992E-2</v>
      </c>
      <c r="Z230" s="3"/>
      <c r="AA230" s="3"/>
      <c r="AB230" s="3"/>
      <c r="AC230" s="3"/>
      <c r="AD230" s="3"/>
      <c r="AE230" s="3"/>
    </row>
    <row r="231" spans="1:31" x14ac:dyDescent="0.25">
      <c r="A231">
        <v>-174.16668000000001</v>
      </c>
      <c r="B231">
        <v>57.703980000000001</v>
      </c>
      <c r="C231" s="3">
        <v>0.30681999999999998</v>
      </c>
      <c r="D231" s="3">
        <v>0.32962999999999998</v>
      </c>
      <c r="E231" s="3">
        <v>7.3880400000000002</v>
      </c>
      <c r="F231" s="3">
        <v>0.11403000000000001</v>
      </c>
      <c r="G231" s="3">
        <v>0.37495999999999996</v>
      </c>
      <c r="H231" s="3">
        <v>0.58857999999999999</v>
      </c>
      <c r="I231" s="3">
        <v>0.86729999999999996</v>
      </c>
      <c r="J231" s="3">
        <v>0.29964999999999997</v>
      </c>
      <c r="K231" s="3">
        <v>0.14301</v>
      </c>
      <c r="L231" s="3">
        <v>0.23833000000000001</v>
      </c>
      <c r="M231" s="3">
        <v>7.8370000000000009E-2</v>
      </c>
      <c r="N231" s="3">
        <v>0.11998</v>
      </c>
      <c r="O231" s="3">
        <v>0.50351999999999997</v>
      </c>
      <c r="P231" s="3"/>
      <c r="Q231" s="3"/>
      <c r="R231" s="3">
        <v>8.0519999999999994E-2</v>
      </c>
      <c r="S231" s="3">
        <v>3.542E-2</v>
      </c>
      <c r="T231" s="3"/>
      <c r="U231" s="3">
        <v>0.10482</v>
      </c>
      <c r="V231" s="3"/>
      <c r="W231" s="3">
        <v>8.4760000000000002E-2</v>
      </c>
      <c r="X231" s="3">
        <v>2.7859999999999999E-2</v>
      </c>
      <c r="Y231" s="3">
        <v>0.12971000000000002</v>
      </c>
      <c r="Z231" s="3">
        <v>3.4840000000000003E-2</v>
      </c>
      <c r="AA231" s="3">
        <v>0.64346000000000003</v>
      </c>
      <c r="AB231" s="3"/>
      <c r="AC231" s="3"/>
      <c r="AD231" s="3">
        <v>4.24E-2</v>
      </c>
      <c r="AE231" s="3">
        <v>2.8739999999999998E-2</v>
      </c>
    </row>
    <row r="232" spans="1:31" x14ac:dyDescent="0.25">
      <c r="A232">
        <v>-174.16668000000001</v>
      </c>
      <c r="B232">
        <v>57.885330000000003</v>
      </c>
      <c r="C232" s="3">
        <v>3.8154899999999996</v>
      </c>
      <c r="D232" s="3"/>
      <c r="E232" s="3"/>
      <c r="F232" s="3"/>
      <c r="G232" s="3"/>
      <c r="H232" s="3"/>
      <c r="I232" s="3">
        <v>0.84001000000000003</v>
      </c>
      <c r="J232" s="3"/>
      <c r="K232" s="3"/>
      <c r="L232" s="3"/>
      <c r="M232" s="3">
        <v>3.7469999999999996E-2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>
        <v>0.29912</v>
      </c>
      <c r="AB232" s="3"/>
      <c r="AC232" s="3"/>
      <c r="AD232" s="3"/>
      <c r="AE232" s="3"/>
    </row>
    <row r="233" spans="1:31" x14ac:dyDescent="0.25">
      <c r="A233">
        <v>-174.16668000000001</v>
      </c>
      <c r="B233">
        <v>58.06758</v>
      </c>
      <c r="C233" s="3">
        <v>2.6697800000000003</v>
      </c>
      <c r="D233" s="3"/>
      <c r="E233" s="3">
        <v>3.3156500000000002</v>
      </c>
      <c r="F233" s="3"/>
      <c r="G233" s="3">
        <v>0.13261000000000001</v>
      </c>
      <c r="H233" s="3">
        <v>0.85</v>
      </c>
      <c r="I233" s="3">
        <v>0.91803999999999997</v>
      </c>
      <c r="J233" s="3">
        <v>1.3085</v>
      </c>
      <c r="K233" s="3">
        <v>1.1310899999999999</v>
      </c>
      <c r="L233" s="3">
        <v>0.60832000000000008</v>
      </c>
      <c r="M233" s="3">
        <v>1.78355</v>
      </c>
      <c r="N233" s="3">
        <v>0.33306999999999998</v>
      </c>
      <c r="O233" s="3">
        <v>0.62783</v>
      </c>
      <c r="P233" s="3"/>
      <c r="Q233" s="3"/>
      <c r="R233" s="3">
        <v>5.9549999999999999E-2</v>
      </c>
      <c r="S233" s="3">
        <v>0.10732999999999999</v>
      </c>
      <c r="T233" s="3">
        <v>3.2640000000000002E-2</v>
      </c>
      <c r="U233" s="3"/>
      <c r="V233" s="3"/>
      <c r="W233" s="3">
        <v>4.4880000000000003E-2</v>
      </c>
      <c r="X233" s="3">
        <v>3.5130000000000002E-2</v>
      </c>
      <c r="Y233" s="3">
        <v>6.8459999999999993E-2</v>
      </c>
      <c r="Z233" s="3"/>
      <c r="AA233" s="3"/>
      <c r="AB233" s="3"/>
      <c r="AC233" s="3"/>
      <c r="AD233" s="3"/>
      <c r="AE233" s="3"/>
    </row>
    <row r="234" spans="1:31" x14ac:dyDescent="0.25">
      <c r="A234">
        <v>-174.16668000000001</v>
      </c>
      <c r="B234">
        <v>58.250770000000003</v>
      </c>
      <c r="C234" s="3"/>
      <c r="D234" s="3"/>
      <c r="E234" s="3"/>
      <c r="F234" s="3">
        <v>0.17652999999999999</v>
      </c>
      <c r="G234" s="3">
        <v>7.4150000000000008E-2</v>
      </c>
      <c r="H234" s="3">
        <v>3.4236</v>
      </c>
      <c r="I234" s="3">
        <v>1.88083</v>
      </c>
      <c r="J234" s="3">
        <v>11.149430000000001</v>
      </c>
      <c r="K234" s="3">
        <v>1.8092999999999999</v>
      </c>
      <c r="L234" s="3">
        <v>1.1919600000000001</v>
      </c>
      <c r="M234" s="3">
        <v>2.2239599999999999</v>
      </c>
      <c r="N234" s="3">
        <v>2.7188300000000001</v>
      </c>
      <c r="O234" s="3">
        <v>1.4721</v>
      </c>
      <c r="P234" s="3">
        <v>1.4072199999999999</v>
      </c>
      <c r="Q234" s="3">
        <v>0.47127000000000002</v>
      </c>
      <c r="R234" s="3">
        <v>0.11365</v>
      </c>
      <c r="S234" s="3">
        <v>5.5530000000000003E-2</v>
      </c>
      <c r="T234" s="3">
        <v>5.7689999999999998E-2</v>
      </c>
      <c r="U234" s="3">
        <v>0.14384</v>
      </c>
      <c r="V234" s="3">
        <v>0.16241</v>
      </c>
      <c r="W234" s="3"/>
      <c r="X234" s="3">
        <v>0.12335</v>
      </c>
      <c r="Y234" s="3"/>
      <c r="Z234" s="3">
        <v>6.1579999999999996E-2</v>
      </c>
      <c r="AA234" s="3">
        <v>2.4059999999999998E-2</v>
      </c>
      <c r="AB234" s="3"/>
      <c r="AC234" s="3"/>
      <c r="AD234" s="3"/>
      <c r="AE234" s="3"/>
    </row>
    <row r="235" spans="1:31" x14ac:dyDescent="0.25">
      <c r="A235">
        <v>-174.16668000000001</v>
      </c>
      <c r="B235">
        <v>58.434910000000002</v>
      </c>
      <c r="C235" s="3">
        <v>0.18225</v>
      </c>
      <c r="D235" s="3"/>
      <c r="E235" s="3">
        <v>0.3105</v>
      </c>
      <c r="F235" s="3"/>
      <c r="G235" s="3">
        <v>0.29164000000000001</v>
      </c>
      <c r="H235" s="3">
        <v>1.1668499999999999</v>
      </c>
      <c r="I235" s="3">
        <v>4.0998400000000004</v>
      </c>
      <c r="J235" s="3">
        <v>5.6257899999999994</v>
      </c>
      <c r="K235" s="3">
        <v>1.04596</v>
      </c>
      <c r="L235" s="3">
        <v>0.43242000000000003</v>
      </c>
      <c r="M235" s="3">
        <v>4.8176800000000002</v>
      </c>
      <c r="N235" s="3">
        <v>2.3033000000000006</v>
      </c>
      <c r="O235" s="3">
        <v>2.95716</v>
      </c>
      <c r="P235" s="3">
        <v>3.5617700000000001</v>
      </c>
      <c r="Q235" s="3">
        <v>0.56441000000000008</v>
      </c>
      <c r="R235" s="3">
        <v>0.12977</v>
      </c>
      <c r="S235" s="3">
        <v>0.19394</v>
      </c>
      <c r="T235" s="3"/>
      <c r="U235" s="3">
        <v>7.0730000000000001E-2</v>
      </c>
      <c r="V235" s="3"/>
      <c r="W235" s="3"/>
      <c r="X235" s="3">
        <v>0.23436000000000001</v>
      </c>
      <c r="Y235" s="3">
        <v>7.7280000000000001E-2</v>
      </c>
      <c r="Z235" s="3"/>
      <c r="AA235" s="3">
        <v>5.2080000000000001E-2</v>
      </c>
      <c r="AB235" s="3"/>
      <c r="AC235" s="3"/>
      <c r="AD235" s="3"/>
      <c r="AE235" s="3"/>
    </row>
    <row r="236" spans="1:31" x14ac:dyDescent="0.25">
      <c r="A236">
        <v>-174.16668000000001</v>
      </c>
      <c r="B236">
        <v>58.620010000000001</v>
      </c>
      <c r="C236" s="3">
        <v>0.14218</v>
      </c>
      <c r="D236" s="3"/>
      <c r="E236" s="3">
        <v>0.59426000000000001</v>
      </c>
      <c r="F236" s="3">
        <v>2.0701999999999998</v>
      </c>
      <c r="G236" s="3"/>
      <c r="H236" s="3">
        <v>0.29686000000000001</v>
      </c>
      <c r="I236" s="3">
        <v>0.56200000000000006</v>
      </c>
      <c r="J236" s="3">
        <v>0.47250999999999999</v>
      </c>
      <c r="K236" s="3">
        <v>0.14171</v>
      </c>
      <c r="L236" s="3">
        <v>0.57952000000000004</v>
      </c>
      <c r="M236" s="3">
        <v>3.6879099999999996</v>
      </c>
      <c r="N236" s="3">
        <v>4.5744100000000003</v>
      </c>
      <c r="O236" s="3">
        <v>4.1000699999999997</v>
      </c>
      <c r="P236" s="3">
        <v>0.82504999999999995</v>
      </c>
      <c r="Q236" s="3">
        <v>0.29981999999999998</v>
      </c>
      <c r="R236" s="3">
        <v>0.16063</v>
      </c>
      <c r="S236" s="3">
        <v>0.14124</v>
      </c>
      <c r="T236" s="3"/>
      <c r="U236" s="3">
        <v>0.13274</v>
      </c>
      <c r="V236" s="3">
        <v>1.6399999999999998E-2</v>
      </c>
      <c r="W236" s="3">
        <v>0.16977</v>
      </c>
      <c r="X236" s="3">
        <v>6.0010000000000001E-2</v>
      </c>
      <c r="Y236" s="3">
        <v>0.15997</v>
      </c>
      <c r="Z236" s="3"/>
      <c r="AA236" s="3"/>
      <c r="AB236" s="3"/>
      <c r="AC236" s="3"/>
      <c r="AD236" s="3"/>
      <c r="AE236" s="3"/>
    </row>
    <row r="237" spans="1:31" x14ac:dyDescent="0.25">
      <c r="A237">
        <v>-174.16668000000001</v>
      </c>
      <c r="B237">
        <v>58.806080000000001</v>
      </c>
      <c r="C237" s="3">
        <v>5.4000000000000003E-3</v>
      </c>
      <c r="D237" s="3"/>
      <c r="E237" s="3">
        <v>9.3049999999999994E-2</v>
      </c>
      <c r="F237" s="3"/>
      <c r="G237" s="3"/>
      <c r="H237" s="3">
        <v>1.1850000000000001</v>
      </c>
      <c r="I237" s="3">
        <v>0.67542999999999997</v>
      </c>
      <c r="J237" s="3">
        <v>0.18883</v>
      </c>
      <c r="K237" s="3">
        <v>0.10571</v>
      </c>
      <c r="L237" s="3">
        <v>0.15402000000000002</v>
      </c>
      <c r="M237" s="3">
        <v>9.8345500000000001</v>
      </c>
      <c r="N237" s="3">
        <v>2.1831300000000002</v>
      </c>
      <c r="O237" s="3">
        <v>1.75793</v>
      </c>
      <c r="P237" s="3">
        <v>1.0759399999999999</v>
      </c>
      <c r="Q237" s="3">
        <v>0.5122000000000001</v>
      </c>
      <c r="R237" s="3">
        <v>0.54724000000000006</v>
      </c>
      <c r="S237" s="3">
        <v>0.1</v>
      </c>
      <c r="T237" s="3"/>
      <c r="U237" s="3">
        <v>0.47323999999999999</v>
      </c>
      <c r="V237" s="3"/>
      <c r="W237" s="3">
        <v>0.24248</v>
      </c>
      <c r="X237" s="3">
        <v>8.8660000000000003E-2</v>
      </c>
      <c r="Y237" s="3">
        <v>3.7749999999999999E-2</v>
      </c>
      <c r="Z237" s="3"/>
      <c r="AA237" s="3">
        <v>0.13316999999999998</v>
      </c>
      <c r="AB237" s="3">
        <v>8.0140000000000003E-2</v>
      </c>
      <c r="AC237" s="3"/>
      <c r="AD237" s="3"/>
      <c r="AE237" s="3">
        <v>8.270000000000001E-2</v>
      </c>
    </row>
    <row r="238" spans="1:31" x14ac:dyDescent="0.25">
      <c r="A238">
        <v>-174.16668000000001</v>
      </c>
      <c r="B238">
        <v>58.993160000000003</v>
      </c>
      <c r="C238" s="3"/>
      <c r="D238" s="3"/>
      <c r="E238" s="3">
        <v>9.0109999999999996E-2</v>
      </c>
      <c r="F238" s="3"/>
      <c r="G238" s="3"/>
      <c r="H238" s="3">
        <v>0.04</v>
      </c>
      <c r="I238" s="3">
        <v>0.2356</v>
      </c>
      <c r="J238" s="3">
        <v>0.26905000000000001</v>
      </c>
      <c r="K238" s="3">
        <v>2.17618</v>
      </c>
      <c r="L238" s="3">
        <v>0.67047999999999996</v>
      </c>
      <c r="M238" s="3">
        <v>1.56229</v>
      </c>
      <c r="N238" s="3">
        <v>0.15553999999999998</v>
      </c>
      <c r="O238" s="3">
        <v>0.48322000000000004</v>
      </c>
      <c r="P238" s="3">
        <v>0.64288000000000001</v>
      </c>
      <c r="Q238" s="3">
        <v>0.4405</v>
      </c>
      <c r="R238" s="3">
        <v>0.43382999999999999</v>
      </c>
      <c r="S238" s="3">
        <v>2.64E-2</v>
      </c>
      <c r="T238" s="3">
        <v>0.1409</v>
      </c>
      <c r="U238" s="3">
        <v>7.485E-2</v>
      </c>
      <c r="V238" s="3"/>
      <c r="W238" s="3">
        <v>9.484999999999999E-2</v>
      </c>
      <c r="X238" s="3"/>
      <c r="Y238" s="3">
        <v>0.37307000000000001</v>
      </c>
      <c r="Z238" s="3">
        <v>0.22444999999999998</v>
      </c>
      <c r="AA238" s="3">
        <v>2.129E-2</v>
      </c>
      <c r="AB238" s="3">
        <v>0.13154000000000002</v>
      </c>
      <c r="AC238" s="3"/>
      <c r="AD238" s="3">
        <v>3.5060000000000001E-2</v>
      </c>
      <c r="AE238" s="3"/>
    </row>
    <row r="239" spans="1:31" x14ac:dyDescent="0.25">
      <c r="A239">
        <v>-174.16668000000001</v>
      </c>
      <c r="B239">
        <v>59.181249999999999</v>
      </c>
      <c r="C239" s="3"/>
      <c r="D239" s="3"/>
      <c r="E239" s="3"/>
      <c r="F239" s="3"/>
      <c r="G239" s="3"/>
      <c r="H239" s="3"/>
      <c r="I239" s="3">
        <v>0.12803999999999999</v>
      </c>
      <c r="J239" s="3"/>
      <c r="K239" s="3">
        <v>1.70201</v>
      </c>
      <c r="L239" s="3">
        <v>0.36985000000000001</v>
      </c>
      <c r="M239" s="3">
        <v>0.71472000000000002</v>
      </c>
      <c r="N239" s="3">
        <v>0.88380999999999998</v>
      </c>
      <c r="O239" s="3">
        <v>0.41370000000000001</v>
      </c>
      <c r="P239" s="3">
        <v>0.40050999999999998</v>
      </c>
      <c r="Q239" s="3">
        <v>0.33774999999999999</v>
      </c>
      <c r="R239" s="3">
        <v>0.17122999999999999</v>
      </c>
      <c r="S239" s="3"/>
      <c r="T239" s="3">
        <v>2.0230000000000001E-2</v>
      </c>
      <c r="U239" s="3">
        <v>0.10906</v>
      </c>
      <c r="V239" s="3"/>
      <c r="W239" s="3"/>
      <c r="X239" s="3"/>
      <c r="Y239" s="3">
        <v>0.16034999999999999</v>
      </c>
      <c r="Z239" s="3">
        <v>0.12207999999999999</v>
      </c>
      <c r="AA239" s="3">
        <v>3.0300000000000001E-2</v>
      </c>
      <c r="AB239" s="3">
        <v>0.12303</v>
      </c>
      <c r="AC239" s="3">
        <v>0.17235</v>
      </c>
      <c r="AD239" s="3">
        <v>0.27538000000000001</v>
      </c>
      <c r="AE239" s="3">
        <v>4.7539999999999999E-2</v>
      </c>
    </row>
    <row r="240" spans="1:31" x14ac:dyDescent="0.25">
      <c r="A240">
        <v>-174.16668000000001</v>
      </c>
      <c r="B240">
        <v>59.370370000000001</v>
      </c>
      <c r="C240" s="3"/>
      <c r="D240" s="3"/>
      <c r="E240" s="3"/>
      <c r="F240" s="3"/>
      <c r="G240" s="3"/>
      <c r="H240" s="3"/>
      <c r="I240" s="3">
        <v>0.26304</v>
      </c>
      <c r="J240" s="3"/>
      <c r="K240" s="3"/>
      <c r="L240" s="3"/>
      <c r="M240" s="3">
        <v>0.25408000000000003</v>
      </c>
      <c r="N240" s="3">
        <v>0.10735</v>
      </c>
      <c r="O240" s="3">
        <v>0.58423000000000003</v>
      </c>
      <c r="P240" s="3">
        <v>0.36892999999999998</v>
      </c>
      <c r="Q240" s="3"/>
      <c r="R240" s="3">
        <v>0.53608</v>
      </c>
      <c r="S240" s="3"/>
      <c r="T240" s="3"/>
      <c r="U240" s="3"/>
      <c r="V240" s="3"/>
      <c r="W240" s="3"/>
      <c r="X240" s="3"/>
      <c r="Y240" s="3"/>
      <c r="Z240" s="3"/>
      <c r="AA240" s="3"/>
      <c r="AB240" s="3">
        <v>0.15093000000000001</v>
      </c>
      <c r="AC240" s="3">
        <v>0.1971</v>
      </c>
      <c r="AD240" s="3">
        <v>0.11359</v>
      </c>
      <c r="AE240" s="3"/>
    </row>
    <row r="241" spans="1:31" x14ac:dyDescent="0.25">
      <c r="A241">
        <v>-174.16668000000001</v>
      </c>
      <c r="B241">
        <v>59.560549999999999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v>5.6341299999999999</v>
      </c>
      <c r="M241" s="3">
        <v>0.13325999999999999</v>
      </c>
      <c r="N241" s="3">
        <v>0.40000999999999998</v>
      </c>
      <c r="O241" s="3">
        <v>0.27107999999999999</v>
      </c>
      <c r="P241" s="3">
        <v>0.185</v>
      </c>
      <c r="Q241" s="3"/>
      <c r="R241" s="3">
        <v>9.2939999999999995E-2</v>
      </c>
      <c r="S241" s="3">
        <v>0.04</v>
      </c>
      <c r="T241" s="3"/>
      <c r="U241" s="3"/>
      <c r="V241" s="3"/>
      <c r="W241" s="3"/>
      <c r="X241" s="3"/>
      <c r="Y241" s="3"/>
      <c r="Z241" s="3"/>
      <c r="AA241" s="3"/>
      <c r="AB241" s="3">
        <v>0.22744</v>
      </c>
      <c r="AC241" s="3">
        <v>0.37216000000000005</v>
      </c>
      <c r="AD241" s="3">
        <v>0.22958000000000001</v>
      </c>
      <c r="AE241" s="3"/>
    </row>
    <row r="242" spans="1:31" x14ac:dyDescent="0.25">
      <c r="A242">
        <v>-174.16668000000001</v>
      </c>
      <c r="B242">
        <v>59.751809999999999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>
        <v>0.58323000000000003</v>
      </c>
      <c r="N242" s="3">
        <v>0.92279</v>
      </c>
      <c r="O242" s="3"/>
      <c r="P242" s="3"/>
      <c r="Q242" s="3"/>
      <c r="R242" s="3">
        <v>5.1279999999999999E-2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25">
      <c r="A243">
        <v>-174.16668000000001</v>
      </c>
      <c r="B243">
        <v>59.94415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>
        <v>7.5189999999999993E-2</v>
      </c>
      <c r="O243" s="3"/>
      <c r="P243" s="3"/>
      <c r="Q243" s="3"/>
      <c r="R243" s="3">
        <v>0.18552000000000002</v>
      </c>
      <c r="S243" s="3"/>
      <c r="T243" s="3"/>
      <c r="U243" s="3"/>
      <c r="V243" s="3"/>
      <c r="W243" s="3"/>
      <c r="X243" s="3"/>
      <c r="Y243" s="3"/>
      <c r="Z243" s="3"/>
      <c r="AA243" s="3"/>
      <c r="AB243" s="3">
        <v>0.11720999999999999</v>
      </c>
      <c r="AC243" s="3">
        <v>0.11145999999999999</v>
      </c>
      <c r="AD243" s="3"/>
      <c r="AE243" s="3"/>
    </row>
    <row r="244" spans="1:31" x14ac:dyDescent="0.25">
      <c r="A244">
        <v>-174.16668000000001</v>
      </c>
      <c r="B244">
        <v>60.137610000000002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>
        <v>0.50963000000000003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25">
      <c r="A245">
        <v>-173.83333999999999</v>
      </c>
      <c r="B245">
        <v>51.834870000000002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>
        <v>9.0069999999999997E-2</v>
      </c>
      <c r="R245" s="3">
        <v>1.2930000000000001E-2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25">
      <c r="A246">
        <v>-173.83333999999999</v>
      </c>
      <c r="B246">
        <v>51.991669999999999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>
        <v>5.9990000000000002E-2</v>
      </c>
      <c r="P246" s="3"/>
      <c r="Q246" s="3">
        <v>0.125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5">
      <c r="A247">
        <v>-173.83333999999999</v>
      </c>
      <c r="B247">
        <v>52.306930000000001</v>
      </c>
      <c r="C247" s="3"/>
      <c r="D247" s="3"/>
      <c r="E247" s="3"/>
      <c r="F247" s="3"/>
      <c r="G247" s="3"/>
      <c r="H247" s="3"/>
      <c r="I247" s="3"/>
      <c r="J247" s="3"/>
      <c r="K247" s="3"/>
      <c r="L247" s="3">
        <v>0.03</v>
      </c>
      <c r="M247" s="3"/>
      <c r="N247" s="3">
        <v>0.25</v>
      </c>
      <c r="O247" s="3"/>
      <c r="P247" s="3"/>
      <c r="Q247" s="3"/>
      <c r="R247" s="3"/>
      <c r="S247" s="3"/>
      <c r="T247" s="3">
        <v>0.61940999999999991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5">
      <c r="A248">
        <v>-173.83333999999999</v>
      </c>
      <c r="B248">
        <v>52.465400000000002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>
        <v>0.1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5">
      <c r="A249">
        <v>-173.83333999999999</v>
      </c>
      <c r="B249">
        <v>56.987409999999997</v>
      </c>
      <c r="C249" s="3">
        <v>2.54406</v>
      </c>
      <c r="D249" s="3"/>
      <c r="E249" s="3"/>
      <c r="F249" s="3"/>
      <c r="G249" s="3"/>
      <c r="H249" s="3"/>
      <c r="I249" s="3">
        <v>0.19127000000000002</v>
      </c>
      <c r="J249" s="3"/>
      <c r="K249" s="3">
        <v>0.12687000000000001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5">
      <c r="A250">
        <v>-173.83333999999999</v>
      </c>
      <c r="B250">
        <v>57.165260000000004</v>
      </c>
      <c r="C250" s="3">
        <v>0.1794</v>
      </c>
      <c r="D250" s="3"/>
      <c r="E250" s="3"/>
      <c r="F250" s="3">
        <v>0.27638000000000001</v>
      </c>
      <c r="G250" s="3"/>
      <c r="H250" s="3"/>
      <c r="I250" s="3">
        <v>0.67710999999999999</v>
      </c>
      <c r="J250" s="3"/>
      <c r="K250" s="3">
        <v>0.39335999999999999</v>
      </c>
      <c r="L250" s="3"/>
      <c r="M250" s="3">
        <v>0.44991000000000003</v>
      </c>
      <c r="N250" s="3"/>
      <c r="O250" s="3"/>
      <c r="P250" s="3"/>
      <c r="Q250" s="3"/>
      <c r="R250" s="3"/>
      <c r="S250" s="3">
        <v>3.2329999999999998E-2</v>
      </c>
      <c r="T250" s="3"/>
      <c r="U250" s="3"/>
      <c r="V250" s="3">
        <v>5.7200000000000001E-2</v>
      </c>
      <c r="W250" s="3"/>
      <c r="X250" s="3">
        <v>5.1040000000000002E-2</v>
      </c>
      <c r="Y250" s="3">
        <v>4.5259999999999995E-2</v>
      </c>
      <c r="Z250" s="3"/>
      <c r="AA250" s="3"/>
      <c r="AB250" s="3"/>
      <c r="AC250" s="3"/>
      <c r="AD250" s="3"/>
      <c r="AE250" s="3"/>
    </row>
    <row r="251" spans="1:31" x14ac:dyDescent="0.25">
      <c r="A251">
        <v>-173.83333999999999</v>
      </c>
      <c r="B251">
        <v>57.343960000000003</v>
      </c>
      <c r="C251" s="3">
        <v>1.4991400000000001</v>
      </c>
      <c r="D251" s="3">
        <v>0.22059000000000001</v>
      </c>
      <c r="E251" s="3"/>
      <c r="F251" s="3">
        <v>0.38425999999999999</v>
      </c>
      <c r="G251" s="3">
        <v>8.9480000000000004E-2</v>
      </c>
      <c r="H251" s="3">
        <v>0.20054</v>
      </c>
      <c r="I251" s="3">
        <v>0.86990000000000001</v>
      </c>
      <c r="J251" s="3">
        <v>0.78215999999999997</v>
      </c>
      <c r="K251" s="3"/>
      <c r="L251" s="3">
        <v>0.12093000000000001</v>
      </c>
      <c r="M251" s="3">
        <v>0.25902999999999998</v>
      </c>
      <c r="N251" s="3">
        <v>1.0812999999999999</v>
      </c>
      <c r="O251" s="3">
        <v>4.9009999999999998E-2</v>
      </c>
      <c r="P251" s="3">
        <v>6.2990000000000004E-2</v>
      </c>
      <c r="Q251" s="3"/>
      <c r="R251" s="3">
        <v>8.591E-2</v>
      </c>
      <c r="S251" s="3"/>
      <c r="T251" s="3">
        <v>7.4209999999999998E-2</v>
      </c>
      <c r="U251" s="3"/>
      <c r="V251" s="3"/>
      <c r="W251" s="3">
        <v>4.326E-2</v>
      </c>
      <c r="X251" s="3">
        <v>0.23293</v>
      </c>
      <c r="Y251" s="3">
        <v>0.14112</v>
      </c>
      <c r="Z251" s="3"/>
      <c r="AA251" s="3"/>
      <c r="AB251" s="3"/>
      <c r="AC251" s="3"/>
      <c r="AD251" s="3">
        <v>2.3170000000000003E-2</v>
      </c>
      <c r="AE251" s="3">
        <v>2.6179999999999998E-2</v>
      </c>
    </row>
    <row r="252" spans="1:31" x14ac:dyDescent="0.25">
      <c r="A252">
        <v>-173.83333999999999</v>
      </c>
      <c r="B252">
        <v>57.523519999999998</v>
      </c>
      <c r="C252" s="3">
        <v>0.86159000000000008</v>
      </c>
      <c r="D252" s="3">
        <v>0.64157000000000008</v>
      </c>
      <c r="E252" s="3">
        <v>0.11639000000000001</v>
      </c>
      <c r="F252" s="3">
        <v>0.72960000000000003</v>
      </c>
      <c r="G252" s="3"/>
      <c r="H252" s="3"/>
      <c r="I252" s="3">
        <v>0.92595000000000005</v>
      </c>
      <c r="J252" s="3"/>
      <c r="K252" s="3">
        <v>1.5479100000000001</v>
      </c>
      <c r="L252" s="3">
        <v>0.47173000000000004</v>
      </c>
      <c r="M252" s="3"/>
      <c r="N252" s="3">
        <v>0.34168999999999999</v>
      </c>
      <c r="O252" s="3">
        <v>0.14371999999999999</v>
      </c>
      <c r="P252" s="3">
        <v>0.13116</v>
      </c>
      <c r="Q252" s="3">
        <v>5.4390000000000001E-2</v>
      </c>
      <c r="R252" s="3">
        <v>8.3310000000000009E-2</v>
      </c>
      <c r="S252" s="3">
        <v>5.2880000000000003E-2</v>
      </c>
      <c r="T252" s="3"/>
      <c r="U252" s="3">
        <v>3.2670000000000005E-2</v>
      </c>
      <c r="V252" s="3">
        <v>5.2130000000000003E-2</v>
      </c>
      <c r="W252" s="3">
        <v>0.10407999999999999</v>
      </c>
      <c r="X252" s="3">
        <v>0.11685</v>
      </c>
      <c r="Y252" s="3">
        <v>0.24401</v>
      </c>
      <c r="Z252" s="3"/>
      <c r="AA252" s="3"/>
      <c r="AB252" s="3"/>
      <c r="AC252" s="3"/>
      <c r="AD252" s="3"/>
      <c r="AE252" s="3"/>
    </row>
    <row r="253" spans="1:31" x14ac:dyDescent="0.25">
      <c r="A253">
        <v>-173.83333999999999</v>
      </c>
      <c r="B253">
        <v>57.703980000000001</v>
      </c>
      <c r="C253" s="3">
        <v>2.0533899999999998</v>
      </c>
      <c r="D253" s="3">
        <v>3.46393</v>
      </c>
      <c r="E253" s="3"/>
      <c r="F253" s="3">
        <v>0.20111999999999999</v>
      </c>
      <c r="G253" s="3">
        <v>7.0040000000000005E-2</v>
      </c>
      <c r="H253" s="3">
        <v>1.7485200000000001</v>
      </c>
      <c r="I253" s="3">
        <v>2.1615900000000003</v>
      </c>
      <c r="J253" s="3">
        <v>12.444510000000001</v>
      </c>
      <c r="K253" s="3">
        <v>0.64038000000000006</v>
      </c>
      <c r="L253" s="3"/>
      <c r="M253" s="3">
        <v>0.89239999999999997</v>
      </c>
      <c r="N253" s="3">
        <v>0.23297000000000001</v>
      </c>
      <c r="O253" s="3">
        <v>4.5010000000000001E-2</v>
      </c>
      <c r="P253" s="3"/>
      <c r="Q253" s="3">
        <v>0.45058000000000004</v>
      </c>
      <c r="R253" s="3">
        <v>0.37714999999999999</v>
      </c>
      <c r="S253" s="3"/>
      <c r="T253" s="3">
        <v>2.5149999999999999E-2</v>
      </c>
      <c r="U253" s="3">
        <v>0.10387</v>
      </c>
      <c r="V253" s="3">
        <v>0.10554999999999999</v>
      </c>
      <c r="W253" s="3"/>
      <c r="X253" s="3">
        <v>0.11966</v>
      </c>
      <c r="Y253" s="3"/>
      <c r="Z253" s="3">
        <v>4.7149999999999997E-2</v>
      </c>
      <c r="AA253" s="3">
        <v>0.56011999999999995</v>
      </c>
      <c r="AB253" s="3"/>
      <c r="AC253" s="3"/>
      <c r="AD253" s="3"/>
      <c r="AE253" s="3">
        <v>0.14248</v>
      </c>
    </row>
    <row r="254" spans="1:31" x14ac:dyDescent="0.25">
      <c r="A254">
        <v>-173.83333999999999</v>
      </c>
      <c r="B254">
        <v>57.885330000000003</v>
      </c>
      <c r="C254" s="3"/>
      <c r="D254" s="3">
        <v>0.45367000000000002</v>
      </c>
      <c r="E254" s="3"/>
      <c r="F254" s="3">
        <v>0.43933</v>
      </c>
      <c r="G254" s="3">
        <v>0.69847999999999999</v>
      </c>
      <c r="H254" s="3">
        <v>2.46E-2</v>
      </c>
      <c r="I254" s="3">
        <v>1.10002</v>
      </c>
      <c r="J254" s="3">
        <v>3.6396999999999999</v>
      </c>
      <c r="K254" s="3"/>
      <c r="L254" s="3">
        <v>0.38762000000000002</v>
      </c>
      <c r="M254" s="3">
        <v>2.4373299999999998</v>
      </c>
      <c r="N254" s="3">
        <v>0.54239999999999999</v>
      </c>
      <c r="O254" s="3">
        <v>0.95008000000000004</v>
      </c>
      <c r="P254" s="3">
        <v>0.2041</v>
      </c>
      <c r="Q254" s="3">
        <v>0.51280999999999999</v>
      </c>
      <c r="R254" s="3">
        <v>0.15831999999999999</v>
      </c>
      <c r="S254" s="3">
        <v>3.39933</v>
      </c>
      <c r="T254" s="3">
        <v>0.16358</v>
      </c>
      <c r="U254" s="3">
        <v>5.3249999999999999E-2</v>
      </c>
      <c r="V254" s="3"/>
      <c r="W254" s="3">
        <v>0.15279999999999999</v>
      </c>
      <c r="X254" s="3">
        <v>0.27285999999999999</v>
      </c>
      <c r="Y254" s="3">
        <v>0.29225999999999996</v>
      </c>
      <c r="Z254" s="3"/>
      <c r="AA254" s="3">
        <v>5.5070000000000001E-2</v>
      </c>
      <c r="AB254" s="3"/>
      <c r="AC254" s="3"/>
      <c r="AD254" s="3">
        <v>4.2349999999999999E-2</v>
      </c>
      <c r="AE254" s="3">
        <v>6.182E-2</v>
      </c>
    </row>
    <row r="255" spans="1:31" x14ac:dyDescent="0.25">
      <c r="A255">
        <v>-173.83333999999999</v>
      </c>
      <c r="B255">
        <v>58.06758</v>
      </c>
      <c r="C255" s="3">
        <v>3.2199999999999999E-2</v>
      </c>
      <c r="D255" s="3"/>
      <c r="E255" s="3"/>
      <c r="F255" s="3"/>
      <c r="G255" s="3">
        <v>0.22503000000000001</v>
      </c>
      <c r="H255" s="3">
        <v>0.46211000000000002</v>
      </c>
      <c r="I255" s="3">
        <v>4.6530000000000002E-2</v>
      </c>
      <c r="J255" s="3">
        <v>0.22127000000000002</v>
      </c>
      <c r="K255" s="3">
        <v>0.94036000000000008</v>
      </c>
      <c r="L255" s="3">
        <v>0.59601999999999999</v>
      </c>
      <c r="M255" s="3">
        <v>0.93638999999999994</v>
      </c>
      <c r="N255" s="3">
        <v>0.58889000000000002</v>
      </c>
      <c r="O255" s="3">
        <v>1.03633</v>
      </c>
      <c r="P255" s="3">
        <v>1.0331700000000001</v>
      </c>
      <c r="Q255" s="3">
        <v>0.42160000000000003</v>
      </c>
      <c r="R255" s="3"/>
      <c r="S255" s="3">
        <v>0.11652999999999999</v>
      </c>
      <c r="T255" s="3">
        <v>0.13272999999999999</v>
      </c>
      <c r="U255" s="3">
        <v>0.18061000000000002</v>
      </c>
      <c r="V255" s="3">
        <v>0.10476000000000001</v>
      </c>
      <c r="W255" s="3"/>
      <c r="X255" s="3">
        <v>7.0730000000000001E-2</v>
      </c>
      <c r="Y255" s="3">
        <v>0.13028999999999999</v>
      </c>
      <c r="Z255" s="3"/>
      <c r="AA255" s="3">
        <v>3.0890000000000001E-2</v>
      </c>
      <c r="AB255" s="3">
        <v>5.1270000000000003E-2</v>
      </c>
      <c r="AC255" s="3"/>
      <c r="AD255" s="3">
        <v>0.10074</v>
      </c>
      <c r="AE255" s="3"/>
    </row>
    <row r="256" spans="1:31" x14ac:dyDescent="0.25">
      <c r="A256">
        <v>-173.83333999999999</v>
      </c>
      <c r="B256">
        <v>58.250770000000003</v>
      </c>
      <c r="C256" s="3"/>
      <c r="D256" s="3"/>
      <c r="E256" s="3"/>
      <c r="F256" s="3"/>
      <c r="G256" s="3"/>
      <c r="H256" s="3"/>
      <c r="I256" s="3">
        <v>6.7310000000000009E-2</v>
      </c>
      <c r="J256" s="3">
        <v>2.5000000000000001E-2</v>
      </c>
      <c r="K256" s="3">
        <v>1.80599</v>
      </c>
      <c r="L256" s="3">
        <v>0.40484999999999999</v>
      </c>
      <c r="M256" s="3">
        <v>1.1394499999999999</v>
      </c>
      <c r="N256" s="3">
        <v>2.1838800000000003</v>
      </c>
      <c r="O256" s="3">
        <v>1.1557999999999999</v>
      </c>
      <c r="P256" s="3">
        <v>1.10046</v>
      </c>
      <c r="Q256" s="3">
        <v>0.56965999999999994</v>
      </c>
      <c r="R256" s="3">
        <v>4.4719999999999996E-2</v>
      </c>
      <c r="S256" s="3"/>
      <c r="T256" s="3"/>
      <c r="U256" s="3">
        <v>5.5789999999999999E-2</v>
      </c>
      <c r="V256" s="3">
        <v>0.27753000000000005</v>
      </c>
      <c r="W256" s="3"/>
      <c r="X256" s="3"/>
      <c r="Y256" s="3">
        <v>4.2020000000000002E-2</v>
      </c>
      <c r="Z256" s="3"/>
      <c r="AA256" s="3">
        <v>5.2969999999999996E-2</v>
      </c>
      <c r="AB256" s="3"/>
      <c r="AC256" s="3"/>
      <c r="AD256" s="3"/>
      <c r="AE256" s="3">
        <v>4.1590000000000002E-2</v>
      </c>
    </row>
    <row r="257" spans="1:31" x14ac:dyDescent="0.25">
      <c r="A257">
        <v>-173.83333999999999</v>
      </c>
      <c r="B257">
        <v>58.434910000000002</v>
      </c>
      <c r="C257" s="3"/>
      <c r="D257" s="3"/>
      <c r="E257" s="3"/>
      <c r="F257" s="3"/>
      <c r="G257" s="3"/>
      <c r="H257" s="3"/>
      <c r="I257" s="3">
        <v>0.08</v>
      </c>
      <c r="J257" s="3">
        <v>0.13893</v>
      </c>
      <c r="K257" s="3">
        <v>0.54935999999999996</v>
      </c>
      <c r="L257" s="3">
        <v>9.2829999999999996E-2</v>
      </c>
      <c r="M257" s="3">
        <v>7.2797000000000001</v>
      </c>
      <c r="N257" s="3">
        <v>2.63557</v>
      </c>
      <c r="O257" s="3">
        <v>0.56608000000000003</v>
      </c>
      <c r="P257" s="3">
        <v>0.69487999999999994</v>
      </c>
      <c r="Q257" s="3">
        <v>6.8000000000000005E-2</v>
      </c>
      <c r="R257" s="3"/>
      <c r="S257" s="3"/>
      <c r="T257" s="3"/>
      <c r="U257" s="3">
        <v>0.17080999999999999</v>
      </c>
      <c r="V257" s="3">
        <v>0.24284999999999998</v>
      </c>
      <c r="W257" s="3"/>
      <c r="X257" s="3">
        <v>0.11115</v>
      </c>
      <c r="Y257" s="3"/>
      <c r="Z257" s="3"/>
      <c r="AA257" s="3">
        <v>9.3859999999999999E-2</v>
      </c>
      <c r="AB257" s="3"/>
      <c r="AC257" s="3"/>
      <c r="AD257" s="3"/>
      <c r="AE257" s="3"/>
    </row>
    <row r="258" spans="1:31" x14ac:dyDescent="0.25">
      <c r="A258">
        <v>-173.83333999999999</v>
      </c>
      <c r="B258">
        <v>58.620010000000001</v>
      </c>
      <c r="C258" s="3"/>
      <c r="D258" s="3"/>
      <c r="E258" s="3"/>
      <c r="F258" s="3"/>
      <c r="G258" s="3"/>
      <c r="H258" s="3"/>
      <c r="I258" s="3">
        <v>0.31623000000000001</v>
      </c>
      <c r="J258" s="3"/>
      <c r="K258" s="3">
        <v>0.28894999999999998</v>
      </c>
      <c r="L258" s="3">
        <v>0.31572</v>
      </c>
      <c r="M258" s="3">
        <v>1.1085700000000001</v>
      </c>
      <c r="N258" s="3">
        <v>2.4368699999999999</v>
      </c>
      <c r="O258" s="3">
        <v>1.5847600000000002</v>
      </c>
      <c r="P258" s="3">
        <v>0.51922000000000001</v>
      </c>
      <c r="Q258" s="3">
        <v>0.64848000000000006</v>
      </c>
      <c r="R258" s="3">
        <v>0.38725999999999999</v>
      </c>
      <c r="S258" s="3">
        <v>5.9490000000000001E-2</v>
      </c>
      <c r="T258" s="3">
        <v>0.43389999999999995</v>
      </c>
      <c r="U258" s="3">
        <v>1.5449999999999998E-2</v>
      </c>
      <c r="V258" s="3">
        <v>8.9688199999999991</v>
      </c>
      <c r="W258" s="3">
        <v>0.16666999999999998</v>
      </c>
      <c r="X258" s="3">
        <v>3.0269999999999998E-2</v>
      </c>
      <c r="Y258" s="3">
        <v>0.12448000000000001</v>
      </c>
      <c r="Z258" s="3"/>
      <c r="AA258" s="3"/>
      <c r="AB258" s="3"/>
      <c r="AC258" s="3"/>
      <c r="AD258" s="3"/>
      <c r="AE258" s="3"/>
    </row>
    <row r="259" spans="1:31" x14ac:dyDescent="0.25">
      <c r="A259">
        <v>-173.83333999999999</v>
      </c>
      <c r="B259">
        <v>58.806080000000001</v>
      </c>
      <c r="C259" s="3">
        <v>0.24201</v>
      </c>
      <c r="D259" s="3"/>
      <c r="E259" s="3"/>
      <c r="F259" s="3"/>
      <c r="G259" s="3"/>
      <c r="H259" s="3"/>
      <c r="I259" s="3">
        <v>0.15968000000000002</v>
      </c>
      <c r="J259" s="3">
        <v>0.16736999999999999</v>
      </c>
      <c r="K259" s="3">
        <v>0.27218000000000003</v>
      </c>
      <c r="L259" s="3">
        <v>0.15178</v>
      </c>
      <c r="M259" s="3">
        <v>1.7637400000000001</v>
      </c>
      <c r="N259" s="3">
        <v>0.18267</v>
      </c>
      <c r="O259" s="3">
        <v>0.22253000000000001</v>
      </c>
      <c r="P259" s="3">
        <v>0.36593999999999999</v>
      </c>
      <c r="Q259" s="3">
        <v>0.43042999999999998</v>
      </c>
      <c r="R259" s="3">
        <v>0.43908999999999998</v>
      </c>
      <c r="S259" s="3">
        <v>0.19450000000000001</v>
      </c>
      <c r="T259" s="3">
        <v>3.5650000000000001E-2</v>
      </c>
      <c r="U259" s="3">
        <v>0.40870999999999996</v>
      </c>
      <c r="V259" s="3">
        <v>0.57726</v>
      </c>
      <c r="W259" s="3">
        <v>0.22911000000000001</v>
      </c>
      <c r="X259" s="3">
        <v>0.13056999999999999</v>
      </c>
      <c r="Y259" s="3">
        <v>0.55107000000000006</v>
      </c>
      <c r="Z259" s="3"/>
      <c r="AA259" s="3"/>
      <c r="AB259" s="3">
        <v>7.177E-2</v>
      </c>
      <c r="AC259" s="3"/>
      <c r="AD259" s="3"/>
      <c r="AE259" s="3">
        <v>2.256E-2</v>
      </c>
    </row>
    <row r="260" spans="1:31" x14ac:dyDescent="0.25">
      <c r="A260">
        <v>-173.83333999999999</v>
      </c>
      <c r="B260">
        <v>58.993160000000003</v>
      </c>
      <c r="C260" s="3"/>
      <c r="D260" s="3"/>
      <c r="E260" s="3"/>
      <c r="F260" s="3"/>
      <c r="G260" s="3"/>
      <c r="H260" s="3"/>
      <c r="I260" s="3">
        <v>0.12508</v>
      </c>
      <c r="J260" s="3">
        <v>0.20141000000000001</v>
      </c>
      <c r="K260" s="3">
        <v>7.163920000000001</v>
      </c>
      <c r="L260" s="3">
        <v>0.15259999999999999</v>
      </c>
      <c r="M260" s="3">
        <v>0.115</v>
      </c>
      <c r="N260" s="3">
        <v>0.18859000000000001</v>
      </c>
      <c r="O260" s="3">
        <v>0.65771000000000002</v>
      </c>
      <c r="P260" s="3">
        <v>0.39787</v>
      </c>
      <c r="Q260" s="3">
        <v>0.39998</v>
      </c>
      <c r="R260" s="3">
        <v>0.38777</v>
      </c>
      <c r="S260" s="3"/>
      <c r="T260" s="3"/>
      <c r="U260" s="3"/>
      <c r="V260" s="3"/>
      <c r="W260" s="3"/>
      <c r="X260" s="3">
        <v>3.0100000000000002E-2</v>
      </c>
      <c r="Y260" s="3">
        <v>0.33942</v>
      </c>
      <c r="Z260" s="3">
        <v>0.31179000000000001</v>
      </c>
      <c r="AA260" s="3">
        <v>0.24583000000000002</v>
      </c>
      <c r="AB260" s="3">
        <v>5.3009999999999995E-2</v>
      </c>
      <c r="AC260" s="3">
        <v>0.41370999999999997</v>
      </c>
      <c r="AD260" s="3">
        <v>0.11645</v>
      </c>
      <c r="AE260" s="3">
        <v>8.1909999999999997E-2</v>
      </c>
    </row>
    <row r="261" spans="1:31" x14ac:dyDescent="0.25">
      <c r="A261">
        <v>-173.83333999999999</v>
      </c>
      <c r="B261">
        <v>59.181249999999999</v>
      </c>
      <c r="C261" s="3"/>
      <c r="D261" s="3"/>
      <c r="E261" s="3"/>
      <c r="F261" s="3"/>
      <c r="G261" s="3"/>
      <c r="H261" s="3"/>
      <c r="I261" s="3">
        <v>0.22717999999999999</v>
      </c>
      <c r="J261" s="3"/>
      <c r="K261" s="3">
        <v>0.99702000000000002</v>
      </c>
      <c r="L261" s="3">
        <v>0.26218999999999998</v>
      </c>
      <c r="M261" s="3">
        <v>0.53089999999999993</v>
      </c>
      <c r="N261" s="3">
        <v>0.15178</v>
      </c>
      <c r="O261" s="3">
        <v>0.19534000000000001</v>
      </c>
      <c r="P261" s="3">
        <v>0.46461000000000002</v>
      </c>
      <c r="Q261" s="3"/>
      <c r="R261" s="3">
        <v>2.8570000000000002E-2</v>
      </c>
      <c r="S261" s="3"/>
      <c r="T261" s="3"/>
      <c r="U261" s="3"/>
      <c r="V261" s="3"/>
      <c r="W261" s="3"/>
      <c r="X261" s="3"/>
      <c r="Y261" s="3">
        <v>0.13685</v>
      </c>
      <c r="Z261" s="3">
        <v>4.0409999999999995E-2</v>
      </c>
      <c r="AA261" s="3">
        <v>8.7660000000000002E-2</v>
      </c>
      <c r="AB261" s="3">
        <v>0.24294000000000002</v>
      </c>
      <c r="AC261" s="3">
        <v>0.30088999999999999</v>
      </c>
      <c r="AD261" s="3">
        <v>3.3979999999999996E-2</v>
      </c>
      <c r="AE261" s="3">
        <v>0.13711999999999999</v>
      </c>
    </row>
    <row r="262" spans="1:31" x14ac:dyDescent="0.25">
      <c r="A262">
        <v>-173.83333999999999</v>
      </c>
      <c r="B262">
        <v>59.370370000000001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>
        <v>0.57991999999999999</v>
      </c>
      <c r="N262" s="3">
        <v>0.21215999999999999</v>
      </c>
      <c r="O262" s="3"/>
      <c r="P262" s="3">
        <v>4.4999999999999998E-2</v>
      </c>
      <c r="Q262" s="3"/>
      <c r="R262" s="3"/>
      <c r="S262" s="3">
        <v>3.5929999999999997E-2</v>
      </c>
      <c r="T262" s="3"/>
      <c r="U262" s="3"/>
      <c r="V262" s="3"/>
      <c r="W262" s="3"/>
      <c r="X262" s="3"/>
      <c r="Y262" s="3"/>
      <c r="Z262" s="3">
        <v>0.10159</v>
      </c>
      <c r="AA262" s="3">
        <v>6.0909999999999999E-2</v>
      </c>
      <c r="AB262" s="3">
        <v>0.33720999999999995</v>
      </c>
      <c r="AC262" s="3">
        <v>8.6150000000000004E-2</v>
      </c>
      <c r="AD262" s="3">
        <v>8.9180000000000009E-2</v>
      </c>
      <c r="AE262" s="3">
        <v>8.7370000000000003E-2</v>
      </c>
    </row>
    <row r="263" spans="1:31" x14ac:dyDescent="0.25">
      <c r="A263">
        <v>-173.83333999999999</v>
      </c>
      <c r="B263">
        <v>59.560549999999999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>
        <v>0.37186999999999998</v>
      </c>
      <c r="N263" s="3"/>
      <c r="O263" s="3"/>
      <c r="P263" s="3">
        <v>0.12781000000000001</v>
      </c>
      <c r="Q263" s="3"/>
      <c r="R263" s="3">
        <v>3.4669999999999999E-2</v>
      </c>
      <c r="S263" s="3"/>
      <c r="T263" s="3"/>
      <c r="U263" s="3"/>
      <c r="V263" s="3"/>
      <c r="W263" s="3"/>
      <c r="X263" s="3"/>
      <c r="Y263" s="3"/>
      <c r="Z263" s="3"/>
      <c r="AA263" s="3"/>
      <c r="AB263" s="3">
        <v>0.11620999999999999</v>
      </c>
      <c r="AC263" s="3">
        <v>0.30188999999999999</v>
      </c>
      <c r="AD263" s="3"/>
      <c r="AE263" s="3">
        <v>2.555E-2</v>
      </c>
    </row>
    <row r="264" spans="1:31" x14ac:dyDescent="0.25">
      <c r="A264">
        <v>-173.83333999999999</v>
      </c>
      <c r="B264">
        <v>59.751809999999999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>
        <v>0.55792999999999993</v>
      </c>
      <c r="N264" s="3"/>
      <c r="O264" s="3">
        <v>0.16911999999999999</v>
      </c>
      <c r="P264" s="3">
        <v>0.12628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>
        <v>0.11356999999999999</v>
      </c>
      <c r="AC264" s="3"/>
      <c r="AD264" s="3"/>
      <c r="AE264" s="3"/>
    </row>
    <row r="265" spans="1:31" x14ac:dyDescent="0.25">
      <c r="A265">
        <v>-173.83333999999999</v>
      </c>
      <c r="B265">
        <v>59.94415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>
        <v>0.24387</v>
      </c>
      <c r="N265" s="3">
        <v>0.91412000000000004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>
        <v>0.12165999999999999</v>
      </c>
      <c r="AD265" s="3"/>
      <c r="AE265" s="3"/>
    </row>
    <row r="266" spans="1:31" x14ac:dyDescent="0.25">
      <c r="A266">
        <v>-173.83333999999999</v>
      </c>
      <c r="B266">
        <v>60.137610000000002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>
        <v>1.09961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25">
      <c r="A267">
        <v>-173.50001</v>
      </c>
      <c r="B267">
        <v>51.834870000000002</v>
      </c>
      <c r="C267" s="3">
        <v>0.59326000000000001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5">
      <c r="A268">
        <v>-173.50001</v>
      </c>
      <c r="B268">
        <v>52.306930000000001</v>
      </c>
      <c r="C268" s="3"/>
      <c r="D268" s="3"/>
      <c r="E268" s="3"/>
      <c r="F268" s="3"/>
      <c r="G268" s="3"/>
      <c r="H268" s="3"/>
      <c r="I268" s="3">
        <v>7.1550000000000002E-2</v>
      </c>
      <c r="J268" s="3"/>
      <c r="K268" s="3"/>
      <c r="L268" s="3"/>
      <c r="M268" s="3">
        <v>0.24500999999999998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25">
      <c r="A269">
        <v>-173.50001</v>
      </c>
      <c r="B269">
        <v>56.810420000000001</v>
      </c>
      <c r="C269" s="3">
        <v>1.7323199999999999</v>
      </c>
      <c r="D269" s="3"/>
      <c r="E269" s="3"/>
      <c r="F269" s="3"/>
      <c r="G269" s="3"/>
      <c r="H269" s="3"/>
      <c r="I269" s="3"/>
      <c r="J269" s="3"/>
      <c r="K269" s="3"/>
      <c r="L269" s="3"/>
      <c r="M269" s="3">
        <v>7.6599999999999988E-2</v>
      </c>
      <c r="N269" s="3"/>
      <c r="O269" s="3"/>
      <c r="P269" s="3">
        <v>0.12007</v>
      </c>
      <c r="Q269" s="3">
        <v>6.3719999999999999E-2</v>
      </c>
      <c r="R269" s="3"/>
      <c r="S269" s="3">
        <v>3.95E-2</v>
      </c>
      <c r="T269" s="3">
        <v>3.9130000000000005E-2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5">
      <c r="A270">
        <v>-173.50001</v>
      </c>
      <c r="B270">
        <v>56.987409999999997</v>
      </c>
      <c r="C270" s="3">
        <v>0.87166999999999994</v>
      </c>
      <c r="D270" s="3"/>
      <c r="E270" s="3">
        <v>0.29493999999999998</v>
      </c>
      <c r="F270" s="3">
        <v>1.9710000000000002E-2</v>
      </c>
      <c r="G270" s="3"/>
      <c r="H270" s="3"/>
      <c r="I270" s="3"/>
      <c r="J270" s="3"/>
      <c r="K270" s="3">
        <v>6.3509999999999997E-2</v>
      </c>
      <c r="L270" s="3"/>
      <c r="M270" s="3"/>
      <c r="N270" s="3">
        <v>3.261E-2</v>
      </c>
      <c r="O270" s="3"/>
      <c r="P270" s="3">
        <v>7.5010000000000007E-2</v>
      </c>
      <c r="Q270" s="3"/>
      <c r="R270" s="3">
        <v>0.16750999999999999</v>
      </c>
      <c r="S270" s="3"/>
      <c r="T270" s="3"/>
      <c r="U270" s="3"/>
      <c r="V270" s="3">
        <v>5.28E-2</v>
      </c>
      <c r="W270" s="3"/>
      <c r="X270" s="3">
        <v>0.35355999999999999</v>
      </c>
      <c r="Y270" s="3">
        <v>1.5720000000000001E-2</v>
      </c>
      <c r="Z270" s="3"/>
      <c r="AA270" s="3"/>
      <c r="AB270" s="3"/>
      <c r="AC270" s="3"/>
      <c r="AD270" s="3">
        <v>0.14824999999999999</v>
      </c>
      <c r="AE270" s="3"/>
    </row>
    <row r="271" spans="1:31" x14ac:dyDescent="0.25">
      <c r="A271">
        <v>-173.50001</v>
      </c>
      <c r="B271">
        <v>57.165260000000004</v>
      </c>
      <c r="C271" s="3"/>
      <c r="D271" s="3">
        <v>0.25058000000000002</v>
      </c>
      <c r="E271" s="3">
        <v>0.1711</v>
      </c>
      <c r="F271" s="3">
        <v>4.48E-2</v>
      </c>
      <c r="G271" s="3">
        <v>0.36049999999999999</v>
      </c>
      <c r="H271" s="3">
        <v>1.10049</v>
      </c>
      <c r="I271" s="3">
        <v>1.1691800000000001</v>
      </c>
      <c r="J271" s="3">
        <v>1.6890799999999999</v>
      </c>
      <c r="K271" s="3">
        <v>0.7170399999999999</v>
      </c>
      <c r="L271" s="3"/>
      <c r="M271" s="3">
        <v>0.42202999999999996</v>
      </c>
      <c r="N271" s="3"/>
      <c r="O271" s="3">
        <v>0.50926000000000005</v>
      </c>
      <c r="P271" s="3"/>
      <c r="Q271" s="3">
        <v>3.7010000000000001E-2</v>
      </c>
      <c r="R271" s="3"/>
      <c r="S271" s="3">
        <v>6.0159999999999998E-2</v>
      </c>
      <c r="T271" s="3">
        <v>7.0910000000000001E-2</v>
      </c>
      <c r="U271" s="3">
        <v>5.2929999999999998E-2</v>
      </c>
      <c r="V271" s="3"/>
      <c r="W271" s="3">
        <v>7.084E-2</v>
      </c>
      <c r="X271" s="3">
        <v>0.10421</v>
      </c>
      <c r="Y271" s="3">
        <v>0.20890999999999998</v>
      </c>
      <c r="Z271" s="3"/>
      <c r="AA271" s="3"/>
      <c r="AB271" s="3"/>
      <c r="AC271" s="3">
        <v>1.5689999999999999E-2</v>
      </c>
      <c r="AD271" s="3"/>
      <c r="AE271" s="3">
        <v>0.10366</v>
      </c>
    </row>
    <row r="272" spans="1:31" x14ac:dyDescent="0.25">
      <c r="A272">
        <v>-173.50001</v>
      </c>
      <c r="B272">
        <v>57.343960000000003</v>
      </c>
      <c r="C272" s="3"/>
      <c r="D272" s="3"/>
      <c r="E272" s="3">
        <v>0.16500999999999999</v>
      </c>
      <c r="F272" s="3">
        <v>1.8545199999999999</v>
      </c>
      <c r="G272" s="3"/>
      <c r="H272" s="3">
        <v>0.25179000000000001</v>
      </c>
      <c r="I272" s="3">
        <v>0.71787999999999996</v>
      </c>
      <c r="J272" s="3">
        <v>0.22440000000000002</v>
      </c>
      <c r="K272" s="3">
        <v>0.32506000000000002</v>
      </c>
      <c r="L272" s="3">
        <v>0.19847999999999999</v>
      </c>
      <c r="M272" s="3">
        <v>0.34150000000000003</v>
      </c>
      <c r="N272" s="3">
        <v>0.72084000000000004</v>
      </c>
      <c r="O272" s="3">
        <v>0.25495000000000001</v>
      </c>
      <c r="P272" s="3">
        <v>8.9410000000000003E-2</v>
      </c>
      <c r="Q272" s="3"/>
      <c r="R272" s="3"/>
      <c r="S272" s="3">
        <v>3.2320000000000002E-2</v>
      </c>
      <c r="T272" s="3"/>
      <c r="U272" s="3">
        <v>2.801E-2</v>
      </c>
      <c r="V272" s="3"/>
      <c r="W272" s="3"/>
      <c r="X272" s="3">
        <v>0.13922000000000001</v>
      </c>
      <c r="Y272" s="3">
        <v>0.11584999999999999</v>
      </c>
      <c r="Z272" s="3"/>
      <c r="AA272" s="3"/>
      <c r="AB272" s="3"/>
      <c r="AC272" s="3"/>
      <c r="AD272" s="3"/>
      <c r="AE272" s="3"/>
    </row>
    <row r="273" spans="1:31" x14ac:dyDescent="0.25">
      <c r="A273">
        <v>-173.50001</v>
      </c>
      <c r="B273">
        <v>57.523519999999998</v>
      </c>
      <c r="C273" s="3"/>
      <c r="D273" s="3">
        <v>0.95428000000000002</v>
      </c>
      <c r="E273" s="3"/>
      <c r="F273" s="3">
        <v>8.6980000000000002E-2</v>
      </c>
      <c r="G273" s="3"/>
      <c r="H273" s="3"/>
      <c r="I273" s="3">
        <v>0.29164000000000001</v>
      </c>
      <c r="J273" s="3">
        <v>0.26118000000000002</v>
      </c>
      <c r="K273" s="3">
        <v>2.7219799999999998</v>
      </c>
      <c r="L273" s="3">
        <v>0.53894000000000009</v>
      </c>
      <c r="M273" s="3"/>
      <c r="N273" s="3">
        <v>0.45482999999999996</v>
      </c>
      <c r="O273" s="3">
        <v>5.7909999999999996E-2</v>
      </c>
      <c r="P273" s="3"/>
      <c r="Q273" s="3">
        <v>0.24803</v>
      </c>
      <c r="R273" s="3"/>
      <c r="S273" s="3">
        <v>8.9790000000000009E-2</v>
      </c>
      <c r="T273" s="3">
        <v>3.27E-2</v>
      </c>
      <c r="U273" s="3"/>
      <c r="V273" s="3"/>
      <c r="W273" s="3"/>
      <c r="X273" s="3">
        <v>5.747E-2</v>
      </c>
      <c r="Y273" s="3"/>
      <c r="Z273" s="3"/>
      <c r="AA273" s="3"/>
      <c r="AB273" s="3"/>
      <c r="AC273" s="3"/>
      <c r="AD273" s="3">
        <v>3.3919999999999999E-2</v>
      </c>
      <c r="AE273" s="3">
        <v>0.35655000000000003</v>
      </c>
    </row>
    <row r="274" spans="1:31" x14ac:dyDescent="0.25">
      <c r="A274">
        <v>-173.50001</v>
      </c>
      <c r="B274">
        <v>57.703980000000001</v>
      </c>
      <c r="C274" s="3">
        <v>0.69295000000000007</v>
      </c>
      <c r="D274" s="3"/>
      <c r="E274" s="3"/>
      <c r="F274" s="3"/>
      <c r="G274" s="3">
        <v>0.50385999999999997</v>
      </c>
      <c r="H274" s="3"/>
      <c r="I274" s="3">
        <v>0.56420000000000003</v>
      </c>
      <c r="J274" s="3">
        <v>0.47622000000000003</v>
      </c>
      <c r="K274" s="3">
        <v>1.9988299999999999</v>
      </c>
      <c r="L274" s="3">
        <v>1.43493</v>
      </c>
      <c r="M274" s="3">
        <v>0.28195999999999999</v>
      </c>
      <c r="N274" s="3">
        <v>3.3284599999999998</v>
      </c>
      <c r="O274" s="3">
        <v>1.1886700000000001</v>
      </c>
      <c r="P274" s="3"/>
      <c r="Q274" s="3">
        <v>0.31254000000000004</v>
      </c>
      <c r="R274" s="3"/>
      <c r="S274" s="3">
        <v>0.64449000000000001</v>
      </c>
      <c r="T274" s="3">
        <v>0.30172000000000004</v>
      </c>
      <c r="U274" s="3">
        <v>0.17066999999999999</v>
      </c>
      <c r="V274" s="3">
        <v>0.22111</v>
      </c>
      <c r="W274" s="3">
        <v>0.14013999999999999</v>
      </c>
      <c r="X274" s="3">
        <v>0.27156000000000002</v>
      </c>
      <c r="Y274" s="3">
        <v>6.6430000000000003E-2</v>
      </c>
      <c r="Z274" s="3">
        <v>6.2399999999999997E-2</v>
      </c>
      <c r="AA274" s="3">
        <v>0.15711000000000003</v>
      </c>
      <c r="AB274" s="3"/>
      <c r="AC274" s="3">
        <v>0.17233000000000001</v>
      </c>
      <c r="AD274" s="3">
        <v>0.18772</v>
      </c>
      <c r="AE274" s="3"/>
    </row>
    <row r="275" spans="1:31" x14ac:dyDescent="0.25">
      <c r="A275">
        <v>-173.50001</v>
      </c>
      <c r="B275">
        <v>57.885330000000003</v>
      </c>
      <c r="C275" s="3"/>
      <c r="D275" s="3">
        <v>2.46E-2</v>
      </c>
      <c r="E275" s="3"/>
      <c r="F275" s="3">
        <v>0.24534</v>
      </c>
      <c r="G275" s="3">
        <v>0.23855999999999999</v>
      </c>
      <c r="H275" s="3">
        <v>0.31501000000000001</v>
      </c>
      <c r="I275" s="3">
        <v>0.72020000000000006</v>
      </c>
      <c r="J275" s="3">
        <v>2.2959200000000002</v>
      </c>
      <c r="K275" s="3">
        <v>1.5429300000000001</v>
      </c>
      <c r="L275" s="3">
        <v>1.26969</v>
      </c>
      <c r="M275" s="3">
        <v>1.10484</v>
      </c>
      <c r="N275" s="3">
        <v>0.71933999999999987</v>
      </c>
      <c r="O275" s="3">
        <v>1.3778299999999999</v>
      </c>
      <c r="P275" s="3">
        <v>2.5114399999999999</v>
      </c>
      <c r="Q275" s="3">
        <v>0.28811999999999999</v>
      </c>
      <c r="R275" s="3">
        <v>0.13237000000000002</v>
      </c>
      <c r="S275" s="3">
        <v>0.48071000000000003</v>
      </c>
      <c r="T275" s="3">
        <v>3.1120000000000002E-2</v>
      </c>
      <c r="U275" s="3">
        <v>2.2100000000000002E-2</v>
      </c>
      <c r="V275" s="3"/>
      <c r="W275" s="3"/>
      <c r="X275" s="3">
        <v>0.49068000000000001</v>
      </c>
      <c r="Y275" s="3">
        <v>1.797E-2</v>
      </c>
      <c r="Z275" s="3"/>
      <c r="AA275" s="3">
        <v>0.12881999999999999</v>
      </c>
      <c r="AB275" s="3">
        <v>0.24526000000000003</v>
      </c>
      <c r="AC275" s="3">
        <v>0.18675999999999998</v>
      </c>
      <c r="AD275" s="3">
        <v>0.22689000000000004</v>
      </c>
      <c r="AE275" s="3">
        <v>0.26383999999999996</v>
      </c>
    </row>
    <row r="276" spans="1:31" x14ac:dyDescent="0.25">
      <c r="A276">
        <v>-173.50001</v>
      </c>
      <c r="B276">
        <v>58.06758</v>
      </c>
      <c r="C276" s="3"/>
      <c r="D276" s="3"/>
      <c r="E276" s="3"/>
      <c r="F276" s="3"/>
      <c r="G276" s="3"/>
      <c r="H276" s="3"/>
      <c r="I276" s="3"/>
      <c r="J276" s="3"/>
      <c r="K276" s="3">
        <v>0.63104000000000005</v>
      </c>
      <c r="L276" s="3">
        <v>0.23444000000000001</v>
      </c>
      <c r="M276" s="3">
        <v>1.13063</v>
      </c>
      <c r="N276" s="3">
        <v>0.78481000000000001</v>
      </c>
      <c r="O276" s="3">
        <v>0.16088999999999998</v>
      </c>
      <c r="P276" s="3">
        <v>9.6879999999999994E-2</v>
      </c>
      <c r="Q276" s="3">
        <v>0.15581</v>
      </c>
      <c r="R276" s="3"/>
      <c r="S276" s="3">
        <v>0.34350999999999998</v>
      </c>
      <c r="T276" s="3"/>
      <c r="U276" s="3">
        <v>0.13699</v>
      </c>
      <c r="V276" s="3">
        <v>5.1920000000000001E-2</v>
      </c>
      <c r="W276" s="3"/>
      <c r="X276" s="3">
        <v>3.279E-2</v>
      </c>
      <c r="Y276" s="3">
        <v>2.2030000000000001E-2</v>
      </c>
      <c r="Z276" s="3"/>
      <c r="AA276" s="3"/>
      <c r="AB276" s="3">
        <v>3.1640000000000001E-2</v>
      </c>
      <c r="AC276" s="3"/>
      <c r="AD276" s="3"/>
      <c r="AE276" s="3">
        <v>6.8750000000000006E-2</v>
      </c>
    </row>
    <row r="277" spans="1:31" x14ac:dyDescent="0.25">
      <c r="A277">
        <v>-173.50001</v>
      </c>
      <c r="B277">
        <v>58.250770000000003</v>
      </c>
      <c r="C277" s="3"/>
      <c r="D277" s="3"/>
      <c r="E277" s="3"/>
      <c r="F277" s="3"/>
      <c r="G277" s="3"/>
      <c r="H277" s="3"/>
      <c r="I277" s="3"/>
      <c r="J277" s="3">
        <v>7.3799999999999991E-2</v>
      </c>
      <c r="K277" s="3">
        <v>7.6819999999999999E-2</v>
      </c>
      <c r="L277" s="3">
        <v>3.2960000000000003E-2</v>
      </c>
      <c r="M277" s="3"/>
      <c r="N277" s="3">
        <v>0.13597999999999999</v>
      </c>
      <c r="O277" s="3">
        <v>7.4999999999999997E-2</v>
      </c>
      <c r="P277" s="3">
        <v>4.5159999999999999E-2</v>
      </c>
      <c r="Q277" s="3">
        <v>0.50297999999999998</v>
      </c>
      <c r="R277" s="3"/>
      <c r="S277" s="3"/>
      <c r="T277" s="3"/>
      <c r="U277" s="3">
        <v>2.8629999999999999E-2</v>
      </c>
      <c r="V277" s="3">
        <v>0.30074000000000001</v>
      </c>
      <c r="W277" s="3"/>
      <c r="X277" s="3">
        <v>0.22463999999999998</v>
      </c>
      <c r="Y277" s="3"/>
      <c r="Z277" s="3"/>
      <c r="AA277" s="3"/>
      <c r="AB277" s="3"/>
      <c r="AC277" s="3"/>
      <c r="AD277" s="3"/>
      <c r="AE277" s="3">
        <v>3.2500000000000001E-2</v>
      </c>
    </row>
    <row r="278" spans="1:31" x14ac:dyDescent="0.25">
      <c r="A278">
        <v>-173.50001</v>
      </c>
      <c r="B278">
        <v>58.434910000000002</v>
      </c>
      <c r="C278" s="3"/>
      <c r="D278" s="3"/>
      <c r="E278" s="3"/>
      <c r="F278" s="3"/>
      <c r="G278" s="3"/>
      <c r="H278" s="3"/>
      <c r="I278" s="3"/>
      <c r="J278" s="3"/>
      <c r="K278" s="3">
        <v>0.11649</v>
      </c>
      <c r="L278" s="3"/>
      <c r="M278" s="3">
        <v>1.7538</v>
      </c>
      <c r="N278" s="3">
        <v>0.05</v>
      </c>
      <c r="O278" s="3">
        <v>0.12284</v>
      </c>
      <c r="P278" s="3">
        <v>0.22258</v>
      </c>
      <c r="Q278" s="3">
        <v>0.74924999999999997</v>
      </c>
      <c r="R278" s="3">
        <v>0.31872</v>
      </c>
      <c r="S278" s="3">
        <v>0.12146</v>
      </c>
      <c r="T278" s="3">
        <v>2.3219999999999998E-2</v>
      </c>
      <c r="U278" s="3">
        <v>0.14899000000000001</v>
      </c>
      <c r="V278" s="3"/>
      <c r="W278" s="3">
        <v>5.0470000000000001E-2</v>
      </c>
      <c r="X278" s="3">
        <v>7.601999999999999E-2</v>
      </c>
      <c r="Y278" s="3">
        <v>0.17024</v>
      </c>
      <c r="Z278" s="3"/>
      <c r="AA278" s="3"/>
      <c r="AB278" s="3"/>
      <c r="AC278" s="3"/>
      <c r="AD278" s="3"/>
      <c r="AE278" s="3"/>
    </row>
    <row r="279" spans="1:31" x14ac:dyDescent="0.25">
      <c r="A279">
        <v>-173.50001</v>
      </c>
      <c r="B279">
        <v>58.620010000000001</v>
      </c>
      <c r="C279" s="3"/>
      <c r="D279" s="3"/>
      <c r="E279" s="3"/>
      <c r="F279" s="3"/>
      <c r="G279" s="3"/>
      <c r="H279" s="3"/>
      <c r="I279" s="3"/>
      <c r="J279" s="3"/>
      <c r="K279" s="3"/>
      <c r="L279" s="3">
        <v>1.4839999999999999E-2</v>
      </c>
      <c r="M279" s="3">
        <v>0.65673999999999999</v>
      </c>
      <c r="N279" s="3">
        <v>0.25597999999999999</v>
      </c>
      <c r="O279" s="3">
        <v>0.53957000000000011</v>
      </c>
      <c r="P279" s="3">
        <v>0.29902000000000001</v>
      </c>
      <c r="Q279" s="3">
        <v>0.27995999999999999</v>
      </c>
      <c r="R279" s="3">
        <v>4.7151899999999998</v>
      </c>
      <c r="S279" s="3">
        <v>0.19298999999999999</v>
      </c>
      <c r="T279" s="3">
        <v>0.12896000000000002</v>
      </c>
      <c r="U279" s="3">
        <v>0.14862999999999998</v>
      </c>
      <c r="V279" s="3">
        <v>0.16936000000000001</v>
      </c>
      <c r="W279" s="3">
        <v>0.30701999999999996</v>
      </c>
      <c r="X279" s="3">
        <v>7.0730000000000001E-2</v>
      </c>
      <c r="Y279" s="3">
        <v>6.9959999999999994E-2</v>
      </c>
      <c r="Z279" s="3"/>
      <c r="AA279" s="3">
        <v>3.6109999999999996E-2</v>
      </c>
      <c r="AB279" s="3">
        <v>0.13811999999999999</v>
      </c>
      <c r="AC279" s="3"/>
      <c r="AD279" s="3">
        <v>0.10153</v>
      </c>
      <c r="AE279" s="3"/>
    </row>
    <row r="280" spans="1:31" x14ac:dyDescent="0.25">
      <c r="A280">
        <v>-173.50001</v>
      </c>
      <c r="B280">
        <v>58.806080000000001</v>
      </c>
      <c r="C280" s="3"/>
      <c r="D280" s="3"/>
      <c r="E280" s="3"/>
      <c r="F280" s="3"/>
      <c r="G280" s="3"/>
      <c r="H280" s="3"/>
      <c r="I280" s="3"/>
      <c r="J280" s="3">
        <v>0.14535000000000001</v>
      </c>
      <c r="K280" s="3">
        <v>4.6866400000000006</v>
      </c>
      <c r="L280" s="3">
        <v>0.15478</v>
      </c>
      <c r="M280" s="3">
        <v>0.14049</v>
      </c>
      <c r="N280" s="3">
        <v>0.45597000000000004</v>
      </c>
      <c r="O280" s="3">
        <v>0.15702000000000002</v>
      </c>
      <c r="P280" s="3">
        <v>0.47455999999999998</v>
      </c>
      <c r="Q280" s="3">
        <v>0.02</v>
      </c>
      <c r="R280" s="3">
        <v>2.0533699999999997</v>
      </c>
      <c r="S280" s="3">
        <v>3.7659999999999999E-2</v>
      </c>
      <c r="T280" s="3">
        <v>0.46445999999999998</v>
      </c>
      <c r="U280" s="3">
        <v>2.5260000000000001E-2</v>
      </c>
      <c r="V280" s="3">
        <v>0.18966999999999998</v>
      </c>
      <c r="W280" s="3">
        <v>8.029E-2</v>
      </c>
      <c r="X280" s="3">
        <v>6.9529999999999995E-2</v>
      </c>
      <c r="Y280" s="3">
        <v>0.89623999999999993</v>
      </c>
      <c r="Z280" s="3"/>
      <c r="AA280" s="3">
        <v>3.8520000000000006E-2</v>
      </c>
      <c r="AB280" s="3">
        <v>3.986E-2</v>
      </c>
      <c r="AC280" s="3"/>
      <c r="AD280" s="3">
        <v>0.14440999999999998</v>
      </c>
      <c r="AE280" s="3">
        <v>0.19712000000000002</v>
      </c>
    </row>
    <row r="281" spans="1:31" x14ac:dyDescent="0.25">
      <c r="A281">
        <v>-173.50001</v>
      </c>
      <c r="B281">
        <v>58.993160000000003</v>
      </c>
      <c r="C281" s="3"/>
      <c r="D281" s="3"/>
      <c r="E281" s="3"/>
      <c r="F281" s="3"/>
      <c r="G281" s="3"/>
      <c r="H281" s="3"/>
      <c r="I281" s="3"/>
      <c r="J281" s="3"/>
      <c r="K281" s="3">
        <v>4.82538</v>
      </c>
      <c r="L281" s="3">
        <v>0.47422000000000003</v>
      </c>
      <c r="M281" s="3">
        <v>0.93386000000000002</v>
      </c>
      <c r="N281" s="3">
        <v>0.14998</v>
      </c>
      <c r="O281" s="3">
        <v>0.16019</v>
      </c>
      <c r="P281" s="3">
        <v>0.52827999999999997</v>
      </c>
      <c r="Q281" s="3">
        <v>2.4374799999999999</v>
      </c>
      <c r="R281" s="3">
        <v>0.1067</v>
      </c>
      <c r="S281" s="3"/>
      <c r="T281" s="3"/>
      <c r="U281" s="3"/>
      <c r="V281" s="3"/>
      <c r="W281" s="3"/>
      <c r="X281" s="3">
        <v>8.541E-2</v>
      </c>
      <c r="Y281" s="3">
        <v>0.53027000000000002</v>
      </c>
      <c r="Z281" s="3"/>
      <c r="AA281" s="3">
        <v>0.10626999999999999</v>
      </c>
      <c r="AB281" s="3"/>
      <c r="AC281" s="3"/>
      <c r="AD281" s="3">
        <v>9.9250000000000005E-2</v>
      </c>
      <c r="AE281" s="3">
        <v>0.48837000000000003</v>
      </c>
    </row>
    <row r="282" spans="1:31" x14ac:dyDescent="0.25">
      <c r="A282">
        <v>-173.50001</v>
      </c>
      <c r="B282">
        <v>59.181249999999999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>
        <v>0.82720000000000005</v>
      </c>
      <c r="N282" s="3">
        <v>0.41576000000000002</v>
      </c>
      <c r="O282" s="3">
        <v>0.81902999999999992</v>
      </c>
      <c r="P282" s="3">
        <v>0.14133000000000001</v>
      </c>
      <c r="Q282" s="3"/>
      <c r="R282" s="3">
        <v>0.20577000000000001</v>
      </c>
      <c r="S282" s="3"/>
      <c r="T282" s="3"/>
      <c r="U282" s="3"/>
      <c r="V282" s="3"/>
      <c r="W282" s="3"/>
      <c r="X282" s="3"/>
      <c r="Y282" s="3"/>
      <c r="Z282" s="3"/>
      <c r="AA282" s="3">
        <v>8.8059999999999999E-2</v>
      </c>
      <c r="AB282" s="3"/>
      <c r="AC282" s="3">
        <v>0.16047</v>
      </c>
      <c r="AD282" s="3"/>
      <c r="AE282" s="3">
        <v>0.12035</v>
      </c>
    </row>
    <row r="283" spans="1:31" x14ac:dyDescent="0.25">
      <c r="A283">
        <v>-173.50001</v>
      </c>
      <c r="B283">
        <v>59.370370000000001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>
        <v>0.56191999999999998</v>
      </c>
      <c r="N283" s="3"/>
      <c r="O283" s="3"/>
      <c r="P283" s="3">
        <v>9.5000000000000001E-2</v>
      </c>
      <c r="Q283" s="3"/>
      <c r="R283" s="3"/>
      <c r="S283" s="3"/>
      <c r="T283" s="3"/>
      <c r="U283" s="3"/>
      <c r="V283" s="3"/>
      <c r="W283" s="3"/>
      <c r="X283" s="3"/>
      <c r="Y283" s="3"/>
      <c r="Z283" s="3">
        <v>4.0409999999999995E-2</v>
      </c>
      <c r="AA283" s="3"/>
      <c r="AB283" s="3">
        <v>0.10794000000000001</v>
      </c>
      <c r="AC283" s="3">
        <v>4.1020000000000001E-2</v>
      </c>
      <c r="AD283" s="3"/>
      <c r="AE283" s="3"/>
    </row>
    <row r="284" spans="1:31" x14ac:dyDescent="0.25">
      <c r="A284">
        <v>-173.50001</v>
      </c>
      <c r="B284">
        <v>59.560549999999999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>
        <v>7.0000000000000007E-2</v>
      </c>
      <c r="N284" s="3"/>
      <c r="O284" s="3">
        <v>0.17124</v>
      </c>
      <c r="P284" s="3">
        <v>0.16062000000000001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>
        <v>0.17737</v>
      </c>
      <c r="AD284" s="3"/>
      <c r="AE284" s="3"/>
    </row>
    <row r="285" spans="1:31" x14ac:dyDescent="0.25">
      <c r="A285">
        <v>-173.50001</v>
      </c>
      <c r="B285">
        <v>59.751809999999999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>
        <v>9.0310000000000001E-2</v>
      </c>
      <c r="O285" s="3">
        <v>0.55838999999999994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>
        <v>1.9019999999999999E-2</v>
      </c>
      <c r="AC285" s="3">
        <v>3.9210000000000002E-2</v>
      </c>
      <c r="AD285" s="3"/>
      <c r="AE285" s="3"/>
    </row>
    <row r="286" spans="1:31" x14ac:dyDescent="0.25">
      <c r="A286">
        <v>-173.50001</v>
      </c>
      <c r="B286">
        <v>59.94415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v>0.21252000000000001</v>
      </c>
      <c r="M286" s="3">
        <v>0.18700999999999998</v>
      </c>
      <c r="N286" s="3"/>
      <c r="O286" s="3">
        <v>5.0430000000000003E-2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5">
      <c r="A287">
        <v>-173.16668000000001</v>
      </c>
      <c r="B287">
        <v>51.834870000000002</v>
      </c>
      <c r="C287" s="3">
        <v>0.88402000000000003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5">
      <c r="A288">
        <v>-173.16668000000001</v>
      </c>
      <c r="B288">
        <v>52.306930000000001</v>
      </c>
      <c r="C288" s="3"/>
      <c r="D288" s="3"/>
      <c r="E288" s="3">
        <v>0.72138999999999998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5">
      <c r="A289">
        <v>-173.16668000000001</v>
      </c>
      <c r="B289">
        <v>56.634239999999998</v>
      </c>
      <c r="C289" s="3">
        <v>0.29541000000000001</v>
      </c>
      <c r="D289" s="3">
        <v>0.47849999999999998</v>
      </c>
      <c r="E289" s="3">
        <v>0.53847</v>
      </c>
      <c r="F289" s="3"/>
      <c r="G289" s="3"/>
      <c r="H289" s="3"/>
      <c r="I289" s="3">
        <v>0.14843999999999999</v>
      </c>
      <c r="J289" s="3">
        <v>0.99712999999999996</v>
      </c>
      <c r="K289" s="3"/>
      <c r="L289" s="3"/>
      <c r="M289" s="3">
        <v>0.12005</v>
      </c>
      <c r="N289" s="3"/>
      <c r="O289" s="3">
        <v>1.1807300000000001</v>
      </c>
      <c r="P289" s="3"/>
      <c r="Q289" s="3">
        <v>0.04</v>
      </c>
      <c r="R289" s="3"/>
      <c r="S289" s="3">
        <v>0.12831999999999999</v>
      </c>
      <c r="T289" s="3"/>
      <c r="U289" s="3"/>
      <c r="V289" s="3"/>
      <c r="W289" s="3">
        <v>0.20619999999999999</v>
      </c>
      <c r="X289" s="3">
        <v>7.7430000000000013E-2</v>
      </c>
      <c r="Y289" s="3">
        <v>6.3320000000000001E-2</v>
      </c>
      <c r="Z289" s="3"/>
      <c r="AA289" s="3"/>
      <c r="AB289" s="3"/>
      <c r="AC289" s="3"/>
      <c r="AD289" s="3"/>
      <c r="AE289" s="3"/>
    </row>
    <row r="290" spans="1:31" x14ac:dyDescent="0.25">
      <c r="A290">
        <v>-173.16668000000001</v>
      </c>
      <c r="B290">
        <v>56.810420000000001</v>
      </c>
      <c r="C290" s="3"/>
      <c r="D290" s="3">
        <v>1.7298800000000001</v>
      </c>
      <c r="E290" s="3"/>
      <c r="F290" s="3">
        <v>0.49945999999999996</v>
      </c>
      <c r="G290" s="3"/>
      <c r="H290" s="3"/>
      <c r="I290" s="3">
        <v>0.20996999999999999</v>
      </c>
      <c r="J290" s="3"/>
      <c r="K290" s="3">
        <v>8.4379999999999997E-2</v>
      </c>
      <c r="L290" s="3"/>
      <c r="M290" s="3"/>
      <c r="N290" s="3">
        <v>0.41437000000000002</v>
      </c>
      <c r="O290" s="3">
        <v>1.04528</v>
      </c>
      <c r="P290" s="3">
        <v>0.21378999999999998</v>
      </c>
      <c r="Q290" s="3"/>
      <c r="R290" s="3">
        <v>0.32647999999999999</v>
      </c>
      <c r="S290" s="3">
        <v>0.15738999999999997</v>
      </c>
      <c r="T290" s="3"/>
      <c r="U290" s="3"/>
      <c r="V290" s="3">
        <v>4.6460000000000001E-2</v>
      </c>
      <c r="W290" s="3"/>
      <c r="X290" s="3">
        <v>0.76078000000000001</v>
      </c>
      <c r="Y290" s="3">
        <v>0.12869</v>
      </c>
      <c r="Z290" s="3"/>
      <c r="AA290" s="3"/>
      <c r="AB290" s="3"/>
      <c r="AC290" s="3"/>
      <c r="AD290" s="3">
        <v>4.7640000000000002E-2</v>
      </c>
      <c r="AE290" s="3"/>
    </row>
    <row r="291" spans="1:31" x14ac:dyDescent="0.25">
      <c r="A291">
        <v>-173.16668000000001</v>
      </c>
      <c r="B291">
        <v>56.987409999999997</v>
      </c>
      <c r="C291" s="3">
        <v>1.79996</v>
      </c>
      <c r="D291" s="3">
        <v>0.29487000000000002</v>
      </c>
      <c r="E291" s="3">
        <v>0.33800000000000002</v>
      </c>
      <c r="F291" s="3">
        <v>8.0989999999999993E-2</v>
      </c>
      <c r="G291" s="3"/>
      <c r="H291" s="3">
        <v>0.42420999999999998</v>
      </c>
      <c r="I291" s="3"/>
      <c r="J291" s="3">
        <v>7.0000000000000007E-2</v>
      </c>
      <c r="K291" s="3">
        <v>1.0448500000000001</v>
      </c>
      <c r="L291" s="3">
        <v>0.27427000000000001</v>
      </c>
      <c r="M291" s="3">
        <v>0.28088000000000002</v>
      </c>
      <c r="N291" s="3">
        <v>7.4969999999999995E-2</v>
      </c>
      <c r="O291" s="3">
        <v>0.88339999999999996</v>
      </c>
      <c r="P291" s="3">
        <v>9.0029999999999999E-2</v>
      </c>
      <c r="Q291" s="3"/>
      <c r="R291" s="3">
        <v>5.9909999999999998E-2</v>
      </c>
      <c r="S291" s="3"/>
      <c r="T291" s="3">
        <v>0.13461000000000001</v>
      </c>
      <c r="U291" s="3"/>
      <c r="V291" s="3">
        <v>4.283E-2</v>
      </c>
      <c r="W291" s="3"/>
      <c r="X291" s="3">
        <v>0.27315</v>
      </c>
      <c r="Y291" s="3">
        <v>0.18503</v>
      </c>
      <c r="Z291" s="3">
        <v>3.7630000000000004E-2</v>
      </c>
      <c r="AA291" s="3"/>
      <c r="AB291" s="3"/>
      <c r="AC291" s="3"/>
      <c r="AD291" s="3"/>
      <c r="AE291" s="3"/>
    </row>
    <row r="292" spans="1:31" x14ac:dyDescent="0.25">
      <c r="A292">
        <v>-173.16668000000001</v>
      </c>
      <c r="B292">
        <v>57.165260000000004</v>
      </c>
      <c r="C292" s="3">
        <v>0.15001</v>
      </c>
      <c r="D292" s="3"/>
      <c r="E292" s="3"/>
      <c r="F292" s="3"/>
      <c r="G292" s="3"/>
      <c r="H292" s="3"/>
      <c r="I292" s="3">
        <v>0.14538999999999999</v>
      </c>
      <c r="J292" s="3">
        <v>0.68142999999999998</v>
      </c>
      <c r="K292" s="3"/>
      <c r="L292" s="3">
        <v>0.32976</v>
      </c>
      <c r="M292" s="3">
        <v>0.11201999999999999</v>
      </c>
      <c r="N292" s="3">
        <v>5.7829999999999999E-2</v>
      </c>
      <c r="O292" s="3">
        <v>1.0062500000000001</v>
      </c>
      <c r="P292" s="3">
        <v>7.640000000000001E-2</v>
      </c>
      <c r="Q292" s="3">
        <v>0.12719</v>
      </c>
      <c r="R292" s="3">
        <v>8.5989999999999997E-2</v>
      </c>
      <c r="S292" s="3">
        <v>3.2329999999999998E-2</v>
      </c>
      <c r="T292" s="3"/>
      <c r="U292" s="3">
        <v>8.5719999999999991E-2</v>
      </c>
      <c r="V292" s="3"/>
      <c r="W292" s="3">
        <v>0.15233000000000002</v>
      </c>
      <c r="X292" s="3">
        <v>0.14898</v>
      </c>
      <c r="Y292" s="3">
        <v>0.14629</v>
      </c>
      <c r="Z292" s="3"/>
      <c r="AA292" s="3">
        <v>3.4169999999999999E-2</v>
      </c>
      <c r="AB292" s="3"/>
      <c r="AC292" s="3"/>
      <c r="AD292" s="3"/>
      <c r="AE292" s="3"/>
    </row>
    <row r="293" spans="1:31" x14ac:dyDescent="0.25">
      <c r="A293">
        <v>-173.16668000000001</v>
      </c>
      <c r="B293">
        <v>57.343960000000003</v>
      </c>
      <c r="C293" s="3"/>
      <c r="D293" s="3"/>
      <c r="E293" s="3"/>
      <c r="F293" s="3"/>
      <c r="G293" s="3"/>
      <c r="H293" s="3"/>
      <c r="I293" s="3"/>
      <c r="J293" s="3">
        <v>4.5429999999999998E-2</v>
      </c>
      <c r="K293" s="3">
        <v>0.19175999999999999</v>
      </c>
      <c r="L293" s="3"/>
      <c r="M293" s="3">
        <v>0.79442999999999997</v>
      </c>
      <c r="N293" s="3"/>
      <c r="O293" s="3">
        <v>0.67650999999999994</v>
      </c>
      <c r="P293" s="3"/>
      <c r="Q293" s="3">
        <v>0.10936</v>
      </c>
      <c r="R293" s="3"/>
      <c r="S293" s="3"/>
      <c r="T293" s="3"/>
      <c r="U293" s="3">
        <v>3.2969999999999999E-2</v>
      </c>
      <c r="V293" s="3"/>
      <c r="W293" s="3"/>
      <c r="X293" s="3">
        <v>0.17643999999999999</v>
      </c>
      <c r="Y293" s="3">
        <v>3.3820000000000003E-2</v>
      </c>
      <c r="Z293" s="3">
        <v>4.2950000000000002E-2</v>
      </c>
      <c r="AA293" s="3"/>
      <c r="AB293" s="3">
        <v>3.8450000000000005E-2</v>
      </c>
      <c r="AC293" s="3"/>
      <c r="AD293" s="3">
        <v>4.5090000000000005E-2</v>
      </c>
      <c r="AE293" s="3"/>
    </row>
    <row r="294" spans="1:31" x14ac:dyDescent="0.25">
      <c r="A294">
        <v>-173.16668000000001</v>
      </c>
      <c r="B294">
        <v>57.523519999999998</v>
      </c>
      <c r="C294" s="3"/>
      <c r="D294" s="3">
        <v>5.9119999999999999E-2</v>
      </c>
      <c r="E294" s="3"/>
      <c r="F294" s="3">
        <v>0.13955000000000001</v>
      </c>
      <c r="G294" s="3"/>
      <c r="H294" s="3"/>
      <c r="I294" s="3">
        <v>0.15384999999999999</v>
      </c>
      <c r="J294" s="3"/>
      <c r="K294" s="3">
        <v>7.4400000000000008E-2</v>
      </c>
      <c r="L294" s="3">
        <v>0.17476</v>
      </c>
      <c r="M294" s="3">
        <v>1.5970200000000001</v>
      </c>
      <c r="N294" s="3">
        <v>1.8992800000000001</v>
      </c>
      <c r="O294" s="3">
        <v>0.31963999999999998</v>
      </c>
      <c r="P294" s="3">
        <v>1.2340499999999999</v>
      </c>
      <c r="Q294" s="3">
        <v>0.33088000000000001</v>
      </c>
      <c r="R294" s="3">
        <v>0.19469999999999998</v>
      </c>
      <c r="S294" s="3">
        <v>0.13482</v>
      </c>
      <c r="T294" s="3"/>
      <c r="U294" s="3"/>
      <c r="V294" s="3"/>
      <c r="W294" s="3"/>
      <c r="X294" s="3">
        <v>0.46982000000000002</v>
      </c>
      <c r="Y294" s="3">
        <v>2.5579999999999999E-2</v>
      </c>
      <c r="Z294" s="3">
        <v>3.1670000000000004E-2</v>
      </c>
      <c r="AA294" s="3"/>
      <c r="AB294" s="3">
        <v>5.8590000000000003E-2</v>
      </c>
      <c r="AC294" s="3"/>
      <c r="AD294" s="3"/>
      <c r="AE294" s="3"/>
    </row>
    <row r="295" spans="1:31" x14ac:dyDescent="0.25">
      <c r="A295">
        <v>-173.16668000000001</v>
      </c>
      <c r="B295">
        <v>57.703980000000001</v>
      </c>
      <c r="C295" s="3"/>
      <c r="D295" s="3">
        <v>5.8259999999999999E-2</v>
      </c>
      <c r="E295" s="3"/>
      <c r="F295" s="3"/>
      <c r="G295" s="3">
        <v>0.08</v>
      </c>
      <c r="H295" s="3">
        <v>0.13499</v>
      </c>
      <c r="I295" s="3">
        <v>0.42582000000000003</v>
      </c>
      <c r="J295" s="3">
        <v>7.2959999999999997E-2</v>
      </c>
      <c r="K295" s="3">
        <v>1.24857</v>
      </c>
      <c r="L295" s="3">
        <v>0.71882000000000001</v>
      </c>
      <c r="M295" s="3">
        <v>1.05366</v>
      </c>
      <c r="N295" s="3">
        <v>3.2549799999999998</v>
      </c>
      <c r="O295" s="3">
        <v>1.22672</v>
      </c>
      <c r="P295" s="3">
        <v>1.0001799999999998</v>
      </c>
      <c r="Q295" s="3">
        <v>0.67227999999999999</v>
      </c>
      <c r="R295" s="3"/>
      <c r="S295" s="3"/>
      <c r="T295" s="3">
        <v>5.0070000000000003E-2</v>
      </c>
      <c r="U295" s="3"/>
      <c r="V295" s="3">
        <v>0.12427999999999999</v>
      </c>
      <c r="W295" s="3"/>
      <c r="X295" s="3">
        <v>1.16822</v>
      </c>
      <c r="Y295" s="3">
        <v>3.9939999999999996E-2</v>
      </c>
      <c r="Z295" s="3"/>
      <c r="AA295" s="3">
        <v>1.9390000000000001E-2</v>
      </c>
      <c r="AB295" s="3">
        <v>0.14221999999999999</v>
      </c>
      <c r="AC295" s="3">
        <v>7.6960000000000001E-2</v>
      </c>
      <c r="AD295" s="3">
        <v>8.4690000000000001E-2</v>
      </c>
      <c r="AE295" s="3">
        <v>0.24268999999999999</v>
      </c>
    </row>
    <row r="296" spans="1:31" x14ac:dyDescent="0.25">
      <c r="A296">
        <v>-173.16668000000001</v>
      </c>
      <c r="B296">
        <v>57.885330000000003</v>
      </c>
      <c r="C296" s="3"/>
      <c r="D296" s="3">
        <v>0.20304</v>
      </c>
      <c r="E296" s="3">
        <v>0.20111999999999999</v>
      </c>
      <c r="F296" s="3"/>
      <c r="G296" s="3"/>
      <c r="H296" s="3">
        <v>1.06928</v>
      </c>
      <c r="I296" s="3"/>
      <c r="J296" s="3">
        <v>0.49619999999999997</v>
      </c>
      <c r="K296" s="3">
        <v>0.69471000000000005</v>
      </c>
      <c r="L296" s="3">
        <v>1.0882700000000001</v>
      </c>
      <c r="M296" s="3">
        <v>0.67829000000000006</v>
      </c>
      <c r="N296" s="3">
        <v>1.92201</v>
      </c>
      <c r="O296" s="3">
        <v>1.7612099999999999</v>
      </c>
      <c r="P296" s="3">
        <v>0.56631999999999993</v>
      </c>
      <c r="Q296" s="3">
        <v>2.2581599999999997</v>
      </c>
      <c r="R296" s="3">
        <v>0.20302999999999999</v>
      </c>
      <c r="S296" s="3">
        <v>3.5929999999999997E-2</v>
      </c>
      <c r="T296" s="3"/>
      <c r="U296" s="3">
        <v>2.444E-2</v>
      </c>
      <c r="V296" s="3">
        <v>0.10632999999999999</v>
      </c>
      <c r="W296" s="3"/>
      <c r="X296" s="3">
        <v>0.27237</v>
      </c>
      <c r="Y296" s="3">
        <v>0.15653999999999998</v>
      </c>
      <c r="Z296" s="3"/>
      <c r="AA296" s="3"/>
      <c r="AB296" s="3"/>
      <c r="AC296" s="3">
        <v>2.7780000000000003E-2</v>
      </c>
      <c r="AD296" s="3">
        <v>0.14074999999999999</v>
      </c>
      <c r="AE296" s="3">
        <v>6.7570000000000005E-2</v>
      </c>
    </row>
    <row r="297" spans="1:31" x14ac:dyDescent="0.25">
      <c r="A297">
        <v>-173.16668000000001</v>
      </c>
      <c r="B297">
        <v>58.06758</v>
      </c>
      <c r="C297" s="3"/>
      <c r="D297" s="3"/>
      <c r="E297" s="3"/>
      <c r="F297" s="3"/>
      <c r="G297" s="3"/>
      <c r="H297" s="3"/>
      <c r="I297" s="3"/>
      <c r="J297" s="3">
        <v>0.10723999999999999</v>
      </c>
      <c r="K297" s="3">
        <v>3.2539999999999999E-2</v>
      </c>
      <c r="L297" s="3">
        <v>0.40508999999999995</v>
      </c>
      <c r="M297" s="3">
        <v>3.9750000000000001E-2</v>
      </c>
      <c r="N297" s="3">
        <v>1.1353500000000001</v>
      </c>
      <c r="O297" s="3">
        <v>0.20954</v>
      </c>
      <c r="P297" s="3">
        <v>0.47495999999999999</v>
      </c>
      <c r="Q297" s="3">
        <v>0.12872999999999998</v>
      </c>
      <c r="R297" s="3"/>
      <c r="S297" s="3">
        <v>0.56000000000000005</v>
      </c>
      <c r="T297" s="3"/>
      <c r="U297" s="3">
        <v>0.11065999999999999</v>
      </c>
      <c r="V297" s="3"/>
      <c r="W297" s="3"/>
      <c r="X297" s="3">
        <v>0.32738999999999996</v>
      </c>
      <c r="Y297" s="3"/>
      <c r="Z297" s="3"/>
      <c r="AA297" s="3"/>
      <c r="AB297" s="3"/>
      <c r="AC297" s="3"/>
      <c r="AD297" s="3"/>
      <c r="AE297" s="3"/>
    </row>
    <row r="298" spans="1:31" x14ac:dyDescent="0.25">
      <c r="A298">
        <v>-173.16668000000001</v>
      </c>
      <c r="B298">
        <v>58.250770000000003</v>
      </c>
      <c r="C298" s="3"/>
      <c r="D298" s="3"/>
      <c r="E298" s="3"/>
      <c r="F298" s="3"/>
      <c r="G298" s="3"/>
      <c r="H298" s="3"/>
      <c r="I298" s="3"/>
      <c r="J298" s="3">
        <v>0.12701000000000001</v>
      </c>
      <c r="K298" s="3"/>
      <c r="L298" s="3">
        <v>4.3840000000000004E-2</v>
      </c>
      <c r="M298" s="3">
        <v>0.30954999999999999</v>
      </c>
      <c r="N298" s="3">
        <v>0.11317000000000001</v>
      </c>
      <c r="O298" s="3">
        <v>0.74021000000000003</v>
      </c>
      <c r="P298" s="3">
        <v>0.20047999999999999</v>
      </c>
      <c r="Q298" s="3"/>
      <c r="R298" s="3">
        <v>0.34994999999999998</v>
      </c>
      <c r="S298" s="3"/>
      <c r="T298" s="3">
        <v>8.6139999999999994E-2</v>
      </c>
      <c r="U298" s="3"/>
      <c r="V298" s="3">
        <v>2.256E-2</v>
      </c>
      <c r="W298" s="3">
        <v>4.1329999999999999E-2</v>
      </c>
      <c r="X298" s="3">
        <v>0.5484</v>
      </c>
      <c r="Y298" s="3"/>
      <c r="Z298" s="3"/>
      <c r="AA298" s="3"/>
      <c r="AB298" s="3"/>
      <c r="AC298" s="3"/>
      <c r="AD298" s="3">
        <v>0.19655</v>
      </c>
      <c r="AE298" s="3">
        <v>0.11658</v>
      </c>
    </row>
    <row r="299" spans="1:31" x14ac:dyDescent="0.25">
      <c r="A299">
        <v>-173.16668000000001</v>
      </c>
      <c r="B299">
        <v>58.434910000000002</v>
      </c>
      <c r="C299" s="3"/>
      <c r="D299" s="3"/>
      <c r="E299" s="3"/>
      <c r="F299" s="3"/>
      <c r="G299" s="3"/>
      <c r="H299" s="3"/>
      <c r="I299" s="3"/>
      <c r="J299" s="3"/>
      <c r="K299" s="3">
        <v>0.255</v>
      </c>
      <c r="L299" s="3">
        <v>1.055E-2</v>
      </c>
      <c r="M299" s="3">
        <v>0.50193999999999994</v>
      </c>
      <c r="N299" s="3">
        <v>0.12432</v>
      </c>
      <c r="O299" s="3">
        <v>0.45959</v>
      </c>
      <c r="P299" s="3">
        <v>0.10859000000000001</v>
      </c>
      <c r="Q299" s="3"/>
      <c r="R299" s="3">
        <v>3.0870000000000002E-2</v>
      </c>
      <c r="S299" s="3">
        <v>3.1539999999999999E-2</v>
      </c>
      <c r="T299" s="3">
        <v>0.20532</v>
      </c>
      <c r="U299" s="3">
        <v>0.13951</v>
      </c>
      <c r="V299" s="3">
        <v>0.37967000000000001</v>
      </c>
      <c r="W299" s="3"/>
      <c r="X299" s="3">
        <v>0.20624999999999999</v>
      </c>
      <c r="Y299" s="3"/>
      <c r="Z299" s="3">
        <v>8.2869999999999999E-2</v>
      </c>
      <c r="AA299" s="3"/>
      <c r="AB299" s="3">
        <v>5.0470000000000001E-2</v>
      </c>
      <c r="AC299" s="3"/>
      <c r="AD299" s="3"/>
      <c r="AE299" s="3">
        <v>8.6550000000000002E-2</v>
      </c>
    </row>
    <row r="300" spans="1:31" x14ac:dyDescent="0.25">
      <c r="A300">
        <v>-173.16668000000001</v>
      </c>
      <c r="B300">
        <v>58.620010000000001</v>
      </c>
      <c r="C300" s="3"/>
      <c r="D300" s="3"/>
      <c r="E300" s="3"/>
      <c r="F300" s="3"/>
      <c r="G300" s="3"/>
      <c r="H300" s="3"/>
      <c r="I300" s="3"/>
      <c r="J300" s="3">
        <v>0.31657999999999997</v>
      </c>
      <c r="K300" s="3">
        <v>0.79350999999999994</v>
      </c>
      <c r="L300" s="3">
        <v>0.46279999999999999</v>
      </c>
      <c r="M300" s="3">
        <v>0.66894000000000009</v>
      </c>
      <c r="N300" s="3"/>
      <c r="O300" s="3"/>
      <c r="P300" s="3">
        <v>0.47814000000000001</v>
      </c>
      <c r="Q300" s="3"/>
      <c r="R300" s="3">
        <v>0.10231</v>
      </c>
      <c r="S300" s="3"/>
      <c r="T300" s="3"/>
      <c r="U300" s="3">
        <v>0.36354999999999998</v>
      </c>
      <c r="V300" s="3">
        <v>8.3809999999999996E-2</v>
      </c>
      <c r="W300" s="3">
        <v>0.12411</v>
      </c>
      <c r="X300" s="3"/>
      <c r="Y300" s="3">
        <v>0.14205000000000001</v>
      </c>
      <c r="Z300" s="3"/>
      <c r="AA300" s="3"/>
      <c r="AB300" s="3"/>
      <c r="AC300" s="3"/>
      <c r="AD300" s="3"/>
      <c r="AE300" s="3"/>
    </row>
    <row r="301" spans="1:31" x14ac:dyDescent="0.25">
      <c r="A301">
        <v>-173.16668000000001</v>
      </c>
      <c r="B301">
        <v>58.806080000000001</v>
      </c>
      <c r="C301" s="3"/>
      <c r="D301" s="3"/>
      <c r="E301" s="3"/>
      <c r="F301" s="3"/>
      <c r="G301" s="3"/>
      <c r="H301" s="3"/>
      <c r="I301" s="3"/>
      <c r="J301" s="3"/>
      <c r="K301" s="3">
        <v>8.3323700000000009</v>
      </c>
      <c r="L301" s="3">
        <v>1.1423399999999999</v>
      </c>
      <c r="M301" s="3">
        <v>7.443000000000001E-2</v>
      </c>
      <c r="N301" s="3">
        <v>6.3939999999999997E-2</v>
      </c>
      <c r="O301" s="3">
        <v>0.25851999999999997</v>
      </c>
      <c r="P301" s="3">
        <v>0.61275000000000002</v>
      </c>
      <c r="Q301" s="3"/>
      <c r="R301" s="3">
        <v>0.30409000000000003</v>
      </c>
      <c r="S301" s="3"/>
      <c r="T301" s="3"/>
      <c r="U301" s="3">
        <v>0.10775</v>
      </c>
      <c r="V301" s="3"/>
      <c r="W301" s="3"/>
      <c r="X301" s="3"/>
      <c r="Y301" s="3">
        <v>0.31688</v>
      </c>
      <c r="Z301" s="3"/>
      <c r="AA301" s="3">
        <v>4.4749999999999998E-2</v>
      </c>
      <c r="AB301" s="3"/>
      <c r="AC301" s="3"/>
      <c r="AD301" s="3"/>
      <c r="AE301" s="3">
        <v>0.30057999999999996</v>
      </c>
    </row>
    <row r="302" spans="1:31" x14ac:dyDescent="0.25">
      <c r="A302">
        <v>-173.16668000000001</v>
      </c>
      <c r="B302">
        <v>58.993160000000003</v>
      </c>
      <c r="C302" s="3"/>
      <c r="D302" s="3"/>
      <c r="E302" s="3"/>
      <c r="F302" s="3"/>
      <c r="G302" s="3"/>
      <c r="H302" s="3"/>
      <c r="I302" s="3"/>
      <c r="J302" s="3"/>
      <c r="K302" s="3"/>
      <c r="L302" s="3">
        <v>0.57420000000000004</v>
      </c>
      <c r="M302" s="3">
        <v>1.3670599999999999</v>
      </c>
      <c r="N302" s="3">
        <v>0.10603</v>
      </c>
      <c r="O302" s="3">
        <v>0.09</v>
      </c>
      <c r="P302" s="3">
        <v>0.25</v>
      </c>
      <c r="Q302" s="3">
        <v>4.2000000000000003E-2</v>
      </c>
      <c r="R302" s="3">
        <v>4.0229999999999995E-2</v>
      </c>
      <c r="S302" s="3"/>
      <c r="T302" s="3"/>
      <c r="U302" s="3"/>
      <c r="V302" s="3"/>
      <c r="W302" s="3">
        <v>4.2020000000000002E-2</v>
      </c>
      <c r="X302" s="3"/>
      <c r="Y302" s="3"/>
      <c r="Z302" s="3"/>
      <c r="AA302" s="3">
        <v>4.3060000000000001E-2</v>
      </c>
      <c r="AB302" s="3"/>
      <c r="AC302" s="3">
        <v>0.24736000000000002</v>
      </c>
      <c r="AD302" s="3">
        <v>4.7640000000000002E-2</v>
      </c>
      <c r="AE302" s="3"/>
    </row>
    <row r="303" spans="1:31" x14ac:dyDescent="0.25">
      <c r="A303">
        <v>-173.16668000000001</v>
      </c>
      <c r="B303">
        <v>59.181249999999999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>
        <v>0.30380000000000001</v>
      </c>
      <c r="N303" s="3">
        <v>0.37800999999999996</v>
      </c>
      <c r="O303" s="3">
        <v>6.9989999999999997E-2</v>
      </c>
      <c r="P303" s="3"/>
      <c r="Q303" s="3"/>
      <c r="R303" s="3">
        <v>0.31204000000000004</v>
      </c>
      <c r="S303" s="3"/>
      <c r="T303" s="3"/>
      <c r="U303" s="3"/>
      <c r="V303" s="3"/>
      <c r="W303" s="3"/>
      <c r="X303" s="3"/>
      <c r="Y303" s="3"/>
      <c r="Z303" s="3"/>
      <c r="AA303" s="3">
        <v>0.13456000000000001</v>
      </c>
      <c r="AB303" s="3">
        <v>0.29185</v>
      </c>
      <c r="AC303" s="3">
        <v>8.9090000000000003E-2</v>
      </c>
      <c r="AD303" s="3"/>
      <c r="AE303" s="3"/>
    </row>
    <row r="304" spans="1:31" x14ac:dyDescent="0.25">
      <c r="A304">
        <v>-173.16668000000001</v>
      </c>
      <c r="B304">
        <v>59.370370000000001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>
        <v>0.18959999999999999</v>
      </c>
      <c r="N304" s="3">
        <v>0.33871000000000001</v>
      </c>
      <c r="O304" s="3">
        <v>0.16028999999999999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>
        <v>-173.16668000000001</v>
      </c>
      <c r="B305">
        <v>59.560549999999999</v>
      </c>
      <c r="C305" s="3"/>
      <c r="D305" s="3"/>
      <c r="E305" s="3"/>
      <c r="F305" s="3"/>
      <c r="G305" s="3"/>
      <c r="H305" s="3"/>
      <c r="I305" s="3"/>
      <c r="J305" s="3"/>
      <c r="K305" s="3">
        <v>0.12478</v>
      </c>
      <c r="L305" s="3"/>
      <c r="M305" s="3">
        <v>9.9830000000000002E-2</v>
      </c>
      <c r="N305" s="3"/>
      <c r="O305" s="3">
        <v>0.23405000000000001</v>
      </c>
      <c r="P305" s="3">
        <v>4.4999999999999998E-2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>
        <v>-173.16668000000001</v>
      </c>
      <c r="B306">
        <v>59.751809999999999</v>
      </c>
      <c r="C306" s="3"/>
      <c r="D306" s="3"/>
      <c r="E306" s="3"/>
      <c r="F306" s="3"/>
      <c r="G306" s="3"/>
      <c r="H306" s="3"/>
      <c r="I306" s="3"/>
      <c r="J306" s="3">
        <v>0.29992000000000002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>
        <v>-172.83333999999999</v>
      </c>
      <c r="B307">
        <v>52.14902</v>
      </c>
      <c r="C307" s="3"/>
      <c r="D307" s="3"/>
      <c r="E307" s="3"/>
      <c r="F307" s="3"/>
      <c r="G307" s="3"/>
      <c r="H307" s="3"/>
      <c r="I307" s="3"/>
      <c r="J307" s="3"/>
      <c r="K307" s="3">
        <v>0.17988999999999999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>
        <v>-172.83333999999999</v>
      </c>
      <c r="B308">
        <v>52.306930000000001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>
        <v>1.5300000000000001E-2</v>
      </c>
      <c r="T308" s="3"/>
      <c r="U308" s="3"/>
      <c r="V308" s="3">
        <v>0.71599999999999997</v>
      </c>
      <c r="W308" s="3"/>
      <c r="X308" s="3"/>
      <c r="Y308" s="3"/>
      <c r="Z308" s="3"/>
      <c r="AA308" s="3"/>
      <c r="AB308" s="3">
        <v>0.82177999999999995</v>
      </c>
      <c r="AC308" s="3"/>
      <c r="AD308" s="3"/>
      <c r="AE308" s="3"/>
    </row>
    <row r="309" spans="1:31" x14ac:dyDescent="0.25">
      <c r="A309">
        <v>-172.83333999999999</v>
      </c>
      <c r="B309">
        <v>54.247880000000002</v>
      </c>
      <c r="C309" s="3">
        <v>6.9610000000000005E-2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>
        <v>-172.83333999999999</v>
      </c>
      <c r="B310">
        <v>56.458880000000001</v>
      </c>
      <c r="C310" s="3">
        <v>0.63980999999999999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>
        <v>3.1980000000000001E-2</v>
      </c>
      <c r="Y310" s="3"/>
      <c r="Z310" s="3"/>
      <c r="AA310" s="3"/>
      <c r="AB310" s="3"/>
      <c r="AC310" s="3"/>
      <c r="AD310" s="3"/>
      <c r="AE310" s="3"/>
    </row>
    <row r="311" spans="1:31" x14ac:dyDescent="0.25">
      <c r="A311">
        <v>-172.83333999999999</v>
      </c>
      <c r="B311">
        <v>56.634239999999998</v>
      </c>
      <c r="C311" s="3">
        <v>1.4153</v>
      </c>
      <c r="D311" s="3"/>
      <c r="E311" s="3">
        <v>0.9627</v>
      </c>
      <c r="F311" s="3"/>
      <c r="G311" s="3">
        <v>0.32995999999999998</v>
      </c>
      <c r="H311" s="3"/>
      <c r="I311" s="3">
        <v>0.59008000000000005</v>
      </c>
      <c r="J311" s="3">
        <v>7.4980000000000005E-2</v>
      </c>
      <c r="K311" s="3"/>
      <c r="L311" s="3">
        <v>0.78254999999999997</v>
      </c>
      <c r="M311" s="3">
        <v>3.3411</v>
      </c>
      <c r="N311" s="3">
        <v>0.30602999999999997</v>
      </c>
      <c r="O311" s="3">
        <v>0.21705000000000002</v>
      </c>
      <c r="P311" s="3">
        <v>0.30804000000000004</v>
      </c>
      <c r="Q311" s="3">
        <v>0.14283000000000001</v>
      </c>
      <c r="R311" s="3">
        <v>0.16893</v>
      </c>
      <c r="S311" s="3">
        <v>2.334E-2</v>
      </c>
      <c r="T311" s="3">
        <v>7.6120000000000007E-2</v>
      </c>
      <c r="U311" s="3"/>
      <c r="V311" s="3">
        <v>4.9280000000000004E-2</v>
      </c>
      <c r="W311" s="3">
        <v>0.16106000000000001</v>
      </c>
      <c r="X311" s="3">
        <v>1.59443</v>
      </c>
      <c r="Y311" s="3"/>
      <c r="Z311" s="3">
        <v>0.15168000000000001</v>
      </c>
      <c r="AA311" s="3"/>
      <c r="AB311" s="3"/>
      <c r="AC311" s="3"/>
      <c r="AD311" s="3">
        <v>4.2070000000000003E-2</v>
      </c>
      <c r="AE311" s="3"/>
    </row>
    <row r="312" spans="1:31" x14ac:dyDescent="0.25">
      <c r="A312">
        <v>-172.83333999999999</v>
      </c>
      <c r="B312">
        <v>56.810420000000001</v>
      </c>
      <c r="C312" s="3">
        <v>0.36001</v>
      </c>
      <c r="D312" s="3"/>
      <c r="E312" s="3"/>
      <c r="F312" s="3">
        <v>0.85117999999999994</v>
      </c>
      <c r="G312" s="3"/>
      <c r="H312" s="3"/>
      <c r="I312" s="3"/>
      <c r="J312" s="3"/>
      <c r="K312" s="3">
        <v>3.1600000000000003E-2</v>
      </c>
      <c r="L312" s="3">
        <v>0.22905999999999999</v>
      </c>
      <c r="M312" s="3">
        <v>0.51912999999999998</v>
      </c>
      <c r="N312" s="3">
        <v>0.15867999999999999</v>
      </c>
      <c r="O312" s="3">
        <v>4.573E-2</v>
      </c>
      <c r="P312" s="3">
        <v>2.9100000000000001E-2</v>
      </c>
      <c r="Q312" s="3">
        <v>0.11667</v>
      </c>
      <c r="R312" s="3"/>
      <c r="S312" s="3">
        <v>0.21181</v>
      </c>
      <c r="T312" s="3"/>
      <c r="U312" s="3"/>
      <c r="V312" s="3">
        <v>8.9300000000000004E-2</v>
      </c>
      <c r="W312" s="3"/>
      <c r="X312" s="3">
        <v>0.73888999999999994</v>
      </c>
      <c r="Y312" s="3">
        <v>3.3030000000000004E-2</v>
      </c>
      <c r="Z312" s="3"/>
      <c r="AA312" s="3"/>
      <c r="AB312" s="3"/>
      <c r="AC312" s="3"/>
      <c r="AD312" s="3"/>
      <c r="AE312" s="3"/>
    </row>
    <row r="313" spans="1:31" x14ac:dyDescent="0.25">
      <c r="A313">
        <v>-172.83333999999999</v>
      </c>
      <c r="B313">
        <v>56.987409999999997</v>
      </c>
      <c r="C313" s="3">
        <v>0.18008000000000002</v>
      </c>
      <c r="D313" s="3"/>
      <c r="E313" s="3"/>
      <c r="F313" s="3"/>
      <c r="G313" s="3"/>
      <c r="H313" s="3">
        <v>0.22506000000000001</v>
      </c>
      <c r="I313" s="3"/>
      <c r="J313" s="3">
        <v>0.23122999999999999</v>
      </c>
      <c r="K313" s="3">
        <v>0.24490000000000001</v>
      </c>
      <c r="L313" s="3">
        <v>0.27317999999999998</v>
      </c>
      <c r="M313" s="3">
        <v>0.18162</v>
      </c>
      <c r="N313" s="3">
        <v>0.57061000000000006</v>
      </c>
      <c r="O313" s="3">
        <v>0.20580999999999999</v>
      </c>
      <c r="P313" s="3"/>
      <c r="Q313" s="3"/>
      <c r="R313" s="3"/>
      <c r="S313" s="3"/>
      <c r="T313" s="3"/>
      <c r="U313" s="3"/>
      <c r="V313" s="3"/>
      <c r="W313" s="3">
        <v>4.9050000000000003E-2</v>
      </c>
      <c r="X313" s="3">
        <v>3.569E-2</v>
      </c>
      <c r="Y313" s="3">
        <v>0.14036999999999999</v>
      </c>
      <c r="Z313" s="3">
        <v>0.23693</v>
      </c>
      <c r="AA313" s="3">
        <v>4.514E-2</v>
      </c>
      <c r="AB313" s="3"/>
      <c r="AC313" s="3"/>
      <c r="AD313" s="3">
        <v>0.16041999999999998</v>
      </c>
      <c r="AE313" s="3"/>
    </row>
    <row r="314" spans="1:31" x14ac:dyDescent="0.25">
      <c r="A314">
        <v>-172.83333999999999</v>
      </c>
      <c r="B314">
        <v>57.165260000000004</v>
      </c>
      <c r="C314" s="3"/>
      <c r="D314" s="3"/>
      <c r="E314" s="3"/>
      <c r="F314" s="3">
        <v>0.20000999999999999</v>
      </c>
      <c r="G314" s="3"/>
      <c r="H314" s="3"/>
      <c r="I314" s="3"/>
      <c r="J314" s="3">
        <v>0.59084999999999999</v>
      </c>
      <c r="K314" s="3">
        <v>0.11</v>
      </c>
      <c r="L314" s="3">
        <v>0.12002</v>
      </c>
      <c r="M314" s="3">
        <v>6.3350000000000004E-2</v>
      </c>
      <c r="N314" s="3">
        <v>1.1878499999999999</v>
      </c>
      <c r="O314" s="3">
        <v>0.31257999999999997</v>
      </c>
      <c r="P314" s="3">
        <v>0.27714</v>
      </c>
      <c r="Q314" s="3">
        <v>8.9980000000000004E-2</v>
      </c>
      <c r="R314" s="3"/>
      <c r="S314" s="3">
        <v>0.23997999999999997</v>
      </c>
      <c r="T314" s="3">
        <v>5.1709999999999999E-2</v>
      </c>
      <c r="U314" s="3"/>
      <c r="V314" s="3">
        <v>0.18552000000000002</v>
      </c>
      <c r="W314" s="3">
        <v>7.9920000000000005E-2</v>
      </c>
      <c r="X314" s="3">
        <v>4.0149999999999998E-2</v>
      </c>
      <c r="Y314" s="3">
        <v>4.4380000000000003E-2</v>
      </c>
      <c r="Z314" s="3"/>
      <c r="AA314" s="3">
        <v>4.514E-2</v>
      </c>
      <c r="AB314" s="3"/>
      <c r="AC314" s="3"/>
      <c r="AD314" s="3">
        <v>6.5170000000000006E-2</v>
      </c>
      <c r="AE314" s="3"/>
    </row>
    <row r="315" spans="1:31" x14ac:dyDescent="0.25">
      <c r="A315">
        <v>-172.83333999999999</v>
      </c>
      <c r="B315">
        <v>57.343960000000003</v>
      </c>
      <c r="C315" s="3"/>
      <c r="D315" s="3">
        <v>5.0140000000000004E-2</v>
      </c>
      <c r="E315" s="3"/>
      <c r="F315" s="3"/>
      <c r="G315" s="3"/>
      <c r="H315" s="3"/>
      <c r="I315" s="3"/>
      <c r="J315" s="3"/>
      <c r="K315" s="3"/>
      <c r="L315" s="3"/>
      <c r="M315" s="3"/>
      <c r="N315" s="3">
        <v>1.08205</v>
      </c>
      <c r="O315" s="3">
        <v>0.73370000000000002</v>
      </c>
      <c r="P315" s="3">
        <v>0.10779999999999999</v>
      </c>
      <c r="Q315" s="3">
        <v>1.6719999999999999E-2</v>
      </c>
      <c r="R315" s="3">
        <v>0.13424</v>
      </c>
      <c r="S315" s="3">
        <v>9.7369999999999998E-2</v>
      </c>
      <c r="T315" s="3">
        <v>0.27833999999999998</v>
      </c>
      <c r="U315" s="3"/>
      <c r="V315" s="3">
        <v>7.0730000000000001E-2</v>
      </c>
      <c r="W315" s="3"/>
      <c r="X315" s="3">
        <v>0.41356999999999999</v>
      </c>
      <c r="Y315" s="3">
        <v>3.4790000000000001E-2</v>
      </c>
      <c r="Z315" s="3">
        <v>0.16375999999999999</v>
      </c>
      <c r="AA315" s="3"/>
      <c r="AB315" s="3"/>
      <c r="AC315" s="3">
        <v>0.17438000000000001</v>
      </c>
      <c r="AD315" s="3">
        <v>0.14759</v>
      </c>
      <c r="AE315" s="3">
        <v>2.0079999999999997E-2</v>
      </c>
    </row>
    <row r="316" spans="1:31" x14ac:dyDescent="0.25">
      <c r="A316">
        <v>-172.83333999999999</v>
      </c>
      <c r="B316">
        <v>57.523519999999998</v>
      </c>
      <c r="C316" s="3"/>
      <c r="D316" s="3"/>
      <c r="E316" s="3"/>
      <c r="F316" s="3"/>
      <c r="G316" s="3"/>
      <c r="H316" s="3"/>
      <c r="I316" s="3">
        <v>8.7580000000000005E-2</v>
      </c>
      <c r="J316" s="3">
        <v>0.04</v>
      </c>
      <c r="K316" s="3">
        <v>0.68886000000000003</v>
      </c>
      <c r="L316" s="3">
        <v>0.38579000000000008</v>
      </c>
      <c r="M316" s="3">
        <v>0.52217999999999998</v>
      </c>
      <c r="N316" s="3">
        <v>1.0440100000000001</v>
      </c>
      <c r="O316" s="3">
        <v>0.61311000000000004</v>
      </c>
      <c r="P316" s="3">
        <v>0.24118999999999999</v>
      </c>
      <c r="Q316" s="3">
        <v>0.10678</v>
      </c>
      <c r="R316" s="3"/>
      <c r="S316" s="3"/>
      <c r="T316" s="3">
        <v>0.19109000000000001</v>
      </c>
      <c r="U316" s="3"/>
      <c r="V316" s="3"/>
      <c r="W316" s="3"/>
      <c r="X316" s="3">
        <v>0.92786999999999997</v>
      </c>
      <c r="Y316" s="3"/>
      <c r="Z316" s="3"/>
      <c r="AA316" s="3"/>
      <c r="AB316" s="3">
        <v>6.0539999999999997E-2</v>
      </c>
      <c r="AC316" s="3"/>
      <c r="AD316" s="3"/>
      <c r="AE316" s="3"/>
    </row>
    <row r="317" spans="1:31" x14ac:dyDescent="0.25">
      <c r="A317">
        <v>-172.83333999999999</v>
      </c>
      <c r="B317">
        <v>57.703980000000001</v>
      </c>
      <c r="C317" s="3"/>
      <c r="D317" s="3">
        <v>0.11996</v>
      </c>
      <c r="E317" s="3"/>
      <c r="F317" s="3"/>
      <c r="G317" s="3">
        <v>1.3460000000000001E-2</v>
      </c>
      <c r="H317" s="3"/>
      <c r="I317" s="3"/>
      <c r="J317" s="3">
        <v>0.41710000000000003</v>
      </c>
      <c r="K317" s="3">
        <v>1.19052</v>
      </c>
      <c r="L317" s="3">
        <v>0.45723000000000003</v>
      </c>
      <c r="M317" s="3">
        <v>0.21449000000000001</v>
      </c>
      <c r="N317" s="3">
        <v>0.99419000000000002</v>
      </c>
      <c r="O317" s="3">
        <v>0.46261000000000002</v>
      </c>
      <c r="P317" s="3">
        <v>0.85092999999999996</v>
      </c>
      <c r="Q317" s="3">
        <v>0.14662999999999998</v>
      </c>
      <c r="R317" s="3">
        <v>2.47E-2</v>
      </c>
      <c r="S317" s="3">
        <v>0.20061999999999999</v>
      </c>
      <c r="T317" s="3"/>
      <c r="U317" s="3">
        <v>0.17562</v>
      </c>
      <c r="V317" s="3">
        <v>2.5239999999999999E-2</v>
      </c>
      <c r="W317" s="3"/>
      <c r="X317" s="3">
        <v>0.33176</v>
      </c>
      <c r="Y317" s="3">
        <v>0.11699</v>
      </c>
      <c r="Z317" s="3"/>
      <c r="AA317" s="3"/>
      <c r="AB317" s="3">
        <v>9.5879999999999993E-2</v>
      </c>
      <c r="AC317" s="3">
        <v>0.15963999999999998</v>
      </c>
      <c r="AD317" s="3">
        <v>9.9530000000000007E-2</v>
      </c>
      <c r="AE317" s="3"/>
    </row>
    <row r="318" spans="1:31" x14ac:dyDescent="0.25">
      <c r="A318">
        <v>-172.83333999999999</v>
      </c>
      <c r="B318">
        <v>57.885330000000003</v>
      </c>
      <c r="C318" s="3"/>
      <c r="D318" s="3">
        <v>9.5010000000000011E-2</v>
      </c>
      <c r="E318" s="3"/>
      <c r="F318" s="3"/>
      <c r="G318" s="3"/>
      <c r="H318" s="3"/>
      <c r="I318" s="3">
        <v>2.3199999999999998E-2</v>
      </c>
      <c r="J318" s="3">
        <v>0.11297</v>
      </c>
      <c r="K318" s="3"/>
      <c r="L318" s="3">
        <v>0.10398</v>
      </c>
      <c r="M318" s="3">
        <v>0.1144</v>
      </c>
      <c r="N318" s="3">
        <v>1.6334000000000002</v>
      </c>
      <c r="O318" s="3">
        <v>0.47519</v>
      </c>
      <c r="P318" s="3">
        <v>0.38627999999999996</v>
      </c>
      <c r="Q318" s="3">
        <v>4.8729999999999996E-2</v>
      </c>
      <c r="R318" s="3">
        <v>4.0229999999999995E-2</v>
      </c>
      <c r="S318" s="3"/>
      <c r="T318" s="3"/>
      <c r="U318" s="3">
        <v>2.8629999999999999E-2</v>
      </c>
      <c r="V318" s="3">
        <v>2.8140000000000002E-2</v>
      </c>
      <c r="W318" s="3">
        <v>9.9140000000000006E-2</v>
      </c>
      <c r="X318" s="3">
        <v>0.64890999999999999</v>
      </c>
      <c r="Y318" s="3">
        <v>0.30792999999999998</v>
      </c>
      <c r="Z318" s="3"/>
      <c r="AA318" s="3">
        <v>0.14833000000000002</v>
      </c>
      <c r="AB318" s="3"/>
      <c r="AC318" s="3"/>
      <c r="AD318" s="3">
        <v>4.8809999999999999E-2</v>
      </c>
      <c r="AE318" s="3">
        <v>8.7129999999999999E-2</v>
      </c>
    </row>
    <row r="319" spans="1:31" x14ac:dyDescent="0.25">
      <c r="A319">
        <v>-172.83333999999999</v>
      </c>
      <c r="B319">
        <v>58.06758</v>
      </c>
      <c r="C319" s="3"/>
      <c r="D319" s="3"/>
      <c r="E319" s="3"/>
      <c r="F319" s="3"/>
      <c r="G319" s="3"/>
      <c r="H319" s="3"/>
      <c r="I319" s="3"/>
      <c r="J319" s="3">
        <v>0.16708000000000001</v>
      </c>
      <c r="K319" s="3">
        <v>0.18678999999999998</v>
      </c>
      <c r="L319" s="3"/>
      <c r="M319" s="3">
        <v>0.21823999999999999</v>
      </c>
      <c r="N319" s="3">
        <v>0.25445000000000001</v>
      </c>
      <c r="O319" s="3">
        <v>8.9639999999999997E-2</v>
      </c>
      <c r="P319" s="3">
        <v>0.27294000000000002</v>
      </c>
      <c r="Q319" s="3"/>
      <c r="R319" s="3">
        <v>0.08</v>
      </c>
      <c r="S319" s="3">
        <v>8.6330000000000004E-2</v>
      </c>
      <c r="T319" s="3"/>
      <c r="U319" s="3"/>
      <c r="V319" s="3">
        <v>1.779E-2</v>
      </c>
      <c r="W319" s="3">
        <v>4.2020000000000002E-2</v>
      </c>
      <c r="X319" s="3">
        <v>0.16550000000000001</v>
      </c>
      <c r="Y319" s="3"/>
      <c r="Z319" s="3"/>
      <c r="AA319" s="3">
        <v>0.24155000000000001</v>
      </c>
      <c r="AB319" s="3"/>
      <c r="AC319" s="3">
        <v>4.1689999999999998E-2</v>
      </c>
      <c r="AD319" s="3"/>
      <c r="AE319" s="3">
        <v>0.12517</v>
      </c>
    </row>
    <row r="320" spans="1:31" x14ac:dyDescent="0.25">
      <c r="A320">
        <v>-172.83333999999999</v>
      </c>
      <c r="B320">
        <v>58.250770000000003</v>
      </c>
      <c r="C320" s="3"/>
      <c r="D320" s="3"/>
      <c r="E320" s="3"/>
      <c r="F320" s="3"/>
      <c r="G320" s="3"/>
      <c r="H320" s="3"/>
      <c r="I320" s="3"/>
      <c r="J320" s="3">
        <v>0.2712</v>
      </c>
      <c r="K320" s="3">
        <v>0.76947999999999994</v>
      </c>
      <c r="L320" s="3">
        <v>9.3170000000000003E-2</v>
      </c>
      <c r="M320" s="3">
        <v>0.22937000000000002</v>
      </c>
      <c r="N320" s="3"/>
      <c r="O320" s="3"/>
      <c r="P320" s="3">
        <v>0.17712</v>
      </c>
      <c r="Q320" s="3"/>
      <c r="R320" s="3"/>
      <c r="S320" s="3"/>
      <c r="T320" s="3"/>
      <c r="U320" s="3">
        <v>0.29172000000000003</v>
      </c>
      <c r="V320" s="3"/>
      <c r="W320" s="3"/>
      <c r="X320" s="3">
        <v>3.0100000000000002E-2</v>
      </c>
      <c r="Y320" s="3">
        <v>3.542E-2</v>
      </c>
      <c r="Z320" s="3"/>
      <c r="AA320" s="3"/>
      <c r="AB320" s="3"/>
      <c r="AC320" s="3"/>
      <c r="AD320" s="3">
        <v>0.19622000000000001</v>
      </c>
      <c r="AE320" s="3">
        <v>6.8379999999999996E-2</v>
      </c>
    </row>
    <row r="321" spans="1:31" x14ac:dyDescent="0.25">
      <c r="A321">
        <v>-172.83333999999999</v>
      </c>
      <c r="B321">
        <v>58.434910000000002</v>
      </c>
      <c r="C321" s="3"/>
      <c r="D321" s="3"/>
      <c r="E321" s="3"/>
      <c r="F321" s="3"/>
      <c r="G321" s="3"/>
      <c r="H321" s="3"/>
      <c r="I321" s="3"/>
      <c r="J321" s="3">
        <v>2.0710100000000002</v>
      </c>
      <c r="K321" s="3">
        <v>2.3448699999999998</v>
      </c>
      <c r="L321" s="3">
        <v>0.73150000000000004</v>
      </c>
      <c r="M321" s="3"/>
      <c r="N321" s="3">
        <v>1.0483</v>
      </c>
      <c r="O321" s="3"/>
      <c r="P321" s="3">
        <v>0.68925999999999998</v>
      </c>
      <c r="Q321" s="3"/>
      <c r="R321" s="3">
        <v>0.20643</v>
      </c>
      <c r="S321" s="3"/>
      <c r="T321" s="3"/>
      <c r="U321" s="3"/>
      <c r="V321" s="3">
        <v>4.6109999999999998E-2</v>
      </c>
      <c r="W321" s="3"/>
      <c r="X321" s="3"/>
      <c r="Y321" s="3"/>
      <c r="Z321" s="3"/>
      <c r="AA321" s="3"/>
      <c r="AB321" s="3"/>
      <c r="AC321" s="3">
        <v>0.21453</v>
      </c>
      <c r="AD321" s="3"/>
      <c r="AE321" s="3">
        <v>6.0260000000000001E-2</v>
      </c>
    </row>
    <row r="322" spans="1:31" x14ac:dyDescent="0.25">
      <c r="A322">
        <v>-172.83333999999999</v>
      </c>
      <c r="B322">
        <v>58.620010000000001</v>
      </c>
      <c r="C322" s="3"/>
      <c r="D322" s="3">
        <v>2.5999999999999999E-2</v>
      </c>
      <c r="E322" s="3"/>
      <c r="F322" s="3"/>
      <c r="G322" s="3"/>
      <c r="H322" s="3"/>
      <c r="I322" s="3"/>
      <c r="J322" s="3">
        <v>0.19999</v>
      </c>
      <c r="K322" s="3">
        <v>3.4079600000000001</v>
      </c>
      <c r="L322" s="3">
        <v>0.86085999999999996</v>
      </c>
      <c r="M322" s="3">
        <v>1.3186099999999998</v>
      </c>
      <c r="N322" s="3">
        <v>0.66810999999999998</v>
      </c>
      <c r="O322" s="3"/>
      <c r="P322" s="3">
        <v>0.53610000000000002</v>
      </c>
      <c r="Q322" s="3"/>
      <c r="R322" s="3">
        <v>5.8749999999999997E-2</v>
      </c>
      <c r="S322" s="3">
        <v>3.193E-2</v>
      </c>
      <c r="T322" s="3">
        <v>0.29244999999999999</v>
      </c>
      <c r="U322" s="3"/>
      <c r="V322" s="3"/>
      <c r="W322" s="3"/>
      <c r="X322" s="3"/>
      <c r="Y322" s="3"/>
      <c r="Z322" s="3">
        <v>6.5040000000000001E-2</v>
      </c>
      <c r="AA322" s="3">
        <v>3.95E-2</v>
      </c>
      <c r="AB322" s="3"/>
      <c r="AC322" s="3">
        <v>0.14066000000000001</v>
      </c>
      <c r="AD322" s="3"/>
      <c r="AE322" s="3"/>
    </row>
    <row r="323" spans="1:31" x14ac:dyDescent="0.25">
      <c r="A323">
        <v>-172.83333999999999</v>
      </c>
      <c r="B323">
        <v>58.806080000000001</v>
      </c>
      <c r="C323" s="3"/>
      <c r="D323" s="3"/>
      <c r="E323" s="3"/>
      <c r="F323" s="3"/>
      <c r="G323" s="3"/>
      <c r="H323" s="3"/>
      <c r="I323" s="3"/>
      <c r="J323" s="3"/>
      <c r="K323" s="3"/>
      <c r="L323" s="3">
        <v>3.93092</v>
      </c>
      <c r="M323" s="3"/>
      <c r="N323" s="3">
        <v>0.12545999999999999</v>
      </c>
      <c r="O323" s="3"/>
      <c r="P323" s="3">
        <v>0.63458000000000003</v>
      </c>
      <c r="Q323" s="3"/>
      <c r="R323" s="3">
        <v>0.30050999999999994</v>
      </c>
      <c r="S323" s="3">
        <v>0.13341</v>
      </c>
      <c r="T323" s="3"/>
      <c r="U323" s="3"/>
      <c r="V323" s="3"/>
      <c r="W323" s="3">
        <v>4.9369999999999997E-2</v>
      </c>
      <c r="X323" s="3"/>
      <c r="Y323" s="3"/>
      <c r="Z323" s="3"/>
      <c r="AA323" s="3">
        <v>7.4069999999999997E-2</v>
      </c>
      <c r="AB323" s="3"/>
      <c r="AC323" s="3">
        <v>0.32500000000000001</v>
      </c>
      <c r="AD323" s="3"/>
      <c r="AE323" s="3"/>
    </row>
    <row r="324" spans="1:31" x14ac:dyDescent="0.25">
      <c r="A324">
        <v>-172.83333999999999</v>
      </c>
      <c r="B324">
        <v>58.993160000000003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>
        <v>1.1890000000000001</v>
      </c>
      <c r="O324" s="3"/>
      <c r="P324" s="3"/>
      <c r="Q324" s="3"/>
      <c r="R324" s="3">
        <v>0.43424000000000001</v>
      </c>
      <c r="S324" s="3"/>
      <c r="T324" s="3"/>
      <c r="U324" s="3"/>
      <c r="V324" s="3"/>
      <c r="W324" s="3"/>
      <c r="X324" s="3"/>
      <c r="Y324" s="3"/>
      <c r="Z324" s="3"/>
      <c r="AA324" s="3">
        <v>0.15914</v>
      </c>
      <c r="AB324" s="3">
        <v>0.10316</v>
      </c>
      <c r="AC324" s="3">
        <v>9.8080000000000001E-2</v>
      </c>
      <c r="AD324" s="3"/>
      <c r="AE324" s="3"/>
    </row>
    <row r="325" spans="1:31" x14ac:dyDescent="0.25">
      <c r="A325">
        <v>-172.83333999999999</v>
      </c>
      <c r="B325">
        <v>59.181249999999999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>
        <v>0.74685999999999997</v>
      </c>
      <c r="O325" s="3">
        <v>0.90451999999999999</v>
      </c>
      <c r="P325" s="3"/>
      <c r="Q325" s="3"/>
      <c r="R325" s="3">
        <v>5.7729999999999997E-2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>
        <v>4.011E-2</v>
      </c>
      <c r="AD325" s="3"/>
      <c r="AE325" s="3"/>
    </row>
    <row r="326" spans="1:31" x14ac:dyDescent="0.25">
      <c r="A326">
        <v>-172.83333999999999</v>
      </c>
      <c r="B326">
        <v>59.370370000000001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>
        <v>0.23318</v>
      </c>
      <c r="O326" s="3">
        <v>1.0497700000000001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>
        <v>0.13885</v>
      </c>
      <c r="AA326" s="3"/>
      <c r="AB326" s="3">
        <v>4.3580000000000001E-2</v>
      </c>
      <c r="AC326" s="3"/>
      <c r="AD326" s="3"/>
      <c r="AE326" s="3"/>
    </row>
    <row r="327" spans="1:31" x14ac:dyDescent="0.25">
      <c r="A327">
        <v>-172.83333999999999</v>
      </c>
      <c r="B327">
        <v>59.560549999999999</v>
      </c>
      <c r="C327" s="3"/>
      <c r="D327" s="3"/>
      <c r="E327" s="3"/>
      <c r="F327" s="3"/>
      <c r="G327" s="3"/>
      <c r="H327" s="3"/>
      <c r="I327" s="3"/>
      <c r="J327" s="3">
        <v>0.89964</v>
      </c>
      <c r="K327" s="3">
        <v>1.10043</v>
      </c>
      <c r="L327" s="3"/>
      <c r="M327" s="3">
        <v>6.0639999999999999E-2</v>
      </c>
      <c r="N327" s="3">
        <v>0.64557000000000009</v>
      </c>
      <c r="O327" s="3">
        <v>0.13238999999999998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>
        <v>5.5560000000000005E-2</v>
      </c>
      <c r="AB327" s="3"/>
      <c r="AC327" s="3"/>
      <c r="AD327" s="3"/>
      <c r="AE327" s="3"/>
    </row>
    <row r="328" spans="1:31" x14ac:dyDescent="0.25">
      <c r="A328">
        <v>-172.83333999999999</v>
      </c>
      <c r="B328">
        <v>59.94415</v>
      </c>
      <c r="C328" s="3"/>
      <c r="D328" s="3"/>
      <c r="E328" s="3"/>
      <c r="F328" s="3"/>
      <c r="G328" s="3"/>
      <c r="H328" s="3"/>
      <c r="I328" s="3"/>
      <c r="J328" s="3"/>
      <c r="K328" s="3"/>
      <c r="L328" s="3">
        <v>0.31680000000000003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5">
      <c r="A329">
        <v>-172.50001</v>
      </c>
      <c r="B329">
        <v>52.465400000000002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>
        <v>0.55303000000000002</v>
      </c>
      <c r="AD329" s="3">
        <v>0.46506999999999998</v>
      </c>
      <c r="AE329" s="3"/>
    </row>
    <row r="330" spans="1:31" x14ac:dyDescent="0.25">
      <c r="A330">
        <v>-172.50001</v>
      </c>
      <c r="B330">
        <v>52.944249999999997</v>
      </c>
      <c r="C330" s="3"/>
      <c r="D330" s="3">
        <v>0.55232999999999999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5">
      <c r="A331">
        <v>-172.50001</v>
      </c>
      <c r="B331">
        <v>56.458880000000001</v>
      </c>
      <c r="C331" s="3">
        <v>0.26014999999999999</v>
      </c>
      <c r="D331" s="3">
        <v>0.30519000000000002</v>
      </c>
      <c r="E331" s="3"/>
      <c r="F331" s="3"/>
      <c r="G331" s="3"/>
      <c r="H331" s="3"/>
      <c r="I331" s="3">
        <v>3.056E-2</v>
      </c>
      <c r="J331" s="3"/>
      <c r="K331" s="3"/>
      <c r="L331" s="3">
        <v>1.9210000000000001E-2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>
        <v>0.19772000000000001</v>
      </c>
      <c r="Y331" s="3"/>
      <c r="Z331" s="3"/>
      <c r="AA331" s="3"/>
      <c r="AB331" s="3"/>
      <c r="AC331" s="3"/>
      <c r="AD331" s="3"/>
      <c r="AE331" s="3"/>
    </row>
    <row r="332" spans="1:31" x14ac:dyDescent="0.25">
      <c r="A332">
        <v>-172.50001</v>
      </c>
      <c r="B332">
        <v>56.634239999999998</v>
      </c>
      <c r="C332" s="3">
        <v>2.7358800000000003</v>
      </c>
      <c r="D332" s="3"/>
      <c r="E332" s="3"/>
      <c r="F332" s="3">
        <v>0.44395000000000001</v>
      </c>
      <c r="G332" s="3">
        <v>1.3628900000000002</v>
      </c>
      <c r="H332" s="3">
        <v>0.77819000000000005</v>
      </c>
      <c r="I332" s="3"/>
      <c r="J332" s="3">
        <v>3.4709999999999998E-2</v>
      </c>
      <c r="K332" s="3">
        <v>0.29470999999999997</v>
      </c>
      <c r="L332" s="3">
        <v>0.23465</v>
      </c>
      <c r="M332" s="3">
        <v>1.4491100000000001</v>
      </c>
      <c r="N332" s="3">
        <v>0.83234000000000008</v>
      </c>
      <c r="O332" s="3">
        <v>0.8619</v>
      </c>
      <c r="P332" s="3">
        <v>0.83523999999999998</v>
      </c>
      <c r="Q332" s="3">
        <v>0.36530000000000001</v>
      </c>
      <c r="R332" s="3"/>
      <c r="S332" s="3">
        <v>0.16428000000000001</v>
      </c>
      <c r="T332" s="3"/>
      <c r="U332" s="3">
        <v>2.0059999999999998E-2</v>
      </c>
      <c r="V332" s="3"/>
      <c r="W332" s="3">
        <v>5.9840000000000004E-2</v>
      </c>
      <c r="X332" s="3">
        <v>0.24037999999999998</v>
      </c>
      <c r="Y332" s="3">
        <v>0.31986000000000003</v>
      </c>
      <c r="Z332" s="3"/>
      <c r="AA332" s="3">
        <v>5.5560000000000005E-2</v>
      </c>
      <c r="AB332" s="3"/>
      <c r="AC332" s="3">
        <v>3.9920000000000004E-2</v>
      </c>
      <c r="AD332" s="3">
        <v>0.14111000000000001</v>
      </c>
      <c r="AE332" s="3"/>
    </row>
    <row r="333" spans="1:31" x14ac:dyDescent="0.25">
      <c r="A333">
        <v>-172.50001</v>
      </c>
      <c r="B333">
        <v>56.810420000000001</v>
      </c>
      <c r="C333" s="3"/>
      <c r="D333" s="3"/>
      <c r="E333" s="3"/>
      <c r="F333" s="3">
        <v>0.105</v>
      </c>
      <c r="G333" s="3"/>
      <c r="H333" s="3">
        <v>0.30957999999999997</v>
      </c>
      <c r="I333" s="3"/>
      <c r="J333" s="3">
        <v>0.26717000000000002</v>
      </c>
      <c r="K333" s="3"/>
      <c r="L333" s="3">
        <v>0.12113</v>
      </c>
      <c r="M333" s="3">
        <v>0.38986999999999999</v>
      </c>
      <c r="N333" s="3">
        <v>7.986E-2</v>
      </c>
      <c r="O333" s="3">
        <v>7.1600000000000006E-3</v>
      </c>
      <c r="P333" s="3">
        <v>0.34839999999999999</v>
      </c>
      <c r="Q333" s="3">
        <v>0.18621000000000001</v>
      </c>
      <c r="R333" s="3"/>
      <c r="S333" s="3">
        <v>2.5018600000000002</v>
      </c>
      <c r="T333" s="3"/>
      <c r="U333" s="3"/>
      <c r="V333" s="3"/>
      <c r="W333" s="3">
        <v>7.059E-2</v>
      </c>
      <c r="X333" s="3">
        <v>5.4280000000000002E-2</v>
      </c>
      <c r="Y333" s="3">
        <v>7.0389999999999994E-2</v>
      </c>
      <c r="Z333" s="3">
        <v>0.18761</v>
      </c>
      <c r="AA333" s="3"/>
      <c r="AB333" s="3"/>
      <c r="AC333" s="3"/>
      <c r="AD333" s="3">
        <v>0.13025999999999999</v>
      </c>
      <c r="AE333" s="3">
        <v>3.9630000000000006E-2</v>
      </c>
    </row>
    <row r="334" spans="1:31" x14ac:dyDescent="0.25">
      <c r="A334">
        <v>-172.50001</v>
      </c>
      <c r="B334">
        <v>56.987409999999997</v>
      </c>
      <c r="C334" s="3"/>
      <c r="D334" s="3"/>
      <c r="E334" s="3"/>
      <c r="F334" s="3"/>
      <c r="G334" s="3"/>
      <c r="H334" s="3"/>
      <c r="I334" s="3"/>
      <c r="J334" s="3">
        <v>0.41464000000000001</v>
      </c>
      <c r="K334" s="3">
        <v>1.653E-2</v>
      </c>
      <c r="L334" s="3">
        <v>1.9059999999999997E-2</v>
      </c>
      <c r="M334" s="3"/>
      <c r="N334" s="3">
        <v>0.10326</v>
      </c>
      <c r="O334" s="3">
        <v>0.60409999999999997</v>
      </c>
      <c r="P334" s="3"/>
      <c r="Q334" s="3"/>
      <c r="R334" s="3"/>
      <c r="S334" s="3">
        <v>1.0644500000000001</v>
      </c>
      <c r="T334" s="3"/>
      <c r="U334" s="3"/>
      <c r="V334" s="3">
        <v>5.6420000000000005E-2</v>
      </c>
      <c r="W334" s="3"/>
      <c r="X334" s="3">
        <v>5.2010000000000001E-2</v>
      </c>
      <c r="Y334" s="3"/>
      <c r="Z334" s="3">
        <v>0.13708000000000001</v>
      </c>
      <c r="AA334" s="3"/>
      <c r="AB334" s="3"/>
      <c r="AC334" s="3"/>
      <c r="AD334" s="3">
        <v>4.011E-2</v>
      </c>
      <c r="AE334" s="3"/>
    </row>
    <row r="335" spans="1:31" x14ac:dyDescent="0.25">
      <c r="A335">
        <v>-172.50001</v>
      </c>
      <c r="B335">
        <v>57.165260000000004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>
        <v>0.55249000000000004</v>
      </c>
      <c r="N335" s="3">
        <v>0.96965999999999997</v>
      </c>
      <c r="O335" s="3">
        <v>0.17627000000000001</v>
      </c>
      <c r="P335" s="3">
        <v>1.2244000000000002</v>
      </c>
      <c r="Q335" s="3"/>
      <c r="R335" s="3"/>
      <c r="S335" s="3">
        <v>3.8369999999999994E-2</v>
      </c>
      <c r="T335" s="3"/>
      <c r="U335" s="3"/>
      <c r="V335" s="3"/>
      <c r="W335" s="3">
        <v>8.9760000000000006E-2</v>
      </c>
      <c r="X335" s="3">
        <v>0.27333999999999997</v>
      </c>
      <c r="Y335" s="3">
        <v>0.13888</v>
      </c>
      <c r="Z335" s="3">
        <v>9.537000000000001E-2</v>
      </c>
      <c r="AA335" s="3"/>
      <c r="AB335" s="3"/>
      <c r="AC335" s="3"/>
      <c r="AD335" s="3"/>
      <c r="AE335" s="3"/>
    </row>
    <row r="336" spans="1:31" x14ac:dyDescent="0.25">
      <c r="A336">
        <v>-172.50001</v>
      </c>
      <c r="B336">
        <v>57.343960000000003</v>
      </c>
      <c r="C336" s="3"/>
      <c r="D336" s="3"/>
      <c r="E336" s="3"/>
      <c r="F336" s="3"/>
      <c r="G336" s="3"/>
      <c r="H336" s="3"/>
      <c r="I336" s="3"/>
      <c r="J336" s="3">
        <v>8.0569999999999989E-2</v>
      </c>
      <c r="K336" s="3"/>
      <c r="L336" s="3"/>
      <c r="M336" s="3">
        <v>0.1396</v>
      </c>
      <c r="N336" s="3">
        <v>0.77251000000000003</v>
      </c>
      <c r="O336" s="3">
        <v>0.38421</v>
      </c>
      <c r="P336" s="3">
        <v>0.50619999999999998</v>
      </c>
      <c r="Q336" s="3">
        <v>0.15</v>
      </c>
      <c r="R336" s="3"/>
      <c r="S336" s="3">
        <v>0.11874999999999999</v>
      </c>
      <c r="T336" s="3"/>
      <c r="U336" s="3"/>
      <c r="V336" s="3"/>
      <c r="W336" s="3"/>
      <c r="X336" s="3">
        <v>0.59900000000000009</v>
      </c>
      <c r="Y336" s="3">
        <v>0.24159000000000003</v>
      </c>
      <c r="Z336" s="3"/>
      <c r="AA336" s="3">
        <v>3.1129999999999998E-2</v>
      </c>
      <c r="AB336" s="3">
        <v>3.601E-2</v>
      </c>
      <c r="AC336" s="3">
        <v>0.21905000000000002</v>
      </c>
      <c r="AD336" s="3">
        <v>0.23508999999999999</v>
      </c>
      <c r="AE336" s="3">
        <v>0.17230000000000001</v>
      </c>
    </row>
    <row r="337" spans="1:31" x14ac:dyDescent="0.25">
      <c r="A337">
        <v>-172.50001</v>
      </c>
      <c r="B337">
        <v>57.523519999999998</v>
      </c>
      <c r="C337" s="3"/>
      <c r="D337" s="3"/>
      <c r="E337" s="3"/>
      <c r="F337" s="3"/>
      <c r="G337" s="3"/>
      <c r="H337" s="3"/>
      <c r="I337" s="3"/>
      <c r="J337" s="3"/>
      <c r="K337" s="3">
        <v>6.7229999999999998E-2</v>
      </c>
      <c r="L337" s="3"/>
      <c r="M337" s="3">
        <v>0.49430999999999997</v>
      </c>
      <c r="N337" s="3">
        <v>0.70016</v>
      </c>
      <c r="O337" s="3">
        <v>0.41678000000000004</v>
      </c>
      <c r="P337" s="3">
        <v>0.61216000000000004</v>
      </c>
      <c r="Q337" s="3">
        <v>5.0320000000000004E-2</v>
      </c>
      <c r="R337" s="3">
        <v>0.10068000000000001</v>
      </c>
      <c r="S337" s="3">
        <v>8.301E-2</v>
      </c>
      <c r="T337" s="3">
        <v>2.094E-2</v>
      </c>
      <c r="U337" s="3"/>
      <c r="V337" s="3">
        <v>0.42154000000000003</v>
      </c>
      <c r="W337" s="3"/>
      <c r="X337" s="3">
        <v>1.2493399999999999</v>
      </c>
      <c r="Y337" s="3">
        <v>0.47616000000000003</v>
      </c>
      <c r="Z337" s="3"/>
      <c r="AA337" s="3">
        <v>6.6290000000000002E-2</v>
      </c>
      <c r="AB337" s="3"/>
      <c r="AC337" s="3"/>
      <c r="AD337" s="3"/>
      <c r="AE337" s="3">
        <v>0.39118000000000003</v>
      </c>
    </row>
    <row r="338" spans="1:31" x14ac:dyDescent="0.25">
      <c r="A338">
        <v>-172.50001</v>
      </c>
      <c r="B338">
        <v>57.703980000000001</v>
      </c>
      <c r="C338" s="3"/>
      <c r="D338" s="3">
        <v>0.05</v>
      </c>
      <c r="E338" s="3"/>
      <c r="F338" s="3"/>
      <c r="G338" s="3"/>
      <c r="H338" s="3"/>
      <c r="I338" s="3"/>
      <c r="J338" s="3">
        <v>0.13250000000000001</v>
      </c>
      <c r="K338" s="3"/>
      <c r="L338" s="3">
        <v>0.10842</v>
      </c>
      <c r="M338" s="3">
        <v>0.13659000000000002</v>
      </c>
      <c r="N338" s="3"/>
      <c r="O338" s="3">
        <v>1.0183800000000001</v>
      </c>
      <c r="P338" s="3">
        <v>0.57852999999999999</v>
      </c>
      <c r="Q338" s="3">
        <v>0.18665999999999999</v>
      </c>
      <c r="R338" s="3">
        <v>3.356E-2</v>
      </c>
      <c r="S338" s="3"/>
      <c r="T338" s="3"/>
      <c r="U338" s="3">
        <v>0.2278</v>
      </c>
      <c r="V338" s="3"/>
      <c r="W338" s="3">
        <v>0.21887999999999999</v>
      </c>
      <c r="X338" s="3">
        <v>0.31768999999999997</v>
      </c>
      <c r="Y338" s="3"/>
      <c r="Z338" s="3"/>
      <c r="AA338" s="3">
        <v>3.4599999999999999E-2</v>
      </c>
      <c r="AB338" s="3"/>
      <c r="AC338" s="3"/>
      <c r="AD338" s="3">
        <v>2.5600000000000001E-2</v>
      </c>
      <c r="AE338" s="3">
        <v>3.4250000000000003E-2</v>
      </c>
    </row>
    <row r="339" spans="1:31" x14ac:dyDescent="0.25">
      <c r="A339">
        <v>-172.50001</v>
      </c>
      <c r="B339">
        <v>57.885330000000003</v>
      </c>
      <c r="C339" s="3"/>
      <c r="D339" s="3"/>
      <c r="E339" s="3"/>
      <c r="F339" s="3"/>
      <c r="G339" s="3"/>
      <c r="H339" s="3"/>
      <c r="I339" s="3"/>
      <c r="J339" s="3">
        <v>2.0182799999999999</v>
      </c>
      <c r="K339" s="3">
        <v>0.47037000000000001</v>
      </c>
      <c r="L339" s="3"/>
      <c r="M339" s="3">
        <v>0.30766000000000004</v>
      </c>
      <c r="N339" s="3"/>
      <c r="O339" s="3">
        <v>3.0249999999999999E-2</v>
      </c>
      <c r="P339" s="3">
        <v>0.36982000000000004</v>
      </c>
      <c r="Q339" s="3"/>
      <c r="R339" s="3"/>
      <c r="S339" s="3">
        <v>0.26999000000000001</v>
      </c>
      <c r="T339" s="3"/>
      <c r="U339" s="3">
        <v>0.21521999999999999</v>
      </c>
      <c r="V339" s="3"/>
      <c r="W339" s="3">
        <v>7.739E-2</v>
      </c>
      <c r="X339" s="3"/>
      <c r="Y339" s="3"/>
      <c r="Z339" s="3"/>
      <c r="AA339" s="3">
        <v>0.79359999999999997</v>
      </c>
      <c r="AB339" s="3"/>
      <c r="AC339" s="3"/>
      <c r="AD339" s="3">
        <v>0.24887000000000001</v>
      </c>
      <c r="AE339" s="3">
        <v>0.14135</v>
      </c>
    </row>
    <row r="340" spans="1:31" x14ac:dyDescent="0.25">
      <c r="A340">
        <v>-172.50001</v>
      </c>
      <c r="B340">
        <v>58.06758</v>
      </c>
      <c r="C340" s="3"/>
      <c r="D340" s="3"/>
      <c r="E340" s="3"/>
      <c r="F340" s="3"/>
      <c r="G340" s="3"/>
      <c r="H340" s="3"/>
      <c r="I340" s="3"/>
      <c r="J340" s="3">
        <v>0.79554999999999998</v>
      </c>
      <c r="K340" s="3"/>
      <c r="L340" s="3">
        <v>0.31696999999999997</v>
      </c>
      <c r="M340" s="3">
        <v>0.44718000000000002</v>
      </c>
      <c r="N340" s="3"/>
      <c r="O340" s="3">
        <v>0.12912000000000001</v>
      </c>
      <c r="P340" s="3">
        <v>0.3916</v>
      </c>
      <c r="Q340" s="3"/>
      <c r="R340" s="3"/>
      <c r="S340" s="3"/>
      <c r="T340" s="3"/>
      <c r="U340" s="3"/>
      <c r="V340" s="3"/>
      <c r="W340" s="3"/>
      <c r="X340" s="3">
        <v>0.19516999999999998</v>
      </c>
      <c r="Y340" s="3"/>
      <c r="Z340" s="3">
        <v>0.39352999999999999</v>
      </c>
      <c r="AA340" s="3">
        <v>6.6640000000000005E-2</v>
      </c>
      <c r="AB340" s="3"/>
      <c r="AC340" s="3"/>
      <c r="AD340" s="3">
        <v>0.23293</v>
      </c>
      <c r="AE340" s="3"/>
    </row>
    <row r="341" spans="1:31" x14ac:dyDescent="0.25">
      <c r="A341">
        <v>-172.50001</v>
      </c>
      <c r="B341">
        <v>58.250770000000003</v>
      </c>
      <c r="C341" s="3"/>
      <c r="D341" s="3"/>
      <c r="E341" s="3"/>
      <c r="F341" s="3"/>
      <c r="G341" s="3"/>
      <c r="H341" s="3"/>
      <c r="I341" s="3"/>
      <c r="J341" s="3"/>
      <c r="K341" s="3">
        <v>5.1340000000000004E-2</v>
      </c>
      <c r="L341" s="3">
        <v>0.19709000000000002</v>
      </c>
      <c r="M341" s="3"/>
      <c r="N341" s="3"/>
      <c r="O341" s="3"/>
      <c r="P341" s="3">
        <v>0.29192000000000001</v>
      </c>
      <c r="Q341" s="3"/>
      <c r="R341" s="3">
        <v>0.06</v>
      </c>
      <c r="S341" s="3"/>
      <c r="T341" s="3"/>
      <c r="U341" s="3"/>
      <c r="V341" s="3"/>
      <c r="W341" s="3"/>
      <c r="X341" s="3">
        <v>7.8579999999999997E-2</v>
      </c>
      <c r="Y341" s="3"/>
      <c r="Z341" s="3">
        <v>0.18697999999999998</v>
      </c>
      <c r="AA341" s="3">
        <v>9.5090000000000008E-2</v>
      </c>
      <c r="AB341" s="3"/>
      <c r="AC341" s="3"/>
      <c r="AD341" s="3"/>
      <c r="AE341" s="3"/>
    </row>
    <row r="342" spans="1:31" x14ac:dyDescent="0.25">
      <c r="A342">
        <v>-172.50001</v>
      </c>
      <c r="B342">
        <v>58.434910000000002</v>
      </c>
      <c r="C342" s="3"/>
      <c r="D342" s="3"/>
      <c r="E342" s="3"/>
      <c r="F342" s="3"/>
      <c r="G342" s="3"/>
      <c r="H342" s="3"/>
      <c r="I342" s="3"/>
      <c r="J342" s="3">
        <v>4.2639999999999997E-2</v>
      </c>
      <c r="K342" s="3">
        <v>13.006930000000001</v>
      </c>
      <c r="L342" s="3">
        <v>0.59304999999999997</v>
      </c>
      <c r="M342" s="3"/>
      <c r="N342" s="3"/>
      <c r="O342" s="3"/>
      <c r="P342" s="3">
        <v>0.26762000000000002</v>
      </c>
      <c r="Q342" s="3"/>
      <c r="R342" s="3"/>
      <c r="S342" s="3"/>
      <c r="T342" s="3"/>
      <c r="U342" s="3"/>
      <c r="V342" s="3">
        <v>5.5100000000000003E-2</v>
      </c>
      <c r="W342" s="3">
        <v>4.4880000000000003E-2</v>
      </c>
      <c r="X342" s="3"/>
      <c r="Y342" s="3"/>
      <c r="Z342" s="3"/>
      <c r="AA342" s="3"/>
      <c r="AB342" s="3">
        <v>6.13E-2</v>
      </c>
      <c r="AC342" s="3"/>
      <c r="AD342" s="3"/>
      <c r="AE342" s="3"/>
    </row>
    <row r="343" spans="1:31" x14ac:dyDescent="0.25">
      <c r="A343">
        <v>-172.50001</v>
      </c>
      <c r="B343">
        <v>58.620010000000001</v>
      </c>
      <c r="C343" s="3"/>
      <c r="D343" s="3"/>
      <c r="E343" s="3"/>
      <c r="F343" s="3"/>
      <c r="G343" s="3"/>
      <c r="H343" s="3"/>
      <c r="I343" s="3"/>
      <c r="J343" s="3"/>
      <c r="K343" s="3">
        <v>3.0474899999999998</v>
      </c>
      <c r="L343" s="3">
        <v>0.77307000000000003</v>
      </c>
      <c r="M343" s="3"/>
      <c r="N343" s="3">
        <v>2.1177200000000003</v>
      </c>
      <c r="O343" s="3"/>
      <c r="P343" s="3">
        <v>7.0000000000000007E-2</v>
      </c>
      <c r="Q343" s="3"/>
      <c r="R343" s="3">
        <v>0.19763</v>
      </c>
      <c r="S343" s="3"/>
      <c r="T343" s="3"/>
      <c r="U343" s="3"/>
      <c r="V343" s="3"/>
      <c r="W343" s="3">
        <v>4.9369999999999997E-2</v>
      </c>
      <c r="X343" s="3">
        <v>0.11960999999999999</v>
      </c>
      <c r="Y343" s="3"/>
      <c r="Z343" s="3"/>
      <c r="AA343" s="3"/>
      <c r="AB343" s="3"/>
      <c r="AC343" s="3"/>
      <c r="AD343" s="3"/>
      <c r="AE343" s="3">
        <v>3.95E-2</v>
      </c>
    </row>
    <row r="344" spans="1:31" x14ac:dyDescent="0.25">
      <c r="A344">
        <v>-172.50001</v>
      </c>
      <c r="B344">
        <v>58.806080000000001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v>1.0365199999999999</v>
      </c>
      <c r="M344" s="3"/>
      <c r="N344" s="3">
        <v>0.37420999999999999</v>
      </c>
      <c r="O344" s="3"/>
      <c r="P344" s="3"/>
      <c r="Q344" s="3"/>
      <c r="R344" s="3">
        <v>1.7999999999999999E-2</v>
      </c>
      <c r="S344" s="3"/>
      <c r="T344" s="3"/>
      <c r="U344" s="3"/>
      <c r="V344" s="3"/>
      <c r="W344" s="3"/>
      <c r="X344" s="3"/>
      <c r="Y344" s="3"/>
      <c r="Z344" s="3"/>
      <c r="AA344" s="3">
        <v>0.15863999999999998</v>
      </c>
      <c r="AB344" s="3"/>
      <c r="AC344" s="3">
        <v>0.33662000000000003</v>
      </c>
      <c r="AD344" s="3"/>
      <c r="AE344" s="3"/>
    </row>
    <row r="345" spans="1:31" x14ac:dyDescent="0.25">
      <c r="A345">
        <v>-172.50001</v>
      </c>
      <c r="B345">
        <v>58.993160000000003</v>
      </c>
      <c r="C345" s="3"/>
      <c r="D345" s="3"/>
      <c r="E345" s="3"/>
      <c r="F345" s="3"/>
      <c r="G345" s="3"/>
      <c r="H345" s="3"/>
      <c r="I345" s="3"/>
      <c r="J345" s="3">
        <v>0.20996999999999999</v>
      </c>
      <c r="K345" s="3"/>
      <c r="L345" s="3">
        <v>1.2529499999999998</v>
      </c>
      <c r="M345" s="3"/>
      <c r="N345" s="3">
        <v>0.34245999999999999</v>
      </c>
      <c r="O345" s="3">
        <v>1.69191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>
        <v>6.6599999999999993E-2</v>
      </c>
      <c r="AB345" s="3"/>
      <c r="AC345" s="3">
        <v>5.7680000000000002E-2</v>
      </c>
      <c r="AD345" s="3"/>
      <c r="AE345" s="3"/>
    </row>
    <row r="346" spans="1:31" x14ac:dyDescent="0.25">
      <c r="A346">
        <v>-172.50001</v>
      </c>
      <c r="B346">
        <v>59.181249999999999</v>
      </c>
      <c r="C346" s="3"/>
      <c r="D346" s="3"/>
      <c r="E346" s="3"/>
      <c r="F346" s="3"/>
      <c r="G346" s="3"/>
      <c r="H346" s="3"/>
      <c r="I346" s="3"/>
      <c r="J346" s="3"/>
      <c r="K346" s="3">
        <v>0.54101999999999995</v>
      </c>
      <c r="L346" s="3"/>
      <c r="M346" s="3"/>
      <c r="N346" s="3">
        <v>0.41993999999999998</v>
      </c>
      <c r="O346" s="3">
        <v>1.5656700000000001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>
        <v>3.8100000000000002E-2</v>
      </c>
      <c r="AA346" s="3">
        <v>7.6319999999999999E-2</v>
      </c>
      <c r="AB346" s="3"/>
      <c r="AC346" s="3"/>
      <c r="AD346" s="3"/>
      <c r="AE346" s="3"/>
    </row>
    <row r="347" spans="1:31" x14ac:dyDescent="0.25">
      <c r="A347">
        <v>-172.50001</v>
      </c>
      <c r="B347">
        <v>59.370370000000001</v>
      </c>
      <c r="C347" s="3"/>
      <c r="D347" s="3"/>
      <c r="E347" s="3"/>
      <c r="F347" s="3"/>
      <c r="G347" s="3"/>
      <c r="H347" s="3"/>
      <c r="I347" s="3"/>
      <c r="J347" s="3"/>
      <c r="K347" s="3">
        <v>1.27481</v>
      </c>
      <c r="L347" s="3"/>
      <c r="M347" s="3"/>
      <c r="N347" s="3">
        <v>0.21421000000000001</v>
      </c>
      <c r="O347" s="3">
        <v>0.1613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5">
      <c r="A348">
        <v>-172.50001</v>
      </c>
      <c r="B348">
        <v>59.751809999999999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>
        <v>0.20013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5">
      <c r="A349">
        <v>-172.16668000000001</v>
      </c>
      <c r="B349">
        <v>51.991669999999999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>
        <v>0.2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>
        <v>0.25930999999999998</v>
      </c>
      <c r="AC349" s="3"/>
      <c r="AD349" s="3"/>
      <c r="AE349" s="3">
        <v>1.2133</v>
      </c>
    </row>
    <row r="350" spans="1:31" x14ac:dyDescent="0.25">
      <c r="A350">
        <v>-172.16668000000001</v>
      </c>
      <c r="B350">
        <v>52.14902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>
        <v>3.1260000000000003E-2</v>
      </c>
      <c r="AB350" s="3">
        <v>4.6109999999999998E-2</v>
      </c>
      <c r="AC350" s="3">
        <v>0.12686</v>
      </c>
      <c r="AD350" s="3"/>
      <c r="AE350" s="3">
        <v>7.5510000000000008E-2</v>
      </c>
    </row>
    <row r="351" spans="1:31" x14ac:dyDescent="0.25">
      <c r="A351">
        <v>-172.16668000000001</v>
      </c>
      <c r="B351">
        <v>52.465400000000002</v>
      </c>
      <c r="C351" s="3"/>
      <c r="D351" s="3">
        <v>2.495E-2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5">
      <c r="A352">
        <v>-172.16668000000001</v>
      </c>
      <c r="B352">
        <v>53.105040000000002</v>
      </c>
      <c r="C352" s="3"/>
      <c r="D352" s="3">
        <v>1.8200000000000001E-2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5">
      <c r="A353">
        <v>-172.16668000000001</v>
      </c>
      <c r="B353">
        <v>56.458880000000001</v>
      </c>
      <c r="C353" s="3"/>
      <c r="D353" s="3">
        <v>0.377</v>
      </c>
      <c r="E353" s="3"/>
      <c r="F353" s="3"/>
      <c r="G353" s="3"/>
      <c r="H353" s="3"/>
      <c r="I353" s="3">
        <v>1.0296400000000001</v>
      </c>
      <c r="J353" s="3">
        <v>0.10016</v>
      </c>
      <c r="K353" s="3"/>
      <c r="L353" s="3">
        <v>4.7960000000000003E-2</v>
      </c>
      <c r="M353" s="3">
        <v>0.24498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5">
      <c r="A354">
        <v>-172.16668000000001</v>
      </c>
      <c r="B354">
        <v>56.634239999999998</v>
      </c>
      <c r="C354" s="3"/>
      <c r="D354" s="3"/>
      <c r="E354" s="3">
        <v>0.14069999999999999</v>
      </c>
      <c r="F354" s="3"/>
      <c r="G354" s="3"/>
      <c r="H354" s="3">
        <v>0.36016000000000004</v>
      </c>
      <c r="I354" s="3">
        <v>0.15018999999999999</v>
      </c>
      <c r="J354" s="3"/>
      <c r="K354" s="3">
        <v>3.1199999999999999E-2</v>
      </c>
      <c r="L354" s="3">
        <v>3.5360000000000003E-2</v>
      </c>
      <c r="M354" s="3">
        <v>6.8760000000000002E-2</v>
      </c>
      <c r="N354" s="3">
        <v>0.37897999999999998</v>
      </c>
      <c r="O354" s="3">
        <v>0.21919</v>
      </c>
      <c r="P354" s="3">
        <v>1.12323</v>
      </c>
      <c r="Q354" s="3">
        <v>0.38397000000000003</v>
      </c>
      <c r="R354" s="3"/>
      <c r="S354" s="3"/>
      <c r="T354" s="3"/>
      <c r="U354" s="3"/>
      <c r="V354" s="3"/>
      <c r="W354" s="3">
        <v>6.7310000000000009E-2</v>
      </c>
      <c r="X354" s="3"/>
      <c r="Y354" s="3">
        <v>0.17137000000000002</v>
      </c>
      <c r="Z354" s="3"/>
      <c r="AA354" s="3">
        <v>6.1829999999999996E-2</v>
      </c>
      <c r="AB354" s="3"/>
      <c r="AC354" s="3">
        <v>5.9679999999999997E-2</v>
      </c>
      <c r="AD354" s="3">
        <v>0.20136999999999999</v>
      </c>
      <c r="AE354" s="3"/>
    </row>
    <row r="355" spans="1:31" x14ac:dyDescent="0.25">
      <c r="A355">
        <v>-172.16668000000001</v>
      </c>
      <c r="B355">
        <v>56.810420000000001</v>
      </c>
      <c r="C355" s="3"/>
      <c r="D355" s="3"/>
      <c r="E355" s="3"/>
      <c r="F355" s="3"/>
      <c r="G355" s="3"/>
      <c r="H355" s="3">
        <v>0.14699000000000001</v>
      </c>
      <c r="I355" s="3"/>
      <c r="J355" s="3">
        <v>8.992E-2</v>
      </c>
      <c r="K355" s="3"/>
      <c r="L355" s="3">
        <v>6.003E-2</v>
      </c>
      <c r="M355" s="3">
        <v>0.36657999999999996</v>
      </c>
      <c r="N355" s="3"/>
      <c r="O355" s="3">
        <v>5.9950000000000003E-2</v>
      </c>
      <c r="P355" s="3">
        <v>1.3735999999999999</v>
      </c>
      <c r="Q355" s="3">
        <v>0.12603</v>
      </c>
      <c r="R355" s="3">
        <v>5.6170000000000005E-2</v>
      </c>
      <c r="S355" s="3">
        <v>3.7179999999999998E-2</v>
      </c>
      <c r="T355" s="3">
        <v>1.5570000000000001E-2</v>
      </c>
      <c r="U355" s="3"/>
      <c r="V355" s="3"/>
      <c r="W355" s="3"/>
      <c r="X355" s="3"/>
      <c r="Y355" s="3"/>
      <c r="Z355" s="3"/>
      <c r="AA355" s="3"/>
      <c r="AB355" s="3"/>
      <c r="AC355" s="3"/>
      <c r="AD355" s="3">
        <v>6.720000000000001E-2</v>
      </c>
      <c r="AE355" s="3"/>
    </row>
    <row r="356" spans="1:31" x14ac:dyDescent="0.25">
      <c r="A356">
        <v>-172.16668000000001</v>
      </c>
      <c r="B356">
        <v>56.987409999999997</v>
      </c>
      <c r="C356" s="3"/>
      <c r="D356" s="3"/>
      <c r="E356" s="3"/>
      <c r="F356" s="3"/>
      <c r="G356" s="3"/>
      <c r="H356" s="3"/>
      <c r="I356" s="3"/>
      <c r="J356" s="3">
        <v>0.38834999999999997</v>
      </c>
      <c r="K356" s="3"/>
      <c r="L356" s="3">
        <v>7.2279999999999997E-2</v>
      </c>
      <c r="M356" s="3">
        <v>0.31868000000000002</v>
      </c>
      <c r="N356" s="3"/>
      <c r="O356" s="3">
        <v>0.17992</v>
      </c>
      <c r="P356" s="3">
        <v>0.28142</v>
      </c>
      <c r="Q356" s="3">
        <v>9.0020000000000003E-2</v>
      </c>
      <c r="R356" s="3"/>
      <c r="S356" s="3">
        <v>5.8749999999999997E-2</v>
      </c>
      <c r="T356" s="3"/>
      <c r="U356" s="3">
        <v>9.376000000000001E-2</v>
      </c>
      <c r="V356" s="3"/>
      <c r="W356" s="3">
        <v>6.0010000000000001E-2</v>
      </c>
      <c r="X356" s="3"/>
      <c r="Y356" s="3">
        <v>3.9909999999999994E-2</v>
      </c>
      <c r="Z356" s="3">
        <v>5.493E-2</v>
      </c>
      <c r="AA356" s="3"/>
      <c r="AB356" s="3"/>
      <c r="AC356" s="3"/>
      <c r="AD356" s="3">
        <v>3.8159999999999999E-2</v>
      </c>
      <c r="AE356" s="3"/>
    </row>
    <row r="357" spans="1:31" x14ac:dyDescent="0.25">
      <c r="A357">
        <v>-172.16668000000001</v>
      </c>
      <c r="B357">
        <v>57.165260000000004</v>
      </c>
      <c r="C357" s="3"/>
      <c r="D357" s="3"/>
      <c r="E357" s="3"/>
      <c r="F357" s="3"/>
      <c r="G357" s="3"/>
      <c r="H357" s="3"/>
      <c r="I357" s="3"/>
      <c r="J357" s="3"/>
      <c r="K357" s="3">
        <v>3.6700000000000003E-2</v>
      </c>
      <c r="L357" s="3"/>
      <c r="M357" s="3">
        <v>1.3243</v>
      </c>
      <c r="N357" s="3"/>
      <c r="O357" s="3">
        <v>0.63342999999999994</v>
      </c>
      <c r="P357" s="3">
        <v>1.72956</v>
      </c>
      <c r="Q357" s="3"/>
      <c r="R357" s="3"/>
      <c r="S357" s="3">
        <v>0.12123</v>
      </c>
      <c r="T357" s="3">
        <v>5.8749999999999997E-2</v>
      </c>
      <c r="U357" s="3"/>
      <c r="V357" s="3"/>
      <c r="W357" s="3">
        <v>0.21334</v>
      </c>
      <c r="X357" s="3">
        <v>0.24345</v>
      </c>
      <c r="Y357" s="3">
        <v>0.67749999999999999</v>
      </c>
      <c r="Z357" s="3">
        <v>6.0670000000000002E-2</v>
      </c>
      <c r="AA357" s="3">
        <v>4.1669999999999999E-2</v>
      </c>
      <c r="AB357" s="3"/>
      <c r="AC357" s="3"/>
      <c r="AD357" s="3"/>
      <c r="AE357" s="3"/>
    </row>
    <row r="358" spans="1:31" x14ac:dyDescent="0.25">
      <c r="A358">
        <v>-172.16668000000001</v>
      </c>
      <c r="B358">
        <v>57.343960000000003</v>
      </c>
      <c r="C358" s="3"/>
      <c r="D358" s="3"/>
      <c r="E358" s="3"/>
      <c r="F358" s="3">
        <v>0.12317</v>
      </c>
      <c r="G358" s="3"/>
      <c r="H358" s="3"/>
      <c r="I358" s="3"/>
      <c r="J358" s="3"/>
      <c r="K358" s="3"/>
      <c r="L358" s="3">
        <v>1.1221099999999999</v>
      </c>
      <c r="M358" s="3">
        <v>0.20601</v>
      </c>
      <c r="N358" s="3">
        <v>0.90858000000000005</v>
      </c>
      <c r="O358" s="3">
        <v>0.14799999999999999</v>
      </c>
      <c r="P358" s="3">
        <v>1.8269900000000001</v>
      </c>
      <c r="Q358" s="3">
        <v>1.3169999999999999E-2</v>
      </c>
      <c r="R358" s="3"/>
      <c r="S358" s="3">
        <v>3.1539999999999999E-2</v>
      </c>
      <c r="T358" s="3"/>
      <c r="U358" s="3"/>
      <c r="V358" s="3"/>
      <c r="W358" s="3">
        <v>6.7510000000000001E-2</v>
      </c>
      <c r="X358" s="3">
        <v>0.58331</v>
      </c>
      <c r="Y358" s="3">
        <v>0.46241000000000004</v>
      </c>
      <c r="Z358" s="3"/>
      <c r="AA358" s="3">
        <v>4.1669999999999999E-2</v>
      </c>
      <c r="AB358" s="3"/>
      <c r="AC358" s="3"/>
      <c r="AD358" s="3">
        <v>2.9700000000000001E-2</v>
      </c>
      <c r="AE358" s="3">
        <v>0.41539999999999999</v>
      </c>
    </row>
    <row r="359" spans="1:31" x14ac:dyDescent="0.25">
      <c r="A359">
        <v>-172.16668000000001</v>
      </c>
      <c r="B359">
        <v>57.523519999999998</v>
      </c>
      <c r="C359" s="3"/>
      <c r="D359" s="3"/>
      <c r="E359" s="3"/>
      <c r="F359" s="3"/>
      <c r="G359" s="3"/>
      <c r="H359" s="3">
        <v>0.25012000000000001</v>
      </c>
      <c r="I359" s="3"/>
      <c r="J359" s="3">
        <v>0.36152000000000001</v>
      </c>
      <c r="K359" s="3"/>
      <c r="L359" s="3">
        <v>0.17344000000000001</v>
      </c>
      <c r="M359" s="3">
        <v>0.15</v>
      </c>
      <c r="N359" s="3">
        <v>0.35726000000000002</v>
      </c>
      <c r="O359" s="3">
        <v>0.72599000000000002</v>
      </c>
      <c r="P359" s="3">
        <v>0.50548999999999999</v>
      </c>
      <c r="Q359" s="3">
        <v>6.5599999999999992E-2</v>
      </c>
      <c r="R359" s="3"/>
      <c r="S359" s="3"/>
      <c r="T359" s="3"/>
      <c r="U359" s="3">
        <v>2.5239999999999999E-2</v>
      </c>
      <c r="V359" s="3">
        <v>0.19394</v>
      </c>
      <c r="W359" s="3">
        <v>0.10989</v>
      </c>
      <c r="X359" s="3">
        <v>0.18459999999999999</v>
      </c>
      <c r="Y359" s="3">
        <v>0.69950000000000001</v>
      </c>
      <c r="Z359" s="3">
        <v>0.10915999999999999</v>
      </c>
      <c r="AA359" s="3"/>
      <c r="AB359" s="3"/>
      <c r="AC359" s="3"/>
      <c r="AD359" s="3"/>
      <c r="AE359" s="3">
        <v>0.25296999999999997</v>
      </c>
    </row>
    <row r="360" spans="1:31" x14ac:dyDescent="0.25">
      <c r="A360">
        <v>-172.16668000000001</v>
      </c>
      <c r="B360">
        <v>57.703980000000001</v>
      </c>
      <c r="C360" s="3"/>
      <c r="D360" s="3"/>
      <c r="E360" s="3"/>
      <c r="F360" s="3"/>
      <c r="G360" s="3"/>
      <c r="H360" s="3"/>
      <c r="I360" s="3"/>
      <c r="J360" s="3">
        <v>0.05</v>
      </c>
      <c r="K360" s="3"/>
      <c r="L360" s="3">
        <v>0.30170999999999998</v>
      </c>
      <c r="M360" s="3">
        <v>1.1803600000000001</v>
      </c>
      <c r="N360" s="3">
        <v>1.0600700000000001</v>
      </c>
      <c r="O360" s="3">
        <v>0.28333999999999998</v>
      </c>
      <c r="P360" s="3">
        <v>0.28927000000000003</v>
      </c>
      <c r="Q360" s="3"/>
      <c r="R360" s="3"/>
      <c r="S360" s="3">
        <v>0.19878000000000001</v>
      </c>
      <c r="T360" s="3"/>
      <c r="U360" s="3"/>
      <c r="V360" s="3">
        <v>7.0730000000000001E-2</v>
      </c>
      <c r="W360" s="3">
        <v>0.20848</v>
      </c>
      <c r="X360" s="3"/>
      <c r="Y360" s="3">
        <v>0.16071000000000002</v>
      </c>
      <c r="Z360" s="3"/>
      <c r="AA360" s="3">
        <v>0.36020999999999997</v>
      </c>
      <c r="AB360" s="3"/>
      <c r="AC360" s="3"/>
      <c r="AD360" s="3"/>
      <c r="AE360" s="3">
        <v>0.80571999999999999</v>
      </c>
    </row>
    <row r="361" spans="1:31" x14ac:dyDescent="0.25">
      <c r="A361">
        <v>-172.16668000000001</v>
      </c>
      <c r="B361">
        <v>57.885330000000003</v>
      </c>
      <c r="C361" s="3"/>
      <c r="D361" s="3"/>
      <c r="E361" s="3"/>
      <c r="F361" s="3"/>
      <c r="G361" s="3"/>
      <c r="H361" s="3"/>
      <c r="I361" s="3"/>
      <c r="J361" s="3">
        <v>0.09</v>
      </c>
      <c r="K361" s="3">
        <v>0.53762999999999994</v>
      </c>
      <c r="L361" s="3">
        <v>3.0960000000000001E-2</v>
      </c>
      <c r="M361" s="3">
        <v>5.8099999999999999E-2</v>
      </c>
      <c r="N361" s="3"/>
      <c r="O361" s="3">
        <v>0.27585000000000004</v>
      </c>
      <c r="P361" s="3">
        <v>0.19512000000000002</v>
      </c>
      <c r="Q361" s="3"/>
      <c r="R361" s="3">
        <v>0.05</v>
      </c>
      <c r="S361" s="3">
        <v>0.13236000000000001</v>
      </c>
      <c r="T361" s="3"/>
      <c r="U361" s="3">
        <v>3.746E-2</v>
      </c>
      <c r="V361" s="3"/>
      <c r="W361" s="3"/>
      <c r="X361" s="3">
        <v>0.38212000000000002</v>
      </c>
      <c r="Y361" s="3"/>
      <c r="Z361" s="3"/>
      <c r="AA361" s="3">
        <v>8.6680000000000007E-2</v>
      </c>
      <c r="AB361" s="3"/>
      <c r="AC361" s="3"/>
      <c r="AD361" s="3">
        <v>0.20788000000000001</v>
      </c>
      <c r="AE361" s="3">
        <v>0.38147000000000003</v>
      </c>
    </row>
    <row r="362" spans="1:31" x14ac:dyDescent="0.25">
      <c r="A362">
        <v>-172.16668000000001</v>
      </c>
      <c r="B362">
        <v>58.06758</v>
      </c>
      <c r="C362" s="3"/>
      <c r="D362" s="3"/>
      <c r="E362" s="3"/>
      <c r="F362" s="3"/>
      <c r="G362" s="3"/>
      <c r="H362" s="3"/>
      <c r="I362" s="3"/>
      <c r="J362" s="3">
        <v>0.09</v>
      </c>
      <c r="K362" s="3"/>
      <c r="L362" s="3">
        <v>0.28450999999999999</v>
      </c>
      <c r="M362" s="3">
        <v>0.02</v>
      </c>
      <c r="N362" s="3"/>
      <c r="O362" s="3"/>
      <c r="P362" s="3">
        <v>0.1016</v>
      </c>
      <c r="Q362" s="3"/>
      <c r="R362" s="3">
        <v>6.0200000000000004E-2</v>
      </c>
      <c r="S362" s="3"/>
      <c r="T362" s="3"/>
      <c r="U362" s="3"/>
      <c r="V362" s="3"/>
      <c r="W362" s="3">
        <v>0.30160000000000003</v>
      </c>
      <c r="X362" s="3">
        <v>4.2700000000000002E-2</v>
      </c>
      <c r="Y362" s="3"/>
      <c r="Z362" s="3"/>
      <c r="AA362" s="3">
        <v>6.522E-2</v>
      </c>
      <c r="AB362" s="3"/>
      <c r="AC362" s="3"/>
      <c r="AD362" s="3"/>
      <c r="AE362" s="3">
        <v>1.4659999999999999E-2</v>
      </c>
    </row>
    <row r="363" spans="1:31" x14ac:dyDescent="0.25">
      <c r="A363">
        <v>-172.16668000000001</v>
      </c>
      <c r="B363">
        <v>58.250770000000003</v>
      </c>
      <c r="C363" s="3"/>
      <c r="D363" s="3"/>
      <c r="E363" s="3"/>
      <c r="F363" s="3"/>
      <c r="G363" s="3"/>
      <c r="H363" s="3"/>
      <c r="I363" s="3"/>
      <c r="J363" s="3"/>
      <c r="K363" s="3"/>
      <c r="L363" s="3">
        <v>0.30499999999999999</v>
      </c>
      <c r="M363" s="3"/>
      <c r="N363" s="3">
        <v>0.56846000000000008</v>
      </c>
      <c r="O363" s="3"/>
      <c r="P363" s="3">
        <v>0.48425999999999997</v>
      </c>
      <c r="Q363" s="3"/>
      <c r="R363" s="3">
        <v>0.08</v>
      </c>
      <c r="S363" s="3"/>
      <c r="T363" s="3"/>
      <c r="U363" s="3"/>
      <c r="V363" s="3"/>
      <c r="W363" s="3"/>
      <c r="X363" s="3">
        <v>0.21123999999999998</v>
      </c>
      <c r="Y363" s="3"/>
      <c r="Z363" s="3">
        <v>0.14568</v>
      </c>
      <c r="AA363" s="3"/>
      <c r="AB363" s="3"/>
      <c r="AC363" s="3"/>
      <c r="AD363" s="3"/>
      <c r="AE363" s="3">
        <v>9.5989999999999992E-2</v>
      </c>
    </row>
    <row r="364" spans="1:31" x14ac:dyDescent="0.25">
      <c r="A364">
        <v>-172.16668000000001</v>
      </c>
      <c r="B364">
        <v>58.434910000000002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v>0.19502</v>
      </c>
      <c r="M364" s="3"/>
      <c r="N364" s="3">
        <v>0.92670000000000008</v>
      </c>
      <c r="O364" s="3"/>
      <c r="P364" s="3"/>
      <c r="Q364" s="3"/>
      <c r="R364" s="3">
        <v>0.40593000000000001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>
        <v>1.5269999999999999E-2</v>
      </c>
    </row>
    <row r="365" spans="1:31" x14ac:dyDescent="0.25">
      <c r="A365">
        <v>-172.16668000000001</v>
      </c>
      <c r="B365">
        <v>58.620010000000001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v>0.49827999999999995</v>
      </c>
      <c r="M365" s="3"/>
      <c r="N365" s="3">
        <v>4.368949999999999</v>
      </c>
      <c r="O365" s="3">
        <v>0.36007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>
        <v>4.1669999999999999E-2</v>
      </c>
      <c r="AB365" s="3"/>
      <c r="AC365" s="3"/>
      <c r="AD365" s="3"/>
      <c r="AE365" s="3"/>
    </row>
    <row r="366" spans="1:31" x14ac:dyDescent="0.25">
      <c r="A366">
        <v>-172.16668000000001</v>
      </c>
      <c r="B366">
        <v>58.806080000000001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v>0.60338000000000003</v>
      </c>
      <c r="M366" s="3"/>
      <c r="N366" s="3">
        <v>0.7535599999999999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>
        <v>3.4599999999999999E-2</v>
      </c>
      <c r="AC366" s="3">
        <v>7.0330000000000004E-2</v>
      </c>
      <c r="AD366" s="3"/>
      <c r="AE366" s="3">
        <v>0.12800999999999998</v>
      </c>
    </row>
    <row r="367" spans="1:31" x14ac:dyDescent="0.25">
      <c r="A367">
        <v>-172.16668000000001</v>
      </c>
      <c r="B367">
        <v>58.993160000000003</v>
      </c>
      <c r="C367" s="3"/>
      <c r="D367" s="3"/>
      <c r="E367" s="3"/>
      <c r="F367" s="3"/>
      <c r="G367" s="3"/>
      <c r="H367" s="3"/>
      <c r="I367" s="3">
        <v>0.68054999999999999</v>
      </c>
      <c r="J367" s="3"/>
      <c r="K367" s="3">
        <v>0.22062999999999999</v>
      </c>
      <c r="L367" s="3"/>
      <c r="M367" s="3"/>
      <c r="N367" s="3"/>
      <c r="O367" s="3">
        <v>0.98127999999999993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>
        <v>0.10672</v>
      </c>
      <c r="AB367" s="3"/>
      <c r="AC367" s="3"/>
      <c r="AD367" s="3"/>
      <c r="AE367" s="3"/>
    </row>
    <row r="368" spans="1:31" x14ac:dyDescent="0.25">
      <c r="A368">
        <v>-172.16668000000001</v>
      </c>
      <c r="B368">
        <v>59.181249999999999</v>
      </c>
      <c r="C368" s="3"/>
      <c r="D368" s="3"/>
      <c r="E368" s="3"/>
      <c r="F368" s="3"/>
      <c r="G368" s="3"/>
      <c r="H368" s="3"/>
      <c r="I368" s="3"/>
      <c r="J368" s="3"/>
      <c r="K368" s="3">
        <v>8.6980000000000002E-2</v>
      </c>
      <c r="L368" s="3">
        <v>0.29981999999999998</v>
      </c>
      <c r="M368" s="3"/>
      <c r="N368" s="3">
        <v>0.37504000000000004</v>
      </c>
      <c r="O368" s="3">
        <v>0.40003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>
        <v>2.5440000000000001E-2</v>
      </c>
      <c r="AB368" s="3"/>
      <c r="AC368" s="3">
        <v>4.011E-2</v>
      </c>
      <c r="AD368" s="3"/>
      <c r="AE368" s="3">
        <v>5.3429999999999998E-2</v>
      </c>
    </row>
    <row r="369" spans="1:31" x14ac:dyDescent="0.25">
      <c r="A369">
        <v>-172.16668000000001</v>
      </c>
      <c r="B369">
        <v>59.560549999999999</v>
      </c>
      <c r="C369" s="3"/>
      <c r="D369" s="3"/>
      <c r="E369" s="3"/>
      <c r="F369" s="3"/>
      <c r="G369" s="3"/>
      <c r="H369" s="3"/>
      <c r="I369" s="3"/>
      <c r="J369" s="3"/>
      <c r="K369" s="3"/>
      <c r="L369" s="3">
        <v>0.24990999999999999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5">
      <c r="A370">
        <v>-171.83335</v>
      </c>
      <c r="B370">
        <v>51.991669999999999</v>
      </c>
      <c r="C370" s="3"/>
      <c r="D370" s="3"/>
      <c r="E370" s="3"/>
      <c r="F370" s="3"/>
      <c r="G370" s="3"/>
      <c r="H370" s="3"/>
      <c r="I370" s="3"/>
      <c r="J370" s="3"/>
      <c r="K370" s="3">
        <v>17.841750000000001</v>
      </c>
      <c r="L370" s="3"/>
      <c r="M370" s="3">
        <v>0.15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5">
      <c r="A371">
        <v>-171.83335</v>
      </c>
      <c r="B371">
        <v>52.14902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>
        <v>0.50243000000000004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5">
      <c r="A372">
        <v>-171.83335</v>
      </c>
      <c r="B372">
        <v>52.306930000000001</v>
      </c>
      <c r="C372" s="3">
        <v>1.7239999999999998E-2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5">
      <c r="A373">
        <v>-171.83335</v>
      </c>
      <c r="B373">
        <v>52.465400000000002</v>
      </c>
      <c r="C373" s="3">
        <v>0.20191999999999999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5">
      <c r="A374">
        <v>-171.83335</v>
      </c>
      <c r="B374">
        <v>56.458880000000001</v>
      </c>
      <c r="C374" s="3">
        <v>2.2224599999999999</v>
      </c>
      <c r="D374" s="3">
        <v>0.47911000000000004</v>
      </c>
      <c r="E374" s="3"/>
      <c r="F374" s="3">
        <v>5.8000000000000003E-2</v>
      </c>
      <c r="G374" s="3"/>
      <c r="H374" s="3">
        <v>0.11744</v>
      </c>
      <c r="I374" s="3">
        <v>0.40550000000000003</v>
      </c>
      <c r="J374" s="3"/>
      <c r="K374" s="3"/>
      <c r="L374" s="3">
        <v>0.15997</v>
      </c>
      <c r="M374" s="3">
        <v>0.21427000000000002</v>
      </c>
      <c r="N374" s="3">
        <v>0.44130000000000003</v>
      </c>
      <c r="O374" s="3">
        <v>0.46945999999999999</v>
      </c>
      <c r="P374" s="3">
        <v>0.41319</v>
      </c>
      <c r="Q374" s="3">
        <v>3.0120000000000001E-2</v>
      </c>
      <c r="R374" s="3"/>
      <c r="S374" s="3"/>
      <c r="T374" s="3"/>
      <c r="U374" s="3"/>
      <c r="V374" s="3"/>
      <c r="W374" s="3"/>
      <c r="X374" s="3"/>
      <c r="Y374" s="3"/>
      <c r="Z374" s="3">
        <v>2.537E-2</v>
      </c>
      <c r="AA374" s="3">
        <v>8.7639999999999996E-2</v>
      </c>
      <c r="AB374" s="3"/>
      <c r="AC374" s="3"/>
      <c r="AD374" s="3">
        <v>7.823999999999999E-2</v>
      </c>
      <c r="AE374" s="3"/>
    </row>
    <row r="375" spans="1:31" x14ac:dyDescent="0.25">
      <c r="A375">
        <v>-171.83335</v>
      </c>
      <c r="B375">
        <v>56.634239999999998</v>
      </c>
      <c r="C375" s="3"/>
      <c r="D375" s="3"/>
      <c r="E375" s="3"/>
      <c r="F375" s="3"/>
      <c r="G375" s="3"/>
      <c r="H375" s="3"/>
      <c r="I375" s="3">
        <v>0.20003000000000001</v>
      </c>
      <c r="J375" s="3">
        <v>9.146E-2</v>
      </c>
      <c r="K375" s="3">
        <v>0.22083000000000003</v>
      </c>
      <c r="L375" s="3">
        <v>0.19997000000000001</v>
      </c>
      <c r="M375" s="3">
        <v>0.55525999999999998</v>
      </c>
      <c r="N375" s="3">
        <v>0.56476999999999999</v>
      </c>
      <c r="O375" s="3">
        <v>0.11651</v>
      </c>
      <c r="P375" s="3">
        <v>1.2263300000000001</v>
      </c>
      <c r="Q375" s="3"/>
      <c r="R375" s="3">
        <v>5.5020000000000006E-2</v>
      </c>
      <c r="S375" s="3">
        <v>5.7549999999999997E-2</v>
      </c>
      <c r="T375" s="3"/>
      <c r="U375" s="3">
        <v>7.0930000000000007E-2</v>
      </c>
      <c r="V375" s="3"/>
      <c r="W375" s="3"/>
      <c r="X375" s="3"/>
      <c r="Y375" s="3">
        <v>0.47594000000000003</v>
      </c>
      <c r="Z375" s="3">
        <v>4.156E-2</v>
      </c>
      <c r="AA375" s="3"/>
      <c r="AB375" s="3"/>
      <c r="AC375" s="3">
        <v>4.249E-2</v>
      </c>
      <c r="AD375" s="3"/>
      <c r="AE375" s="3">
        <v>0.26857999999999999</v>
      </c>
    </row>
    <row r="376" spans="1:31" x14ac:dyDescent="0.25">
      <c r="A376">
        <v>-171.83335</v>
      </c>
      <c r="B376">
        <v>56.810420000000001</v>
      </c>
      <c r="C376" s="3"/>
      <c r="D376" s="3"/>
      <c r="E376" s="3"/>
      <c r="F376" s="3"/>
      <c r="G376" s="3"/>
      <c r="H376" s="3"/>
      <c r="I376" s="3"/>
      <c r="J376" s="3"/>
      <c r="K376" s="3">
        <v>0.36958999999999997</v>
      </c>
      <c r="L376" s="3">
        <v>1.8969999999999997E-2</v>
      </c>
      <c r="M376" s="3">
        <v>0.57541999999999993</v>
      </c>
      <c r="N376" s="3"/>
      <c r="O376" s="3">
        <v>0.42925999999999997</v>
      </c>
      <c r="P376" s="3">
        <v>0.94764000000000004</v>
      </c>
      <c r="Q376" s="3">
        <v>0.72065999999999997</v>
      </c>
      <c r="R376" s="3"/>
      <c r="S376" s="3">
        <v>5.8749999999999997E-2</v>
      </c>
      <c r="T376" s="3"/>
      <c r="U376" s="3"/>
      <c r="V376" s="3"/>
      <c r="W376" s="3"/>
      <c r="X376" s="3"/>
      <c r="Y376" s="3">
        <v>0.45573000000000002</v>
      </c>
      <c r="Z376" s="3"/>
      <c r="AA376" s="3">
        <v>4.6299999999999994E-2</v>
      </c>
      <c r="AB376" s="3"/>
      <c r="AC376" s="3"/>
      <c r="AD376" s="3"/>
      <c r="AE376" s="3"/>
    </row>
    <row r="377" spans="1:31" x14ac:dyDescent="0.25">
      <c r="A377">
        <v>-171.83335</v>
      </c>
      <c r="B377">
        <v>56.987409999999997</v>
      </c>
      <c r="C377" s="3"/>
      <c r="D377" s="3">
        <v>0.10267</v>
      </c>
      <c r="E377" s="3"/>
      <c r="F377" s="3"/>
      <c r="G377" s="3"/>
      <c r="H377" s="3"/>
      <c r="I377" s="3"/>
      <c r="J377" s="3">
        <v>0.3594</v>
      </c>
      <c r="K377" s="3">
        <v>0.215</v>
      </c>
      <c r="L377" s="3">
        <v>0.56470000000000009</v>
      </c>
      <c r="M377" s="3">
        <v>0.51934999999999998</v>
      </c>
      <c r="N377" s="3"/>
      <c r="O377" s="3">
        <v>0.1</v>
      </c>
      <c r="P377" s="3">
        <v>0.50778000000000001</v>
      </c>
      <c r="Q377" s="3">
        <v>0.19774</v>
      </c>
      <c r="R377" s="3"/>
      <c r="S377" s="3">
        <v>2.2329999999999999E-2</v>
      </c>
      <c r="T377" s="3">
        <v>5.8749999999999997E-2</v>
      </c>
      <c r="U377" s="3">
        <v>5.9290000000000002E-2</v>
      </c>
      <c r="V377" s="3"/>
      <c r="W377" s="3">
        <v>0.20257</v>
      </c>
      <c r="X377" s="3"/>
      <c r="Y377" s="3">
        <v>0.92479</v>
      </c>
      <c r="Z377" s="3">
        <v>0.10371</v>
      </c>
      <c r="AA377" s="3"/>
      <c r="AB377" s="3"/>
      <c r="AC377" s="3"/>
      <c r="AD377" s="3">
        <v>0.24739</v>
      </c>
      <c r="AE377" s="3"/>
    </row>
    <row r="378" spans="1:31" x14ac:dyDescent="0.25">
      <c r="A378">
        <v>-171.83335</v>
      </c>
      <c r="B378">
        <v>57.165260000000004</v>
      </c>
      <c r="C378" s="3"/>
      <c r="D378" s="3"/>
      <c r="E378" s="3"/>
      <c r="F378" s="3"/>
      <c r="G378" s="3"/>
      <c r="H378" s="3"/>
      <c r="I378" s="3">
        <v>2.9340000000000001E-2</v>
      </c>
      <c r="J378" s="3">
        <v>5.8220000000000001E-2</v>
      </c>
      <c r="K378" s="3">
        <v>0.10059999999999999</v>
      </c>
      <c r="L378" s="3"/>
      <c r="M378" s="3">
        <v>0.79444999999999999</v>
      </c>
      <c r="N378" s="3">
        <v>8.3549999999999999E-2</v>
      </c>
      <c r="O378" s="3">
        <v>0.17130999999999999</v>
      </c>
      <c r="P378" s="3">
        <v>0.62529999999999986</v>
      </c>
      <c r="Q378" s="3"/>
      <c r="R378" s="3"/>
      <c r="S378" s="3">
        <v>0.14815999999999999</v>
      </c>
      <c r="T378" s="3"/>
      <c r="U378" s="3">
        <v>2.469E-2</v>
      </c>
      <c r="V378" s="3"/>
      <c r="W378" s="3">
        <v>5.5100000000000003E-2</v>
      </c>
      <c r="X378" s="3">
        <v>5.0470000000000001E-2</v>
      </c>
      <c r="Y378" s="3">
        <v>0.34304000000000001</v>
      </c>
      <c r="Z378" s="3">
        <v>0.10314</v>
      </c>
      <c r="AA378" s="3"/>
      <c r="AB378" s="3"/>
      <c r="AC378" s="3"/>
      <c r="AD378" s="3">
        <v>3.5369999999999999E-2</v>
      </c>
      <c r="AE378" s="3">
        <v>0.29644999999999999</v>
      </c>
    </row>
    <row r="379" spans="1:31" x14ac:dyDescent="0.25">
      <c r="A379">
        <v>-171.83335</v>
      </c>
      <c r="B379">
        <v>57.343960000000003</v>
      </c>
      <c r="C379" s="3"/>
      <c r="D379" s="3"/>
      <c r="E379" s="3"/>
      <c r="F379" s="3"/>
      <c r="G379" s="3"/>
      <c r="H379" s="3"/>
      <c r="I379" s="3"/>
      <c r="J379" s="3">
        <v>4.3990000000000001E-2</v>
      </c>
      <c r="K379" s="3"/>
      <c r="L379" s="3">
        <v>2.9870000000000001E-2</v>
      </c>
      <c r="M379" s="3">
        <v>1.05803</v>
      </c>
      <c r="N379" s="3"/>
      <c r="O379" s="3">
        <v>0.22184000000000001</v>
      </c>
      <c r="P379" s="3">
        <v>2.631E-2</v>
      </c>
      <c r="Q379" s="3">
        <v>0.17082999999999998</v>
      </c>
      <c r="R379" s="3"/>
      <c r="S379" s="3"/>
      <c r="T379" s="3"/>
      <c r="U379" s="3">
        <v>5.6219999999999999E-2</v>
      </c>
      <c r="V379" s="3"/>
      <c r="W379" s="3">
        <v>0.33033999999999997</v>
      </c>
      <c r="X379" s="3"/>
      <c r="Y379" s="3">
        <v>0.38339000000000001</v>
      </c>
      <c r="Z379" s="3"/>
      <c r="AA379" s="3">
        <v>4.7100000000000003E-2</v>
      </c>
      <c r="AB379" s="3">
        <v>3.0300000000000001E-2</v>
      </c>
      <c r="AC379" s="3"/>
      <c r="AD379" s="3">
        <v>0.28916000000000003</v>
      </c>
      <c r="AE379" s="3">
        <v>5.8790000000000002E-2</v>
      </c>
    </row>
    <row r="380" spans="1:31" x14ac:dyDescent="0.25">
      <c r="A380">
        <v>-171.83335</v>
      </c>
      <c r="B380">
        <v>57.523519999999998</v>
      </c>
      <c r="C380" s="3"/>
      <c r="D380" s="3"/>
      <c r="E380" s="3"/>
      <c r="F380" s="3"/>
      <c r="G380" s="3"/>
      <c r="H380" s="3"/>
      <c r="I380" s="3"/>
      <c r="J380" s="3"/>
      <c r="K380" s="3"/>
      <c r="L380" s="3">
        <v>6.2909999999999994E-2</v>
      </c>
      <c r="M380" s="3">
        <v>0.1114</v>
      </c>
      <c r="N380" s="3">
        <v>0.43723000000000001</v>
      </c>
      <c r="O380" s="3"/>
      <c r="P380" s="3">
        <v>0.20763999999999999</v>
      </c>
      <c r="Q380" s="3">
        <v>8.3860000000000004E-2</v>
      </c>
      <c r="R380" s="3"/>
      <c r="S380" s="3">
        <v>0.11923</v>
      </c>
      <c r="T380" s="3"/>
      <c r="U380" s="3">
        <v>9.4359999999999999E-2</v>
      </c>
      <c r="V380" s="3"/>
      <c r="W380" s="3">
        <v>0.10557</v>
      </c>
      <c r="X380" s="3"/>
      <c r="Y380" s="3">
        <v>5.5570000000000001E-2</v>
      </c>
      <c r="Z380" s="3"/>
      <c r="AA380" s="3">
        <v>0.39882999999999996</v>
      </c>
      <c r="AB380" s="3"/>
      <c r="AC380" s="3"/>
      <c r="AD380" s="3"/>
      <c r="AE380" s="3">
        <v>0.22011</v>
      </c>
    </row>
    <row r="381" spans="1:31" x14ac:dyDescent="0.25">
      <c r="A381">
        <v>-171.83335</v>
      </c>
      <c r="B381">
        <v>57.703980000000001</v>
      </c>
      <c r="C381" s="3"/>
      <c r="D381" s="3"/>
      <c r="E381" s="3"/>
      <c r="F381" s="3"/>
      <c r="G381" s="3"/>
      <c r="H381" s="3"/>
      <c r="I381" s="3"/>
      <c r="J381" s="3">
        <v>0.29006999999999999</v>
      </c>
      <c r="K381" s="3"/>
      <c r="L381" s="3">
        <v>0.24747</v>
      </c>
      <c r="M381" s="3"/>
      <c r="N381" s="3">
        <v>1.2146300000000001</v>
      </c>
      <c r="O381" s="3"/>
      <c r="P381" s="3">
        <v>0.15</v>
      </c>
      <c r="Q381" s="3"/>
      <c r="R381" s="3"/>
      <c r="S381" s="3"/>
      <c r="T381" s="3"/>
      <c r="U381" s="3">
        <v>3.6139999999999999E-2</v>
      </c>
      <c r="V381" s="3"/>
      <c r="W381" s="3"/>
      <c r="X381" s="3"/>
      <c r="Y381" s="3"/>
      <c r="Z381" s="3"/>
      <c r="AA381" s="3"/>
      <c r="AB381" s="3"/>
      <c r="AC381" s="3"/>
      <c r="AD381" s="3">
        <v>4.2020000000000002E-2</v>
      </c>
      <c r="AE381" s="3">
        <v>0.35957</v>
      </c>
    </row>
    <row r="382" spans="1:31" x14ac:dyDescent="0.25">
      <c r="A382">
        <v>-171.83335</v>
      </c>
      <c r="B382">
        <v>57.885330000000003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>
        <v>0.10540999999999999</v>
      </c>
      <c r="P382" s="3">
        <v>0.42562</v>
      </c>
      <c r="Q382" s="3"/>
      <c r="R382" s="3">
        <v>4.1203199999999995</v>
      </c>
      <c r="S382" s="3"/>
      <c r="T382" s="3"/>
      <c r="U382" s="3">
        <v>2.794E-2</v>
      </c>
      <c r="V382" s="3"/>
      <c r="W382" s="3"/>
      <c r="X382" s="3"/>
      <c r="Y382" s="3"/>
      <c r="Z382" s="3"/>
      <c r="AA382" s="3"/>
      <c r="AB382" s="3"/>
      <c r="AC382" s="3"/>
      <c r="AD382" s="3"/>
      <c r="AE382" s="3">
        <v>0.15159999999999998</v>
      </c>
    </row>
    <row r="383" spans="1:31" x14ac:dyDescent="0.25">
      <c r="A383">
        <v>-171.83335</v>
      </c>
      <c r="B383">
        <v>58.06758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>
        <v>0.27217999999999998</v>
      </c>
      <c r="Q383" s="3"/>
      <c r="R383" s="3">
        <v>3.9E-2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25">
      <c r="A384">
        <v>-171.83335</v>
      </c>
      <c r="B384">
        <v>58.250770000000003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0.37213000000000002</v>
      </c>
      <c r="O384" s="3"/>
      <c r="P384" s="3"/>
      <c r="Q384" s="3"/>
      <c r="R384" s="3">
        <v>6.9809999999999997E-2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>
        <v>0.40673999999999999</v>
      </c>
    </row>
    <row r="385" spans="1:31" x14ac:dyDescent="0.25">
      <c r="A385">
        <v>-171.83335</v>
      </c>
      <c r="B385">
        <v>58.434910000000002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>
        <v>0.125</v>
      </c>
      <c r="N385" s="3">
        <v>0.13438</v>
      </c>
      <c r="O385" s="3"/>
      <c r="P385" s="3"/>
      <c r="Q385" s="3"/>
      <c r="R385" s="3">
        <v>0.38554999999999995</v>
      </c>
      <c r="S385" s="3"/>
      <c r="T385" s="3"/>
      <c r="U385" s="3"/>
      <c r="V385" s="3"/>
      <c r="W385" s="3"/>
      <c r="X385" s="3"/>
      <c r="Y385" s="3"/>
      <c r="Z385" s="3"/>
      <c r="AA385" s="3">
        <v>0.11921</v>
      </c>
      <c r="AB385" s="3"/>
      <c r="AC385" s="3"/>
      <c r="AD385" s="3"/>
      <c r="AE385" s="3">
        <v>5.3429999999999998E-2</v>
      </c>
    </row>
    <row r="386" spans="1:31" x14ac:dyDescent="0.25">
      <c r="A386">
        <v>-171.83335</v>
      </c>
      <c r="B386">
        <v>58.620010000000001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>
        <v>2.5951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>
        <v>9.2799999999999994E-2</v>
      </c>
      <c r="AB386" s="3"/>
      <c r="AC386" s="3"/>
      <c r="AD386" s="3"/>
      <c r="AE386" s="3">
        <v>0.19369999999999998</v>
      </c>
    </row>
    <row r="387" spans="1:31" x14ac:dyDescent="0.25">
      <c r="A387">
        <v>-171.83335</v>
      </c>
      <c r="B387">
        <v>58.806080000000001</v>
      </c>
      <c r="C387" s="3"/>
      <c r="D387" s="3"/>
      <c r="E387" s="3"/>
      <c r="F387" s="3"/>
      <c r="G387" s="3"/>
      <c r="H387" s="3"/>
      <c r="I387" s="3"/>
      <c r="J387" s="3"/>
      <c r="K387" s="3">
        <v>0.46264999999999995</v>
      </c>
      <c r="L387" s="3">
        <v>0.15011000000000002</v>
      </c>
      <c r="M387" s="3"/>
      <c r="N387" s="3">
        <v>0.1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25">
      <c r="A388">
        <v>-171.83335</v>
      </c>
      <c r="B388">
        <v>58.993160000000003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0.51945000000000008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25">
      <c r="A389">
        <v>-171.50002000000001</v>
      </c>
      <c r="B389">
        <v>56.810420000000001</v>
      </c>
      <c r="C389" s="3"/>
      <c r="D389" s="3"/>
      <c r="E389" s="3"/>
      <c r="F389" s="3"/>
      <c r="G389" s="3"/>
      <c r="H389" s="3"/>
      <c r="I389" s="3"/>
      <c r="J389" s="3">
        <v>0.42749000000000004</v>
      </c>
      <c r="K389" s="3">
        <v>0.78677999999999992</v>
      </c>
      <c r="L389" s="3">
        <v>0.11197</v>
      </c>
      <c r="M389" s="3">
        <v>1.3734600000000001</v>
      </c>
      <c r="N389" s="3">
        <v>0.18790999999999999</v>
      </c>
      <c r="O389" s="3">
        <v>0.69416999999999995</v>
      </c>
      <c r="P389" s="3">
        <v>0.3004</v>
      </c>
      <c r="Q389" s="3">
        <v>2.2679999999999999E-2</v>
      </c>
      <c r="R389" s="3"/>
      <c r="S389" s="3">
        <v>0.41875999999999997</v>
      </c>
      <c r="T389" s="3">
        <v>0.13789999999999999</v>
      </c>
      <c r="U389" s="3"/>
      <c r="V389" s="3">
        <v>6.520999999999999E-2</v>
      </c>
      <c r="W389" s="3"/>
      <c r="X389" s="3">
        <v>5.1310000000000001E-2</v>
      </c>
      <c r="Y389" s="3">
        <v>0.12869999999999998</v>
      </c>
      <c r="Z389" s="3"/>
      <c r="AA389" s="3"/>
      <c r="AB389" s="3"/>
      <c r="AC389" s="3"/>
      <c r="AD389" s="3"/>
      <c r="AE389" s="3"/>
    </row>
    <row r="390" spans="1:31" x14ac:dyDescent="0.25">
      <c r="A390">
        <v>-171.50002000000001</v>
      </c>
      <c r="B390">
        <v>56.987409999999997</v>
      </c>
      <c r="C390" s="3"/>
      <c r="D390" s="3">
        <v>0.20871999999999999</v>
      </c>
      <c r="E390" s="3"/>
      <c r="F390" s="3"/>
      <c r="G390" s="3"/>
      <c r="H390" s="3"/>
      <c r="I390" s="3"/>
      <c r="J390" s="3">
        <v>1.8460000000000001E-2</v>
      </c>
      <c r="K390" s="3"/>
      <c r="L390" s="3">
        <v>0.98895999999999995</v>
      </c>
      <c r="M390" s="3">
        <v>1.2194400000000001</v>
      </c>
      <c r="N390" s="3"/>
      <c r="O390" s="3">
        <v>0.74980999999999998</v>
      </c>
      <c r="P390" s="3">
        <v>0.05</v>
      </c>
      <c r="Q390" s="3">
        <v>0.12212000000000001</v>
      </c>
      <c r="R390" s="3"/>
      <c r="S390" s="3">
        <v>8.1689999999999999E-2</v>
      </c>
      <c r="T390" s="3">
        <v>5.8749999999999997E-2</v>
      </c>
      <c r="U390" s="3"/>
      <c r="V390" s="3"/>
      <c r="W390" s="3">
        <v>0.21838999999999997</v>
      </c>
      <c r="X390" s="3">
        <v>1.3769999999999999E-2</v>
      </c>
      <c r="Y390" s="3">
        <v>0.92537999999999998</v>
      </c>
      <c r="Z390" s="3">
        <v>5.5320000000000001E-2</v>
      </c>
      <c r="AA390" s="3"/>
      <c r="AB390" s="3"/>
      <c r="AC390" s="3"/>
      <c r="AD390" s="3">
        <v>0.28485000000000005</v>
      </c>
      <c r="AE390" s="3"/>
    </row>
    <row r="391" spans="1:31" x14ac:dyDescent="0.25">
      <c r="A391">
        <v>-171.50002000000001</v>
      </c>
      <c r="B391">
        <v>57.165260000000004</v>
      </c>
      <c r="C391" s="3"/>
      <c r="D391" s="3">
        <v>1.04298</v>
      </c>
      <c r="E391" s="3"/>
      <c r="F391" s="3"/>
      <c r="G391" s="3"/>
      <c r="H391" s="3"/>
      <c r="I391" s="3"/>
      <c r="J391" s="3">
        <v>9.0120000000000006E-2</v>
      </c>
      <c r="K391" s="3">
        <v>0.13269</v>
      </c>
      <c r="L391" s="3">
        <v>0.38408999999999999</v>
      </c>
      <c r="M391" s="3">
        <v>0.21841999999999998</v>
      </c>
      <c r="N391" s="3">
        <v>0.34893000000000002</v>
      </c>
      <c r="O391" s="3">
        <v>3.5000000000000003E-2</v>
      </c>
      <c r="P391" s="3">
        <v>0.61258000000000012</v>
      </c>
      <c r="Q391" s="3">
        <v>3.925E-2</v>
      </c>
      <c r="R391" s="3"/>
      <c r="S391" s="3">
        <v>0.13947000000000001</v>
      </c>
      <c r="T391" s="3"/>
      <c r="U391" s="3"/>
      <c r="V391" s="3"/>
      <c r="W391" s="3"/>
      <c r="X391" s="3">
        <v>6.5810000000000007E-2</v>
      </c>
      <c r="Y391" s="3"/>
      <c r="Z391" s="3">
        <v>0.12565000000000001</v>
      </c>
      <c r="AA391" s="3"/>
      <c r="AB391" s="3"/>
      <c r="AC391" s="3"/>
      <c r="AD391" s="3">
        <v>0.39631</v>
      </c>
      <c r="AE391" s="3">
        <v>0.12800999999999998</v>
      </c>
    </row>
    <row r="392" spans="1:31" x14ac:dyDescent="0.25">
      <c r="A392">
        <v>-171.50002000000001</v>
      </c>
      <c r="B392">
        <v>57.343960000000003</v>
      </c>
      <c r="C392" s="3"/>
      <c r="D392" s="3"/>
      <c r="E392" s="3"/>
      <c r="F392" s="3"/>
      <c r="G392" s="3"/>
      <c r="H392" s="3"/>
      <c r="I392" s="3"/>
      <c r="J392" s="3">
        <v>0.1</v>
      </c>
      <c r="K392" s="3"/>
      <c r="L392" s="3">
        <v>1.2437100000000001</v>
      </c>
      <c r="M392" s="3">
        <v>0.49264999999999998</v>
      </c>
      <c r="N392" s="3">
        <v>0.16872000000000001</v>
      </c>
      <c r="O392" s="3">
        <v>0.17238999999999999</v>
      </c>
      <c r="P392" s="3">
        <v>0.14711000000000002</v>
      </c>
      <c r="Q392" s="3">
        <v>0.1</v>
      </c>
      <c r="R392" s="3"/>
      <c r="S392" s="3">
        <v>1.7229999999999999E-2</v>
      </c>
      <c r="T392" s="3"/>
      <c r="U392" s="3"/>
      <c r="V392" s="3"/>
      <c r="W392" s="3"/>
      <c r="X392" s="3"/>
      <c r="Y392" s="3"/>
      <c r="Z392" s="3">
        <v>0.31989000000000001</v>
      </c>
      <c r="AA392" s="3">
        <v>0.18283000000000002</v>
      </c>
      <c r="AB392" s="3">
        <v>0.14762</v>
      </c>
      <c r="AC392" s="3"/>
      <c r="AD392" s="3">
        <v>0.86885999999999997</v>
      </c>
      <c r="AE392" s="3"/>
    </row>
    <row r="393" spans="1:31" x14ac:dyDescent="0.25">
      <c r="A393">
        <v>-171.50002000000001</v>
      </c>
      <c r="B393">
        <v>57.523519999999998</v>
      </c>
      <c r="C393" s="3"/>
      <c r="D393" s="3"/>
      <c r="E393" s="3"/>
      <c r="F393" s="3"/>
      <c r="G393" s="3"/>
      <c r="H393" s="3"/>
      <c r="I393" s="3"/>
      <c r="J393" s="3"/>
      <c r="K393" s="3"/>
      <c r="L393" s="3">
        <v>1.17011</v>
      </c>
      <c r="M393" s="3"/>
      <c r="N393" s="3"/>
      <c r="O393" s="3">
        <v>3.0010000000000002E-2</v>
      </c>
      <c r="P393" s="3"/>
      <c r="Q393" s="3">
        <v>0.14421</v>
      </c>
      <c r="R393" s="3"/>
      <c r="S393" s="3"/>
      <c r="T393" s="3"/>
      <c r="U393" s="3">
        <v>2.5239999999999999E-2</v>
      </c>
      <c r="V393" s="3">
        <v>4.7670000000000004E-2</v>
      </c>
      <c r="W393" s="3"/>
      <c r="X393" s="3"/>
      <c r="Y393" s="3"/>
      <c r="Z393" s="3"/>
      <c r="AA393" s="3">
        <v>7.6560000000000003E-2</v>
      </c>
      <c r="AB393" s="3"/>
      <c r="AC393" s="3">
        <v>0.13644000000000001</v>
      </c>
      <c r="AD393" s="3">
        <v>0.19119</v>
      </c>
      <c r="AE393" s="3"/>
    </row>
    <row r="394" spans="1:31" x14ac:dyDescent="0.25">
      <c r="A394">
        <v>-171.50002000000001</v>
      </c>
      <c r="B394">
        <v>57.703980000000001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>
        <v>0.34326000000000001</v>
      </c>
      <c r="O394" s="3">
        <v>0.11</v>
      </c>
      <c r="P394" s="3">
        <v>0.10947</v>
      </c>
      <c r="Q394" s="3"/>
      <c r="R394" s="3"/>
      <c r="S394" s="3"/>
      <c r="T394" s="3"/>
      <c r="U394" s="3">
        <v>3.6139999999999999E-2</v>
      </c>
      <c r="V394" s="3"/>
      <c r="W394" s="3"/>
      <c r="X394" s="3"/>
      <c r="Y394" s="3"/>
      <c r="Z394" s="3"/>
      <c r="AA394" s="3"/>
      <c r="AB394" s="3"/>
      <c r="AC394" s="3"/>
      <c r="AD394" s="3">
        <v>2.5739699999999996</v>
      </c>
      <c r="AE394" s="3"/>
    </row>
    <row r="395" spans="1:31" x14ac:dyDescent="0.25">
      <c r="A395">
        <v>-171.50002000000001</v>
      </c>
      <c r="B395">
        <v>57.885330000000003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>
        <v>0.125</v>
      </c>
      <c r="O395" s="3">
        <v>3.5009999999999999E-2</v>
      </c>
      <c r="P395" s="3">
        <v>4.5651000000000002</v>
      </c>
      <c r="Q395" s="3"/>
      <c r="R395" s="3"/>
      <c r="S395" s="3"/>
      <c r="T395" s="3"/>
      <c r="U395" s="3">
        <v>0.17461000000000002</v>
      </c>
      <c r="V395" s="3"/>
      <c r="W395" s="3"/>
      <c r="X395" s="3"/>
      <c r="Y395" s="3"/>
      <c r="Z395" s="3"/>
      <c r="AA395" s="3"/>
      <c r="AB395" s="3"/>
      <c r="AC395" s="3"/>
      <c r="AD395" s="3">
        <v>2.4287299999999998</v>
      </c>
      <c r="AE395" s="3">
        <v>0.15956999999999999</v>
      </c>
    </row>
    <row r="396" spans="1:31" x14ac:dyDescent="0.25">
      <c r="A396">
        <v>-171.50002000000001</v>
      </c>
      <c r="B396">
        <v>58.06758</v>
      </c>
      <c r="C396" s="3"/>
      <c r="D396" s="3"/>
      <c r="E396" s="3"/>
      <c r="F396" s="3"/>
      <c r="G396" s="3"/>
      <c r="H396" s="3"/>
      <c r="I396" s="3">
        <v>6.701E-2</v>
      </c>
      <c r="J396" s="3"/>
      <c r="K396" s="3"/>
      <c r="L396" s="3"/>
      <c r="M396" s="3"/>
      <c r="N396" s="3">
        <v>1.79708</v>
      </c>
      <c r="O396" s="3">
        <v>7.9140000000000002E-2</v>
      </c>
      <c r="P396" s="3"/>
      <c r="Q396" s="3"/>
      <c r="R396" s="3"/>
      <c r="S396" s="3"/>
      <c r="T396" s="3"/>
      <c r="U396" s="3">
        <v>2.794E-2</v>
      </c>
      <c r="V396" s="3"/>
      <c r="W396" s="3"/>
      <c r="X396" s="3"/>
      <c r="Y396" s="3"/>
      <c r="Z396" s="3"/>
      <c r="AA396" s="3"/>
      <c r="AB396" s="3"/>
      <c r="AC396" s="3"/>
      <c r="AD396" s="3">
        <v>6.0010000000000001E-2</v>
      </c>
      <c r="AE396" s="3"/>
    </row>
    <row r="397" spans="1:31" x14ac:dyDescent="0.25">
      <c r="A397">
        <v>-171.50002000000001</v>
      </c>
      <c r="B397">
        <v>58.250770000000003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>
        <v>0.36397000000000002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>
        <v>0.29010000000000002</v>
      </c>
      <c r="AA397" s="3">
        <v>4.1669999999999999E-2</v>
      </c>
      <c r="AB397" s="3"/>
      <c r="AC397" s="3"/>
      <c r="AD397" s="3"/>
      <c r="AE397" s="3"/>
    </row>
    <row r="398" spans="1:31" x14ac:dyDescent="0.25">
      <c r="A398">
        <v>-171.50002000000001</v>
      </c>
      <c r="B398">
        <v>58.620010000000001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>
        <v>0.19438</v>
      </c>
      <c r="O398" s="3">
        <v>0.13882</v>
      </c>
      <c r="P398" s="3"/>
      <c r="Q398" s="3"/>
      <c r="R398" s="3">
        <v>0.19563</v>
      </c>
      <c r="S398" s="3"/>
      <c r="T398" s="3"/>
      <c r="U398" s="3"/>
      <c r="V398" s="3"/>
      <c r="W398" s="3"/>
      <c r="X398" s="3"/>
      <c r="Y398" s="3"/>
      <c r="Z398" s="3"/>
      <c r="AA398" s="3"/>
      <c r="AB398" s="3">
        <v>4.2720000000000001E-2</v>
      </c>
      <c r="AC398" s="3"/>
      <c r="AD398" s="3"/>
      <c r="AE398" s="3">
        <v>0.10299999999999999</v>
      </c>
    </row>
    <row r="399" spans="1:31" x14ac:dyDescent="0.25">
      <c r="A399">
        <v>-171.50002000000001</v>
      </c>
      <c r="B399">
        <v>58.806080000000001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>
        <v>1.0858699999999999</v>
      </c>
      <c r="O399" s="3">
        <v>0.14824999999999999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5">
      <c r="A400">
        <v>-171.50002000000001</v>
      </c>
      <c r="B400">
        <v>58.993160000000003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>
        <v>0.23981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25">
      <c r="A401">
        <v>-171.50001</v>
      </c>
      <c r="B401">
        <v>56.284320000000001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>
        <v>4.5999999999999999E-3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>
        <v>3.5360000000000003E-2</v>
      </c>
      <c r="AD401" s="3"/>
      <c r="AE401" s="3"/>
    </row>
    <row r="402" spans="1:31" x14ac:dyDescent="0.25">
      <c r="A402">
        <v>-171.50001</v>
      </c>
      <c r="B402">
        <v>56.458880000000001</v>
      </c>
      <c r="C402" s="3"/>
      <c r="D402" s="3">
        <v>9.0010000000000007E-2</v>
      </c>
      <c r="E402" s="3"/>
      <c r="F402" s="3"/>
      <c r="G402" s="3">
        <v>6.1240000000000003E-2</v>
      </c>
      <c r="H402" s="3"/>
      <c r="I402" s="3"/>
      <c r="J402" s="3"/>
      <c r="K402" s="3">
        <v>1.9789999999999999E-2</v>
      </c>
      <c r="L402" s="3">
        <v>8.4110000000000004E-2</v>
      </c>
      <c r="M402" s="3">
        <v>0.16250999999999999</v>
      </c>
      <c r="N402" s="3">
        <v>0.43371000000000004</v>
      </c>
      <c r="O402" s="3">
        <v>0.17246</v>
      </c>
      <c r="P402" s="3">
        <v>1.54982</v>
      </c>
      <c r="Q402" s="3">
        <v>6.7540000000000003E-2</v>
      </c>
      <c r="R402" s="3">
        <v>5.9549999999999999E-2</v>
      </c>
      <c r="S402" s="3"/>
      <c r="T402" s="3">
        <v>8.1189999999999998E-2</v>
      </c>
      <c r="U402" s="3"/>
      <c r="V402" s="3"/>
      <c r="W402" s="3">
        <v>0.26400000000000001</v>
      </c>
      <c r="X402" s="3">
        <v>0.11761000000000001</v>
      </c>
      <c r="Y402" s="3">
        <v>0.16641999999999998</v>
      </c>
      <c r="Z402" s="3">
        <v>0.13980999999999999</v>
      </c>
      <c r="AA402" s="3">
        <v>4.3580000000000001E-2</v>
      </c>
      <c r="AB402" s="3"/>
      <c r="AC402" s="3"/>
      <c r="AD402" s="3">
        <v>1.1529999999999999E-2</v>
      </c>
      <c r="AE402" s="3"/>
    </row>
    <row r="403" spans="1:31" x14ac:dyDescent="0.25">
      <c r="A403">
        <v>-171.50001</v>
      </c>
      <c r="B403">
        <v>56.634239999999998</v>
      </c>
      <c r="C403" s="3">
        <v>0.11245999999999999</v>
      </c>
      <c r="D403" s="3"/>
      <c r="E403" s="3"/>
      <c r="F403" s="3"/>
      <c r="G403" s="3"/>
      <c r="H403" s="3"/>
      <c r="I403" s="3"/>
      <c r="J403" s="3"/>
      <c r="K403" s="3">
        <v>0.26517999999999997</v>
      </c>
      <c r="L403" s="3">
        <v>0.41552</v>
      </c>
      <c r="M403" s="3">
        <v>0.66881999999999997</v>
      </c>
      <c r="N403" s="3">
        <v>0.56991999999999998</v>
      </c>
      <c r="O403" s="3">
        <v>0.36833000000000005</v>
      </c>
      <c r="P403" s="3">
        <v>0.98673</v>
      </c>
      <c r="Q403" s="3">
        <v>0.20238</v>
      </c>
      <c r="R403" s="3">
        <v>6.7569999999999991E-2</v>
      </c>
      <c r="S403" s="3">
        <v>0.30149999999999999</v>
      </c>
      <c r="T403" s="3">
        <v>0.11749999999999999</v>
      </c>
      <c r="U403" s="3">
        <v>9.4539999999999999E-2</v>
      </c>
      <c r="V403" s="3">
        <v>0.13103999999999999</v>
      </c>
      <c r="W403" s="3"/>
      <c r="X403" s="3">
        <v>4.4229999999999998E-2</v>
      </c>
      <c r="Y403" s="3">
        <v>0.25319999999999998</v>
      </c>
      <c r="Z403" s="3"/>
      <c r="AA403" s="3">
        <v>4.419E-2</v>
      </c>
      <c r="AB403" s="3">
        <v>2.7879999999999999E-2</v>
      </c>
      <c r="AC403" s="3"/>
      <c r="AD403" s="3">
        <v>0.11724</v>
      </c>
      <c r="AE403" s="3"/>
    </row>
    <row r="404" spans="1:31" x14ac:dyDescent="0.25">
      <c r="A404">
        <v>-171.50001</v>
      </c>
      <c r="B404">
        <v>58.434910000000002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>
        <v>0.1</v>
      </c>
      <c r="N404" s="3">
        <v>1.6132200000000001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>
        <v>0.11555</v>
      </c>
      <c r="AA404" s="3">
        <v>0.12974000000000002</v>
      </c>
      <c r="AB404" s="3"/>
      <c r="AC404" s="3"/>
      <c r="AD404" s="3"/>
      <c r="AE404" s="3">
        <v>0.12264</v>
      </c>
    </row>
    <row r="405" spans="1:31" x14ac:dyDescent="0.25">
      <c r="A405">
        <v>-171.16668000000001</v>
      </c>
      <c r="B405">
        <v>54.247880000000002</v>
      </c>
      <c r="C405" s="3">
        <v>1.4999999999999999E-2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25">
      <c r="A406">
        <v>-171.16668000000001</v>
      </c>
      <c r="B406">
        <v>54.413710000000002</v>
      </c>
      <c r="C406" s="3">
        <v>7.5600000000000001E-2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25">
      <c r="A407">
        <v>-171.16668000000001</v>
      </c>
      <c r="B407">
        <v>56.284320000000001</v>
      </c>
      <c r="C407" s="3">
        <v>0.41964000000000001</v>
      </c>
      <c r="D407" s="3"/>
      <c r="E407" s="3"/>
      <c r="F407" s="3">
        <v>0.40498000000000001</v>
      </c>
      <c r="G407" s="3"/>
      <c r="H407" s="3"/>
      <c r="I407" s="3"/>
      <c r="J407" s="3"/>
      <c r="K407" s="3">
        <v>1.3179999999999999E-2</v>
      </c>
      <c r="L407" s="3">
        <v>0.10366</v>
      </c>
      <c r="M407" s="3"/>
      <c r="N407" s="3">
        <v>0.26745000000000002</v>
      </c>
      <c r="O407" s="3">
        <v>1.5288299999999999</v>
      </c>
      <c r="P407" s="3">
        <v>0.79069</v>
      </c>
      <c r="Q407" s="3"/>
      <c r="R407" s="3">
        <v>3.2149999999999998E-2</v>
      </c>
      <c r="S407" s="3"/>
      <c r="T407" s="3"/>
      <c r="U407" s="3">
        <v>2.8719999999999999E-2</v>
      </c>
      <c r="V407" s="3"/>
      <c r="W407" s="3">
        <v>9.1489999999999988E-2</v>
      </c>
      <c r="X407" s="3">
        <v>5.1310000000000001E-2</v>
      </c>
      <c r="Y407" s="3"/>
      <c r="Z407" s="3"/>
      <c r="AA407" s="3">
        <v>2.555E-2</v>
      </c>
      <c r="AB407" s="3"/>
      <c r="AC407" s="3"/>
      <c r="AD407" s="3"/>
      <c r="AE407" s="3">
        <v>3.8530000000000002E-2</v>
      </c>
    </row>
    <row r="408" spans="1:31" x14ac:dyDescent="0.25">
      <c r="A408">
        <v>-171.16668000000001</v>
      </c>
      <c r="B408">
        <v>56.458880000000001</v>
      </c>
      <c r="C408" s="3"/>
      <c r="D408" s="3"/>
      <c r="E408" s="3"/>
      <c r="F408" s="3"/>
      <c r="G408" s="3">
        <v>0.22506999999999999</v>
      </c>
      <c r="H408" s="3"/>
      <c r="I408" s="3"/>
      <c r="J408" s="3">
        <v>5.0999999999999997E-2</v>
      </c>
      <c r="K408" s="3">
        <v>0.95622000000000007</v>
      </c>
      <c r="L408" s="3">
        <v>0.15722999999999998</v>
      </c>
      <c r="M408" s="3">
        <v>0.22705000000000003</v>
      </c>
      <c r="N408" s="3">
        <v>3.1063899999999998</v>
      </c>
      <c r="O408" s="3">
        <v>0.36843000000000004</v>
      </c>
      <c r="P408" s="3">
        <v>0.50905</v>
      </c>
      <c r="Q408" s="3">
        <v>0.13112000000000001</v>
      </c>
      <c r="R408" s="3"/>
      <c r="S408" s="3">
        <v>6.695000000000001E-2</v>
      </c>
      <c r="T408" s="3">
        <v>3.8609999999999998E-2</v>
      </c>
      <c r="U408" s="3">
        <v>0.16225999999999999</v>
      </c>
      <c r="V408" s="3"/>
      <c r="W408" s="3"/>
      <c r="X408" s="3">
        <v>9.2019999999999991E-2</v>
      </c>
      <c r="Y408" s="3">
        <v>0.21271999999999999</v>
      </c>
      <c r="Z408" s="3">
        <v>0.31754000000000004</v>
      </c>
      <c r="AA408" s="3">
        <v>0.13212000000000002</v>
      </c>
      <c r="AB408" s="3"/>
      <c r="AC408" s="3">
        <v>3.074E-2</v>
      </c>
      <c r="AD408" s="3">
        <v>6.9529999999999995E-2</v>
      </c>
      <c r="AE408" s="3">
        <v>1.9899999999999998E-2</v>
      </c>
    </row>
    <row r="409" spans="1:31" x14ac:dyDescent="0.25">
      <c r="A409">
        <v>-171.16668000000001</v>
      </c>
      <c r="B409">
        <v>56.634239999999998</v>
      </c>
      <c r="C409" s="3"/>
      <c r="D409" s="3">
        <v>0.12548000000000001</v>
      </c>
      <c r="E409" s="3"/>
      <c r="F409" s="3"/>
      <c r="G409" s="3"/>
      <c r="H409" s="3"/>
      <c r="I409" s="3">
        <v>0.16253999999999999</v>
      </c>
      <c r="J409" s="3">
        <v>8.6510000000000004E-2</v>
      </c>
      <c r="K409" s="3">
        <v>0.29793999999999998</v>
      </c>
      <c r="L409" s="3">
        <v>0.21095</v>
      </c>
      <c r="M409" s="3">
        <v>0.87851999999999997</v>
      </c>
      <c r="N409" s="3">
        <v>0.67861000000000005</v>
      </c>
      <c r="O409" s="3">
        <v>0.1042</v>
      </c>
      <c r="P409" s="3">
        <v>1.8981400000000002</v>
      </c>
      <c r="Q409" s="3">
        <v>0.15321000000000001</v>
      </c>
      <c r="R409" s="3"/>
      <c r="S409" s="3">
        <v>7.7599999999999988E-2</v>
      </c>
      <c r="T409" s="3"/>
      <c r="U409" s="3">
        <v>6.2460000000000002E-2</v>
      </c>
      <c r="V409" s="3"/>
      <c r="W409" s="3"/>
      <c r="X409" s="3"/>
      <c r="Y409" s="3">
        <v>0.23620000000000002</v>
      </c>
      <c r="Z409" s="3">
        <v>2.0420000000000001E-2</v>
      </c>
      <c r="AA409" s="3"/>
      <c r="AB409" s="3"/>
      <c r="AC409" s="3"/>
      <c r="AD409" s="3"/>
      <c r="AE409" s="3">
        <v>5.0470000000000001E-2</v>
      </c>
    </row>
    <row r="410" spans="1:31" x14ac:dyDescent="0.25">
      <c r="A410">
        <v>-171.16668000000001</v>
      </c>
      <c r="B410">
        <v>56.810420000000001</v>
      </c>
      <c r="C410" s="3"/>
      <c r="D410" s="3">
        <v>0.76099000000000006</v>
      </c>
      <c r="E410" s="3"/>
      <c r="F410" s="3"/>
      <c r="G410" s="3"/>
      <c r="H410" s="3"/>
      <c r="I410" s="3"/>
      <c r="J410" s="3">
        <v>5.5E-2</v>
      </c>
      <c r="K410" s="3">
        <v>0.20852999999999999</v>
      </c>
      <c r="L410" s="3">
        <v>4.1610000000000001E-2</v>
      </c>
      <c r="M410" s="3">
        <v>0.64315</v>
      </c>
      <c r="N410" s="3"/>
      <c r="O410" s="3">
        <v>0.65202000000000004</v>
      </c>
      <c r="P410" s="3"/>
      <c r="Q410" s="3">
        <v>0.22796</v>
      </c>
      <c r="R410" s="3"/>
      <c r="S410" s="3">
        <v>0.16903000000000001</v>
      </c>
      <c r="T410" s="3"/>
      <c r="U410" s="3">
        <v>3.968E-2</v>
      </c>
      <c r="V410" s="3"/>
      <c r="W410" s="3"/>
      <c r="X410" s="3"/>
      <c r="Y410" s="3">
        <v>0.32500000000000001</v>
      </c>
      <c r="Z410" s="3"/>
      <c r="AA410" s="3">
        <v>4.1669999999999999E-2</v>
      </c>
      <c r="AB410" s="3">
        <v>2.256E-2</v>
      </c>
      <c r="AC410" s="3"/>
      <c r="AD410" s="3">
        <v>0.22750000000000001</v>
      </c>
      <c r="AE410" s="3"/>
    </row>
    <row r="411" spans="1:31" x14ac:dyDescent="0.25">
      <c r="A411">
        <v>-171.16668000000001</v>
      </c>
      <c r="B411">
        <v>56.987409999999997</v>
      </c>
      <c r="C411" s="3"/>
      <c r="D411" s="3">
        <v>0.76085000000000003</v>
      </c>
      <c r="E411" s="3"/>
      <c r="F411" s="3"/>
      <c r="G411" s="3"/>
      <c r="H411" s="3"/>
      <c r="I411" s="3"/>
      <c r="J411" s="3"/>
      <c r="K411" s="3"/>
      <c r="L411" s="3">
        <v>4.7649999999999998E-2</v>
      </c>
      <c r="M411" s="3">
        <v>7.5886899999999997</v>
      </c>
      <c r="N411" s="3">
        <v>4.8719999999999999E-2</v>
      </c>
      <c r="O411" s="3">
        <v>0.88162999999999991</v>
      </c>
      <c r="P411" s="3">
        <v>0.76390000000000002</v>
      </c>
      <c r="Q411" s="3">
        <v>0.46709999999999996</v>
      </c>
      <c r="R411" s="3"/>
      <c r="S411" s="3"/>
      <c r="T411" s="3"/>
      <c r="U411" s="3"/>
      <c r="V411" s="3"/>
      <c r="W411" s="3"/>
      <c r="X411" s="3"/>
      <c r="Y411" s="3">
        <v>5.6149999999999999E-2</v>
      </c>
      <c r="Z411" s="3">
        <v>0.19312000000000001</v>
      </c>
      <c r="AA411" s="3"/>
      <c r="AB411" s="3">
        <v>1.5689999999999999E-2</v>
      </c>
      <c r="AC411" s="3"/>
      <c r="AD411" s="3">
        <v>0.53779999999999994</v>
      </c>
      <c r="AE411" s="3"/>
    </row>
    <row r="412" spans="1:31" x14ac:dyDescent="0.25">
      <c r="A412">
        <v>-171.16668000000001</v>
      </c>
      <c r="B412">
        <v>57.165260000000004</v>
      </c>
      <c r="C412" s="3"/>
      <c r="D412" s="3"/>
      <c r="E412" s="3"/>
      <c r="F412" s="3"/>
      <c r="G412" s="3"/>
      <c r="H412" s="3"/>
      <c r="I412" s="3"/>
      <c r="J412" s="3"/>
      <c r="K412" s="3"/>
      <c r="L412" s="3">
        <v>0.86199999999999999</v>
      </c>
      <c r="M412" s="3">
        <v>1.6971699999999998</v>
      </c>
      <c r="N412" s="3">
        <v>0.36131000000000002</v>
      </c>
      <c r="O412" s="3">
        <v>0.27188000000000001</v>
      </c>
      <c r="P412" s="3">
        <v>0.31977999999999995</v>
      </c>
      <c r="Q412" s="3">
        <v>0.17222999999999999</v>
      </c>
      <c r="R412" s="3"/>
      <c r="S412" s="3">
        <v>0.12751000000000001</v>
      </c>
      <c r="T412" s="3"/>
      <c r="U412" s="3"/>
      <c r="V412" s="3"/>
      <c r="W412" s="3"/>
      <c r="X412" s="3"/>
      <c r="Y412" s="3"/>
      <c r="Z412" s="3">
        <v>0.27511000000000002</v>
      </c>
      <c r="AA412" s="3">
        <v>0.24421999999999999</v>
      </c>
      <c r="AB412" s="3">
        <v>0.19077999999999998</v>
      </c>
      <c r="AC412" s="3"/>
      <c r="AD412" s="3">
        <v>1.05332</v>
      </c>
      <c r="AE412" s="3"/>
    </row>
    <row r="413" spans="1:31" x14ac:dyDescent="0.25">
      <c r="A413">
        <v>-171.16668000000001</v>
      </c>
      <c r="B413">
        <v>57.343960000000003</v>
      </c>
      <c r="C413" s="3"/>
      <c r="D413" s="3"/>
      <c r="E413" s="3"/>
      <c r="F413" s="3"/>
      <c r="G413" s="3"/>
      <c r="H413" s="3"/>
      <c r="I413" s="3"/>
      <c r="J413" s="3"/>
      <c r="K413" s="3"/>
      <c r="L413" s="3">
        <v>1.8135899999999998</v>
      </c>
      <c r="M413" s="3">
        <v>7.0000000000000007E-2</v>
      </c>
      <c r="N413" s="3"/>
      <c r="O413" s="3"/>
      <c r="P413" s="3">
        <v>1.966E-2</v>
      </c>
      <c r="Q413" s="3">
        <v>4.0820000000000002E-2</v>
      </c>
      <c r="R413" s="3"/>
      <c r="S413" s="3">
        <v>5.8749999999999997E-2</v>
      </c>
      <c r="T413" s="3"/>
      <c r="U413" s="3"/>
      <c r="V413" s="3"/>
      <c r="W413" s="3">
        <v>5.6600000000000004E-2</v>
      </c>
      <c r="X413" s="3">
        <v>0.10278</v>
      </c>
      <c r="Y413" s="3"/>
      <c r="Z413" s="3">
        <v>8.4360000000000004E-2</v>
      </c>
      <c r="AA413" s="3">
        <v>0.43696999999999997</v>
      </c>
      <c r="AB413" s="3">
        <v>6.9710000000000008E-2</v>
      </c>
      <c r="AC413" s="3">
        <v>5.5960000000000003E-2</v>
      </c>
      <c r="AD413" s="3">
        <v>0.51579999999999993</v>
      </c>
      <c r="AE413" s="3"/>
    </row>
    <row r="414" spans="1:31" x14ac:dyDescent="0.25">
      <c r="A414">
        <v>-171.16668000000001</v>
      </c>
      <c r="B414">
        <v>57.523519999999998</v>
      </c>
      <c r="C414" s="3"/>
      <c r="D414" s="3"/>
      <c r="E414" s="3"/>
      <c r="F414" s="3"/>
      <c r="G414" s="3"/>
      <c r="H414" s="3"/>
      <c r="I414" s="3"/>
      <c r="J414" s="3"/>
      <c r="K414" s="3"/>
      <c r="L414" s="3">
        <v>0.90028999999999992</v>
      </c>
      <c r="M414" s="3">
        <v>7.4999999999999997E-2</v>
      </c>
      <c r="N414" s="3">
        <v>0.34698000000000001</v>
      </c>
      <c r="O414" s="3">
        <v>0.89985999999999999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>
        <v>0.14676</v>
      </c>
      <c r="AA414" s="3">
        <v>0.21701999999999999</v>
      </c>
      <c r="AB414" s="3"/>
      <c r="AC414" s="3"/>
      <c r="AD414" s="3">
        <v>0.20987</v>
      </c>
      <c r="AE414" s="3">
        <v>0.13781000000000002</v>
      </c>
    </row>
    <row r="415" spans="1:31" x14ac:dyDescent="0.25">
      <c r="A415">
        <v>-171.16668000000001</v>
      </c>
      <c r="B415">
        <v>57.703980000000001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>
        <v>1.21051</v>
      </c>
      <c r="P415" s="3">
        <v>1.80582</v>
      </c>
      <c r="Q415" s="3">
        <v>0.16005</v>
      </c>
      <c r="R415" s="3"/>
      <c r="S415" s="3"/>
      <c r="T415" s="3">
        <v>5.8749999999999997E-2</v>
      </c>
      <c r="U415" s="3">
        <v>6.522E-2</v>
      </c>
      <c r="V415" s="3">
        <v>7.0730000000000001E-2</v>
      </c>
      <c r="W415" s="3"/>
      <c r="X415" s="3">
        <v>0.90864999999999996</v>
      </c>
      <c r="Y415" s="3"/>
      <c r="Z415" s="3">
        <v>3.27E-2</v>
      </c>
      <c r="AA415" s="3"/>
      <c r="AB415" s="3"/>
      <c r="AC415" s="3">
        <v>0.14398</v>
      </c>
      <c r="AD415" s="3">
        <v>0.25939999999999996</v>
      </c>
      <c r="AE415" s="3">
        <v>0.2319</v>
      </c>
    </row>
    <row r="416" spans="1:31" x14ac:dyDescent="0.25">
      <c r="A416">
        <v>-171.16668000000001</v>
      </c>
      <c r="B416">
        <v>57.885330000000003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>
        <v>2.1525400000000001</v>
      </c>
      <c r="O416" s="3"/>
      <c r="P416" s="3"/>
      <c r="Q416" s="3"/>
      <c r="R416" s="3"/>
      <c r="S416" s="3"/>
      <c r="T416" s="3"/>
      <c r="U416" s="3">
        <v>5.9819999999999998E-2</v>
      </c>
      <c r="V416" s="3"/>
      <c r="W416" s="3"/>
      <c r="X416" s="3"/>
      <c r="Y416" s="3"/>
      <c r="Z416" s="3"/>
      <c r="AA416" s="3">
        <v>2.777E-2</v>
      </c>
      <c r="AB416" s="3">
        <v>0.13528999999999999</v>
      </c>
      <c r="AC416" s="3">
        <v>0.94129999999999991</v>
      </c>
      <c r="AD416" s="3">
        <v>2.3666499999999999</v>
      </c>
      <c r="AE416" s="3">
        <v>0.3513</v>
      </c>
    </row>
    <row r="417" spans="1:31" x14ac:dyDescent="0.25">
      <c r="A417">
        <v>-171.16668000000001</v>
      </c>
      <c r="B417">
        <v>58.06758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>
        <v>0.9120299999999999</v>
      </c>
      <c r="O417" s="3"/>
      <c r="P417" s="3"/>
      <c r="Q417" s="3"/>
      <c r="R417" s="3"/>
      <c r="S417" s="3"/>
      <c r="T417" s="3"/>
      <c r="U417" s="3"/>
      <c r="V417" s="3"/>
      <c r="W417" s="3"/>
      <c r="X417" s="3">
        <v>2.981E-2</v>
      </c>
      <c r="Y417" s="3"/>
      <c r="Z417" s="3">
        <v>0.31136999999999998</v>
      </c>
      <c r="AA417" s="3"/>
      <c r="AB417" s="3"/>
      <c r="AC417" s="3">
        <v>0.81491999999999998</v>
      </c>
      <c r="AD417" s="3">
        <v>0.13424</v>
      </c>
      <c r="AE417" s="3">
        <v>0.15569999999999998</v>
      </c>
    </row>
    <row r="418" spans="1:31" x14ac:dyDescent="0.25">
      <c r="A418">
        <v>-171.16668000000001</v>
      </c>
      <c r="B418">
        <v>58.250770000000003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>
        <v>1.7646999999999999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>
        <v>6.5879999999999994E-2</v>
      </c>
      <c r="AA418" s="3">
        <v>4.1669999999999999E-2</v>
      </c>
      <c r="AB418" s="3"/>
      <c r="AC418" s="3"/>
      <c r="AD418" s="3"/>
      <c r="AE418" s="3"/>
    </row>
    <row r="419" spans="1:31" x14ac:dyDescent="0.25">
      <c r="A419">
        <v>-171.16668000000001</v>
      </c>
      <c r="B419">
        <v>58.434910000000002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>
        <v>0.10540000000000001</v>
      </c>
      <c r="AA419" s="3">
        <v>0.12523999999999999</v>
      </c>
      <c r="AB419" s="3"/>
      <c r="AC419" s="3">
        <v>4.1600000000000005E-3</v>
      </c>
      <c r="AD419" s="3"/>
      <c r="AE419" s="3"/>
    </row>
    <row r="420" spans="1:31" x14ac:dyDescent="0.25">
      <c r="A420">
        <v>-171.16668000000001</v>
      </c>
      <c r="B420">
        <v>58.620010000000001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>
        <v>4.1669999999999999E-2</v>
      </c>
      <c r="AB420" s="3"/>
      <c r="AC420" s="3">
        <v>2.0079999999999997E-2</v>
      </c>
      <c r="AD420" s="3"/>
      <c r="AE420" s="3"/>
    </row>
    <row r="421" spans="1:31" x14ac:dyDescent="0.25">
      <c r="A421">
        <v>-171.16668000000001</v>
      </c>
      <c r="B421">
        <v>58.993160000000003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>
        <v>4.7500000000000001E-2</v>
      </c>
      <c r="AA421" s="3"/>
      <c r="AB421" s="3"/>
      <c r="AC421" s="3"/>
      <c r="AD421" s="3"/>
      <c r="AE421" s="3"/>
    </row>
    <row r="422" spans="1:31" x14ac:dyDescent="0.25">
      <c r="A422">
        <v>-170.83335</v>
      </c>
      <c r="B422">
        <v>52.784050000000001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>
        <v>5.8749999999999997E-2</v>
      </c>
      <c r="U422" s="3">
        <v>0.11882</v>
      </c>
      <c r="V422" s="3"/>
      <c r="W422" s="3"/>
      <c r="X422" s="3"/>
      <c r="Y422" s="3"/>
      <c r="Z422" s="3">
        <v>0.53004999999999991</v>
      </c>
      <c r="AA422" s="3"/>
      <c r="AB422" s="3">
        <v>0.55303000000000002</v>
      </c>
      <c r="AC422" s="3">
        <v>0.60102</v>
      </c>
      <c r="AD422" s="3">
        <v>2.1868400000000001</v>
      </c>
      <c r="AE422" s="3">
        <v>3.0470999999999999</v>
      </c>
    </row>
    <row r="423" spans="1:31" x14ac:dyDescent="0.25">
      <c r="A423">
        <v>-170.83335</v>
      </c>
      <c r="B423">
        <v>53.105040000000002</v>
      </c>
      <c r="C423" s="3"/>
      <c r="D423" s="3">
        <v>2.4500000000000001E-2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25">
      <c r="A424">
        <v>-170.83335</v>
      </c>
      <c r="B424">
        <v>56.110550000000003</v>
      </c>
      <c r="C424" s="3">
        <v>0.61278999999999995</v>
      </c>
      <c r="D424" s="3">
        <v>0.14993000000000001</v>
      </c>
      <c r="E424" s="3">
        <v>5.9990000000000002E-2</v>
      </c>
      <c r="F424" s="3"/>
      <c r="G424" s="3">
        <v>6.1189999999999994E-2</v>
      </c>
      <c r="H424" s="3">
        <v>7.9930000000000001E-2</v>
      </c>
      <c r="I424" s="3">
        <v>0.30035000000000001</v>
      </c>
      <c r="J424" s="3">
        <v>3.7469999999999996E-2</v>
      </c>
      <c r="K424" s="3">
        <v>0.14771000000000001</v>
      </c>
      <c r="L424" s="3">
        <v>0.64015</v>
      </c>
      <c r="M424" s="3">
        <v>9.221E-2</v>
      </c>
      <c r="N424" s="3"/>
      <c r="O424" s="3">
        <v>0.24504999999999999</v>
      </c>
      <c r="P424" s="3"/>
      <c r="Q424" s="3"/>
      <c r="R424" s="3"/>
      <c r="S424" s="3">
        <v>6.695000000000001E-2</v>
      </c>
      <c r="T424" s="3"/>
      <c r="U424" s="3"/>
      <c r="V424" s="3"/>
      <c r="W424" s="3">
        <v>0.27544999999999997</v>
      </c>
      <c r="X424" s="3">
        <v>3.1379999999999998E-2</v>
      </c>
      <c r="Y424" s="3">
        <v>6.2840000000000007E-2</v>
      </c>
      <c r="Z424" s="3"/>
      <c r="AA424" s="3"/>
      <c r="AB424" s="3"/>
      <c r="AC424" s="3"/>
      <c r="AD424" s="3"/>
      <c r="AE424" s="3"/>
    </row>
    <row r="425" spans="1:31" x14ac:dyDescent="0.25">
      <c r="A425">
        <v>-170.83335</v>
      </c>
      <c r="B425">
        <v>56.284320000000001</v>
      </c>
      <c r="C425" s="3"/>
      <c r="D425" s="3"/>
      <c r="E425" s="3">
        <v>0.14668</v>
      </c>
      <c r="F425" s="3"/>
      <c r="G425" s="3"/>
      <c r="H425" s="3"/>
      <c r="I425" s="3">
        <v>0.19683</v>
      </c>
      <c r="J425" s="3">
        <v>0.26254</v>
      </c>
      <c r="K425" s="3">
        <v>0.17874000000000001</v>
      </c>
      <c r="L425" s="3">
        <v>0.18944999999999998</v>
      </c>
      <c r="M425" s="3">
        <v>0.23375999999999997</v>
      </c>
      <c r="N425" s="3">
        <v>10.49887</v>
      </c>
      <c r="O425" s="3">
        <v>0.39244000000000001</v>
      </c>
      <c r="P425" s="3">
        <v>0.19544999999999998</v>
      </c>
      <c r="Q425" s="3">
        <v>1.2793899999999998</v>
      </c>
      <c r="R425" s="3">
        <v>3.8579999999999996E-2</v>
      </c>
      <c r="S425" s="3">
        <v>6.695000000000001E-2</v>
      </c>
      <c r="T425" s="3"/>
      <c r="U425" s="3">
        <v>6.3250000000000001E-2</v>
      </c>
      <c r="V425" s="3">
        <v>6.6479999999999997E-2</v>
      </c>
      <c r="W425" s="3">
        <v>0.17685000000000001</v>
      </c>
      <c r="X425" s="3">
        <v>0.13969000000000001</v>
      </c>
      <c r="Y425" s="3">
        <v>0.21903999999999998</v>
      </c>
      <c r="Z425" s="3"/>
      <c r="AA425" s="3">
        <v>2.6499999999999999E-2</v>
      </c>
      <c r="AB425" s="3">
        <v>3.0249999999999999E-2</v>
      </c>
      <c r="AC425" s="3">
        <v>5.5729999999999995E-2</v>
      </c>
      <c r="AD425" s="3"/>
      <c r="AE425" s="3"/>
    </row>
    <row r="426" spans="1:31" x14ac:dyDescent="0.25">
      <c r="A426">
        <v>-170.83335</v>
      </c>
      <c r="B426">
        <v>56.458880000000001</v>
      </c>
      <c r="C426" s="3"/>
      <c r="D426" s="3"/>
      <c r="E426" s="3"/>
      <c r="F426" s="3"/>
      <c r="G426" s="3"/>
      <c r="H426" s="3"/>
      <c r="I426" s="3"/>
      <c r="J426" s="3">
        <v>4.2849999999999999E-2</v>
      </c>
      <c r="K426" s="3">
        <v>0.30742000000000003</v>
      </c>
      <c r="L426" s="3">
        <v>0.21953</v>
      </c>
      <c r="M426" s="3">
        <v>0.13100999999999999</v>
      </c>
      <c r="N426" s="3">
        <v>0.49431000000000003</v>
      </c>
      <c r="O426" s="3">
        <v>0.51263000000000003</v>
      </c>
      <c r="P426" s="3">
        <v>8.3310000000000009E-2</v>
      </c>
      <c r="Q426" s="3">
        <v>0.10285999999999999</v>
      </c>
      <c r="R426" s="3"/>
      <c r="S426" s="3">
        <v>3.8649999999999997E-2</v>
      </c>
      <c r="T426" s="3">
        <v>6.1869999999999994E-2</v>
      </c>
      <c r="U426" s="3">
        <v>6.0950000000000004E-2</v>
      </c>
      <c r="V426" s="3"/>
      <c r="W426" s="3">
        <v>7.0400000000000004E-2</v>
      </c>
      <c r="X426" s="3">
        <v>0.14409</v>
      </c>
      <c r="Y426" s="3">
        <v>0.22269</v>
      </c>
      <c r="Z426" s="3">
        <v>0.24162999999999998</v>
      </c>
      <c r="AA426" s="3"/>
      <c r="AB426" s="3"/>
      <c r="AC426" s="3"/>
      <c r="AD426" s="3">
        <v>2.7620000000000002E-2</v>
      </c>
      <c r="AE426" s="3"/>
    </row>
    <row r="427" spans="1:31" x14ac:dyDescent="0.25">
      <c r="A427">
        <v>-170.83335</v>
      </c>
      <c r="B427">
        <v>56.634239999999998</v>
      </c>
      <c r="C427" s="3">
        <v>4.3689200000000001</v>
      </c>
      <c r="D427" s="3"/>
      <c r="E427" s="3"/>
      <c r="F427" s="3"/>
      <c r="G427" s="3"/>
      <c r="H427" s="3">
        <v>0.22497</v>
      </c>
      <c r="I427" s="3"/>
      <c r="J427" s="3">
        <v>0.16447000000000001</v>
      </c>
      <c r="K427" s="3">
        <v>0.14601</v>
      </c>
      <c r="L427" s="3">
        <v>0.39495999999999998</v>
      </c>
      <c r="M427" s="3">
        <v>0.72841</v>
      </c>
      <c r="N427" s="3">
        <v>1.9397400000000002</v>
      </c>
      <c r="O427" s="3">
        <v>0.11018</v>
      </c>
      <c r="P427" s="3">
        <v>0.54391999999999996</v>
      </c>
      <c r="Q427" s="3">
        <v>0.66891</v>
      </c>
      <c r="R427" s="3">
        <v>0.84102999999999994</v>
      </c>
      <c r="S427" s="3">
        <v>0.19640000000000002</v>
      </c>
      <c r="T427" s="3">
        <v>0.15134999999999998</v>
      </c>
      <c r="U427" s="3">
        <v>0.1603</v>
      </c>
      <c r="V427" s="3">
        <v>0.11806</v>
      </c>
      <c r="W427" s="3"/>
      <c r="X427" s="3"/>
      <c r="Y427" s="3">
        <v>0.15984999999999999</v>
      </c>
      <c r="Z427" s="3">
        <v>0.11699</v>
      </c>
      <c r="AA427" s="3">
        <v>4.6299999999999994E-2</v>
      </c>
      <c r="AB427" s="3">
        <v>7.0330000000000004E-2</v>
      </c>
      <c r="AC427" s="3"/>
      <c r="AD427" s="3">
        <v>0.17958000000000002</v>
      </c>
      <c r="AE427" s="3">
        <v>8.8279999999999997E-2</v>
      </c>
    </row>
    <row r="428" spans="1:31" x14ac:dyDescent="0.25">
      <c r="A428">
        <v>-170.83335</v>
      </c>
      <c r="B428">
        <v>56.810420000000001</v>
      </c>
      <c r="C428" s="3"/>
      <c r="D428" s="3"/>
      <c r="E428" s="3"/>
      <c r="F428" s="3"/>
      <c r="G428" s="3"/>
      <c r="H428" s="3">
        <v>0.31492999999999999</v>
      </c>
      <c r="I428" s="3"/>
      <c r="J428" s="3"/>
      <c r="K428" s="3"/>
      <c r="L428" s="3">
        <v>0.44619999999999999</v>
      </c>
      <c r="M428" s="3">
        <v>0.56979999999999997</v>
      </c>
      <c r="N428" s="3">
        <v>0.51841000000000004</v>
      </c>
      <c r="O428" s="3">
        <v>0.22103999999999999</v>
      </c>
      <c r="P428" s="3">
        <v>0.73172999999999999</v>
      </c>
      <c r="Q428" s="3">
        <v>6.0740000000000002E-2</v>
      </c>
      <c r="R428" s="3">
        <v>5.6340000000000001E-2</v>
      </c>
      <c r="S428" s="3">
        <v>0.19273999999999999</v>
      </c>
      <c r="T428" s="3"/>
      <c r="U428" s="3"/>
      <c r="V428" s="3"/>
      <c r="W428" s="3"/>
      <c r="X428" s="3"/>
      <c r="Y428" s="3">
        <v>0.1487</v>
      </c>
      <c r="Z428" s="3">
        <v>8.3210000000000006E-2</v>
      </c>
      <c r="AA428" s="3">
        <v>7.4279999999999999E-2</v>
      </c>
      <c r="AB428" s="3"/>
      <c r="AC428" s="3"/>
      <c r="AD428" s="3">
        <v>9.2700000000000005E-2</v>
      </c>
      <c r="AE428" s="3"/>
    </row>
    <row r="429" spans="1:31" x14ac:dyDescent="0.25">
      <c r="A429">
        <v>-170.83335</v>
      </c>
      <c r="B429">
        <v>56.987409999999997</v>
      </c>
      <c r="C429" s="3"/>
      <c r="D429" s="3">
        <v>8.8709999999999997E-2</v>
      </c>
      <c r="E429" s="3"/>
      <c r="F429" s="3"/>
      <c r="G429" s="3"/>
      <c r="H429" s="3"/>
      <c r="I429" s="3"/>
      <c r="J429" s="3"/>
      <c r="K429" s="3">
        <v>7.1300000000000001E-3</v>
      </c>
      <c r="L429" s="3">
        <v>0.56759000000000004</v>
      </c>
      <c r="M429" s="3">
        <v>0.12995000000000001</v>
      </c>
      <c r="N429" s="3">
        <v>0.51288</v>
      </c>
      <c r="O429" s="3">
        <v>12.33634</v>
      </c>
      <c r="P429" s="3">
        <v>0.31108999999999998</v>
      </c>
      <c r="Q429" s="3">
        <v>0.13828000000000001</v>
      </c>
      <c r="R429" s="3"/>
      <c r="S429" s="3"/>
      <c r="T429" s="3"/>
      <c r="U429" s="3">
        <v>0.12564</v>
      </c>
      <c r="V429" s="3"/>
      <c r="W429" s="3"/>
      <c r="X429" s="3">
        <v>9.2799999999999994E-2</v>
      </c>
      <c r="Y429" s="3"/>
      <c r="Z429" s="3">
        <v>0.33355000000000001</v>
      </c>
      <c r="AA429" s="3">
        <v>0.53383999999999998</v>
      </c>
      <c r="AB429" s="3">
        <v>2.2170000000000002E-2</v>
      </c>
      <c r="AC429" s="3"/>
      <c r="AD429" s="3">
        <v>0.36170999999999998</v>
      </c>
      <c r="AE429" s="3"/>
    </row>
    <row r="430" spans="1:31" x14ac:dyDescent="0.25">
      <c r="A430">
        <v>-170.83335</v>
      </c>
      <c r="B430">
        <v>57.165260000000004</v>
      </c>
      <c r="C430" s="3"/>
      <c r="D430" s="3"/>
      <c r="E430" s="3"/>
      <c r="F430" s="3"/>
      <c r="G430" s="3"/>
      <c r="H430" s="3"/>
      <c r="I430" s="3"/>
      <c r="J430" s="3"/>
      <c r="K430" s="3"/>
      <c r="L430" s="3">
        <v>0.63242999999999994</v>
      </c>
      <c r="M430" s="3">
        <v>0.43612000000000001</v>
      </c>
      <c r="N430" s="3">
        <v>0.72897000000000001</v>
      </c>
      <c r="O430" s="3">
        <v>0.50958999999999999</v>
      </c>
      <c r="P430" s="3">
        <v>0.89985000000000004</v>
      </c>
      <c r="Q430" s="3">
        <v>0.49187999999999998</v>
      </c>
      <c r="R430" s="3">
        <v>0.10355</v>
      </c>
      <c r="S430" s="3"/>
      <c r="T430" s="3"/>
      <c r="U430" s="3"/>
      <c r="V430" s="3"/>
      <c r="W430" s="3"/>
      <c r="X430" s="3"/>
      <c r="Y430" s="3"/>
      <c r="Z430" s="3">
        <v>7.7469999999999997E-2</v>
      </c>
      <c r="AA430" s="3">
        <v>3.7190000000000001E-2</v>
      </c>
      <c r="AB430" s="3"/>
      <c r="AC430" s="3"/>
      <c r="AD430" s="3"/>
      <c r="AE430" s="3"/>
    </row>
    <row r="431" spans="1:31" x14ac:dyDescent="0.25">
      <c r="A431">
        <v>-170.83335</v>
      </c>
      <c r="B431">
        <v>57.343960000000003</v>
      </c>
      <c r="C431" s="3"/>
      <c r="D431" s="3"/>
      <c r="E431" s="3"/>
      <c r="F431" s="3"/>
      <c r="G431" s="3"/>
      <c r="H431" s="3"/>
      <c r="I431" s="3"/>
      <c r="J431" s="3"/>
      <c r="K431" s="3"/>
      <c r="L431" s="3">
        <v>0.6164400000000001</v>
      </c>
      <c r="M431" s="3">
        <v>3.712E-2</v>
      </c>
      <c r="N431" s="3"/>
      <c r="O431" s="3">
        <v>0.31337999999999999</v>
      </c>
      <c r="P431" s="3">
        <v>2.6179999999999998E-2</v>
      </c>
      <c r="Q431" s="3"/>
      <c r="R431" s="3"/>
      <c r="S431" s="3"/>
      <c r="T431" s="3">
        <v>4.5560000000000003E-2</v>
      </c>
      <c r="U431" s="3"/>
      <c r="V431" s="3"/>
      <c r="W431" s="3"/>
      <c r="X431" s="3"/>
      <c r="Y431" s="3">
        <v>1.5560000000000001E-2</v>
      </c>
      <c r="Z431" s="3"/>
      <c r="AA431" s="3">
        <v>9.8489999999999994E-2</v>
      </c>
      <c r="AB431" s="3">
        <v>0.11534999999999999</v>
      </c>
      <c r="AC431" s="3"/>
      <c r="AD431" s="3"/>
      <c r="AE431" s="3"/>
    </row>
    <row r="432" spans="1:31" x14ac:dyDescent="0.25">
      <c r="A432">
        <v>-170.83335</v>
      </c>
      <c r="B432">
        <v>57.523519999999998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>
        <v>3.27E-2</v>
      </c>
      <c r="AA432" s="3"/>
      <c r="AB432" s="3"/>
      <c r="AC432" s="3"/>
      <c r="AD432" s="3"/>
      <c r="AE432" s="3"/>
    </row>
    <row r="433" spans="1:31" x14ac:dyDescent="0.25">
      <c r="A433">
        <v>-170.83335</v>
      </c>
      <c r="B433">
        <v>57.703980000000001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>
        <v>0.62797999999999998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>
        <v>4.1669999999999999E-2</v>
      </c>
      <c r="AB433" s="3"/>
      <c r="AC433" s="3"/>
      <c r="AD433" s="3"/>
      <c r="AE433" s="3"/>
    </row>
    <row r="434" spans="1:31" x14ac:dyDescent="0.25">
      <c r="A434">
        <v>-170.83335</v>
      </c>
      <c r="B434">
        <v>57.885330000000003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>
        <v>3.022E-2</v>
      </c>
      <c r="AA434" s="3"/>
      <c r="AB434" s="3"/>
      <c r="AC434" s="3">
        <v>0.79386000000000001</v>
      </c>
      <c r="AD434" s="3"/>
      <c r="AE434" s="3"/>
    </row>
    <row r="435" spans="1:31" x14ac:dyDescent="0.25">
      <c r="A435">
        <v>-170.83335</v>
      </c>
      <c r="B435">
        <v>58.06758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>
        <v>0.95598000000000005</v>
      </c>
      <c r="P435" s="3"/>
      <c r="Q435" s="3"/>
      <c r="R435" s="3"/>
      <c r="S435" s="3"/>
      <c r="T435" s="3"/>
      <c r="U435" s="3">
        <v>2.794E-2</v>
      </c>
      <c r="V435" s="3"/>
      <c r="W435" s="3"/>
      <c r="X435" s="3">
        <v>5.3539999999999997E-2</v>
      </c>
      <c r="Y435" s="3"/>
      <c r="Z435" s="3">
        <v>0.1406</v>
      </c>
      <c r="AA435" s="3"/>
      <c r="AB435" s="3">
        <v>0.60292000000000001</v>
      </c>
      <c r="AC435" s="3">
        <v>1.05216</v>
      </c>
      <c r="AD435" s="3"/>
      <c r="AE435" s="3">
        <v>4.4270000000000004E-2</v>
      </c>
    </row>
    <row r="436" spans="1:31" x14ac:dyDescent="0.25">
      <c r="A436">
        <v>-170.83335</v>
      </c>
      <c r="B436">
        <v>58.250770000000003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>
        <v>0.19094</v>
      </c>
      <c r="AC436" s="3">
        <v>0.20752000000000001</v>
      </c>
      <c r="AD436" s="3"/>
      <c r="AE436" s="3"/>
    </row>
    <row r="437" spans="1:31" x14ac:dyDescent="0.25">
      <c r="A437">
        <v>-170.83335</v>
      </c>
      <c r="B437">
        <v>58.434910000000002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>
        <v>3.2899999999999999E-2</v>
      </c>
      <c r="AA437" s="3">
        <v>4.2930000000000003E-2</v>
      </c>
      <c r="AB437" s="3">
        <v>5.0470000000000001E-2</v>
      </c>
      <c r="AC437" s="3"/>
      <c r="AD437" s="3"/>
      <c r="AE437" s="3"/>
    </row>
    <row r="438" spans="1:31" x14ac:dyDescent="0.25">
      <c r="A438">
        <v>-170.83335</v>
      </c>
      <c r="B438">
        <v>58.620010000000001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>
        <v>5.0799999999999998E-2</v>
      </c>
      <c r="AA438" s="3">
        <v>4.2270000000000002E-2</v>
      </c>
      <c r="AB438" s="3"/>
      <c r="AC438" s="3">
        <v>3.1700000000000001E-3</v>
      </c>
      <c r="AD438" s="3"/>
      <c r="AE438" s="3"/>
    </row>
    <row r="439" spans="1:31" x14ac:dyDescent="0.25">
      <c r="A439">
        <v>-170.50002000000001</v>
      </c>
      <c r="B439">
        <v>52.784050000000001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0.56835000000000002</v>
      </c>
      <c r="U439" s="3"/>
      <c r="V439" s="3">
        <v>5.8749999999999997E-2</v>
      </c>
      <c r="W439" s="3"/>
      <c r="X439" s="3"/>
      <c r="Y439" s="3"/>
      <c r="Z439" s="3"/>
      <c r="AA439" s="3"/>
      <c r="AB439" s="3">
        <v>0.69028999999999996</v>
      </c>
      <c r="AC439" s="3"/>
      <c r="AD439" s="3">
        <v>0.67827999999999999</v>
      </c>
      <c r="AE439" s="3">
        <v>1.3065100000000001</v>
      </c>
    </row>
    <row r="440" spans="1:31" x14ac:dyDescent="0.25">
      <c r="A440">
        <v>-170.50002000000001</v>
      </c>
      <c r="B440">
        <v>52.944249999999997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>
        <v>0.11749999999999999</v>
      </c>
      <c r="U440" s="3"/>
      <c r="V440" s="3"/>
      <c r="W440" s="3">
        <v>0.33000999999999997</v>
      </c>
      <c r="X440" s="3"/>
      <c r="Y440" s="3">
        <v>0.53004999999999991</v>
      </c>
      <c r="Z440" s="3"/>
      <c r="AA440" s="3"/>
      <c r="AB440" s="3">
        <v>0.80349999999999999</v>
      </c>
      <c r="AC440" s="3"/>
      <c r="AD440" s="3">
        <v>1.4223299999999999</v>
      </c>
      <c r="AE440" s="3">
        <v>1.3112000000000001</v>
      </c>
    </row>
    <row r="441" spans="1:31" x14ac:dyDescent="0.25">
      <c r="A441">
        <v>-170.50002000000001</v>
      </c>
      <c r="B441">
        <v>56.110550000000003</v>
      </c>
      <c r="C441" s="3"/>
      <c r="D441" s="3">
        <v>0.49493999999999999</v>
      </c>
      <c r="E441" s="3"/>
      <c r="F441" s="3"/>
      <c r="G441" s="3"/>
      <c r="H441" s="3">
        <v>0.14812</v>
      </c>
      <c r="I441" s="3">
        <v>6.2259999999999996E-2</v>
      </c>
      <c r="J441" s="3"/>
      <c r="K441" s="3">
        <v>0.76865000000000006</v>
      </c>
      <c r="L441" s="3">
        <v>0.22516</v>
      </c>
      <c r="M441" s="3">
        <v>0.48713999999999996</v>
      </c>
      <c r="N441" s="3">
        <v>0.55811999999999995</v>
      </c>
      <c r="O441" s="3">
        <v>0.17469999999999999</v>
      </c>
      <c r="P441" s="3">
        <v>0.15500999999999998</v>
      </c>
      <c r="Q441" s="3">
        <v>0.10188999999999999</v>
      </c>
      <c r="R441" s="3">
        <v>0.10355</v>
      </c>
      <c r="S441" s="3"/>
      <c r="T441" s="3">
        <v>0.54303999999999997</v>
      </c>
      <c r="U441" s="3">
        <v>7.9799999999999996E-2</v>
      </c>
      <c r="V441" s="3"/>
      <c r="W441" s="3">
        <v>0.12084</v>
      </c>
      <c r="X441" s="3">
        <v>7.6489999999999989E-2</v>
      </c>
      <c r="Y441" s="3">
        <v>0.11105</v>
      </c>
      <c r="Z441" s="3"/>
      <c r="AA441" s="3"/>
      <c r="AB441" s="3"/>
      <c r="AC441" s="3"/>
      <c r="AD441" s="3">
        <v>9.0189999999999992E-2</v>
      </c>
      <c r="AE441" s="3"/>
    </row>
    <row r="442" spans="1:31" x14ac:dyDescent="0.25">
      <c r="A442">
        <v>-170.50002000000001</v>
      </c>
      <c r="B442">
        <v>56.284320000000001</v>
      </c>
      <c r="C442" s="3">
        <v>1.6289999999999999E-2</v>
      </c>
      <c r="D442" s="3">
        <v>0.64855999999999991</v>
      </c>
      <c r="E442" s="3">
        <v>0.71972000000000003</v>
      </c>
      <c r="F442" s="3"/>
      <c r="G442" s="3">
        <v>1.6666500000000002</v>
      </c>
      <c r="H442" s="3"/>
      <c r="I442" s="3"/>
      <c r="J442" s="3">
        <v>2.7289999999999998E-2</v>
      </c>
      <c r="K442" s="3">
        <v>0.67714000000000008</v>
      </c>
      <c r="L442" s="3">
        <v>0.62944</v>
      </c>
      <c r="M442" s="3">
        <v>0.15509999999999999</v>
      </c>
      <c r="N442" s="3">
        <v>0.54793000000000003</v>
      </c>
      <c r="O442" s="3">
        <v>0.33455999999999997</v>
      </c>
      <c r="P442" s="3">
        <v>1.4980599999999999</v>
      </c>
      <c r="Q442" s="3">
        <v>0.13656000000000001</v>
      </c>
      <c r="R442" s="3"/>
      <c r="S442" s="3"/>
      <c r="T442" s="3">
        <v>0.27151999999999998</v>
      </c>
      <c r="U442" s="3"/>
      <c r="V442" s="3"/>
      <c r="W442" s="3">
        <v>0.15781999999999999</v>
      </c>
      <c r="X442" s="3">
        <v>9.0590000000000004E-2</v>
      </c>
      <c r="Y442" s="3">
        <v>0.11448</v>
      </c>
      <c r="Z442" s="3"/>
      <c r="AA442" s="3">
        <v>4.299E-2</v>
      </c>
      <c r="AB442" s="3">
        <v>5.2920000000000002E-2</v>
      </c>
      <c r="AC442" s="3"/>
      <c r="AD442" s="3">
        <v>5.747E-2</v>
      </c>
      <c r="AE442" s="3"/>
    </row>
    <row r="443" spans="1:31" x14ac:dyDescent="0.25">
      <c r="A443">
        <v>-170.50002000000001</v>
      </c>
      <c r="B443">
        <v>56.458880000000001</v>
      </c>
      <c r="C443" s="3"/>
      <c r="D443" s="3">
        <v>0.38383999999999996</v>
      </c>
      <c r="E443" s="3"/>
      <c r="F443" s="3"/>
      <c r="G443" s="3"/>
      <c r="H443" s="3">
        <v>6.4030000000000004E-2</v>
      </c>
      <c r="I443" s="3"/>
      <c r="J443" s="3">
        <v>8.0409999999999995E-2</v>
      </c>
      <c r="K443" s="3"/>
      <c r="L443" s="3">
        <v>0.27050000000000002</v>
      </c>
      <c r="M443" s="3">
        <v>0.83172999999999997</v>
      </c>
      <c r="N443" s="3">
        <v>0.17174</v>
      </c>
      <c r="O443" s="3">
        <v>2.4446000000000003</v>
      </c>
      <c r="P443" s="3">
        <v>0.84829999999999994</v>
      </c>
      <c r="Q443" s="3">
        <v>0.59807999999999995</v>
      </c>
      <c r="R443" s="3">
        <v>0.24425999999999998</v>
      </c>
      <c r="S443" s="3">
        <v>0.11362999999999999</v>
      </c>
      <c r="T443" s="3">
        <v>0.73011999999999999</v>
      </c>
      <c r="U443" s="3">
        <v>0.11907000000000001</v>
      </c>
      <c r="V443" s="3">
        <v>6.5560000000000007E-2</v>
      </c>
      <c r="W443" s="3">
        <v>0.1474</v>
      </c>
      <c r="X443" s="3">
        <v>9.2450000000000004E-2</v>
      </c>
      <c r="Y443" s="3">
        <v>9.2530000000000001E-2</v>
      </c>
      <c r="Z443" s="3">
        <v>0.21325</v>
      </c>
      <c r="AA443" s="3"/>
      <c r="AB443" s="3"/>
      <c r="AC443" s="3"/>
      <c r="AD443" s="3">
        <v>6.6430000000000003E-2</v>
      </c>
      <c r="AE443" s="3">
        <v>0.12096</v>
      </c>
    </row>
    <row r="444" spans="1:31" x14ac:dyDescent="0.25">
      <c r="A444">
        <v>-170.50002000000001</v>
      </c>
      <c r="B444">
        <v>56.634239999999998</v>
      </c>
      <c r="C444" s="3"/>
      <c r="D444" s="3">
        <v>0.53521000000000007</v>
      </c>
      <c r="E444" s="3"/>
      <c r="F444" s="3"/>
      <c r="G444" s="3"/>
      <c r="H444" s="3">
        <v>0.16345000000000001</v>
      </c>
      <c r="I444" s="3"/>
      <c r="J444" s="3">
        <v>0.13618</v>
      </c>
      <c r="K444" s="3">
        <v>0.21</v>
      </c>
      <c r="L444" s="3">
        <v>0.99124000000000001</v>
      </c>
      <c r="M444" s="3">
        <v>0.30018</v>
      </c>
      <c r="N444" s="3">
        <v>0.38867000000000002</v>
      </c>
      <c r="O444" s="3">
        <v>4.2500000000000003E-2</v>
      </c>
      <c r="P444" s="3">
        <v>2.58961</v>
      </c>
      <c r="Q444" s="3">
        <v>1.0835000000000001</v>
      </c>
      <c r="R444" s="3"/>
      <c r="S444" s="3">
        <v>0.14560000000000001</v>
      </c>
      <c r="T444" s="3"/>
      <c r="U444" s="3">
        <v>0.10255</v>
      </c>
      <c r="V444" s="3"/>
      <c r="W444" s="3"/>
      <c r="X444" s="3">
        <v>0.27786</v>
      </c>
      <c r="Y444" s="3">
        <v>0.43831999999999999</v>
      </c>
      <c r="Z444" s="3">
        <v>0.43207000000000001</v>
      </c>
      <c r="AA444" s="3"/>
      <c r="AB444" s="3">
        <v>3.8450000000000005E-2</v>
      </c>
      <c r="AC444" s="3">
        <v>0.10498</v>
      </c>
      <c r="AD444" s="3">
        <v>0.17466999999999999</v>
      </c>
      <c r="AE444" s="3">
        <v>6.522E-2</v>
      </c>
    </row>
    <row r="445" spans="1:31" x14ac:dyDescent="0.25">
      <c r="A445">
        <v>-170.50002000000001</v>
      </c>
      <c r="B445">
        <v>56.810420000000001</v>
      </c>
      <c r="C445" s="3"/>
      <c r="D445" s="3">
        <v>0.61583999999999994</v>
      </c>
      <c r="E445" s="3"/>
      <c r="F445" s="3"/>
      <c r="G445" s="3"/>
      <c r="H445" s="3"/>
      <c r="I445" s="3"/>
      <c r="J445" s="3">
        <v>0.1016</v>
      </c>
      <c r="K445" s="3"/>
      <c r="L445" s="3"/>
      <c r="M445" s="3">
        <v>9.8269999999999996E-2</v>
      </c>
      <c r="N445" s="3">
        <v>0.79791000000000001</v>
      </c>
      <c r="O445" s="3">
        <v>0.28902999999999995</v>
      </c>
      <c r="P445" s="3"/>
      <c r="Q445" s="3"/>
      <c r="R445" s="3">
        <v>5.8130000000000001E-2</v>
      </c>
      <c r="S445" s="3">
        <v>0.29810999999999999</v>
      </c>
      <c r="T445" s="3"/>
      <c r="U445" s="3"/>
      <c r="V445" s="3"/>
      <c r="W445" s="3">
        <v>4.1140000000000003E-2</v>
      </c>
      <c r="X445" s="3">
        <v>3.8240000000000003E-2</v>
      </c>
      <c r="Y445" s="3"/>
      <c r="Z445" s="3">
        <v>7.639E-2</v>
      </c>
      <c r="AA445" s="3">
        <v>0.21921000000000002</v>
      </c>
      <c r="AB445" s="3">
        <v>3.44E-2</v>
      </c>
      <c r="AC445" s="3">
        <v>4.548E-2</v>
      </c>
      <c r="AD445" s="3">
        <v>0.35375999999999996</v>
      </c>
      <c r="AE445" s="3"/>
    </row>
    <row r="446" spans="1:31" x14ac:dyDescent="0.25">
      <c r="A446">
        <v>-170.50002000000001</v>
      </c>
      <c r="B446">
        <v>56.987409999999997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>
        <v>8.7559999999999999E-2</v>
      </c>
      <c r="N446" s="3"/>
      <c r="O446" s="3"/>
      <c r="P446" s="3"/>
      <c r="Q446" s="3">
        <v>7.7409999999999993E-2</v>
      </c>
      <c r="R446" s="3"/>
      <c r="S446" s="3"/>
      <c r="T446" s="3">
        <v>5.8749999999999997E-2</v>
      </c>
      <c r="U446" s="3">
        <v>0.27171000000000001</v>
      </c>
      <c r="V446" s="3"/>
      <c r="W446" s="3"/>
      <c r="X446" s="3"/>
      <c r="Y446" s="3">
        <v>0.11866</v>
      </c>
      <c r="Z446" s="3"/>
      <c r="AA446" s="3">
        <v>0.19764999999999999</v>
      </c>
      <c r="AB446" s="3"/>
      <c r="AC446" s="3">
        <v>7.5799999999999992E-2</v>
      </c>
      <c r="AD446" s="3">
        <v>6.8589999999999998E-2</v>
      </c>
      <c r="AE446" s="3"/>
    </row>
    <row r="447" spans="1:31" x14ac:dyDescent="0.25">
      <c r="A447">
        <v>-170.50002000000001</v>
      </c>
      <c r="B447">
        <v>57.165260000000004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>
        <v>5.5409999999999994E-2</v>
      </c>
      <c r="AA447" s="3"/>
      <c r="AB447" s="3"/>
      <c r="AC447" s="3"/>
      <c r="AD447" s="3"/>
      <c r="AE447" s="3"/>
    </row>
    <row r="448" spans="1:31" x14ac:dyDescent="0.25">
      <c r="A448">
        <v>-170.50002000000001</v>
      </c>
      <c r="B448">
        <v>57.343960000000003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>
        <v>9.4480000000000008E-2</v>
      </c>
      <c r="Y448" s="3">
        <v>7.1160000000000001E-2</v>
      </c>
      <c r="Z448" s="3"/>
      <c r="AA448" s="3"/>
      <c r="AB448" s="3"/>
      <c r="AC448" s="3">
        <v>3.7149999999999996E-2</v>
      </c>
      <c r="AD448" s="3"/>
      <c r="AE448" s="3"/>
    </row>
    <row r="449" spans="1:31" x14ac:dyDescent="0.25">
      <c r="A449">
        <v>-170.50002000000001</v>
      </c>
      <c r="B449">
        <v>57.523519999999998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>
        <v>5.1950000000000003E-2</v>
      </c>
      <c r="AA449" s="3">
        <v>2.962E-2</v>
      </c>
      <c r="AB449" s="3"/>
      <c r="AC449" s="3"/>
      <c r="AD449" s="3"/>
      <c r="AE449" s="3"/>
    </row>
    <row r="450" spans="1:31" x14ac:dyDescent="0.25">
      <c r="A450">
        <v>-170.50002000000001</v>
      </c>
      <c r="B450">
        <v>57.703980000000001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>
        <v>4.1669999999999999E-2</v>
      </c>
      <c r="AB450" s="3"/>
      <c r="AC450" s="3"/>
      <c r="AD450" s="3"/>
      <c r="AE450" s="3"/>
    </row>
    <row r="451" spans="1:31" x14ac:dyDescent="0.25">
      <c r="A451">
        <v>-170.50002000000001</v>
      </c>
      <c r="B451">
        <v>57.885330000000003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>
        <v>0.44030999999999998</v>
      </c>
      <c r="AD451" s="3"/>
      <c r="AE451" s="3"/>
    </row>
    <row r="452" spans="1:31" x14ac:dyDescent="0.25">
      <c r="A452">
        <v>-170.50002000000001</v>
      </c>
      <c r="B452">
        <v>58.06758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>
        <v>0.11978</v>
      </c>
      <c r="AC452" s="3">
        <v>0.81789000000000001</v>
      </c>
      <c r="AD452" s="3"/>
      <c r="AE452" s="3"/>
    </row>
    <row r="453" spans="1:31" x14ac:dyDescent="0.25">
      <c r="A453">
        <v>-170.50002000000001</v>
      </c>
      <c r="B453">
        <v>58.250770000000003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>
        <v>7.0730000000000001E-2</v>
      </c>
      <c r="AD453" s="3"/>
      <c r="AE453" s="3"/>
    </row>
    <row r="454" spans="1:31" x14ac:dyDescent="0.25">
      <c r="A454">
        <v>-170.50002000000001</v>
      </c>
      <c r="B454">
        <v>58.620010000000001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>
        <v>3.9829999999999997E-2</v>
      </c>
      <c r="AA454" s="3"/>
      <c r="AB454" s="3"/>
      <c r="AC454" s="3"/>
      <c r="AD454" s="3"/>
      <c r="AE454" s="3"/>
    </row>
    <row r="455" spans="1:31" x14ac:dyDescent="0.25">
      <c r="A455">
        <v>-170.50002000000001</v>
      </c>
      <c r="B455">
        <v>58.806080000000001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>
        <v>4.156E-2</v>
      </c>
      <c r="AA455" s="3"/>
      <c r="AB455" s="3"/>
      <c r="AC455" s="3"/>
      <c r="AD455" s="3"/>
      <c r="AE455" s="3"/>
    </row>
    <row r="456" spans="1:31" x14ac:dyDescent="0.25">
      <c r="A456">
        <v>-170.16668000000001</v>
      </c>
      <c r="B456">
        <v>53.105040000000002</v>
      </c>
      <c r="C456" s="3"/>
      <c r="D456" s="3">
        <v>2.93E-2</v>
      </c>
      <c r="E456" s="3">
        <v>1.4999999999999999E-2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25">
      <c r="A457">
        <v>-170.16668000000001</v>
      </c>
      <c r="B457">
        <v>53.266440000000003</v>
      </c>
      <c r="C457" s="3"/>
      <c r="D457" s="3">
        <v>2.5219999999999999E-2</v>
      </c>
      <c r="E457" s="3">
        <v>8.5199999999999998E-2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25">
      <c r="A458">
        <v>-170.16668000000001</v>
      </c>
      <c r="B458">
        <v>53.428440000000002</v>
      </c>
      <c r="C458" s="3"/>
      <c r="D458" s="3">
        <v>6.5299999999999997E-2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25">
      <c r="A459">
        <v>-170.16668000000001</v>
      </c>
      <c r="B459">
        <v>53.754300000000001</v>
      </c>
      <c r="C459" s="3">
        <v>7.2400000000000006E-2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25">
      <c r="A460">
        <v>-170.16668000000001</v>
      </c>
      <c r="B460">
        <v>53.91818</v>
      </c>
      <c r="C460" s="3">
        <v>4.0210000000000003E-2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25">
      <c r="A461">
        <v>-170.16668000000001</v>
      </c>
      <c r="B461">
        <v>55.937559999999998</v>
      </c>
      <c r="C461" s="3"/>
      <c r="D461" s="3">
        <v>0.95374999999999999</v>
      </c>
      <c r="E461" s="3">
        <v>0.45506999999999997</v>
      </c>
      <c r="F461" s="3"/>
      <c r="G461" s="3"/>
      <c r="H461" s="3"/>
      <c r="I461" s="3"/>
      <c r="J461" s="3"/>
      <c r="K461" s="3">
        <v>7.9810000000000006E-2</v>
      </c>
      <c r="L461" s="3"/>
      <c r="M461" s="3"/>
      <c r="N461" s="3">
        <v>0.52231000000000005</v>
      </c>
      <c r="O461" s="3"/>
      <c r="P461" s="3"/>
      <c r="Q461" s="3"/>
      <c r="R461" s="3"/>
      <c r="S461" s="3">
        <v>4.1280000000000004E-2</v>
      </c>
      <c r="T461" s="3">
        <v>3.6630000000000003E-2</v>
      </c>
      <c r="U461" s="3"/>
      <c r="V461" s="3"/>
      <c r="W461" s="3"/>
      <c r="X461" s="3">
        <v>6.0539999999999997E-2</v>
      </c>
      <c r="Y461" s="3"/>
      <c r="Z461" s="3">
        <v>3.3119999999999997E-2</v>
      </c>
      <c r="AA461" s="3">
        <v>4.7109999999999999E-2</v>
      </c>
      <c r="AB461" s="3"/>
      <c r="AC461" s="3"/>
      <c r="AD461" s="3"/>
      <c r="AE461" s="3"/>
    </row>
    <row r="462" spans="1:31" x14ac:dyDescent="0.25">
      <c r="A462">
        <v>-170.16668000000001</v>
      </c>
      <c r="B462">
        <v>56.110550000000003</v>
      </c>
      <c r="C462" s="3"/>
      <c r="D462" s="3">
        <v>1.41459</v>
      </c>
      <c r="E462" s="3">
        <v>1.98722</v>
      </c>
      <c r="F462" s="3"/>
      <c r="G462" s="3">
        <v>1.0970499999999999</v>
      </c>
      <c r="H462" s="3">
        <v>8.6150000000000004E-2</v>
      </c>
      <c r="I462" s="3">
        <v>0.50036000000000003</v>
      </c>
      <c r="J462" s="3">
        <v>0.86789999999999989</v>
      </c>
      <c r="K462" s="3">
        <v>0.32186000000000003</v>
      </c>
      <c r="L462" s="3">
        <v>0.63680000000000003</v>
      </c>
      <c r="M462" s="3">
        <v>0.48402000000000001</v>
      </c>
      <c r="N462" s="3">
        <v>0.8004</v>
      </c>
      <c r="O462" s="3">
        <v>0.31524000000000002</v>
      </c>
      <c r="P462" s="3">
        <v>1.27345</v>
      </c>
      <c r="Q462" s="3">
        <v>0.18302000000000002</v>
      </c>
      <c r="R462" s="3">
        <v>0.25830999999999998</v>
      </c>
      <c r="S462" s="3">
        <v>4.4450000000000003E-2</v>
      </c>
      <c r="T462" s="3">
        <v>0.16716999999999999</v>
      </c>
      <c r="U462" s="3"/>
      <c r="V462" s="3">
        <v>2.9409999999999999E-2</v>
      </c>
      <c r="W462" s="3">
        <v>0.17318</v>
      </c>
      <c r="X462" s="3">
        <v>0.15778</v>
      </c>
      <c r="Y462" s="3">
        <v>0.23222999999999999</v>
      </c>
      <c r="Z462" s="3">
        <v>0.14452000000000001</v>
      </c>
      <c r="AA462" s="3">
        <v>4.1619999999999997E-2</v>
      </c>
      <c r="AB462" s="3"/>
      <c r="AC462" s="3"/>
      <c r="AD462" s="3">
        <v>0.13442999999999999</v>
      </c>
      <c r="AE462" s="3"/>
    </row>
    <row r="463" spans="1:31" x14ac:dyDescent="0.25">
      <c r="A463">
        <v>-170.16668000000001</v>
      </c>
      <c r="B463">
        <v>56.284320000000001</v>
      </c>
      <c r="C463" s="3"/>
      <c r="D463" s="3">
        <v>0.71819999999999995</v>
      </c>
      <c r="E463" s="3"/>
      <c r="F463" s="3"/>
      <c r="G463" s="3"/>
      <c r="H463" s="3"/>
      <c r="I463" s="3"/>
      <c r="J463" s="3">
        <v>0.24396000000000001</v>
      </c>
      <c r="K463" s="3"/>
      <c r="L463" s="3">
        <v>0.48668000000000006</v>
      </c>
      <c r="M463" s="3">
        <v>0.25624999999999998</v>
      </c>
      <c r="N463" s="3">
        <v>0.49991999999999998</v>
      </c>
      <c r="O463" s="3">
        <v>0.76401999999999992</v>
      </c>
      <c r="P463" s="3">
        <v>0.51090000000000002</v>
      </c>
      <c r="Q463" s="3">
        <v>1.83684</v>
      </c>
      <c r="R463" s="3">
        <v>8.3310000000000009E-2</v>
      </c>
      <c r="S463" s="3">
        <v>0.11810999999999999</v>
      </c>
      <c r="T463" s="3"/>
      <c r="U463" s="3">
        <v>0.13134999999999999</v>
      </c>
      <c r="V463" s="3"/>
      <c r="W463" s="3"/>
      <c r="X463" s="3">
        <v>4.036E-2</v>
      </c>
      <c r="Y463" s="3">
        <v>0.10945999999999999</v>
      </c>
      <c r="Z463" s="3">
        <v>2.5589999999999998E-2</v>
      </c>
      <c r="AA463" s="3">
        <v>4.419E-2</v>
      </c>
      <c r="AB463" s="3"/>
      <c r="AC463" s="3"/>
      <c r="AD463" s="3">
        <v>4.8119999999999996E-2</v>
      </c>
      <c r="AE463" s="3">
        <v>6.3829999999999998E-2</v>
      </c>
    </row>
    <row r="464" spans="1:31" x14ac:dyDescent="0.25">
      <c r="A464">
        <v>-170.16668000000001</v>
      </c>
      <c r="B464">
        <v>56.458880000000001</v>
      </c>
      <c r="C464" s="3"/>
      <c r="D464" s="3">
        <v>0.47964999999999997</v>
      </c>
      <c r="E464" s="3"/>
      <c r="F464" s="3"/>
      <c r="G464" s="3"/>
      <c r="H464" s="3"/>
      <c r="I464" s="3"/>
      <c r="J464" s="3">
        <v>0.20415</v>
      </c>
      <c r="K464" s="3"/>
      <c r="L464" s="3">
        <v>0.47826999999999997</v>
      </c>
      <c r="M464" s="3">
        <v>0.34889999999999999</v>
      </c>
      <c r="N464" s="3">
        <v>0.86266999999999994</v>
      </c>
      <c r="O464" s="3">
        <v>0.70084000000000002</v>
      </c>
      <c r="P464" s="3">
        <v>0.64483999999999997</v>
      </c>
      <c r="Q464" s="3">
        <v>0.77829000000000004</v>
      </c>
      <c r="R464" s="3">
        <v>0.25053999999999998</v>
      </c>
      <c r="S464" s="3">
        <v>0.27315</v>
      </c>
      <c r="T464" s="3">
        <v>1.5570000000000001E-2</v>
      </c>
      <c r="U464" s="3">
        <v>7.152E-2</v>
      </c>
      <c r="V464" s="3"/>
      <c r="W464" s="3"/>
      <c r="X464" s="3"/>
      <c r="Y464" s="3">
        <v>9.9890000000000007E-2</v>
      </c>
      <c r="Z464" s="3">
        <v>0.10959999999999999</v>
      </c>
      <c r="AA464" s="3">
        <v>4.1669999999999999E-2</v>
      </c>
      <c r="AB464" s="3">
        <v>3.7969999999999997E-2</v>
      </c>
      <c r="AC464" s="3"/>
      <c r="AD464" s="3">
        <v>0.11057</v>
      </c>
      <c r="AE464" s="3">
        <v>5.4399999999999997E-2</v>
      </c>
    </row>
    <row r="465" spans="1:31" x14ac:dyDescent="0.25">
      <c r="A465">
        <v>-170.16668000000001</v>
      </c>
      <c r="B465">
        <v>56.634239999999998</v>
      </c>
      <c r="C465" s="3">
        <v>0.43092999999999998</v>
      </c>
      <c r="D465" s="3"/>
      <c r="E465" s="3"/>
      <c r="F465" s="3"/>
      <c r="G465" s="3"/>
      <c r="H465" s="3">
        <v>0.39000999999999997</v>
      </c>
      <c r="I465" s="3"/>
      <c r="J465" s="3">
        <v>0.15799000000000002</v>
      </c>
      <c r="K465" s="3"/>
      <c r="L465" s="3">
        <v>0.38539999999999996</v>
      </c>
      <c r="M465" s="3">
        <v>0.3075</v>
      </c>
      <c r="N465" s="3">
        <v>0.66536000000000006</v>
      </c>
      <c r="O465" s="3">
        <v>0.15515999999999999</v>
      </c>
      <c r="P465" s="3">
        <v>0.20321</v>
      </c>
      <c r="Q465" s="3">
        <v>0.54374999999999996</v>
      </c>
      <c r="R465" s="3">
        <v>8.1369999999999998E-2</v>
      </c>
      <c r="S465" s="3">
        <v>0.24499000000000001</v>
      </c>
      <c r="T465" s="3">
        <v>4.6549999999999994E-2</v>
      </c>
      <c r="U465" s="3">
        <v>1.1945399999999999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25">
      <c r="A466">
        <v>-170.16668000000001</v>
      </c>
      <c r="B466">
        <v>56.810420000000001</v>
      </c>
      <c r="C466" s="3"/>
      <c r="D466" s="3"/>
      <c r="E466" s="3"/>
      <c r="F466" s="3"/>
      <c r="G466" s="3"/>
      <c r="H466" s="3"/>
      <c r="I466" s="3"/>
      <c r="J466" s="3">
        <v>0.12791</v>
      </c>
      <c r="K466" s="3"/>
      <c r="L466" s="3">
        <v>3.4720000000000001E-2</v>
      </c>
      <c r="M466" s="3">
        <v>0.19968999999999998</v>
      </c>
      <c r="N466" s="3">
        <v>0.25296999999999997</v>
      </c>
      <c r="O466" s="3"/>
      <c r="P466" s="3"/>
      <c r="Q466" s="3"/>
      <c r="R466" s="3"/>
      <c r="S466" s="3"/>
      <c r="T466" s="3"/>
      <c r="U466" s="3"/>
      <c r="V466" s="3"/>
      <c r="W466" s="3"/>
      <c r="X466" s="3">
        <v>0.16374</v>
      </c>
      <c r="Y466" s="3"/>
      <c r="Z466" s="3"/>
      <c r="AA466" s="3"/>
      <c r="AB466" s="3">
        <v>3.5360000000000003E-2</v>
      </c>
      <c r="AC466" s="3"/>
      <c r="AD466" s="3"/>
      <c r="AE466" s="3"/>
    </row>
    <row r="467" spans="1:31" x14ac:dyDescent="0.25">
      <c r="A467">
        <v>-170.16668000000001</v>
      </c>
      <c r="B467">
        <v>56.987409999999997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>
        <v>0.98012999999999995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25">
      <c r="A468">
        <v>-170.16668000000001</v>
      </c>
      <c r="B468">
        <v>58.250770000000003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>
        <v>6.3820000000000002E-2</v>
      </c>
    </row>
    <row r="469" spans="1:31" x14ac:dyDescent="0.25">
      <c r="A469">
        <v>-169.83335</v>
      </c>
      <c r="B469">
        <v>53.105040000000002</v>
      </c>
      <c r="C469" s="3"/>
      <c r="D469" s="3"/>
      <c r="E469" s="3"/>
      <c r="F469" s="3"/>
      <c r="G469" s="3">
        <v>2.2949999999999998E-2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5">
      <c r="A470">
        <v>-169.83335</v>
      </c>
      <c r="B470">
        <v>55.937559999999998</v>
      </c>
      <c r="C470" s="3"/>
      <c r="D470" s="3">
        <v>0.38066</v>
      </c>
      <c r="E470" s="3"/>
      <c r="F470" s="3"/>
      <c r="G470" s="3">
        <v>0.1676</v>
      </c>
      <c r="H470" s="3"/>
      <c r="I470" s="3"/>
      <c r="J470" s="3">
        <v>6.25E-2</v>
      </c>
      <c r="K470" s="3">
        <v>0.85019</v>
      </c>
      <c r="L470" s="3"/>
      <c r="M470" s="3"/>
      <c r="N470" s="3"/>
      <c r="O470" s="3">
        <v>0.13950000000000001</v>
      </c>
      <c r="P470" s="3">
        <v>3.5439999999999999E-2</v>
      </c>
      <c r="Q470" s="3"/>
      <c r="R470" s="3"/>
      <c r="S470" s="3"/>
      <c r="T470" s="3"/>
      <c r="U470" s="3"/>
      <c r="V470" s="3"/>
      <c r="W470" s="3"/>
      <c r="X470" s="3">
        <v>0.10707</v>
      </c>
      <c r="Y470" s="3">
        <v>8.3479999999999999E-2</v>
      </c>
      <c r="Z470" s="3">
        <v>9.1699999999999993E-3</v>
      </c>
      <c r="AA470" s="3"/>
      <c r="AB470" s="3"/>
      <c r="AC470" s="3"/>
      <c r="AD470" s="3"/>
      <c r="AE470" s="3"/>
    </row>
    <row r="471" spans="1:31" x14ac:dyDescent="0.25">
      <c r="A471">
        <v>-169.83335</v>
      </c>
      <c r="B471">
        <v>56.110550000000003</v>
      </c>
      <c r="C471" s="3"/>
      <c r="D471" s="3">
        <v>3.1976799999999996</v>
      </c>
      <c r="E471" s="3">
        <v>1.5867599999999999</v>
      </c>
      <c r="F471" s="3"/>
      <c r="G471" s="3"/>
      <c r="H471" s="3"/>
      <c r="I471" s="3">
        <v>0.33382000000000001</v>
      </c>
      <c r="J471" s="3">
        <v>0.12465000000000001</v>
      </c>
      <c r="K471" s="3">
        <v>0.60579000000000005</v>
      </c>
      <c r="L471" s="3">
        <v>0.15511</v>
      </c>
      <c r="M471" s="3">
        <v>0.99823000000000006</v>
      </c>
      <c r="N471" s="3">
        <v>1.2257300000000002</v>
      </c>
      <c r="O471" s="3">
        <v>0.20397999999999999</v>
      </c>
      <c r="P471" s="3">
        <v>0.15494999999999998</v>
      </c>
      <c r="Q471" s="3">
        <v>5.7669999999999999E-2</v>
      </c>
      <c r="R471" s="3">
        <v>0.24321999999999999</v>
      </c>
      <c r="S471" s="3">
        <v>4.4450000000000003E-2</v>
      </c>
      <c r="T471" s="3">
        <v>0.20096</v>
      </c>
      <c r="U471" s="3">
        <v>9.5549999999999996E-2</v>
      </c>
      <c r="V471" s="3"/>
      <c r="W471" s="3">
        <v>5.5079999999999997E-2</v>
      </c>
      <c r="X471" s="3">
        <v>0.26294999999999996</v>
      </c>
      <c r="Y471" s="3">
        <v>0.14843999999999999</v>
      </c>
      <c r="Z471" s="3">
        <v>7.7209999999999987E-2</v>
      </c>
      <c r="AA471" s="3"/>
      <c r="AB471" s="3">
        <v>1.6379999999999999E-2</v>
      </c>
      <c r="AC471" s="3">
        <v>8.233E-2</v>
      </c>
      <c r="AD471" s="3"/>
      <c r="AE471" s="3">
        <v>0.22825999999999999</v>
      </c>
    </row>
    <row r="472" spans="1:31" x14ac:dyDescent="0.25">
      <c r="A472">
        <v>-169.83335</v>
      </c>
      <c r="B472">
        <v>56.284320000000001</v>
      </c>
      <c r="C472" s="3">
        <v>4.3066700000000004</v>
      </c>
      <c r="D472" s="3">
        <v>0.29993000000000003</v>
      </c>
      <c r="E472" s="3"/>
      <c r="F472" s="3"/>
      <c r="G472" s="3"/>
      <c r="H472" s="3"/>
      <c r="I472" s="3"/>
      <c r="J472" s="3">
        <v>3.6859999999999997E-2</v>
      </c>
      <c r="K472" s="3">
        <v>0.19813999999999998</v>
      </c>
      <c r="L472" s="3">
        <v>0.32987</v>
      </c>
      <c r="M472" s="3">
        <v>0.21018000000000001</v>
      </c>
      <c r="N472" s="3">
        <v>1.27339</v>
      </c>
      <c r="O472" s="3">
        <v>0.26233999999999996</v>
      </c>
      <c r="P472" s="3">
        <v>0.62476999999999994</v>
      </c>
      <c r="Q472" s="3">
        <v>0.59658</v>
      </c>
      <c r="R472" s="3">
        <v>0.18540999999999999</v>
      </c>
      <c r="S472" s="3">
        <v>8.7340000000000001E-2</v>
      </c>
      <c r="T472" s="3">
        <v>0.14855000000000002</v>
      </c>
      <c r="U472" s="3">
        <v>3.9140000000000001E-2</v>
      </c>
      <c r="V472" s="3"/>
      <c r="W472" s="3">
        <v>0.20794000000000001</v>
      </c>
      <c r="X472" s="3">
        <v>0.34584999999999999</v>
      </c>
      <c r="Y472" s="3">
        <v>4.4389999999999999E-2</v>
      </c>
      <c r="Z472" s="3">
        <v>9.1039999999999996E-2</v>
      </c>
      <c r="AA472" s="3">
        <v>0.12321</v>
      </c>
      <c r="AB472" s="3"/>
      <c r="AC472" s="3"/>
      <c r="AD472" s="3">
        <v>4.6859999999999999E-2</v>
      </c>
      <c r="AE472" s="3"/>
    </row>
    <row r="473" spans="1:31" x14ac:dyDescent="0.25">
      <c r="A473">
        <v>-169.83335</v>
      </c>
      <c r="B473">
        <v>56.458880000000001</v>
      </c>
      <c r="C473" s="3"/>
      <c r="D473" s="3"/>
      <c r="E473" s="3">
        <v>8.020999999999999E-2</v>
      </c>
      <c r="F473" s="3"/>
      <c r="G473" s="3"/>
      <c r="H473" s="3"/>
      <c r="I473" s="3"/>
      <c r="J473" s="3"/>
      <c r="K473" s="3"/>
      <c r="L473" s="3">
        <v>0.22866999999999998</v>
      </c>
      <c r="M473" s="3">
        <v>0.18744</v>
      </c>
      <c r="N473" s="3">
        <v>1.24014</v>
      </c>
      <c r="O473" s="3">
        <v>0.26151999999999997</v>
      </c>
      <c r="P473" s="3">
        <v>0.27237</v>
      </c>
      <c r="Q473" s="3">
        <v>0.05</v>
      </c>
      <c r="R473" s="3"/>
      <c r="S473" s="3">
        <v>5.7590000000000002E-2</v>
      </c>
      <c r="T473" s="3">
        <v>1.6619999999999999E-2</v>
      </c>
      <c r="U473" s="3">
        <v>0.12598000000000001</v>
      </c>
      <c r="V473" s="3"/>
      <c r="W473" s="3">
        <v>4.9869999999999998E-2</v>
      </c>
      <c r="X473" s="3"/>
      <c r="Y473" s="3"/>
      <c r="Z473" s="3">
        <v>9.4689999999999996E-2</v>
      </c>
      <c r="AA473" s="3"/>
      <c r="AB473" s="3"/>
      <c r="AC473" s="3"/>
      <c r="AD473" s="3"/>
      <c r="AE473" s="3"/>
    </row>
    <row r="474" spans="1:31" x14ac:dyDescent="0.25">
      <c r="A474">
        <v>-169.83335</v>
      </c>
      <c r="B474">
        <v>56.634239999999998</v>
      </c>
      <c r="C474" s="3"/>
      <c r="D474" s="3"/>
      <c r="E474" s="3"/>
      <c r="F474" s="3"/>
      <c r="G474" s="3">
        <v>9.9819999999999992E-2</v>
      </c>
      <c r="H474" s="3"/>
      <c r="I474" s="3"/>
      <c r="J474" s="3">
        <v>4.156E-2</v>
      </c>
      <c r="K474" s="3"/>
      <c r="L474" s="3"/>
      <c r="M474" s="3">
        <v>0.37081000000000003</v>
      </c>
      <c r="N474" s="3">
        <v>5.6619999999999997E-2</v>
      </c>
      <c r="O474" s="3">
        <v>0.03</v>
      </c>
      <c r="P474" s="3">
        <v>8.9870000000000005E-2</v>
      </c>
      <c r="Q474" s="3">
        <v>0.27764999999999995</v>
      </c>
      <c r="R474" s="3">
        <v>0.2412</v>
      </c>
      <c r="S474" s="3"/>
      <c r="T474" s="3"/>
      <c r="U474" s="3"/>
      <c r="V474" s="3"/>
      <c r="W474" s="3"/>
      <c r="X474" s="3">
        <v>8.6260000000000003E-2</v>
      </c>
      <c r="Y474" s="3"/>
      <c r="Z474" s="3"/>
      <c r="AA474" s="3"/>
      <c r="AB474" s="3"/>
      <c r="AC474" s="3"/>
      <c r="AD474" s="3"/>
      <c r="AE474" s="3"/>
    </row>
    <row r="475" spans="1:31" x14ac:dyDescent="0.25">
      <c r="A475">
        <v>-169.83335</v>
      </c>
      <c r="B475">
        <v>56.810420000000001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>
        <v>0.30851000000000001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25">
      <c r="A476">
        <v>-169.83335</v>
      </c>
      <c r="B476">
        <v>58.06758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>
        <v>1.5689999999999999E-2</v>
      </c>
      <c r="AC476" s="3"/>
      <c r="AD476" s="3"/>
      <c r="AE476" s="3"/>
    </row>
    <row r="477" spans="1:31" x14ac:dyDescent="0.25">
      <c r="A477">
        <v>-169.50002000000001</v>
      </c>
      <c r="B477">
        <v>52.784050000000001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>
        <v>1.35656</v>
      </c>
      <c r="AA477" s="3"/>
      <c r="AB477" s="3"/>
      <c r="AC477" s="3"/>
      <c r="AD477" s="3"/>
      <c r="AE477" s="3"/>
    </row>
    <row r="478" spans="1:31" x14ac:dyDescent="0.25">
      <c r="A478">
        <v>-169.50002000000001</v>
      </c>
      <c r="B478">
        <v>52.944249999999997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>
        <v>5.867E-2</v>
      </c>
      <c r="T478" s="3">
        <v>5.8749999999999997E-2</v>
      </c>
      <c r="U478" s="3">
        <v>5.8749999999999997E-2</v>
      </c>
      <c r="V478" s="3"/>
      <c r="W478" s="3">
        <v>0.56091000000000002</v>
      </c>
      <c r="X478" s="3"/>
      <c r="Y478" s="3"/>
      <c r="Z478" s="3">
        <v>3.2621500000000001</v>
      </c>
      <c r="AA478" s="3">
        <v>2.04297</v>
      </c>
      <c r="AB478" s="3"/>
      <c r="AC478" s="3"/>
      <c r="AD478" s="3">
        <v>1.2187399999999999</v>
      </c>
      <c r="AE478" s="3"/>
    </row>
    <row r="479" spans="1:31" x14ac:dyDescent="0.25">
      <c r="A479">
        <v>-169.50002000000001</v>
      </c>
      <c r="B479">
        <v>55.937559999999998</v>
      </c>
      <c r="C479" s="3">
        <v>0.19988999999999998</v>
      </c>
      <c r="D479" s="3"/>
      <c r="E479" s="3"/>
      <c r="F479" s="3"/>
      <c r="G479" s="3">
        <v>0.55240999999999996</v>
      </c>
      <c r="H479" s="3"/>
      <c r="I479" s="3"/>
      <c r="J479" s="3"/>
      <c r="K479" s="3"/>
      <c r="L479" s="3"/>
      <c r="M479" s="3"/>
      <c r="N479" s="3"/>
      <c r="O479" s="3">
        <v>0.54482000000000008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25">
      <c r="A480">
        <v>-169.50002000000001</v>
      </c>
      <c r="B480">
        <v>56.110550000000003</v>
      </c>
      <c r="C480" s="3">
        <v>0.65956999999999999</v>
      </c>
      <c r="D480" s="3"/>
      <c r="E480" s="3"/>
      <c r="F480" s="3">
        <v>1.8456700000000001</v>
      </c>
      <c r="G480" s="3">
        <v>0.35233999999999999</v>
      </c>
      <c r="H480" s="3"/>
      <c r="I480" s="3">
        <v>3.4707299999999996</v>
      </c>
      <c r="J480" s="3">
        <v>0.51525999999999994</v>
      </c>
      <c r="K480" s="3"/>
      <c r="L480" s="3"/>
      <c r="M480" s="3">
        <v>0.71070999999999995</v>
      </c>
      <c r="N480" s="3"/>
      <c r="O480" s="3">
        <v>2.03064</v>
      </c>
      <c r="P480" s="3">
        <v>1.41815</v>
      </c>
      <c r="Q480" s="3">
        <v>1.34436</v>
      </c>
      <c r="R480" s="3">
        <v>0.26780000000000004</v>
      </c>
      <c r="S480" s="3"/>
      <c r="T480" s="3">
        <v>9.3019999999999992E-2</v>
      </c>
      <c r="U480" s="3"/>
      <c r="V480" s="3"/>
      <c r="W480" s="3">
        <v>0.85860000000000003</v>
      </c>
      <c r="X480" s="3"/>
      <c r="Y480" s="3">
        <v>0.10632</v>
      </c>
      <c r="Z480" s="3">
        <v>6.9919999999999996E-2</v>
      </c>
      <c r="AA480" s="3"/>
      <c r="AB480" s="3"/>
      <c r="AC480" s="3"/>
      <c r="AD480" s="3"/>
      <c r="AE480" s="3"/>
    </row>
    <row r="481" spans="1:31" x14ac:dyDescent="0.25">
      <c r="A481">
        <v>-169.50002000000001</v>
      </c>
      <c r="B481">
        <v>56.284320000000001</v>
      </c>
      <c r="C481" s="3"/>
      <c r="D481" s="3"/>
      <c r="E481" s="3"/>
      <c r="F481" s="3">
        <v>8.4290000000000004E-2</v>
      </c>
      <c r="G481" s="3"/>
      <c r="H481" s="3"/>
      <c r="I481" s="3">
        <v>0.75323000000000007</v>
      </c>
      <c r="J481" s="3">
        <v>1.3904300000000001</v>
      </c>
      <c r="K481" s="3">
        <v>0.82846000000000009</v>
      </c>
      <c r="L481" s="3">
        <v>0.41084999999999999</v>
      </c>
      <c r="M481" s="3">
        <v>1.2407699999999999</v>
      </c>
      <c r="N481" s="3">
        <v>0.35986000000000001</v>
      </c>
      <c r="O481" s="3">
        <v>0.25029000000000001</v>
      </c>
      <c r="P481" s="3">
        <v>0.66049000000000002</v>
      </c>
      <c r="Q481" s="3">
        <v>0.20438999999999999</v>
      </c>
      <c r="R481" s="3">
        <v>0.49145</v>
      </c>
      <c r="S481" s="3">
        <v>6.5069999999999989E-2</v>
      </c>
      <c r="T481" s="3"/>
      <c r="U481" s="3">
        <v>2.264E-2</v>
      </c>
      <c r="V481" s="3"/>
      <c r="W481" s="3">
        <v>0.16028000000000001</v>
      </c>
      <c r="X481" s="3"/>
      <c r="Y481" s="3">
        <v>7.6260000000000008E-2</v>
      </c>
      <c r="Z481" s="3"/>
      <c r="AA481" s="3">
        <v>0.22372</v>
      </c>
      <c r="AB481" s="3"/>
      <c r="AC481" s="3">
        <v>7.8620000000000009E-2</v>
      </c>
      <c r="AD481" s="3"/>
      <c r="AE481" s="3"/>
    </row>
    <row r="482" spans="1:31" x14ac:dyDescent="0.25">
      <c r="A482">
        <v>-169.50002000000001</v>
      </c>
      <c r="B482">
        <v>56.458880000000001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>
        <v>0.34661999999999998</v>
      </c>
      <c r="N482" s="3">
        <v>0.48779</v>
      </c>
      <c r="O482" s="3"/>
      <c r="P482" s="3">
        <v>0.22031999999999999</v>
      </c>
      <c r="Q482" s="3">
        <v>0.56467999999999996</v>
      </c>
      <c r="R482" s="3"/>
      <c r="S482" s="3"/>
      <c r="T482" s="3">
        <v>8.5970000000000005E-2</v>
      </c>
      <c r="U482" s="3">
        <v>7.0930000000000007E-2</v>
      </c>
      <c r="V482" s="3"/>
      <c r="W482" s="3"/>
      <c r="X482" s="3"/>
      <c r="Y482" s="3"/>
      <c r="Z482" s="3"/>
      <c r="AA482" s="3">
        <v>3.1190000000000002E-2</v>
      </c>
      <c r="AB482" s="3"/>
      <c r="AC482" s="3"/>
      <c r="AD482" s="3"/>
      <c r="AE482" s="3"/>
    </row>
    <row r="483" spans="1:31" x14ac:dyDescent="0.25">
      <c r="A483">
        <v>-169.50002000000001</v>
      </c>
      <c r="B483">
        <v>56.810420000000001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>
        <v>4.6850000000000003E-2</v>
      </c>
      <c r="Y483" s="3"/>
      <c r="Z483" s="3"/>
      <c r="AA483" s="3"/>
      <c r="AB483" s="3"/>
      <c r="AC483" s="3"/>
      <c r="AD483" s="3"/>
      <c r="AE483" s="3"/>
    </row>
    <row r="484" spans="1:31" x14ac:dyDescent="0.25">
      <c r="A484">
        <v>-169.16668000000001</v>
      </c>
      <c r="B484">
        <v>52.944249999999997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>
        <v>0.60102</v>
      </c>
      <c r="AA484" s="3"/>
      <c r="AB484" s="3"/>
      <c r="AC484" s="3"/>
      <c r="AD484" s="3"/>
      <c r="AE484" s="3"/>
    </row>
    <row r="485" spans="1:31" x14ac:dyDescent="0.25">
      <c r="A485">
        <v>-169.16668000000001</v>
      </c>
      <c r="B485">
        <v>53.266440000000003</v>
      </c>
      <c r="C485" s="3">
        <v>0.32674000000000003</v>
      </c>
      <c r="D485" s="3"/>
      <c r="E485" s="3"/>
      <c r="F485" s="3"/>
      <c r="G485" s="3"/>
      <c r="H485" s="3">
        <v>2.9440000000000001E-2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25">
      <c r="A486">
        <v>-169.16668000000001</v>
      </c>
      <c r="B486">
        <v>55.937559999999998</v>
      </c>
      <c r="C486" s="3">
        <v>0.92610999999999999</v>
      </c>
      <c r="D486" s="3"/>
      <c r="E486" s="3"/>
      <c r="F486" s="3"/>
      <c r="G486" s="3">
        <v>0.57125999999999999</v>
      </c>
      <c r="H486" s="3"/>
      <c r="I486" s="3"/>
      <c r="J486" s="3"/>
      <c r="K486" s="3"/>
      <c r="L486" s="3"/>
      <c r="M486" s="3"/>
      <c r="N486" s="3"/>
      <c r="O486" s="3">
        <v>0.55555999999999994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25">
      <c r="A487">
        <v>-169.16668000000001</v>
      </c>
      <c r="B487">
        <v>56.110550000000003</v>
      </c>
      <c r="C487" s="3">
        <v>32.343859999999999</v>
      </c>
      <c r="D487" s="3"/>
      <c r="E487" s="3">
        <v>0.64111000000000007</v>
      </c>
      <c r="F487" s="3">
        <v>4.9187299999999992</v>
      </c>
      <c r="G487" s="3">
        <v>5.8981899999999996</v>
      </c>
      <c r="H487" s="3">
        <v>0.86636000000000002</v>
      </c>
      <c r="I487" s="3">
        <v>9.3389500000000005</v>
      </c>
      <c r="J487" s="3">
        <v>2.8404600000000002</v>
      </c>
      <c r="K487" s="3"/>
      <c r="L487" s="3"/>
      <c r="M487" s="3">
        <v>2.4869800000000004</v>
      </c>
      <c r="N487" s="3"/>
      <c r="O487" s="3">
        <v>3.91568</v>
      </c>
      <c r="P487" s="3">
        <v>3.22173</v>
      </c>
      <c r="Q487" s="3">
        <v>2.2707100000000002</v>
      </c>
      <c r="R487" s="3">
        <v>0.73041</v>
      </c>
      <c r="S487" s="3"/>
      <c r="T487" s="3"/>
      <c r="U487" s="3"/>
      <c r="V487" s="3"/>
      <c r="W487" s="3"/>
      <c r="X487" s="3"/>
      <c r="Y487" s="3"/>
      <c r="Z487" s="3">
        <v>0.15737000000000001</v>
      </c>
      <c r="AA487" s="3">
        <v>4.6789999999999998E-2</v>
      </c>
      <c r="AB487" s="3"/>
      <c r="AC487" s="3">
        <v>1.8359999999999998E-2</v>
      </c>
      <c r="AD487" s="3"/>
      <c r="AE487" s="3"/>
    </row>
    <row r="488" spans="1:31" x14ac:dyDescent="0.25">
      <c r="A488">
        <v>-169.16668000000001</v>
      </c>
      <c r="B488">
        <v>56.284320000000001</v>
      </c>
      <c r="C488" s="3">
        <v>1.2835099999999999</v>
      </c>
      <c r="D488" s="3"/>
      <c r="E488" s="3"/>
      <c r="F488" s="3">
        <v>2.2270100000000004</v>
      </c>
      <c r="G488" s="3">
        <v>0.27808999999999995</v>
      </c>
      <c r="H488" s="3"/>
      <c r="I488" s="3">
        <v>0.60299000000000003</v>
      </c>
      <c r="J488" s="3">
        <v>0.30284</v>
      </c>
      <c r="K488" s="3">
        <v>4.3389999999999998E-2</v>
      </c>
      <c r="L488" s="3">
        <v>0.18678</v>
      </c>
      <c r="M488" s="3">
        <v>0.53142</v>
      </c>
      <c r="N488" s="3">
        <v>0.41536000000000001</v>
      </c>
      <c r="O488" s="3">
        <v>0.32586999999999999</v>
      </c>
      <c r="P488" s="3">
        <v>1.2259500000000001</v>
      </c>
      <c r="Q488" s="3">
        <v>0.40444000000000002</v>
      </c>
      <c r="R488" s="3">
        <v>6.3099999999999996E-3</v>
      </c>
      <c r="S488" s="3"/>
      <c r="T488" s="3"/>
      <c r="U488" s="3"/>
      <c r="V488" s="3"/>
      <c r="W488" s="3">
        <v>6.5071499999999993</v>
      </c>
      <c r="X488" s="3">
        <v>4.3499999999999997E-2</v>
      </c>
      <c r="Y488" s="3"/>
      <c r="Z488" s="3"/>
      <c r="AA488" s="3"/>
      <c r="AB488" s="3">
        <v>3.8530000000000002E-2</v>
      </c>
      <c r="AC488" s="3">
        <v>4.8350000000000004E-2</v>
      </c>
      <c r="AD488" s="3"/>
      <c r="AE488" s="3"/>
    </row>
    <row r="489" spans="1:31" x14ac:dyDescent="0.25">
      <c r="A489">
        <v>-169.16668000000001</v>
      </c>
      <c r="B489">
        <v>56.458880000000001</v>
      </c>
      <c r="C489" s="3"/>
      <c r="D489" s="3">
        <v>0.29796</v>
      </c>
      <c r="E489" s="3">
        <v>0.76027</v>
      </c>
      <c r="F489" s="3"/>
      <c r="G489" s="3"/>
      <c r="H489" s="3">
        <v>0.25133</v>
      </c>
      <c r="I489" s="3"/>
      <c r="J489" s="3"/>
      <c r="K489" s="3">
        <v>9.0029999999999999E-2</v>
      </c>
      <c r="L489" s="3">
        <v>3.9969999999999999E-2</v>
      </c>
      <c r="M489" s="3"/>
      <c r="N489" s="3">
        <v>0.26106999999999997</v>
      </c>
      <c r="O489" s="3">
        <v>0.38280999999999998</v>
      </c>
      <c r="P489" s="3">
        <v>0.60068999999999995</v>
      </c>
      <c r="Q489" s="3">
        <v>0.16256999999999999</v>
      </c>
      <c r="R489" s="3"/>
      <c r="S489" s="3"/>
      <c r="T489" s="3">
        <v>0.12240000000000001</v>
      </c>
      <c r="U489" s="3">
        <v>3.9030000000000002E-2</v>
      </c>
      <c r="V489" s="3">
        <v>4.1070000000000002E-2</v>
      </c>
      <c r="W489" s="3"/>
      <c r="X489" s="3">
        <v>0.11367999999999999</v>
      </c>
      <c r="Y489" s="3"/>
      <c r="Z489" s="3">
        <v>9.7099999999999992E-2</v>
      </c>
      <c r="AA489" s="3"/>
      <c r="AB489" s="3"/>
      <c r="AC489" s="3"/>
      <c r="AD489" s="3"/>
      <c r="AE489" s="3"/>
    </row>
    <row r="490" spans="1:31" x14ac:dyDescent="0.25">
      <c r="A490">
        <v>-169.16668000000001</v>
      </c>
      <c r="B490">
        <v>56.634239999999998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>
        <v>8.3979999999999999E-2</v>
      </c>
      <c r="N490" s="3">
        <v>0.12503</v>
      </c>
      <c r="O490" s="3">
        <v>0.18024000000000001</v>
      </c>
      <c r="P490" s="3">
        <v>0.27005999999999997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25">
      <c r="A491">
        <v>-169.16668000000001</v>
      </c>
      <c r="B491">
        <v>56.810420000000001</v>
      </c>
      <c r="C491" s="3"/>
      <c r="D491" s="3"/>
      <c r="E491" s="3"/>
      <c r="F491" s="3"/>
      <c r="G491" s="3"/>
      <c r="H491" s="3"/>
      <c r="I491" s="3"/>
      <c r="J491" s="3"/>
      <c r="K491" s="3"/>
      <c r="L491" s="3">
        <v>0.30004000000000003</v>
      </c>
      <c r="M491" s="3"/>
      <c r="N491" s="3"/>
      <c r="O491" s="3">
        <v>0.14621999999999999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25">
      <c r="A492">
        <v>-168.83335</v>
      </c>
      <c r="B492">
        <v>52.784050000000001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>
        <v>0.15315000000000001</v>
      </c>
      <c r="AD492" s="3"/>
      <c r="AE492" s="3"/>
    </row>
    <row r="493" spans="1:31" x14ac:dyDescent="0.25">
      <c r="A493">
        <v>-168.83335</v>
      </c>
      <c r="B493">
        <v>53.266440000000003</v>
      </c>
      <c r="C493" s="3">
        <v>0.45968000000000003</v>
      </c>
      <c r="D493" s="3">
        <v>6.7409999999999998E-2</v>
      </c>
      <c r="E493" s="3"/>
      <c r="F493" s="3"/>
      <c r="G493" s="3"/>
      <c r="H493" s="3">
        <v>4.8119999999999996E-2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25">
      <c r="A494">
        <v>-168.83335</v>
      </c>
      <c r="B494">
        <v>53.428440000000002</v>
      </c>
      <c r="C494" s="3"/>
      <c r="D494" s="3">
        <v>0.21731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25">
      <c r="A495">
        <v>-168.83335</v>
      </c>
      <c r="B495">
        <v>55.593859999999999</v>
      </c>
      <c r="C495" s="3">
        <v>2.0469999999999999E-2</v>
      </c>
      <c r="D495" s="3"/>
      <c r="E495" s="3">
        <v>0.65979999999999994</v>
      </c>
      <c r="F495" s="3">
        <v>0.31091000000000002</v>
      </c>
      <c r="G495" s="3">
        <v>1.7818900000000002</v>
      </c>
      <c r="H495" s="3">
        <v>0.59083000000000008</v>
      </c>
      <c r="I495" s="3"/>
      <c r="J495" s="3"/>
      <c r="K495" s="3"/>
      <c r="L495" s="3"/>
      <c r="M495" s="3">
        <v>1.2863899999999999</v>
      </c>
      <c r="N495" s="3">
        <v>0.16563999999999998</v>
      </c>
      <c r="O495" s="3">
        <v>0.24137</v>
      </c>
      <c r="P495" s="3">
        <v>0.52190999999999999</v>
      </c>
      <c r="Q495" s="3">
        <v>0.20712000000000003</v>
      </c>
      <c r="R495" s="3">
        <v>1.736E-2</v>
      </c>
      <c r="S495" s="3"/>
      <c r="T495" s="3">
        <v>2.4289999999999999E-2</v>
      </c>
      <c r="U495" s="3">
        <v>4.8430000000000001E-2</v>
      </c>
      <c r="V495" s="3"/>
      <c r="W495" s="3"/>
      <c r="X495" s="3">
        <v>7.3639999999999997E-2</v>
      </c>
      <c r="Y495" s="3"/>
      <c r="Z495" s="3"/>
      <c r="AA495" s="3"/>
      <c r="AB495" s="3"/>
      <c r="AC495" s="3">
        <v>2.0079999999999997E-2</v>
      </c>
      <c r="AD495" s="3"/>
      <c r="AE495" s="3"/>
    </row>
    <row r="496" spans="1:31" x14ac:dyDescent="0.25">
      <c r="A496">
        <v>-168.83335</v>
      </c>
      <c r="B496">
        <v>55.765329999999999</v>
      </c>
      <c r="C496" s="3">
        <v>4.0189999999999997E-2</v>
      </c>
      <c r="D496" s="3"/>
      <c r="E496" s="3">
        <v>0.85994999999999999</v>
      </c>
      <c r="F496" s="3"/>
      <c r="G496" s="3">
        <v>1.3393900000000001</v>
      </c>
      <c r="H496" s="3">
        <v>0.28158</v>
      </c>
      <c r="I496" s="3">
        <v>0.29386000000000001</v>
      </c>
      <c r="J496" s="3">
        <v>0.10338</v>
      </c>
      <c r="K496" s="3"/>
      <c r="L496" s="3">
        <v>0.10181999999999999</v>
      </c>
      <c r="M496" s="3">
        <v>0.60585</v>
      </c>
      <c r="N496" s="3">
        <v>0.25921</v>
      </c>
      <c r="O496" s="3">
        <v>0.89629999999999999</v>
      </c>
      <c r="P496" s="3">
        <v>1.09961</v>
      </c>
      <c r="Q496" s="3">
        <v>0.12905</v>
      </c>
      <c r="R496" s="3">
        <v>0.25251000000000001</v>
      </c>
      <c r="S496" s="3">
        <v>0.53034999999999999</v>
      </c>
      <c r="T496" s="3">
        <v>1.9210000000000001E-2</v>
      </c>
      <c r="U496" s="3">
        <v>0.68034000000000006</v>
      </c>
      <c r="V496" s="3"/>
      <c r="W496" s="3"/>
      <c r="X496" s="3">
        <v>0.10038</v>
      </c>
      <c r="Y496" s="3"/>
      <c r="Z496" s="3"/>
      <c r="AA496" s="3"/>
      <c r="AB496" s="3">
        <v>2.41E-2</v>
      </c>
      <c r="AC496" s="3">
        <v>5.876E-2</v>
      </c>
      <c r="AD496" s="3"/>
      <c r="AE496" s="3"/>
    </row>
    <row r="497" spans="1:31" x14ac:dyDescent="0.25">
      <c r="A497">
        <v>-168.83335</v>
      </c>
      <c r="B497">
        <v>55.937559999999998</v>
      </c>
      <c r="C497" s="3">
        <v>13.0602</v>
      </c>
      <c r="D497" s="3">
        <v>0.49460000000000004</v>
      </c>
      <c r="E497" s="3">
        <v>0.73449000000000009</v>
      </c>
      <c r="F497" s="3">
        <v>1.4093899999999999</v>
      </c>
      <c r="G497" s="3">
        <v>1.3981300000000001</v>
      </c>
      <c r="H497" s="3">
        <v>1.1607499999999999</v>
      </c>
      <c r="I497" s="3">
        <v>5.2661100000000003</v>
      </c>
      <c r="J497" s="3">
        <v>7.4342700000000006</v>
      </c>
      <c r="K497" s="3">
        <v>2.3878300000000001</v>
      </c>
      <c r="L497" s="3">
        <v>4.4293999999999993</v>
      </c>
      <c r="M497" s="3">
        <v>2.03972</v>
      </c>
      <c r="N497" s="3">
        <v>2.4524499999999998</v>
      </c>
      <c r="O497" s="3">
        <v>1.49838</v>
      </c>
      <c r="P497" s="3">
        <v>3.2338100000000001</v>
      </c>
      <c r="Q497" s="3">
        <v>1.3758900000000001</v>
      </c>
      <c r="R497" s="3">
        <v>1.2130099999999999</v>
      </c>
      <c r="S497" s="3">
        <v>0.18103</v>
      </c>
      <c r="T497" s="3">
        <v>0.17855000000000001</v>
      </c>
      <c r="U497" s="3">
        <v>2.36632</v>
      </c>
      <c r="V497" s="3"/>
      <c r="W497" s="3"/>
      <c r="X497" s="3">
        <v>2.2019999999999998E-2</v>
      </c>
      <c r="Y497" s="3"/>
      <c r="Z497" s="3">
        <v>0.48782999999999999</v>
      </c>
      <c r="AA497" s="3">
        <v>2.3309999999999997E-2</v>
      </c>
      <c r="AB497" s="3"/>
      <c r="AC497" s="3"/>
      <c r="AD497" s="3"/>
      <c r="AE497" s="3">
        <v>6.8600000000000006E-3</v>
      </c>
    </row>
    <row r="498" spans="1:31" x14ac:dyDescent="0.25">
      <c r="A498">
        <v>-168.83335</v>
      </c>
      <c r="B498">
        <v>56.110550000000003</v>
      </c>
      <c r="C498" s="3">
        <v>18.103870000000001</v>
      </c>
      <c r="D498" s="3"/>
      <c r="E498" s="3">
        <v>1.3628800000000001</v>
      </c>
      <c r="F498" s="3">
        <v>0.33226</v>
      </c>
      <c r="G498" s="3">
        <v>5.4376899999999999</v>
      </c>
      <c r="H498" s="3">
        <v>2.7112099999999995</v>
      </c>
      <c r="I498" s="3">
        <v>3.4319099999999998</v>
      </c>
      <c r="J498" s="3">
        <v>6.1006399999999994</v>
      </c>
      <c r="K498" s="3">
        <v>0.46709000000000001</v>
      </c>
      <c r="L498" s="3"/>
      <c r="M498" s="3">
        <v>0.81311</v>
      </c>
      <c r="N498" s="3">
        <v>1.37531</v>
      </c>
      <c r="O498" s="3">
        <v>0.85190999999999995</v>
      </c>
      <c r="P498" s="3">
        <v>5.80246</v>
      </c>
      <c r="Q498" s="3">
        <v>1.35727</v>
      </c>
      <c r="R498" s="3">
        <v>1.77397</v>
      </c>
      <c r="S498" s="3"/>
      <c r="T498" s="3"/>
      <c r="U498" s="3"/>
      <c r="V498" s="3"/>
      <c r="W498" s="3"/>
      <c r="X498" s="3"/>
      <c r="Y498" s="3"/>
      <c r="Z498" s="3">
        <v>0.44527</v>
      </c>
      <c r="AA498" s="3">
        <v>0.27097000000000004</v>
      </c>
      <c r="AB498" s="3"/>
      <c r="AC498" s="3"/>
      <c r="AD498" s="3"/>
      <c r="AE498" s="3"/>
    </row>
    <row r="499" spans="1:31" x14ac:dyDescent="0.25">
      <c r="A499">
        <v>-168.83335</v>
      </c>
      <c r="B499">
        <v>56.284320000000001</v>
      </c>
      <c r="C499" s="3"/>
      <c r="D499" s="3"/>
      <c r="E499" s="3">
        <v>0.47756999999999999</v>
      </c>
      <c r="F499" s="3"/>
      <c r="G499" s="3"/>
      <c r="H499" s="3"/>
      <c r="I499" s="3">
        <v>0.17108999999999999</v>
      </c>
      <c r="J499" s="3">
        <v>6.5000000000000002E-2</v>
      </c>
      <c r="K499" s="3">
        <v>0.18408000000000002</v>
      </c>
      <c r="L499" s="3">
        <v>0.33673999999999998</v>
      </c>
      <c r="M499" s="3">
        <v>0.51893999999999996</v>
      </c>
      <c r="N499" s="3">
        <v>0.29178999999999999</v>
      </c>
      <c r="O499" s="3"/>
      <c r="P499" s="3">
        <v>5.3319999999999999</v>
      </c>
      <c r="Q499" s="3">
        <v>0.51688000000000001</v>
      </c>
      <c r="R499" s="3"/>
      <c r="S499" s="3"/>
      <c r="T499" s="3"/>
      <c r="U499" s="3">
        <v>7.6420000000000002E-2</v>
      </c>
      <c r="V499" s="3"/>
      <c r="W499" s="3"/>
      <c r="X499" s="3">
        <v>4.6149999999999997E-2</v>
      </c>
      <c r="Y499" s="3"/>
      <c r="Z499" s="3"/>
      <c r="AA499" s="3"/>
      <c r="AB499" s="3"/>
      <c r="AC499" s="3"/>
      <c r="AD499" s="3"/>
      <c r="AE499" s="3"/>
    </row>
    <row r="500" spans="1:31" x14ac:dyDescent="0.25">
      <c r="A500">
        <v>-168.83335</v>
      </c>
      <c r="B500">
        <v>56.458880000000001</v>
      </c>
      <c r="C500" s="3">
        <v>0.74535000000000007</v>
      </c>
      <c r="D500" s="3">
        <v>0.41935</v>
      </c>
      <c r="E500" s="3">
        <v>0.14609</v>
      </c>
      <c r="F500" s="3"/>
      <c r="G500" s="3">
        <v>0.15</v>
      </c>
      <c r="H500" s="3">
        <v>0.44989999999999997</v>
      </c>
      <c r="I500" s="3">
        <v>0.65836000000000006</v>
      </c>
      <c r="J500" s="3">
        <v>7.8790000000000013E-2</v>
      </c>
      <c r="K500" s="3">
        <v>0.31992999999999999</v>
      </c>
      <c r="L500" s="3">
        <v>0.23738000000000001</v>
      </c>
      <c r="M500" s="3">
        <v>0.14856999999999998</v>
      </c>
      <c r="N500" s="3">
        <v>0.9942899999999999</v>
      </c>
      <c r="O500" s="3">
        <v>0.48216000000000003</v>
      </c>
      <c r="P500" s="3">
        <v>1.3616900000000001</v>
      </c>
      <c r="Q500" s="3">
        <v>0.36015999999999992</v>
      </c>
      <c r="R500" s="3"/>
      <c r="S500" s="3">
        <v>9.8080000000000001E-2</v>
      </c>
      <c r="T500" s="3">
        <v>6.8510000000000001E-2</v>
      </c>
      <c r="U500" s="3"/>
      <c r="V500" s="3"/>
      <c r="W500" s="3">
        <v>0.1031</v>
      </c>
      <c r="X500" s="3"/>
      <c r="Y500" s="3"/>
      <c r="Z500" s="3">
        <v>0.12847999999999998</v>
      </c>
      <c r="AA500" s="3"/>
      <c r="AB500" s="3"/>
      <c r="AC500" s="3">
        <v>4.197E-2</v>
      </c>
      <c r="AD500" s="3"/>
      <c r="AE500" s="3"/>
    </row>
    <row r="501" spans="1:31" x14ac:dyDescent="0.25">
      <c r="A501">
        <v>-168.83335</v>
      </c>
      <c r="B501">
        <v>56.634239999999998</v>
      </c>
      <c r="C501" s="3">
        <v>1.1715899999999999</v>
      </c>
      <c r="D501" s="3">
        <v>8.2280000000000006E-2</v>
      </c>
      <c r="E501" s="3">
        <v>0.18012999999999998</v>
      </c>
      <c r="F501" s="3"/>
      <c r="G501" s="3">
        <v>3.2924699999999998</v>
      </c>
      <c r="H501" s="3">
        <v>0.75004999999999999</v>
      </c>
      <c r="I501" s="3"/>
      <c r="J501" s="3">
        <v>0.15423999999999999</v>
      </c>
      <c r="K501" s="3">
        <v>1.8405</v>
      </c>
      <c r="L501" s="3">
        <v>9.620999999999999E-2</v>
      </c>
      <c r="M501" s="3"/>
      <c r="N501" s="3">
        <v>0.75035000000000007</v>
      </c>
      <c r="O501" s="3">
        <v>0.31340999999999997</v>
      </c>
      <c r="P501" s="3">
        <v>0.29152</v>
      </c>
      <c r="Q501" s="3">
        <v>0.46760999999999997</v>
      </c>
      <c r="R501" s="3">
        <v>0.41091000000000005</v>
      </c>
      <c r="S501" s="3"/>
      <c r="T501" s="3">
        <v>2.4480000000000002E-2</v>
      </c>
      <c r="U501" s="3">
        <v>0.22393000000000002</v>
      </c>
      <c r="V501" s="3"/>
      <c r="W501" s="3">
        <v>5.8749999999999997E-2</v>
      </c>
      <c r="X501" s="3">
        <v>1.796E-2</v>
      </c>
      <c r="Y501" s="3"/>
      <c r="Z501" s="3">
        <v>0.14288000000000001</v>
      </c>
      <c r="AA501" s="3"/>
      <c r="AB501" s="3"/>
      <c r="AC501" s="3"/>
      <c r="AD501" s="3"/>
      <c r="AE501" s="3"/>
    </row>
    <row r="502" spans="1:31" x14ac:dyDescent="0.25">
      <c r="A502">
        <v>-168.83335</v>
      </c>
      <c r="B502">
        <v>56.810420000000001</v>
      </c>
      <c r="C502" s="3"/>
      <c r="D502" s="3"/>
      <c r="E502" s="3"/>
      <c r="F502" s="3"/>
      <c r="G502" s="3"/>
      <c r="H502" s="3"/>
      <c r="I502" s="3"/>
      <c r="J502" s="3"/>
      <c r="K502" s="3">
        <v>0.12049</v>
      </c>
      <c r="L502" s="3">
        <v>0.08</v>
      </c>
      <c r="M502" s="3">
        <v>0.10385</v>
      </c>
      <c r="N502" s="3">
        <v>9.7369999999999998E-2</v>
      </c>
      <c r="O502" s="3">
        <v>0.25157000000000002</v>
      </c>
      <c r="P502" s="3">
        <v>0.43275000000000002</v>
      </c>
      <c r="Q502" s="3">
        <v>0.23100000000000001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25">
      <c r="A503">
        <v>-168.50002000000001</v>
      </c>
      <c r="B503">
        <v>52.784050000000001</v>
      </c>
      <c r="C503" s="3"/>
      <c r="D503" s="3"/>
      <c r="E503" s="3"/>
      <c r="F503" s="3"/>
      <c r="G503" s="3">
        <v>0.20349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25">
      <c r="A504">
        <v>-168.50002000000001</v>
      </c>
      <c r="B504">
        <v>53.428440000000002</v>
      </c>
      <c r="C504" s="3">
        <v>0.26751999999999998</v>
      </c>
      <c r="D504" s="3"/>
      <c r="E504" s="3"/>
      <c r="F504" s="3">
        <v>0.48013</v>
      </c>
      <c r="G504" s="3"/>
      <c r="H504" s="3">
        <v>0.73047000000000006</v>
      </c>
      <c r="I504" s="3">
        <v>0.32783000000000001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25">
      <c r="A505">
        <v>-168.50002000000001</v>
      </c>
      <c r="B505">
        <v>53.591059999999999</v>
      </c>
      <c r="C505" s="3"/>
      <c r="D505" s="3"/>
      <c r="E505" s="3"/>
      <c r="F505" s="3"/>
      <c r="G505" s="3">
        <v>0.51999000000000006</v>
      </c>
      <c r="H505" s="3">
        <v>1.0055499999999999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25">
      <c r="A506">
        <v>-168.50002000000001</v>
      </c>
      <c r="B506">
        <v>55.42313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>
        <v>7.7980000000000008E-2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>
        <v>3.7509999999999995E-2</v>
      </c>
      <c r="AB506" s="3"/>
      <c r="AC506" s="3">
        <v>3.0280000000000001E-2</v>
      </c>
      <c r="AD506" s="3"/>
      <c r="AE506" s="3"/>
    </row>
    <row r="507" spans="1:31" x14ac:dyDescent="0.25">
      <c r="A507">
        <v>-168.50002000000001</v>
      </c>
      <c r="B507">
        <v>55.765329999999999</v>
      </c>
      <c r="C507" s="3">
        <v>0.51005999999999996</v>
      </c>
      <c r="D507" s="3">
        <v>4.7856999999999994</v>
      </c>
      <c r="E507" s="3">
        <v>1.36761</v>
      </c>
      <c r="F507" s="3"/>
      <c r="G507" s="3">
        <v>0.16046000000000002</v>
      </c>
      <c r="H507" s="3">
        <v>0.12273999999999999</v>
      </c>
      <c r="I507" s="3">
        <v>0.10259</v>
      </c>
      <c r="J507" s="3">
        <v>0.13349</v>
      </c>
      <c r="K507" s="3"/>
      <c r="L507" s="3">
        <v>2.921E-2</v>
      </c>
      <c r="M507" s="3"/>
      <c r="N507" s="3">
        <v>9.0020000000000003E-2</v>
      </c>
      <c r="O507" s="3"/>
      <c r="P507" s="3">
        <v>0.18663999999999997</v>
      </c>
      <c r="Q507" s="3">
        <v>0.15008000000000002</v>
      </c>
      <c r="R507" s="3"/>
      <c r="S507" s="3"/>
      <c r="T507" s="3">
        <v>0.10018000000000001</v>
      </c>
      <c r="U507" s="3"/>
      <c r="V507" s="3"/>
      <c r="W507" s="3">
        <v>0.21217</v>
      </c>
      <c r="X507" s="3">
        <v>6.8239999999999995E-2</v>
      </c>
      <c r="Y507" s="3">
        <v>6.0100000000000001E-2</v>
      </c>
      <c r="Z507" s="3"/>
      <c r="AA507" s="3"/>
      <c r="AB507" s="3"/>
      <c r="AC507" s="3"/>
      <c r="AD507" s="3"/>
      <c r="AE507" s="3"/>
    </row>
    <row r="508" spans="1:31" x14ac:dyDescent="0.25">
      <c r="A508">
        <v>-168.50002000000001</v>
      </c>
      <c r="B508">
        <v>55.937559999999998</v>
      </c>
      <c r="C508" s="3"/>
      <c r="D508" s="3"/>
      <c r="E508" s="3">
        <v>1.36029</v>
      </c>
      <c r="F508" s="3">
        <v>0.28256999999999999</v>
      </c>
      <c r="G508" s="3">
        <v>0.26993</v>
      </c>
      <c r="H508" s="3">
        <v>1.50054</v>
      </c>
      <c r="I508" s="3">
        <v>4.1938599999999999</v>
      </c>
      <c r="J508" s="3">
        <v>1.23987</v>
      </c>
      <c r="K508" s="3"/>
      <c r="L508" s="3">
        <v>1.7008899999999998</v>
      </c>
      <c r="M508" s="3">
        <v>0.65073000000000003</v>
      </c>
      <c r="N508" s="3">
        <v>0.30604000000000003</v>
      </c>
      <c r="O508" s="3">
        <v>0.66452</v>
      </c>
      <c r="P508" s="3">
        <v>0.75348000000000004</v>
      </c>
      <c r="Q508" s="3">
        <v>0.49245</v>
      </c>
      <c r="R508" s="3">
        <v>0.31667000000000001</v>
      </c>
      <c r="S508" s="3"/>
      <c r="T508" s="3"/>
      <c r="U508" s="3">
        <v>2.3260000000000003E-2</v>
      </c>
      <c r="V508" s="3">
        <v>0.40373000000000003</v>
      </c>
      <c r="W508" s="3"/>
      <c r="X508" s="3">
        <v>0.24403999999999998</v>
      </c>
      <c r="Y508" s="3">
        <v>0.21143999999999999</v>
      </c>
      <c r="Z508" s="3">
        <v>0.24904999999999999</v>
      </c>
      <c r="AA508" s="3">
        <v>0.10575</v>
      </c>
      <c r="AB508" s="3"/>
      <c r="AC508" s="3">
        <v>7.3980000000000004E-2</v>
      </c>
      <c r="AD508" s="3"/>
      <c r="AE508" s="3"/>
    </row>
    <row r="509" spans="1:31" x14ac:dyDescent="0.25">
      <c r="A509">
        <v>-168.50002000000001</v>
      </c>
      <c r="B509">
        <v>56.110550000000003</v>
      </c>
      <c r="C509" s="3">
        <v>20.513999999999999</v>
      </c>
      <c r="D509" s="3"/>
      <c r="E509" s="3">
        <v>1.2037899999999999</v>
      </c>
      <c r="F509" s="3"/>
      <c r="G509" s="3">
        <v>1.3166</v>
      </c>
      <c r="H509" s="3">
        <v>1.6740800000000002</v>
      </c>
      <c r="I509" s="3">
        <v>5.00068</v>
      </c>
      <c r="J509" s="3">
        <v>4.0288399999999998</v>
      </c>
      <c r="K509" s="3">
        <v>0.20626</v>
      </c>
      <c r="L509" s="3">
        <v>2.69448</v>
      </c>
      <c r="M509" s="3">
        <v>1.10836</v>
      </c>
      <c r="N509" s="3">
        <v>2.0021599999999999</v>
      </c>
      <c r="O509" s="3">
        <v>7.7143500000000005</v>
      </c>
      <c r="P509" s="3">
        <v>2.6176699999999999</v>
      </c>
      <c r="Q509" s="3">
        <v>0.8539500000000001</v>
      </c>
      <c r="R509" s="3">
        <v>0.93722000000000005</v>
      </c>
      <c r="S509" s="3"/>
      <c r="T509" s="3"/>
      <c r="U509" s="3"/>
      <c r="V509" s="3"/>
      <c r="W509" s="3">
        <v>3.4599999999999999E-2</v>
      </c>
      <c r="X509" s="3"/>
      <c r="Y509" s="3"/>
      <c r="Z509" s="3">
        <v>0.97247000000000006</v>
      </c>
      <c r="AA509" s="3">
        <v>0.76136999999999999</v>
      </c>
      <c r="AB509" s="3"/>
      <c r="AC509" s="3">
        <v>4.8759999999999998E-2</v>
      </c>
      <c r="AD509" s="3"/>
      <c r="AE509" s="3"/>
    </row>
    <row r="510" spans="1:31" x14ac:dyDescent="0.25">
      <c r="A510">
        <v>-168.50002000000001</v>
      </c>
      <c r="B510">
        <v>56.284320000000001</v>
      </c>
      <c r="C510" s="3"/>
      <c r="D510" s="3"/>
      <c r="E510" s="3">
        <v>0.52367999999999992</v>
      </c>
      <c r="F510" s="3"/>
      <c r="G510" s="3"/>
      <c r="H510" s="3"/>
      <c r="I510" s="3">
        <v>0.10504000000000001</v>
      </c>
      <c r="J510" s="3">
        <v>0.12501000000000001</v>
      </c>
      <c r="K510" s="3">
        <v>1.0166900000000001</v>
      </c>
      <c r="L510" s="3">
        <v>0.17877999999999999</v>
      </c>
      <c r="M510" s="3">
        <v>0.62129000000000001</v>
      </c>
      <c r="N510" s="3">
        <v>0.33400999999999997</v>
      </c>
      <c r="O510" s="3">
        <v>0.36230000000000001</v>
      </c>
      <c r="P510" s="3">
        <v>0.47806999999999999</v>
      </c>
      <c r="Q510" s="3">
        <v>0.48507</v>
      </c>
      <c r="R510" s="3"/>
      <c r="S510" s="3">
        <v>2.5139999999999999E-2</v>
      </c>
      <c r="T510" s="3"/>
      <c r="U510" s="3"/>
      <c r="V510" s="3">
        <v>2.7890000000000002E-2</v>
      </c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25">
      <c r="A511">
        <v>-168.50002000000001</v>
      </c>
      <c r="B511">
        <v>56.458880000000001</v>
      </c>
      <c r="C511" s="3"/>
      <c r="D511" s="3"/>
      <c r="E511" s="3">
        <v>0.13902</v>
      </c>
      <c r="F511" s="3">
        <v>5.8159999999999996E-2</v>
      </c>
      <c r="G511" s="3">
        <v>5.5599999999999997E-2</v>
      </c>
      <c r="H511" s="3"/>
      <c r="I511" s="3">
        <v>5.5579999999999997E-2</v>
      </c>
      <c r="J511" s="3">
        <v>1.7582500000000001</v>
      </c>
      <c r="K511" s="3">
        <v>0.47944999999999999</v>
      </c>
      <c r="L511" s="3">
        <v>0.37392999999999998</v>
      </c>
      <c r="M511" s="3">
        <v>0.52527000000000001</v>
      </c>
      <c r="N511" s="3">
        <v>1.2822399999999998</v>
      </c>
      <c r="O511" s="3">
        <v>0.21736</v>
      </c>
      <c r="P511" s="3">
        <v>2.2058600000000004</v>
      </c>
      <c r="Q511" s="3">
        <v>7.1924700000000001</v>
      </c>
      <c r="R511" s="3">
        <v>0.33259</v>
      </c>
      <c r="S511" s="3">
        <v>0.04</v>
      </c>
      <c r="T511" s="3"/>
      <c r="U511" s="3">
        <v>3.0460000000000001E-2</v>
      </c>
      <c r="V511" s="3">
        <v>5.8070000000000004E-2</v>
      </c>
      <c r="W511" s="3">
        <v>4.3209999999999998E-2</v>
      </c>
      <c r="X511" s="3">
        <v>0.16628999999999999</v>
      </c>
      <c r="Y511" s="3"/>
      <c r="Z511" s="3"/>
      <c r="AA511" s="3">
        <v>0.20416000000000001</v>
      </c>
      <c r="AB511" s="3">
        <v>6.3710000000000003E-2</v>
      </c>
      <c r="AC511" s="3"/>
      <c r="AD511" s="3"/>
      <c r="AE511" s="3"/>
    </row>
    <row r="512" spans="1:31" x14ac:dyDescent="0.25">
      <c r="A512">
        <v>-168.50002000000001</v>
      </c>
      <c r="B512">
        <v>56.634239999999998</v>
      </c>
      <c r="C512" s="3">
        <v>0.1714</v>
      </c>
      <c r="D512" s="3"/>
      <c r="E512" s="3">
        <v>0.16616</v>
      </c>
      <c r="F512" s="3"/>
      <c r="G512" s="3"/>
      <c r="H512" s="3"/>
      <c r="I512" s="3"/>
      <c r="J512" s="3">
        <v>0.57583999999999991</v>
      </c>
      <c r="K512" s="3">
        <v>0.89602999999999999</v>
      </c>
      <c r="L512" s="3">
        <v>0.32181999999999999</v>
      </c>
      <c r="M512" s="3">
        <v>1.427E-2</v>
      </c>
      <c r="N512" s="3">
        <v>0.82101000000000002</v>
      </c>
      <c r="O512" s="3">
        <v>0.94973999999999992</v>
      </c>
      <c r="P512" s="3">
        <v>0.97639000000000009</v>
      </c>
      <c r="Q512" s="3">
        <v>0.50726000000000004</v>
      </c>
      <c r="R512" s="3">
        <v>6.5890000000000004E-2</v>
      </c>
      <c r="S512" s="3">
        <v>5.6689999999999997E-2</v>
      </c>
      <c r="T512" s="3"/>
      <c r="U512" s="3">
        <v>0.12603</v>
      </c>
      <c r="V512" s="3"/>
      <c r="W512" s="3"/>
      <c r="X512" s="3"/>
      <c r="Y512" s="3">
        <v>8.0319999999999989E-2</v>
      </c>
      <c r="Z512" s="3">
        <v>0.19291</v>
      </c>
      <c r="AA512" s="3">
        <v>0.10181999999999999</v>
      </c>
      <c r="AB512" s="3">
        <v>2.7100000000000003E-2</v>
      </c>
      <c r="AC512" s="3"/>
      <c r="AD512" s="3"/>
      <c r="AE512" s="3"/>
    </row>
    <row r="513" spans="1:31" x14ac:dyDescent="0.25">
      <c r="A513">
        <v>-168.50002000000001</v>
      </c>
      <c r="B513">
        <v>56.810420000000001</v>
      </c>
      <c r="C513" s="3"/>
      <c r="D513" s="3"/>
      <c r="E513" s="3"/>
      <c r="F513" s="3"/>
      <c r="G513" s="3"/>
      <c r="H513" s="3"/>
      <c r="I513" s="3"/>
      <c r="J513" s="3"/>
      <c r="K513" s="3"/>
      <c r="L513" s="3">
        <v>0.11934</v>
      </c>
      <c r="M513" s="3">
        <v>0.38995999999999997</v>
      </c>
      <c r="N513" s="3">
        <v>0.2</v>
      </c>
      <c r="O513" s="3">
        <v>0.11348</v>
      </c>
      <c r="P513" s="3">
        <v>0.57696999999999998</v>
      </c>
      <c r="Q513" s="3">
        <v>3.2767200000000001</v>
      </c>
      <c r="R513" s="3"/>
      <c r="S513" s="3"/>
      <c r="T513" s="3"/>
      <c r="U513" s="3"/>
      <c r="V513" s="3"/>
      <c r="W513" s="3"/>
      <c r="X513" s="3"/>
      <c r="Y513" s="3"/>
      <c r="Z513" s="3">
        <v>0.11042</v>
      </c>
      <c r="AA513" s="3"/>
      <c r="AB513" s="3">
        <v>0.12511</v>
      </c>
      <c r="AC513" s="3"/>
      <c r="AD513" s="3"/>
      <c r="AE513" s="3"/>
    </row>
    <row r="514" spans="1:31" x14ac:dyDescent="0.25">
      <c r="A514">
        <v>-168.50002000000001</v>
      </c>
      <c r="B514">
        <v>56.987409999999997</v>
      </c>
      <c r="C514" s="3"/>
      <c r="D514" s="3"/>
      <c r="E514" s="3"/>
      <c r="F514" s="3"/>
      <c r="G514" s="3"/>
      <c r="H514" s="3"/>
      <c r="I514" s="3"/>
      <c r="J514" s="3"/>
      <c r="K514" s="3">
        <v>0.11406999999999999</v>
      </c>
      <c r="L514" s="3"/>
      <c r="M514" s="3"/>
      <c r="N514" s="3"/>
      <c r="O514" s="3">
        <v>0.12161</v>
      </c>
      <c r="P514" s="3">
        <v>0.21894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25">
      <c r="A515">
        <v>-168.50001</v>
      </c>
      <c r="B515">
        <v>55.593859999999999</v>
      </c>
      <c r="C515" s="3">
        <v>0.14249999999999999</v>
      </c>
      <c r="D515" s="3">
        <v>0.36998000000000003</v>
      </c>
      <c r="E515" s="3">
        <v>0.77984000000000009</v>
      </c>
      <c r="F515" s="3">
        <v>1.31724</v>
      </c>
      <c r="G515" s="3">
        <v>1.9126500000000002</v>
      </c>
      <c r="H515" s="3">
        <v>0.53500000000000003</v>
      </c>
      <c r="I515" s="3">
        <v>5.9959999999999999E-2</v>
      </c>
      <c r="J515" s="3"/>
      <c r="K515" s="3">
        <v>0.13358</v>
      </c>
      <c r="L515" s="3">
        <v>0.31422</v>
      </c>
      <c r="M515" s="3">
        <v>0.6615700000000001</v>
      </c>
      <c r="N515" s="3">
        <v>7.1340000000000001E-2</v>
      </c>
      <c r="O515" s="3">
        <v>0.18293999999999999</v>
      </c>
      <c r="P515" s="3">
        <v>0.11658</v>
      </c>
      <c r="Q515" s="3">
        <v>1.0861499999999999</v>
      </c>
      <c r="R515" s="3">
        <v>3.4779999999999998E-2</v>
      </c>
      <c r="S515" s="3"/>
      <c r="T515" s="3">
        <v>0.11715</v>
      </c>
      <c r="U515" s="3">
        <v>7.0449999999999999E-2</v>
      </c>
      <c r="V515" s="3">
        <v>9.2239999999999989E-2</v>
      </c>
      <c r="W515" s="3">
        <v>0.28458999999999995</v>
      </c>
      <c r="X515" s="3">
        <v>3.5150000000000001E-2</v>
      </c>
      <c r="Y515" s="3">
        <v>0.15241000000000002</v>
      </c>
      <c r="Z515" s="3">
        <v>6.25E-2</v>
      </c>
      <c r="AA515" s="3">
        <v>4.7030000000000002E-2</v>
      </c>
      <c r="AB515" s="3">
        <v>4.8439999999999997E-2</v>
      </c>
      <c r="AC515" s="3">
        <v>8.5919999999999996E-2</v>
      </c>
      <c r="AD515" s="3">
        <v>1.7229999999999999E-2</v>
      </c>
      <c r="AE515" s="3">
        <v>3.1879999999999999E-2</v>
      </c>
    </row>
    <row r="516" spans="1:31" x14ac:dyDescent="0.25">
      <c r="A516">
        <v>-168.16668000000001</v>
      </c>
      <c r="B516">
        <v>52.944249999999997</v>
      </c>
      <c r="C516" s="3"/>
      <c r="D516" s="3"/>
      <c r="E516" s="3"/>
      <c r="F516" s="3"/>
      <c r="G516" s="3">
        <v>8.9999999999999993E-3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25">
      <c r="A517">
        <v>-168.16668000000001</v>
      </c>
      <c r="B517">
        <v>53.105040000000002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>
        <v>0.60384000000000004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25">
      <c r="A518">
        <v>-168.16668000000001</v>
      </c>
      <c r="B518">
        <v>53.591059999999999</v>
      </c>
      <c r="C518" s="3">
        <v>0.25991000000000003</v>
      </c>
      <c r="D518" s="3"/>
      <c r="E518" s="3"/>
      <c r="F518" s="3">
        <v>0.36012</v>
      </c>
      <c r="G518" s="3">
        <v>0.16328999999999999</v>
      </c>
      <c r="H518" s="3">
        <v>0.89975000000000005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25">
      <c r="A519">
        <v>-168.16668000000001</v>
      </c>
      <c r="B519">
        <v>55.253120000000003</v>
      </c>
      <c r="C519" s="3"/>
      <c r="D519" s="3"/>
      <c r="E519" s="3">
        <v>1.9894100000000001</v>
      </c>
      <c r="F519" s="3"/>
      <c r="G519" s="3"/>
      <c r="H519" s="3"/>
      <c r="I519" s="3"/>
      <c r="J519" s="3"/>
      <c r="K519" s="3"/>
      <c r="L519" s="3"/>
      <c r="M519" s="3"/>
      <c r="N519" s="3">
        <v>0.22864999999999999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>
        <v>3.3689999999999998E-2</v>
      </c>
      <c r="AB519" s="3"/>
      <c r="AC519" s="3"/>
      <c r="AD519" s="3"/>
      <c r="AE519" s="3"/>
    </row>
    <row r="520" spans="1:31" x14ac:dyDescent="0.25">
      <c r="A520">
        <v>-168.16668000000001</v>
      </c>
      <c r="B520">
        <v>55.423119999999997</v>
      </c>
      <c r="C520" s="3"/>
      <c r="D520" s="3">
        <v>9.8739999999999994E-2</v>
      </c>
      <c r="E520" s="3">
        <v>5.5439600000000002</v>
      </c>
      <c r="F520" s="3">
        <v>4.5971400000000004</v>
      </c>
      <c r="G520" s="3">
        <v>0.88585000000000003</v>
      </c>
      <c r="H520" s="3">
        <v>0.40231</v>
      </c>
      <c r="I520" s="3">
        <v>0.74426000000000003</v>
      </c>
      <c r="J520" s="3">
        <v>2.0120000000000002E-2</v>
      </c>
      <c r="K520" s="3">
        <v>0.41706999999999994</v>
      </c>
      <c r="L520" s="3">
        <v>7.7780000000000002E-2</v>
      </c>
      <c r="M520" s="3">
        <v>0.35022000000000003</v>
      </c>
      <c r="N520" s="3">
        <v>1.2619</v>
      </c>
      <c r="O520" s="3">
        <v>0.52969000000000011</v>
      </c>
      <c r="P520" s="3">
        <v>1.3560000000000001E-2</v>
      </c>
      <c r="Q520" s="3">
        <v>0.22946</v>
      </c>
      <c r="R520" s="3"/>
      <c r="S520" s="3"/>
      <c r="T520" s="3">
        <v>0.10335999999999999</v>
      </c>
      <c r="U520" s="3">
        <v>5.1240000000000001E-2</v>
      </c>
      <c r="V520" s="3"/>
      <c r="W520" s="3"/>
      <c r="X520" s="3">
        <v>0.14230000000000001</v>
      </c>
      <c r="Y520" s="3">
        <v>0.50222</v>
      </c>
      <c r="Z520" s="3">
        <v>5.4389999999999994E-2</v>
      </c>
      <c r="AA520" s="3">
        <v>1.448E-2</v>
      </c>
      <c r="AB520" s="3">
        <v>0.10489</v>
      </c>
      <c r="AC520" s="3">
        <v>0.21070999999999998</v>
      </c>
      <c r="AD520" s="3">
        <v>5.5420000000000004E-2</v>
      </c>
      <c r="AE520" s="3">
        <v>1.201E-2</v>
      </c>
    </row>
    <row r="521" spans="1:31" x14ac:dyDescent="0.25">
      <c r="A521">
        <v>-168.16668000000001</v>
      </c>
      <c r="B521">
        <v>55.593859999999999</v>
      </c>
      <c r="C521" s="3"/>
      <c r="D521" s="3">
        <v>4.1101800000000006</v>
      </c>
      <c r="E521" s="3">
        <v>2.4311700000000003</v>
      </c>
      <c r="F521" s="3"/>
      <c r="G521" s="3"/>
      <c r="H521" s="3">
        <v>0.29222000000000004</v>
      </c>
      <c r="I521" s="3">
        <v>0.53105999999999998</v>
      </c>
      <c r="J521" s="3">
        <v>0.26944999999999997</v>
      </c>
      <c r="K521" s="3">
        <v>0.54188999999999998</v>
      </c>
      <c r="L521" s="3">
        <v>0.57826</v>
      </c>
      <c r="M521" s="3">
        <v>0.21298</v>
      </c>
      <c r="N521" s="3">
        <v>0.39421</v>
      </c>
      <c r="O521" s="3">
        <v>0.31914999999999993</v>
      </c>
      <c r="P521" s="3">
        <v>1.967E-2</v>
      </c>
      <c r="Q521" s="3"/>
      <c r="R521" s="3"/>
      <c r="S521" s="3"/>
      <c r="T521" s="3">
        <v>0.34935000000000005</v>
      </c>
      <c r="U521" s="3">
        <v>5.0750000000000003E-2</v>
      </c>
      <c r="V521" s="3">
        <v>5.1330000000000001E-2</v>
      </c>
      <c r="W521" s="3">
        <v>0.27406999999999998</v>
      </c>
      <c r="X521" s="3">
        <v>8.6330000000000004E-2</v>
      </c>
      <c r="Y521" s="3">
        <v>0.40733999999999998</v>
      </c>
      <c r="Z521" s="3">
        <v>0.10431</v>
      </c>
      <c r="AA521" s="3"/>
      <c r="AB521" s="3"/>
      <c r="AC521" s="3"/>
      <c r="AD521" s="3">
        <v>2.5239999999999999E-2</v>
      </c>
      <c r="AE521" s="3">
        <v>5.5640000000000002E-2</v>
      </c>
    </row>
    <row r="522" spans="1:31" x14ac:dyDescent="0.25">
      <c r="A522">
        <v>-168.16668000000001</v>
      </c>
      <c r="B522">
        <v>55.765329999999999</v>
      </c>
      <c r="C522" s="3">
        <v>3.4659999999999996E-2</v>
      </c>
      <c r="D522" s="3">
        <v>5.1795499999999999</v>
      </c>
      <c r="E522" s="3">
        <v>0.14996000000000001</v>
      </c>
      <c r="F522" s="3"/>
      <c r="G522" s="3">
        <v>0.18002000000000001</v>
      </c>
      <c r="H522" s="3"/>
      <c r="I522" s="3"/>
      <c r="J522" s="3">
        <v>0.58616000000000001</v>
      </c>
      <c r="K522" s="3">
        <v>1.6914</v>
      </c>
      <c r="L522" s="3">
        <v>8.0509999999999998E-2</v>
      </c>
      <c r="M522" s="3"/>
      <c r="N522" s="3"/>
      <c r="O522" s="3">
        <v>0.49411000000000005</v>
      </c>
      <c r="P522" s="3"/>
      <c r="Q522" s="3">
        <v>2.01E-2</v>
      </c>
      <c r="R522" s="3"/>
      <c r="S522" s="3"/>
      <c r="T522" s="3">
        <v>0.11312</v>
      </c>
      <c r="U522" s="3">
        <v>7.2790000000000007E-2</v>
      </c>
      <c r="V522" s="3">
        <v>8.8680000000000009E-2</v>
      </c>
      <c r="W522" s="3">
        <v>9.2310000000000003E-2</v>
      </c>
      <c r="X522" s="3">
        <v>0.19842000000000001</v>
      </c>
      <c r="Y522" s="3">
        <v>0.19449</v>
      </c>
      <c r="Z522" s="3">
        <v>3.4970000000000001E-2</v>
      </c>
      <c r="AA522" s="3"/>
      <c r="AB522" s="3"/>
      <c r="AC522" s="3"/>
      <c r="AD522" s="3"/>
      <c r="AE522" s="3"/>
    </row>
    <row r="523" spans="1:31" x14ac:dyDescent="0.25">
      <c r="A523">
        <v>-168.16668000000001</v>
      </c>
      <c r="B523">
        <v>55.937559999999998</v>
      </c>
      <c r="C523" s="3"/>
      <c r="D523" s="3">
        <v>0.46660000000000001</v>
      </c>
      <c r="E523" s="3">
        <v>1.2071099999999999</v>
      </c>
      <c r="F523" s="3">
        <v>0.36079</v>
      </c>
      <c r="G523" s="3"/>
      <c r="H523" s="3"/>
      <c r="I523" s="3">
        <v>2.23706</v>
      </c>
      <c r="J523" s="3">
        <v>0.25607000000000002</v>
      </c>
      <c r="K523" s="3"/>
      <c r="L523" s="3">
        <v>1.13646</v>
      </c>
      <c r="M523" s="3">
        <v>2.375E-2</v>
      </c>
      <c r="N523" s="3">
        <v>0.15924000000000002</v>
      </c>
      <c r="O523" s="3">
        <v>0.25470999999999999</v>
      </c>
      <c r="P523" s="3"/>
      <c r="Q523" s="3">
        <v>0.15309</v>
      </c>
      <c r="R523" s="3"/>
      <c r="S523" s="3"/>
      <c r="T523" s="3">
        <v>8.3530000000000007E-2</v>
      </c>
      <c r="U523" s="3"/>
      <c r="V523" s="3">
        <v>0.36666999999999994</v>
      </c>
      <c r="W523" s="3">
        <v>1.7032099999999999</v>
      </c>
      <c r="X523" s="3">
        <v>0.11293</v>
      </c>
      <c r="Y523" s="3">
        <v>0.24143999999999999</v>
      </c>
      <c r="Z523" s="3"/>
      <c r="AA523" s="3">
        <v>4.3929999999999997E-2</v>
      </c>
      <c r="AB523" s="3">
        <v>2.0969999999999999E-2</v>
      </c>
      <c r="AC523" s="3">
        <v>1.4039999999999999E-2</v>
      </c>
      <c r="AD523" s="3"/>
      <c r="AE523" s="3"/>
    </row>
    <row r="524" spans="1:31" x14ac:dyDescent="0.25">
      <c r="A524">
        <v>-168.16668000000001</v>
      </c>
      <c r="B524">
        <v>56.110550000000003</v>
      </c>
      <c r="C524" s="3"/>
      <c r="D524" s="3">
        <v>7.4999999999999997E-2</v>
      </c>
      <c r="E524" s="3">
        <v>5.2896000000000001</v>
      </c>
      <c r="F524" s="3"/>
      <c r="G524" s="3"/>
      <c r="H524" s="3">
        <v>6.7860000000000004E-2</v>
      </c>
      <c r="I524" s="3">
        <v>0.57362999999999997</v>
      </c>
      <c r="J524" s="3">
        <v>0.50763000000000003</v>
      </c>
      <c r="K524" s="3">
        <v>0.1741</v>
      </c>
      <c r="L524" s="3">
        <v>0.36459999999999998</v>
      </c>
      <c r="M524" s="3">
        <v>0.31813999999999998</v>
      </c>
      <c r="N524" s="3">
        <v>0.45006999999999997</v>
      </c>
      <c r="O524" s="3">
        <v>0.20125000000000001</v>
      </c>
      <c r="P524" s="3">
        <v>4.8219999999999999E-2</v>
      </c>
      <c r="Q524" s="3"/>
      <c r="R524" s="3"/>
      <c r="S524" s="3">
        <v>4.3069999999999997E-2</v>
      </c>
      <c r="T524" s="3">
        <v>0.12145</v>
      </c>
      <c r="U524" s="3">
        <v>7.3069999999999996E-2</v>
      </c>
      <c r="V524" s="3">
        <v>7.0269999999999999E-2</v>
      </c>
      <c r="W524" s="3">
        <v>0.11305</v>
      </c>
      <c r="X524" s="3">
        <v>2.639E-2</v>
      </c>
      <c r="Y524" s="3">
        <v>2.444E-2</v>
      </c>
      <c r="Z524" s="3">
        <v>3.5180000000000003E-2</v>
      </c>
      <c r="AA524" s="3">
        <v>3.3149999999999999E-2</v>
      </c>
      <c r="AB524" s="3"/>
      <c r="AC524" s="3"/>
      <c r="AD524" s="3"/>
      <c r="AE524" s="3"/>
    </row>
    <row r="525" spans="1:31" x14ac:dyDescent="0.25">
      <c r="A525">
        <v>-168.16668000000001</v>
      </c>
      <c r="B525">
        <v>56.284320000000001</v>
      </c>
      <c r="C525" s="3">
        <v>6.1359999999999998E-2</v>
      </c>
      <c r="D525" s="3">
        <v>4.505E-2</v>
      </c>
      <c r="E525" s="3"/>
      <c r="F525" s="3"/>
      <c r="G525" s="3"/>
      <c r="H525" s="3">
        <v>0.25134000000000001</v>
      </c>
      <c r="I525" s="3">
        <v>0.46229000000000003</v>
      </c>
      <c r="J525" s="3">
        <v>5.6486299999999998</v>
      </c>
      <c r="K525" s="3">
        <v>6.0969999999999996E-2</v>
      </c>
      <c r="L525" s="3">
        <v>0.37198999999999999</v>
      </c>
      <c r="M525" s="3"/>
      <c r="N525" s="3">
        <v>1.0145500000000001</v>
      </c>
      <c r="O525" s="3">
        <v>1.2605500000000001</v>
      </c>
      <c r="P525" s="3">
        <v>0.84345999999999999</v>
      </c>
      <c r="Q525" s="3">
        <v>0.44020999999999999</v>
      </c>
      <c r="R525" s="3"/>
      <c r="S525" s="3"/>
      <c r="T525" s="3"/>
      <c r="U525" s="3">
        <v>5.765E-2</v>
      </c>
      <c r="V525" s="3">
        <v>7.918E-2</v>
      </c>
      <c r="W525" s="3"/>
      <c r="X525" s="3">
        <v>4.0840000000000001E-2</v>
      </c>
      <c r="Y525" s="3">
        <v>0.18337000000000001</v>
      </c>
      <c r="Z525" s="3"/>
      <c r="AA525" s="3">
        <v>1.0230000000000001E-2</v>
      </c>
      <c r="AB525" s="3"/>
      <c r="AC525" s="3"/>
      <c r="AD525" s="3"/>
      <c r="AE525" s="3"/>
    </row>
    <row r="526" spans="1:31" x14ac:dyDescent="0.25">
      <c r="A526">
        <v>-168.16668000000001</v>
      </c>
      <c r="B526">
        <v>56.458880000000001</v>
      </c>
      <c r="C526" s="3">
        <v>0.17499999999999999</v>
      </c>
      <c r="D526" s="3"/>
      <c r="E526" s="3">
        <v>4.5130000000000003E-2</v>
      </c>
      <c r="F526" s="3"/>
      <c r="G526" s="3"/>
      <c r="H526" s="3"/>
      <c r="I526" s="3">
        <v>1.2357800000000001</v>
      </c>
      <c r="J526" s="3">
        <v>0.20615</v>
      </c>
      <c r="K526" s="3">
        <v>1.2403200000000001</v>
      </c>
      <c r="L526" s="3">
        <v>0.53248000000000006</v>
      </c>
      <c r="M526" s="3">
        <v>1.12538</v>
      </c>
      <c r="N526" s="3">
        <v>2.4171699999999996</v>
      </c>
      <c r="O526" s="3">
        <v>1.9313499999999999</v>
      </c>
      <c r="P526" s="3">
        <v>14.69919</v>
      </c>
      <c r="Q526" s="3">
        <v>2.4821</v>
      </c>
      <c r="R526" s="3">
        <v>0.96948999999999996</v>
      </c>
      <c r="S526" s="3">
        <v>0.32519999999999999</v>
      </c>
      <c r="T526" s="3">
        <v>5.8749999999999997E-2</v>
      </c>
      <c r="U526" s="3">
        <v>0.14224999999999999</v>
      </c>
      <c r="V526" s="3">
        <v>5.842E-2</v>
      </c>
      <c r="W526" s="3">
        <v>1.8079999999999999E-2</v>
      </c>
      <c r="X526" s="3">
        <v>3.3649999999999999E-2</v>
      </c>
      <c r="Y526" s="3"/>
      <c r="Z526" s="3">
        <v>4.0930000000000001E-2</v>
      </c>
      <c r="AA526" s="3">
        <v>0.12067</v>
      </c>
      <c r="AB526" s="3"/>
      <c r="AC526" s="3"/>
      <c r="AD526" s="3"/>
      <c r="AE526" s="3">
        <v>0.11727</v>
      </c>
    </row>
    <row r="527" spans="1:31" x14ac:dyDescent="0.25">
      <c r="A527">
        <v>-168.16668000000001</v>
      </c>
      <c r="B527">
        <v>56.634239999999998</v>
      </c>
      <c r="C527" s="3"/>
      <c r="D527" s="3"/>
      <c r="E527" s="3"/>
      <c r="F527" s="3"/>
      <c r="G527" s="3"/>
      <c r="H527" s="3"/>
      <c r="I527" s="3">
        <v>0.19575000000000001</v>
      </c>
      <c r="J527" s="3">
        <v>3.0010000000000002E-2</v>
      </c>
      <c r="K527" s="3">
        <v>0.45844999999999997</v>
      </c>
      <c r="L527" s="3">
        <v>0.37874000000000002</v>
      </c>
      <c r="M527" s="3"/>
      <c r="N527" s="3">
        <v>1.2113900000000002</v>
      </c>
      <c r="O527" s="3">
        <v>0.2087</v>
      </c>
      <c r="P527" s="3">
        <v>0.5504</v>
      </c>
      <c r="Q527" s="3">
        <v>0.31047999999999998</v>
      </c>
      <c r="R527" s="3">
        <v>8.5050000000000001E-2</v>
      </c>
      <c r="S527" s="3">
        <v>0.51921000000000006</v>
      </c>
      <c r="T527" s="3">
        <v>9.3370000000000009E-2</v>
      </c>
      <c r="U527" s="3"/>
      <c r="V527" s="3"/>
      <c r="W527" s="3"/>
      <c r="X527" s="3"/>
      <c r="Y527" s="3"/>
      <c r="Z527" s="3">
        <v>0.24443999999999999</v>
      </c>
      <c r="AA527" s="3">
        <v>0.22000999999999998</v>
      </c>
      <c r="AB527" s="3"/>
      <c r="AC527" s="3"/>
      <c r="AD527" s="3"/>
      <c r="AE527" s="3"/>
    </row>
    <row r="528" spans="1:31" x14ac:dyDescent="0.25">
      <c r="A528">
        <v>-168.16668000000001</v>
      </c>
      <c r="B528">
        <v>56.810420000000001</v>
      </c>
      <c r="C528" s="3"/>
      <c r="D528" s="3"/>
      <c r="E528" s="3">
        <v>0.19050999999999998</v>
      </c>
      <c r="F528" s="3"/>
      <c r="G528" s="3"/>
      <c r="H528" s="3"/>
      <c r="I528" s="3"/>
      <c r="J528" s="3"/>
      <c r="K528" s="3"/>
      <c r="L528" s="3"/>
      <c r="M528" s="3">
        <v>0.15</v>
      </c>
      <c r="N528" s="3">
        <v>0.16017999999999999</v>
      </c>
      <c r="O528" s="3">
        <v>0.26851000000000003</v>
      </c>
      <c r="P528" s="3">
        <v>0.13952000000000001</v>
      </c>
      <c r="Q528" s="3">
        <v>0.13528000000000001</v>
      </c>
      <c r="R528" s="3"/>
      <c r="S528" s="3"/>
      <c r="T528" s="3">
        <v>5.8749999999999997E-2</v>
      </c>
      <c r="U528" s="3"/>
      <c r="V528" s="3"/>
      <c r="W528" s="3"/>
      <c r="X528" s="3"/>
      <c r="Y528" s="3"/>
      <c r="Z528" s="3">
        <v>0.44074999999999998</v>
      </c>
      <c r="AA528" s="3">
        <v>1.891E-2</v>
      </c>
      <c r="AB528" s="3"/>
      <c r="AC528" s="3"/>
      <c r="AD528" s="3"/>
      <c r="AE528" s="3"/>
    </row>
    <row r="529" spans="1:31" x14ac:dyDescent="0.25">
      <c r="A529">
        <v>-168.16668000000001</v>
      </c>
      <c r="B529">
        <v>56.987409999999997</v>
      </c>
      <c r="C529" s="3"/>
      <c r="D529" s="3"/>
      <c r="E529" s="3"/>
      <c r="F529" s="3"/>
      <c r="G529" s="3"/>
      <c r="H529" s="3"/>
      <c r="I529" s="3">
        <v>0.29069</v>
      </c>
      <c r="J529" s="3"/>
      <c r="K529" s="3">
        <v>0.18997999999999998</v>
      </c>
      <c r="L529" s="3">
        <v>0.37777999999999995</v>
      </c>
      <c r="M529" s="3"/>
      <c r="N529" s="3"/>
      <c r="O529" s="3"/>
      <c r="P529" s="3">
        <v>0.25175999999999998</v>
      </c>
      <c r="Q529" s="3"/>
      <c r="R529" s="3"/>
      <c r="S529" s="3"/>
      <c r="T529" s="3"/>
      <c r="U529" s="3"/>
      <c r="V529" s="3"/>
      <c r="W529" s="3"/>
      <c r="X529" s="3"/>
      <c r="Y529" s="3"/>
      <c r="Z529" s="3">
        <v>0.13224</v>
      </c>
      <c r="AA529" s="3"/>
      <c r="AB529" s="3"/>
      <c r="AC529" s="3"/>
      <c r="AD529" s="3"/>
      <c r="AE529" s="3"/>
    </row>
    <row r="530" spans="1:31" x14ac:dyDescent="0.25">
      <c r="A530">
        <v>-168.16668000000001</v>
      </c>
      <c r="B530">
        <v>57.165260000000004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>
        <v>3.5000000000000003E-2</v>
      </c>
      <c r="O530" s="3">
        <v>0.13997999999999999</v>
      </c>
      <c r="P530" s="3"/>
      <c r="Q530" s="3"/>
      <c r="R530" s="3">
        <v>4.4999999999999998E-2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25">
      <c r="A531">
        <v>-168.16668000000001</v>
      </c>
      <c r="B531">
        <v>57.343960000000003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>
        <v>0.125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25">
      <c r="A532">
        <v>-167.83335</v>
      </c>
      <c r="B532">
        <v>52.944249999999997</v>
      </c>
      <c r="C532" s="3"/>
      <c r="D532" s="3"/>
      <c r="E532" s="3"/>
      <c r="F532" s="3"/>
      <c r="G532" s="3"/>
      <c r="H532" s="3"/>
      <c r="I532" s="3">
        <v>1.3879300000000001</v>
      </c>
      <c r="J532" s="3"/>
      <c r="K532" s="3"/>
      <c r="L532" s="3"/>
      <c r="M532" s="3"/>
      <c r="N532" s="3"/>
      <c r="O532" s="3"/>
      <c r="P532" s="3"/>
      <c r="Q532" s="3"/>
      <c r="R532" s="3"/>
      <c r="S532" s="3">
        <v>0.27873999999999999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25">
      <c r="A533">
        <v>-167.83335</v>
      </c>
      <c r="B533">
        <v>53.105040000000002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4.6200000000000005E-2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25">
      <c r="A534">
        <v>-167.83335</v>
      </c>
      <c r="B534">
        <v>53.591059999999999</v>
      </c>
      <c r="C534" s="3">
        <v>0.23335</v>
      </c>
      <c r="D534" s="3"/>
      <c r="E534" s="3">
        <v>1.04579</v>
      </c>
      <c r="F534" s="3">
        <v>1.14544</v>
      </c>
      <c r="G534" s="3">
        <v>3.11985</v>
      </c>
      <c r="H534" s="3">
        <v>2.5712600000000001</v>
      </c>
      <c r="I534" s="3">
        <v>1.34013</v>
      </c>
      <c r="J534" s="3"/>
      <c r="K534" s="3"/>
      <c r="L534" s="3"/>
      <c r="M534" s="3"/>
      <c r="N534" s="3">
        <v>0.12365000000000001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25">
      <c r="A535">
        <v>-167.83335</v>
      </c>
      <c r="B535">
        <v>55.083840000000002</v>
      </c>
      <c r="C535" s="3">
        <v>0.36210999999999999</v>
      </c>
      <c r="D535" s="3"/>
      <c r="E535" s="3"/>
      <c r="F535" s="3">
        <v>0.76405999999999996</v>
      </c>
      <c r="G535" s="3"/>
      <c r="H535" s="3">
        <v>0.55752000000000002</v>
      </c>
      <c r="I535" s="3">
        <v>0.22306000000000001</v>
      </c>
      <c r="J535" s="3">
        <v>4.6649999999999997E-2</v>
      </c>
      <c r="K535" s="3"/>
      <c r="L535" s="3">
        <v>0.1822</v>
      </c>
      <c r="M535" s="3"/>
      <c r="N535" s="3"/>
      <c r="O535" s="3">
        <v>6.404E-2</v>
      </c>
      <c r="P535" s="3">
        <v>0.15863999999999998</v>
      </c>
      <c r="Q535" s="3"/>
      <c r="R535" s="3"/>
      <c r="S535" s="3">
        <v>5.8749999999999997E-2</v>
      </c>
      <c r="T535" s="3"/>
      <c r="U535" s="3"/>
      <c r="V535" s="3"/>
      <c r="W535" s="3"/>
      <c r="X535" s="3"/>
      <c r="Y535" s="3"/>
      <c r="Z535" s="3">
        <v>9.5549999999999996E-2</v>
      </c>
      <c r="AA535" s="3">
        <v>4.7100000000000003E-2</v>
      </c>
      <c r="AB535" s="3">
        <v>3.712E-2</v>
      </c>
      <c r="AC535" s="3"/>
      <c r="AD535" s="3"/>
      <c r="AE535" s="3"/>
    </row>
    <row r="536" spans="1:31" x14ac:dyDescent="0.25">
      <c r="A536">
        <v>-167.83335</v>
      </c>
      <c r="B536">
        <v>55.253120000000003</v>
      </c>
      <c r="C536" s="3">
        <v>0.90871999999999997</v>
      </c>
      <c r="D536" s="3"/>
      <c r="E536" s="3">
        <v>1.8432299999999999</v>
      </c>
      <c r="F536" s="3"/>
      <c r="G536" s="3">
        <v>0.51036999999999999</v>
      </c>
      <c r="H536" s="3">
        <v>0.24340000000000001</v>
      </c>
      <c r="I536" s="3"/>
      <c r="J536" s="3"/>
      <c r="K536" s="3"/>
      <c r="L536" s="3">
        <v>0.42130999999999996</v>
      </c>
      <c r="M536" s="3">
        <v>0.44055</v>
      </c>
      <c r="N536" s="3">
        <v>0.20304</v>
      </c>
      <c r="O536" s="3">
        <v>0.36436000000000002</v>
      </c>
      <c r="P536" s="3"/>
      <c r="Q536" s="3">
        <v>5.6770000000000001E-2</v>
      </c>
      <c r="R536" s="3"/>
      <c r="S536" s="3"/>
      <c r="T536" s="3">
        <v>6.7290000000000003E-2</v>
      </c>
      <c r="U536" s="3">
        <v>9.1159999999999991E-2</v>
      </c>
      <c r="V536" s="3"/>
      <c r="W536" s="3">
        <v>0.11329</v>
      </c>
      <c r="X536" s="3">
        <v>0.20412</v>
      </c>
      <c r="Y536" s="3">
        <v>0.12962000000000001</v>
      </c>
      <c r="Z536" s="3">
        <v>0.25646000000000002</v>
      </c>
      <c r="AA536" s="3">
        <v>0.17355999999999999</v>
      </c>
      <c r="AB536" s="3"/>
      <c r="AC536" s="3">
        <v>6.5420000000000006E-2</v>
      </c>
      <c r="AD536" s="3">
        <v>3.6850000000000001E-2</v>
      </c>
      <c r="AE536" s="3">
        <v>1.4119999999999999E-2</v>
      </c>
    </row>
    <row r="537" spans="1:31" x14ac:dyDescent="0.25">
      <c r="A537">
        <v>-167.83335</v>
      </c>
      <c r="B537">
        <v>55.42313</v>
      </c>
      <c r="C537" s="3">
        <v>0.33305000000000001</v>
      </c>
      <c r="D537" s="3">
        <v>2.3227600000000002</v>
      </c>
      <c r="E537" s="3">
        <v>9.2511799999999997</v>
      </c>
      <c r="F537" s="3"/>
      <c r="G537" s="3">
        <v>0.31436000000000003</v>
      </c>
      <c r="H537" s="3"/>
      <c r="I537" s="3"/>
      <c r="J537" s="3"/>
      <c r="K537" s="3">
        <v>0.46314</v>
      </c>
      <c r="L537" s="3">
        <v>0.48677999999999999</v>
      </c>
      <c r="M537" s="3">
        <v>0.44301999999999997</v>
      </c>
      <c r="N537" s="3">
        <v>1.2494000000000001</v>
      </c>
      <c r="O537" s="3">
        <v>0.17874000000000001</v>
      </c>
      <c r="P537" s="3"/>
      <c r="Q537" s="3">
        <v>6.5000000000000002E-2</v>
      </c>
      <c r="R537" s="3"/>
      <c r="S537" s="3"/>
      <c r="T537" s="3">
        <v>0.14105000000000001</v>
      </c>
      <c r="U537" s="3"/>
      <c r="V537" s="3">
        <v>5.28E-2</v>
      </c>
      <c r="W537" s="3">
        <v>0.45427000000000001</v>
      </c>
      <c r="X537" s="3">
        <v>0.18290999999999999</v>
      </c>
      <c r="Y537" s="3">
        <v>0.46064999999999995</v>
      </c>
      <c r="Z537" s="3">
        <v>0.32943</v>
      </c>
      <c r="AA537" s="3">
        <v>5.3219999999999996E-2</v>
      </c>
      <c r="AB537" s="3">
        <v>0.10518000000000001</v>
      </c>
      <c r="AC537" s="3">
        <v>4.1350000000000005E-2</v>
      </c>
      <c r="AD537" s="3"/>
      <c r="AE537" s="3">
        <v>0.10491</v>
      </c>
    </row>
    <row r="538" spans="1:31" x14ac:dyDescent="0.25">
      <c r="A538">
        <v>-167.83335</v>
      </c>
      <c r="B538">
        <v>55.593859999999999</v>
      </c>
      <c r="C538" s="3"/>
      <c r="D538" s="3">
        <v>9.2920000000000003E-2</v>
      </c>
      <c r="E538" s="3"/>
      <c r="F538" s="3"/>
      <c r="G538" s="3"/>
      <c r="H538" s="3">
        <v>3.4779999999999998E-2</v>
      </c>
      <c r="I538" s="3"/>
      <c r="J538" s="3">
        <v>1.3348599999999999</v>
      </c>
      <c r="K538" s="3"/>
      <c r="L538" s="3">
        <v>0.68572</v>
      </c>
      <c r="M538" s="3">
        <v>0.62988999999999995</v>
      </c>
      <c r="N538" s="3">
        <v>0.26793</v>
      </c>
      <c r="O538" s="3">
        <v>0.15781999999999999</v>
      </c>
      <c r="P538" s="3"/>
      <c r="Q538" s="3">
        <v>0.25502000000000002</v>
      </c>
      <c r="R538" s="3"/>
      <c r="S538" s="3"/>
      <c r="T538" s="3"/>
      <c r="U538" s="3">
        <v>2.6329999999999999E-2</v>
      </c>
      <c r="V538" s="3">
        <v>5.867E-2</v>
      </c>
      <c r="W538" s="3">
        <v>0.12109</v>
      </c>
      <c r="X538" s="3">
        <v>2.6010000000000002E-2</v>
      </c>
      <c r="Y538" s="3">
        <v>0.19592000000000001</v>
      </c>
      <c r="Z538" s="3"/>
      <c r="AA538" s="3">
        <v>7.554000000000001E-2</v>
      </c>
      <c r="AB538" s="3">
        <v>5.9969999999999996E-2</v>
      </c>
      <c r="AC538" s="3"/>
      <c r="AD538" s="3"/>
      <c r="AE538" s="3">
        <v>1.8069999999999999E-2</v>
      </c>
    </row>
    <row r="539" spans="1:31" x14ac:dyDescent="0.25">
      <c r="A539">
        <v>-167.83335</v>
      </c>
      <c r="B539">
        <v>55.765329999999999</v>
      </c>
      <c r="C539" s="3"/>
      <c r="D539" s="3"/>
      <c r="E539" s="3"/>
      <c r="F539" s="3"/>
      <c r="G539" s="3"/>
      <c r="H539" s="3">
        <v>5.5E-2</v>
      </c>
      <c r="I539" s="3">
        <v>2.0410000000000001E-2</v>
      </c>
      <c r="J539" s="3">
        <v>0.6469100000000001</v>
      </c>
      <c r="K539" s="3">
        <v>0.1074</v>
      </c>
      <c r="L539" s="3">
        <v>0.54705999999999999</v>
      </c>
      <c r="M539" s="3"/>
      <c r="N539" s="3">
        <v>0.30049999999999999</v>
      </c>
      <c r="O539" s="3">
        <v>0.15561</v>
      </c>
      <c r="P539" s="3">
        <v>9.4519999999999993E-2</v>
      </c>
      <c r="Q539" s="3"/>
      <c r="R539" s="3">
        <v>2.7739999999999997E-2</v>
      </c>
      <c r="S539" s="3"/>
      <c r="T539" s="3"/>
      <c r="U539" s="3"/>
      <c r="V539" s="3"/>
      <c r="W539" s="3">
        <v>4.1729999999999996E-2</v>
      </c>
      <c r="X539" s="3">
        <v>0.29958000000000001</v>
      </c>
      <c r="Y539" s="3">
        <v>0.17194000000000001</v>
      </c>
      <c r="Z539" s="3">
        <v>5.6570000000000002E-2</v>
      </c>
      <c r="AA539" s="3">
        <v>4.376E-2</v>
      </c>
      <c r="AB539" s="3"/>
      <c r="AC539" s="3"/>
      <c r="AD539" s="3"/>
      <c r="AE539" s="3"/>
    </row>
    <row r="540" spans="1:31" x14ac:dyDescent="0.25">
      <c r="A540">
        <v>-167.83335</v>
      </c>
      <c r="B540">
        <v>55.937559999999998</v>
      </c>
      <c r="C540" s="3"/>
      <c r="D540" s="3"/>
      <c r="E540" s="3">
        <v>0.28008999999999995</v>
      </c>
      <c r="F540" s="3"/>
      <c r="G540" s="3"/>
      <c r="H540" s="3">
        <v>0.14505999999999999</v>
      </c>
      <c r="I540" s="3">
        <v>0.06</v>
      </c>
      <c r="J540" s="3"/>
      <c r="K540" s="3">
        <v>0.47994999999999999</v>
      </c>
      <c r="L540" s="3">
        <v>0.46551000000000003</v>
      </c>
      <c r="M540" s="3"/>
      <c r="N540" s="3">
        <v>0.30260999999999999</v>
      </c>
      <c r="O540" s="3"/>
      <c r="P540" s="3"/>
      <c r="Q540" s="3">
        <v>0.15340000000000001</v>
      </c>
      <c r="R540" s="3">
        <v>2.4539999999999999E-2</v>
      </c>
      <c r="S540" s="3"/>
      <c r="T540" s="3">
        <v>4.4999999999999998E-2</v>
      </c>
      <c r="U540" s="3"/>
      <c r="V540" s="3"/>
      <c r="W540" s="3">
        <v>0.13050999999999999</v>
      </c>
      <c r="X540" s="3">
        <v>0.15051</v>
      </c>
      <c r="Y540" s="3"/>
      <c r="Z540" s="3"/>
      <c r="AA540" s="3">
        <v>0.16122999999999998</v>
      </c>
      <c r="AB540" s="3"/>
      <c r="AC540" s="3"/>
      <c r="AD540" s="3"/>
      <c r="AE540" s="3"/>
    </row>
    <row r="541" spans="1:31" x14ac:dyDescent="0.25">
      <c r="A541">
        <v>-167.83335</v>
      </c>
      <c r="B541">
        <v>56.110550000000003</v>
      </c>
      <c r="C541" s="3">
        <v>4.7039999999999998E-2</v>
      </c>
      <c r="D541" s="3">
        <v>0.06</v>
      </c>
      <c r="E541" s="3">
        <v>0.21155000000000002</v>
      </c>
      <c r="F541" s="3"/>
      <c r="G541" s="3"/>
      <c r="H541" s="3">
        <v>0.13499</v>
      </c>
      <c r="I541" s="3">
        <v>1.12595</v>
      </c>
      <c r="J541" s="3">
        <v>0.54105999999999999</v>
      </c>
      <c r="K541" s="3">
        <v>0.12981000000000001</v>
      </c>
      <c r="L541" s="3">
        <v>0.20440999999999998</v>
      </c>
      <c r="M541" s="3">
        <v>8.2983600000000006</v>
      </c>
      <c r="N541" s="3">
        <v>0.66107000000000005</v>
      </c>
      <c r="O541" s="3">
        <v>0.25708000000000003</v>
      </c>
      <c r="P541" s="3">
        <v>2.562E-2</v>
      </c>
      <c r="Q541" s="3">
        <v>0.13532</v>
      </c>
      <c r="R541" s="3">
        <v>5.8749999999999997E-2</v>
      </c>
      <c r="S541" s="3"/>
      <c r="T541" s="3"/>
      <c r="U541" s="3"/>
      <c r="V541" s="3">
        <v>5.4469999999999998E-2</v>
      </c>
      <c r="W541" s="3">
        <v>0.31920999999999999</v>
      </c>
      <c r="X541" s="3">
        <v>0.10979000000000001</v>
      </c>
      <c r="Y541" s="3"/>
      <c r="Z541" s="3">
        <v>0.20474000000000001</v>
      </c>
      <c r="AA541" s="3">
        <v>3.8909999999999993E-2</v>
      </c>
      <c r="AB541" s="3">
        <v>3.8359999999999998E-2</v>
      </c>
      <c r="AC541" s="3"/>
      <c r="AD541" s="3"/>
      <c r="AE541" s="3"/>
    </row>
    <row r="542" spans="1:31" x14ac:dyDescent="0.25">
      <c r="A542">
        <v>-167.83335</v>
      </c>
      <c r="B542">
        <v>56.284320000000001</v>
      </c>
      <c r="C542" s="3"/>
      <c r="D542" s="3"/>
      <c r="E542" s="3">
        <v>2.3017699999999999</v>
      </c>
      <c r="F542" s="3"/>
      <c r="G542" s="3"/>
      <c r="H542" s="3">
        <v>0.19141</v>
      </c>
      <c r="I542" s="3">
        <v>0.74063000000000001</v>
      </c>
      <c r="J542" s="3">
        <v>0.49501999999999996</v>
      </c>
      <c r="K542" s="3">
        <v>1.3926699999999999</v>
      </c>
      <c r="L542" s="3">
        <v>0.26499</v>
      </c>
      <c r="M542" s="3"/>
      <c r="N542" s="3">
        <v>2.1589899999999997</v>
      </c>
      <c r="O542" s="3">
        <v>0.52111000000000007</v>
      </c>
      <c r="P542" s="3">
        <v>0.59082999999999997</v>
      </c>
      <c r="Q542" s="3">
        <v>0.43021999999999999</v>
      </c>
      <c r="R542" s="3">
        <v>3.8009999999999995E-2</v>
      </c>
      <c r="S542" s="3"/>
      <c r="T542" s="3">
        <v>6.7360000000000003E-2</v>
      </c>
      <c r="U542" s="3">
        <v>0.18844</v>
      </c>
      <c r="V542" s="3">
        <v>0.19741</v>
      </c>
      <c r="W542" s="3">
        <v>3.4709999999999998E-2</v>
      </c>
      <c r="X542" s="3"/>
      <c r="Y542" s="3"/>
      <c r="Z542" s="3"/>
      <c r="AA542" s="3">
        <v>8.5519999999999999E-2</v>
      </c>
      <c r="AB542" s="3"/>
      <c r="AC542" s="3"/>
      <c r="AD542" s="3"/>
      <c r="AE542" s="3"/>
    </row>
    <row r="543" spans="1:31" x14ac:dyDescent="0.25">
      <c r="A543">
        <v>-167.83335</v>
      </c>
      <c r="B543">
        <v>56.458880000000001</v>
      </c>
      <c r="C543" s="3">
        <v>8.4000000000000005E-2</v>
      </c>
      <c r="D543" s="3"/>
      <c r="E543" s="3"/>
      <c r="F543" s="3"/>
      <c r="G543" s="3"/>
      <c r="H543" s="3">
        <v>0.29996</v>
      </c>
      <c r="I543" s="3">
        <v>0.28785000000000005</v>
      </c>
      <c r="J543" s="3">
        <v>0.1187</v>
      </c>
      <c r="K543" s="3">
        <v>1.6137900000000003</v>
      </c>
      <c r="L543" s="3">
        <v>1.8191700000000002</v>
      </c>
      <c r="M543" s="3">
        <v>0.40776000000000001</v>
      </c>
      <c r="N543" s="3">
        <v>1.0414300000000001</v>
      </c>
      <c r="O543" s="3">
        <v>1.15676</v>
      </c>
      <c r="P543" s="3">
        <v>1.08003</v>
      </c>
      <c r="Q543" s="3">
        <v>0.76185000000000003</v>
      </c>
      <c r="R543" s="3">
        <v>0.67164000000000001</v>
      </c>
      <c r="S543" s="3">
        <v>0.52557999999999994</v>
      </c>
      <c r="T543" s="3"/>
      <c r="U543" s="3">
        <v>0.17798</v>
      </c>
      <c r="V543" s="3">
        <v>0.24831</v>
      </c>
      <c r="W543" s="3">
        <v>5.6600000000000004E-2</v>
      </c>
      <c r="X543" s="3">
        <v>7.17E-2</v>
      </c>
      <c r="Y543" s="3"/>
      <c r="Z543" s="3">
        <v>0.14384</v>
      </c>
      <c r="AA543" s="3">
        <v>1.5189999999999999E-2</v>
      </c>
      <c r="AB543" s="3"/>
      <c r="AC543" s="3"/>
      <c r="AD543" s="3"/>
      <c r="AE543" s="3"/>
    </row>
    <row r="544" spans="1:31" x14ac:dyDescent="0.25">
      <c r="A544">
        <v>-167.83335</v>
      </c>
      <c r="B544">
        <v>56.634239999999998</v>
      </c>
      <c r="C544" s="3"/>
      <c r="D544" s="3"/>
      <c r="E544" s="3">
        <v>0.57238</v>
      </c>
      <c r="F544" s="3"/>
      <c r="G544" s="3">
        <v>0.16200000000000001</v>
      </c>
      <c r="H544" s="3"/>
      <c r="I544" s="3">
        <v>0.43691000000000002</v>
      </c>
      <c r="J544" s="3">
        <v>0.28761999999999999</v>
      </c>
      <c r="K544" s="3">
        <v>0.14349000000000001</v>
      </c>
      <c r="L544" s="3"/>
      <c r="M544" s="3">
        <v>0.94247000000000003</v>
      </c>
      <c r="N544" s="3">
        <v>0.6915</v>
      </c>
      <c r="O544" s="3">
        <v>0.39272999999999997</v>
      </c>
      <c r="P544" s="3">
        <v>0.64083000000000012</v>
      </c>
      <c r="Q544" s="3">
        <v>0.75947000000000009</v>
      </c>
      <c r="R544" s="3">
        <v>0.46277999999999997</v>
      </c>
      <c r="S544" s="3"/>
      <c r="T544" s="3">
        <v>6.6599999999999993E-2</v>
      </c>
      <c r="U544" s="3">
        <v>1.779E-2</v>
      </c>
      <c r="V544" s="3"/>
      <c r="W544" s="3"/>
      <c r="X544" s="3"/>
      <c r="Y544" s="3"/>
      <c r="Z544" s="3">
        <v>0.15878</v>
      </c>
      <c r="AA544" s="3">
        <v>0.18292</v>
      </c>
      <c r="AB544" s="3">
        <v>1.5460000000000002E-2</v>
      </c>
      <c r="AC544" s="3"/>
      <c r="AD544" s="3"/>
      <c r="AE544" s="3"/>
    </row>
    <row r="545" spans="1:31" x14ac:dyDescent="0.25">
      <c r="A545">
        <v>-167.83335</v>
      </c>
      <c r="B545">
        <v>56.810420000000001</v>
      </c>
      <c r="C545" s="3"/>
      <c r="D545" s="3"/>
      <c r="E545" s="3"/>
      <c r="F545" s="3"/>
      <c r="G545" s="3"/>
      <c r="H545" s="3"/>
      <c r="I545" s="3"/>
      <c r="J545" s="3">
        <v>7.1999999999999995E-2</v>
      </c>
      <c r="K545" s="3"/>
      <c r="L545" s="3"/>
      <c r="M545" s="3">
        <v>0.72626999999999997</v>
      </c>
      <c r="N545" s="3"/>
      <c r="O545" s="3"/>
      <c r="P545" s="3">
        <v>0.12534999999999999</v>
      </c>
      <c r="Q545" s="3"/>
      <c r="R545" s="3"/>
      <c r="S545" s="3"/>
      <c r="T545" s="3">
        <v>0.22180000000000002</v>
      </c>
      <c r="U545" s="3"/>
      <c r="V545" s="3"/>
      <c r="W545" s="3"/>
      <c r="X545" s="3"/>
      <c r="Y545" s="3"/>
      <c r="Z545" s="3">
        <v>0.2046</v>
      </c>
      <c r="AA545" s="3"/>
      <c r="AB545" s="3"/>
      <c r="AC545" s="3"/>
      <c r="AD545" s="3"/>
      <c r="AE545" s="3"/>
    </row>
    <row r="546" spans="1:31" x14ac:dyDescent="0.25">
      <c r="A546">
        <v>-167.83335</v>
      </c>
      <c r="B546">
        <v>56.987409999999997</v>
      </c>
      <c r="C546" s="3"/>
      <c r="D546" s="3"/>
      <c r="E546" s="3"/>
      <c r="F546" s="3"/>
      <c r="G546" s="3"/>
      <c r="H546" s="3">
        <v>0.22500999999999999</v>
      </c>
      <c r="I546" s="3"/>
      <c r="J546" s="3"/>
      <c r="K546" s="3"/>
      <c r="L546" s="3"/>
      <c r="M546" s="3">
        <v>0.41281000000000001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>
        <v>2.8140000000000002E-2</v>
      </c>
      <c r="AB546" s="3"/>
      <c r="AC546" s="3"/>
      <c r="AD546" s="3"/>
      <c r="AE546" s="3"/>
    </row>
    <row r="547" spans="1:31" x14ac:dyDescent="0.25">
      <c r="A547">
        <v>-167.83335</v>
      </c>
      <c r="B547">
        <v>57.165260000000004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>
        <v>0.2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25">
      <c r="A548">
        <v>-167.83335</v>
      </c>
      <c r="B548">
        <v>57.343960000000003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>
        <v>4.2020000000000002E-2</v>
      </c>
      <c r="AB548" s="3"/>
      <c r="AC548" s="3"/>
      <c r="AD548" s="3"/>
      <c r="AE548" s="3"/>
    </row>
    <row r="549" spans="1:31" x14ac:dyDescent="0.25">
      <c r="A549">
        <v>-167.50002000000001</v>
      </c>
      <c r="B549">
        <v>53.591059999999999</v>
      </c>
      <c r="C549" s="3">
        <v>1.1986400000000001</v>
      </c>
      <c r="D549" s="3">
        <v>0.66727000000000003</v>
      </c>
      <c r="E549" s="3">
        <v>1.19743</v>
      </c>
      <c r="F549" s="3">
        <v>0.90229999999999999</v>
      </c>
      <c r="G549" s="3">
        <v>3.2771500000000002</v>
      </c>
      <c r="H549" s="3">
        <v>3.81982</v>
      </c>
      <c r="I549" s="3">
        <v>3.3864399999999999</v>
      </c>
      <c r="J549" s="3">
        <v>0.35974</v>
      </c>
      <c r="K549" s="3">
        <v>1.07481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25">
      <c r="A550">
        <v>-167.50002000000001</v>
      </c>
      <c r="B550">
        <v>53.754300000000001</v>
      </c>
      <c r="C550" s="3">
        <v>1.49949</v>
      </c>
      <c r="D550" s="3">
        <v>5.1679999999999997E-2</v>
      </c>
      <c r="E550" s="3"/>
      <c r="F550" s="3">
        <v>0.38025999999999999</v>
      </c>
      <c r="G550" s="3">
        <v>1.2033800000000001</v>
      </c>
      <c r="H550" s="3">
        <v>0.97201000000000004</v>
      </c>
      <c r="I550" s="3">
        <v>3.6829200000000002</v>
      </c>
      <c r="J550" s="3"/>
      <c r="K550" s="3">
        <v>0.20383000000000001</v>
      </c>
      <c r="L550" s="3"/>
      <c r="M550" s="3"/>
      <c r="N550" s="3">
        <v>5.7950000000000002E-2</v>
      </c>
      <c r="O550" s="3">
        <v>0.22037000000000001</v>
      </c>
      <c r="P550" s="3"/>
      <c r="Q550" s="3"/>
      <c r="R550" s="3"/>
      <c r="S550" s="3"/>
      <c r="T550" s="3">
        <v>3.9369999999999995E-2</v>
      </c>
      <c r="U550" s="3">
        <v>9.1930000000000012E-2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25">
      <c r="A551">
        <v>-167.50002000000001</v>
      </c>
      <c r="B551">
        <v>54.413710000000002</v>
      </c>
      <c r="C551" s="3">
        <v>1.5671900000000001</v>
      </c>
      <c r="D551" s="3">
        <v>2.4579999999999998E-2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25">
      <c r="A552">
        <v>-167.50002000000001</v>
      </c>
      <c r="B552">
        <v>54.580219999999997</v>
      </c>
      <c r="C552" s="3">
        <v>1.0811999999999999</v>
      </c>
      <c r="D552" s="3">
        <v>0.27270999999999995</v>
      </c>
      <c r="E552" s="3">
        <v>1.4286099999999999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25">
      <c r="A553">
        <v>-167.50002000000001</v>
      </c>
      <c r="B553">
        <v>54.747399999999999</v>
      </c>
      <c r="C553" s="3">
        <v>1.16757</v>
      </c>
      <c r="D553" s="3">
        <v>0.45105000000000001</v>
      </c>
      <c r="E553" s="3">
        <v>1.41506</v>
      </c>
      <c r="F553" s="3">
        <v>0.10009999999999999</v>
      </c>
      <c r="G553" s="3"/>
      <c r="H553" s="3"/>
      <c r="I553" s="3"/>
      <c r="J553" s="3"/>
      <c r="K553" s="3"/>
      <c r="L553" s="3">
        <v>6.8739999999999996E-2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25">
      <c r="A554">
        <v>-167.50002000000001</v>
      </c>
      <c r="B554">
        <v>54.915260000000004</v>
      </c>
      <c r="C554" s="3">
        <v>0.18765000000000001</v>
      </c>
      <c r="D554" s="3"/>
      <c r="E554" s="3">
        <v>0.39712000000000003</v>
      </c>
      <c r="F554" s="3">
        <v>0.15431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25">
      <c r="A555">
        <v>-167.50002000000001</v>
      </c>
      <c r="B555">
        <v>55.083840000000002</v>
      </c>
      <c r="C555" s="3">
        <v>0.13557</v>
      </c>
      <c r="D555" s="3"/>
      <c r="E555" s="3">
        <v>1.20929</v>
      </c>
      <c r="F555" s="3"/>
      <c r="G555" s="3"/>
      <c r="H555" s="3"/>
      <c r="I555" s="3"/>
      <c r="J555" s="3"/>
      <c r="K555" s="3"/>
      <c r="L555" s="3">
        <v>0.32145000000000001</v>
      </c>
      <c r="M555" s="3"/>
      <c r="N555" s="3">
        <v>0.35460999999999998</v>
      </c>
      <c r="O555" s="3"/>
      <c r="P555" s="3"/>
      <c r="Q555" s="3"/>
      <c r="R555" s="3"/>
      <c r="S555" s="3"/>
      <c r="T555" s="3"/>
      <c r="U555" s="3"/>
      <c r="V555" s="3"/>
      <c r="W555" s="3"/>
      <c r="X555" s="3">
        <v>0.33879000000000004</v>
      </c>
      <c r="Y555" s="3">
        <v>0.38534000000000002</v>
      </c>
      <c r="Z555" s="3">
        <v>0.27876000000000001</v>
      </c>
      <c r="AA555" s="3">
        <v>5.509E-2</v>
      </c>
      <c r="AB555" s="3"/>
      <c r="AC555" s="3">
        <v>8.2500000000000004E-2</v>
      </c>
      <c r="AD555" s="3">
        <v>7.9600000000000001E-3</v>
      </c>
      <c r="AE555" s="3"/>
    </row>
    <row r="556" spans="1:31" x14ac:dyDescent="0.25">
      <c r="A556">
        <v>-167.50002000000001</v>
      </c>
      <c r="B556">
        <v>55.253120000000003</v>
      </c>
      <c r="C556" s="3"/>
      <c r="D556" s="3"/>
      <c r="E556" s="3">
        <v>0.34064999999999995</v>
      </c>
      <c r="F556" s="3"/>
      <c r="G556" s="3"/>
      <c r="H556" s="3"/>
      <c r="I556" s="3"/>
      <c r="J556" s="3"/>
      <c r="K556" s="3">
        <v>0.21755000000000002</v>
      </c>
      <c r="L556" s="3">
        <v>0.84758999999999995</v>
      </c>
      <c r="M556" s="3">
        <v>0.25528000000000001</v>
      </c>
      <c r="N556" s="3">
        <v>0.26613999999999999</v>
      </c>
      <c r="O556" s="3">
        <v>0.56492999999999993</v>
      </c>
      <c r="P556" s="3"/>
      <c r="Q556" s="3"/>
      <c r="R556" s="3"/>
      <c r="S556" s="3"/>
      <c r="T556" s="3"/>
      <c r="U556" s="3"/>
      <c r="V556" s="3">
        <v>5.7000000000000002E-2</v>
      </c>
      <c r="W556" s="3">
        <v>0.40458999999999995</v>
      </c>
      <c r="X556" s="3">
        <v>0.57547000000000004</v>
      </c>
      <c r="Y556" s="3">
        <v>0.14904999999999999</v>
      </c>
      <c r="Z556" s="3">
        <v>0.32538</v>
      </c>
      <c r="AA556" s="3">
        <v>0.17355000000000001</v>
      </c>
      <c r="AB556" s="3"/>
      <c r="AC556" s="3">
        <v>7.5870000000000007E-2</v>
      </c>
      <c r="AD556" s="3"/>
      <c r="AE556" s="3"/>
    </row>
    <row r="557" spans="1:31" x14ac:dyDescent="0.25">
      <c r="A557">
        <v>-167.50002000000001</v>
      </c>
      <c r="B557">
        <v>55.423119999999997</v>
      </c>
      <c r="C557" s="3"/>
      <c r="D557" s="3"/>
      <c r="E557" s="3">
        <v>1.27502</v>
      </c>
      <c r="F557" s="3"/>
      <c r="G557" s="3">
        <v>0.50497999999999998</v>
      </c>
      <c r="H557" s="3"/>
      <c r="I557" s="3">
        <v>4.4999999999999998E-2</v>
      </c>
      <c r="J557" s="3"/>
      <c r="K557" s="3">
        <v>0.14707000000000001</v>
      </c>
      <c r="L557" s="3">
        <v>0.32999000000000001</v>
      </c>
      <c r="M557" s="3">
        <v>1.0651700000000002</v>
      </c>
      <c r="N557" s="3">
        <v>0.35668</v>
      </c>
      <c r="O557" s="3"/>
      <c r="P557" s="3"/>
      <c r="Q557" s="3"/>
      <c r="R557" s="3"/>
      <c r="S557" s="3"/>
      <c r="T557" s="3"/>
      <c r="U557" s="3"/>
      <c r="V557" s="3"/>
      <c r="W557" s="3">
        <v>0.12959000000000001</v>
      </c>
      <c r="X557" s="3">
        <v>0.16908000000000001</v>
      </c>
      <c r="Y557" s="3">
        <v>0.11723</v>
      </c>
      <c r="Z557" s="3"/>
      <c r="AA557" s="3">
        <v>4.5950000000000005E-2</v>
      </c>
      <c r="AB557" s="3"/>
      <c r="AC557" s="3"/>
      <c r="AD557" s="3"/>
      <c r="AE557" s="3"/>
    </row>
    <row r="558" spans="1:31" x14ac:dyDescent="0.25">
      <c r="A558">
        <v>-167.50002000000001</v>
      </c>
      <c r="B558">
        <v>55.593859999999999</v>
      </c>
      <c r="C558" s="3"/>
      <c r="D558" s="3">
        <v>0.16422999999999999</v>
      </c>
      <c r="E558" s="3"/>
      <c r="F558" s="3"/>
      <c r="G558" s="3"/>
      <c r="H558" s="3"/>
      <c r="I558" s="3">
        <v>4.1181200000000002</v>
      </c>
      <c r="J558" s="3">
        <v>0.10998999999999999</v>
      </c>
      <c r="K558" s="3">
        <v>9.0040000000000009E-2</v>
      </c>
      <c r="L558" s="3">
        <v>8.8540000000000008E-2</v>
      </c>
      <c r="M558" s="3">
        <v>7.5680000000000011E-2</v>
      </c>
      <c r="N558" s="3">
        <v>0.40837000000000001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>
        <v>9.0999999999999998E-2</v>
      </c>
      <c r="Z558" s="3">
        <v>6.5180000000000002E-2</v>
      </c>
      <c r="AA558" s="3"/>
      <c r="AB558" s="3"/>
      <c r="AC558" s="3"/>
      <c r="AD558" s="3"/>
      <c r="AE558" s="3"/>
    </row>
    <row r="559" spans="1:31" x14ac:dyDescent="0.25">
      <c r="A559">
        <v>-167.50002000000001</v>
      </c>
      <c r="B559">
        <v>55.765329999999999</v>
      </c>
      <c r="C559" s="3"/>
      <c r="D559" s="3"/>
      <c r="E559" s="3"/>
      <c r="F559" s="3"/>
      <c r="G559" s="3"/>
      <c r="H559" s="3"/>
      <c r="I559" s="3">
        <v>6.25E-2</v>
      </c>
      <c r="J559" s="3"/>
      <c r="K559" s="3"/>
      <c r="L559" s="3"/>
      <c r="M559" s="3">
        <v>3.5290000000000002E-2</v>
      </c>
      <c r="N559" s="3">
        <v>1.50397</v>
      </c>
      <c r="O559" s="3"/>
      <c r="P559" s="3"/>
      <c r="Q559" s="3"/>
      <c r="R559" s="3"/>
      <c r="S559" s="3"/>
      <c r="T559" s="3"/>
      <c r="U559" s="3"/>
      <c r="V559" s="3"/>
      <c r="W559" s="3">
        <v>5.5549999999999995E-2</v>
      </c>
      <c r="X559" s="3"/>
      <c r="Y559" s="3"/>
      <c r="Z559" s="3">
        <v>4.4400000000000002E-2</v>
      </c>
      <c r="AA559" s="3"/>
      <c r="AB559" s="3"/>
      <c r="AC559" s="3"/>
      <c r="AD559" s="3"/>
      <c r="AE559" s="3"/>
    </row>
    <row r="560" spans="1:31" x14ac:dyDescent="0.25">
      <c r="A560">
        <v>-167.50002000000001</v>
      </c>
      <c r="B560">
        <v>55.937559999999998</v>
      </c>
      <c r="C560" s="3"/>
      <c r="D560" s="3"/>
      <c r="E560" s="3"/>
      <c r="F560" s="3"/>
      <c r="G560" s="3"/>
      <c r="H560" s="3">
        <v>6.8099999999999994E-2</v>
      </c>
      <c r="I560" s="3"/>
      <c r="J560" s="3"/>
      <c r="K560" s="3"/>
      <c r="L560" s="3">
        <v>8.3940000000000001E-2</v>
      </c>
      <c r="M560" s="3"/>
      <c r="N560" s="3">
        <v>2.3377800000000004</v>
      </c>
      <c r="O560" s="3"/>
      <c r="P560" s="3"/>
      <c r="Q560" s="3"/>
      <c r="R560" s="3"/>
      <c r="S560" s="3"/>
      <c r="T560" s="3"/>
      <c r="U560" s="3"/>
      <c r="V560" s="3"/>
      <c r="W560" s="3">
        <v>0.60404999999999998</v>
      </c>
      <c r="X560" s="3"/>
      <c r="Y560" s="3"/>
      <c r="Z560" s="3"/>
      <c r="AA560" s="3"/>
      <c r="AB560" s="3"/>
      <c r="AC560" s="3"/>
      <c r="AD560" s="3"/>
      <c r="AE560" s="3"/>
    </row>
    <row r="561" spans="1:31" x14ac:dyDescent="0.25">
      <c r="A561">
        <v>-167.50002000000001</v>
      </c>
      <c r="B561">
        <v>56.110550000000003</v>
      </c>
      <c r="C561" s="3"/>
      <c r="D561" s="3"/>
      <c r="E561" s="3">
        <v>9.4E-2</v>
      </c>
      <c r="F561" s="3"/>
      <c r="G561" s="3"/>
      <c r="H561" s="3"/>
      <c r="I561" s="3">
        <v>0.12877000000000002</v>
      </c>
      <c r="J561" s="3"/>
      <c r="K561" s="3"/>
      <c r="L561" s="3"/>
      <c r="M561" s="3"/>
      <c r="N561" s="3">
        <v>1.4546700000000001</v>
      </c>
      <c r="O561" s="3"/>
      <c r="P561" s="3">
        <v>0.87969000000000008</v>
      </c>
      <c r="Q561" s="3">
        <v>7.9989999999999992E-2</v>
      </c>
      <c r="R561" s="3"/>
      <c r="S561" s="3"/>
      <c r="T561" s="3"/>
      <c r="U561" s="3">
        <v>2.6499999999999999E-2</v>
      </c>
      <c r="V561" s="3"/>
      <c r="W561" s="3">
        <v>0.43616000000000005</v>
      </c>
      <c r="X561" s="3"/>
      <c r="Y561" s="3"/>
      <c r="Z561" s="3"/>
      <c r="AA561" s="3"/>
      <c r="AB561" s="3"/>
      <c r="AC561" s="3"/>
      <c r="AD561" s="3"/>
      <c r="AE561" s="3"/>
    </row>
    <row r="562" spans="1:31" x14ac:dyDescent="0.25">
      <c r="A562">
        <v>-167.50002000000001</v>
      </c>
      <c r="B562">
        <v>56.284320000000001</v>
      </c>
      <c r="C562" s="3"/>
      <c r="D562" s="3"/>
      <c r="E562" s="3">
        <v>2.75E-2</v>
      </c>
      <c r="F562" s="3"/>
      <c r="G562" s="3"/>
      <c r="H562" s="3"/>
      <c r="I562" s="3">
        <v>0.32348000000000005</v>
      </c>
      <c r="J562" s="3"/>
      <c r="K562" s="3">
        <v>3.2280000000000003E-2</v>
      </c>
      <c r="L562" s="3">
        <v>1.9408099999999999</v>
      </c>
      <c r="M562" s="3"/>
      <c r="N562" s="3">
        <v>0.44812000000000002</v>
      </c>
      <c r="O562" s="3">
        <v>0.97098000000000007</v>
      </c>
      <c r="P562" s="3">
        <v>6.0749999999999998E-2</v>
      </c>
      <c r="Q562" s="3"/>
      <c r="R562" s="3"/>
      <c r="S562" s="3">
        <v>5.0409999999999996E-2</v>
      </c>
      <c r="T562" s="3">
        <v>0.15621000000000002</v>
      </c>
      <c r="U562" s="3"/>
      <c r="V562" s="3"/>
      <c r="W562" s="3">
        <v>3.4689999999999999E-2</v>
      </c>
      <c r="X562" s="3">
        <v>2.9600000000000001E-2</v>
      </c>
      <c r="Y562" s="3"/>
      <c r="Z562" s="3"/>
      <c r="AA562" s="3">
        <v>6.1950000000000005E-2</v>
      </c>
      <c r="AB562" s="3"/>
      <c r="AC562" s="3"/>
      <c r="AD562" s="3">
        <v>2.0760000000000001E-2</v>
      </c>
      <c r="AE562" s="3"/>
    </row>
    <row r="563" spans="1:31" x14ac:dyDescent="0.25">
      <c r="A563">
        <v>-167.50002000000001</v>
      </c>
      <c r="B563">
        <v>56.634239999999998</v>
      </c>
      <c r="C563" s="3"/>
      <c r="D563" s="3"/>
      <c r="E563" s="3">
        <v>5.0990000000000001E-2</v>
      </c>
      <c r="F563" s="3"/>
      <c r="G563" s="3"/>
      <c r="H563" s="3"/>
      <c r="I563" s="3"/>
      <c r="J563" s="3">
        <v>0.33256000000000002</v>
      </c>
      <c r="K563" s="3">
        <v>0.23999000000000001</v>
      </c>
      <c r="L563" s="3">
        <v>0.8575299999999999</v>
      </c>
      <c r="M563" s="3">
        <v>0.62308000000000008</v>
      </c>
      <c r="N563" s="3">
        <v>0.54889999999999994</v>
      </c>
      <c r="O563" s="3"/>
      <c r="P563" s="3">
        <v>0.60226000000000002</v>
      </c>
      <c r="Q563" s="3">
        <v>0.46993999999999997</v>
      </c>
      <c r="R563" s="3"/>
      <c r="S563" s="3"/>
      <c r="T563" s="3"/>
      <c r="U563" s="3"/>
      <c r="V563" s="3"/>
      <c r="W563" s="3"/>
      <c r="X563" s="3"/>
      <c r="Y563" s="3"/>
      <c r="Z563" s="3">
        <v>0.27450999999999998</v>
      </c>
      <c r="AA563" s="3"/>
      <c r="AB563" s="3"/>
      <c r="AC563" s="3"/>
      <c r="AD563" s="3"/>
      <c r="AE563" s="3"/>
    </row>
    <row r="564" spans="1:31" x14ac:dyDescent="0.25">
      <c r="A564">
        <v>-167.50002000000001</v>
      </c>
      <c r="B564">
        <v>56.810420000000001</v>
      </c>
      <c r="C564" s="3"/>
      <c r="D564" s="3"/>
      <c r="E564" s="3"/>
      <c r="F564" s="3"/>
      <c r="G564" s="3"/>
      <c r="H564" s="3"/>
      <c r="I564" s="3"/>
      <c r="J564" s="3">
        <v>0.15822999999999998</v>
      </c>
      <c r="K564" s="3"/>
      <c r="L564" s="3"/>
      <c r="M564" s="3">
        <v>0.115</v>
      </c>
      <c r="N564" s="3">
        <v>5.3080000000000002E-2</v>
      </c>
      <c r="O564" s="3">
        <v>2.8680000000000001E-2</v>
      </c>
      <c r="P564" s="3"/>
      <c r="Q564" s="3">
        <v>6.3140000000000002E-2</v>
      </c>
      <c r="R564" s="3"/>
      <c r="S564" s="3"/>
      <c r="T564" s="3"/>
      <c r="U564" s="3"/>
      <c r="V564" s="3"/>
      <c r="W564" s="3"/>
      <c r="X564" s="3"/>
      <c r="Y564" s="3">
        <v>6.1439999999999995E-2</v>
      </c>
      <c r="Z564" s="3">
        <v>0.68195000000000006</v>
      </c>
      <c r="AA564" s="3">
        <v>0.54192000000000007</v>
      </c>
      <c r="AB564" s="3"/>
      <c r="AC564" s="3"/>
      <c r="AD564" s="3"/>
      <c r="AE564" s="3"/>
    </row>
    <row r="565" spans="1:31" x14ac:dyDescent="0.25">
      <c r="A565">
        <v>-167.50002000000001</v>
      </c>
      <c r="B565">
        <v>56.987409999999997</v>
      </c>
      <c r="C565" s="3"/>
      <c r="D565" s="3"/>
      <c r="E565" s="3"/>
      <c r="F565" s="3"/>
      <c r="G565" s="3"/>
      <c r="H565" s="3"/>
      <c r="I565" s="3"/>
      <c r="J565" s="3"/>
      <c r="K565" s="3"/>
      <c r="L565" s="3">
        <v>8.8430000000000009E-2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25">
      <c r="A566">
        <v>-167.50001</v>
      </c>
      <c r="B566">
        <v>56.458880000000001</v>
      </c>
      <c r="C566" s="3"/>
      <c r="D566" s="3"/>
      <c r="E566" s="3">
        <v>0.60669000000000006</v>
      </c>
      <c r="F566" s="3"/>
      <c r="G566" s="3">
        <v>0.14998</v>
      </c>
      <c r="H566" s="3">
        <v>0.29968</v>
      </c>
      <c r="I566" s="3">
        <v>2.2699999999999998E-2</v>
      </c>
      <c r="J566" s="3">
        <v>0.17003000000000001</v>
      </c>
      <c r="K566" s="3">
        <v>1.9065599999999998</v>
      </c>
      <c r="L566" s="3">
        <v>0.86109000000000002</v>
      </c>
      <c r="M566" s="3"/>
      <c r="N566" s="3"/>
      <c r="O566" s="3">
        <v>1.37724</v>
      </c>
      <c r="P566" s="3">
        <v>0.39548</v>
      </c>
      <c r="Q566" s="3">
        <v>0.58095000000000008</v>
      </c>
      <c r="R566" s="3"/>
      <c r="S566" s="3">
        <v>0.40739999999999998</v>
      </c>
      <c r="T566" s="3"/>
      <c r="U566" s="3">
        <v>5.2260000000000001E-2</v>
      </c>
      <c r="V566" s="3"/>
      <c r="W566" s="3">
        <v>0.15928999999999999</v>
      </c>
      <c r="X566" s="3">
        <v>5.9819999999999998E-2</v>
      </c>
      <c r="Y566" s="3"/>
      <c r="Z566" s="3">
        <v>4.5719999999999997E-2</v>
      </c>
      <c r="AA566" s="3">
        <v>6.2520000000000006E-2</v>
      </c>
      <c r="AB566" s="3">
        <v>1.7239999999999998E-2</v>
      </c>
      <c r="AC566" s="3"/>
      <c r="AD566" s="3"/>
      <c r="AE566" s="3"/>
    </row>
    <row r="567" spans="1:31" x14ac:dyDescent="0.25">
      <c r="A567">
        <v>-167.16668000000001</v>
      </c>
      <c r="B567">
        <v>53.591059999999999</v>
      </c>
      <c r="C567" s="3"/>
      <c r="D567" s="3"/>
      <c r="E567" s="3">
        <v>2.06385</v>
      </c>
      <c r="F567" s="3"/>
      <c r="G567" s="3"/>
      <c r="H567" s="3"/>
      <c r="I567" s="3">
        <v>0.24627000000000002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25">
      <c r="A568">
        <v>-167.16668000000001</v>
      </c>
      <c r="B568">
        <v>53.754300000000001</v>
      </c>
      <c r="C568" s="3"/>
      <c r="D568" s="3">
        <v>0.24495</v>
      </c>
      <c r="E568" s="3">
        <v>0.20374</v>
      </c>
      <c r="F568" s="3">
        <v>1.2057899999999999</v>
      </c>
      <c r="G568" s="3"/>
      <c r="H568" s="3">
        <v>2.9633400000000001</v>
      </c>
      <c r="I568" s="3">
        <v>0.85265000000000002</v>
      </c>
      <c r="J568" s="3">
        <v>0.34481000000000001</v>
      </c>
      <c r="K568" s="3">
        <v>0.89867999999999992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25">
      <c r="A569">
        <v>-167.16668000000001</v>
      </c>
      <c r="B569">
        <v>53.91818</v>
      </c>
      <c r="C569" s="3">
        <v>4.3142800000000001</v>
      </c>
      <c r="D569" s="3"/>
      <c r="E569" s="3"/>
      <c r="F569" s="3">
        <v>0.21018999999999999</v>
      </c>
      <c r="G569" s="3"/>
      <c r="H569" s="3"/>
      <c r="I569" s="3"/>
      <c r="J569" s="3"/>
      <c r="K569" s="3"/>
      <c r="L569" s="3"/>
      <c r="M569" s="3"/>
      <c r="N569" s="3">
        <v>9.8000000000000014E-3</v>
      </c>
      <c r="O569" s="3">
        <v>5.7770000000000002E-2</v>
      </c>
      <c r="P569" s="3"/>
      <c r="Q569" s="3"/>
      <c r="R569" s="3"/>
      <c r="S569" s="3"/>
      <c r="T569" s="3">
        <v>4.0140000000000002E-2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25">
      <c r="A570">
        <v>-167.16668000000001</v>
      </c>
      <c r="B570">
        <v>54.413710000000002</v>
      </c>
      <c r="C570" s="3"/>
      <c r="D570" s="3"/>
      <c r="E570" s="3">
        <v>0.24286000000000002</v>
      </c>
      <c r="F570" s="3">
        <v>0.10506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25">
      <c r="A571">
        <v>-167.16668000000001</v>
      </c>
      <c r="B571">
        <v>54.580219999999997</v>
      </c>
      <c r="C571" s="3">
        <v>0.33068000000000003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25">
      <c r="A572">
        <v>-167.16668000000001</v>
      </c>
      <c r="B572">
        <v>54.915260000000004</v>
      </c>
      <c r="C572" s="3">
        <v>0.10762999999999999</v>
      </c>
      <c r="D572" s="3">
        <v>4.3549999999999998E-2</v>
      </c>
      <c r="E572" s="3">
        <v>0.64666000000000001</v>
      </c>
      <c r="F572" s="3"/>
      <c r="G572" s="3"/>
      <c r="H572" s="3"/>
      <c r="I572" s="3"/>
      <c r="J572" s="3"/>
      <c r="K572" s="3"/>
      <c r="L572" s="3">
        <v>0.105</v>
      </c>
      <c r="M572" s="3"/>
      <c r="N572" s="3">
        <v>0.08</v>
      </c>
      <c r="O572" s="3"/>
      <c r="P572" s="3"/>
      <c r="Q572" s="3"/>
      <c r="R572" s="3"/>
      <c r="S572" s="3"/>
      <c r="T572" s="3"/>
      <c r="U572" s="3"/>
      <c r="V572" s="3"/>
      <c r="W572" s="3"/>
      <c r="X572" s="3">
        <v>0.29999000000000003</v>
      </c>
      <c r="Y572" s="3">
        <v>9.955E-2</v>
      </c>
      <c r="Z572" s="3">
        <v>5.7200000000000001E-2</v>
      </c>
      <c r="AA572" s="3">
        <v>0.43807000000000001</v>
      </c>
      <c r="AB572" s="3"/>
      <c r="AC572" s="3">
        <v>0.15406999999999998</v>
      </c>
      <c r="AD572" s="3"/>
      <c r="AE572" s="3"/>
    </row>
    <row r="573" spans="1:31" x14ac:dyDescent="0.25">
      <c r="A573">
        <v>-167.16668000000001</v>
      </c>
      <c r="B573">
        <v>55.083840000000002</v>
      </c>
      <c r="C573" s="3">
        <v>3.0199999999999998E-2</v>
      </c>
      <c r="D573" s="3"/>
      <c r="E573" s="3">
        <v>0.68447000000000002</v>
      </c>
      <c r="F573" s="3"/>
      <c r="G573" s="3"/>
      <c r="H573" s="3"/>
      <c r="I573" s="3"/>
      <c r="J573" s="3"/>
      <c r="K573" s="3"/>
      <c r="L573" s="3">
        <v>6.5000000000000002E-2</v>
      </c>
      <c r="M573" s="3">
        <v>0.41319</v>
      </c>
      <c r="N573" s="3">
        <v>0.36708000000000002</v>
      </c>
      <c r="O573" s="3">
        <v>2.9501599999999999</v>
      </c>
      <c r="P573" s="3"/>
      <c r="Q573" s="3"/>
      <c r="R573" s="3"/>
      <c r="S573" s="3"/>
      <c r="T573" s="3"/>
      <c r="U573" s="3"/>
      <c r="V573" s="3"/>
      <c r="W573" s="3">
        <v>0.44449</v>
      </c>
      <c r="X573" s="3">
        <v>0.51737</v>
      </c>
      <c r="Y573" s="3">
        <v>0.45505000000000001</v>
      </c>
      <c r="Z573" s="3">
        <v>0.14041000000000001</v>
      </c>
      <c r="AA573" s="3">
        <v>4.0340000000000001E-2</v>
      </c>
      <c r="AB573" s="3">
        <v>0.13997000000000001</v>
      </c>
      <c r="AC573" s="3"/>
      <c r="AD573" s="3"/>
      <c r="AE573" s="3"/>
    </row>
    <row r="574" spans="1:31" x14ac:dyDescent="0.25">
      <c r="A574">
        <v>-167.16668000000001</v>
      </c>
      <c r="B574">
        <v>55.253120000000003</v>
      </c>
      <c r="C574" s="3"/>
      <c r="D574" s="3"/>
      <c r="E574" s="3"/>
      <c r="F574" s="3"/>
      <c r="G574" s="3"/>
      <c r="H574" s="3"/>
      <c r="I574" s="3">
        <v>0.15952000000000002</v>
      </c>
      <c r="J574" s="3"/>
      <c r="K574" s="3"/>
      <c r="L574" s="3">
        <v>0.09</v>
      </c>
      <c r="M574" s="3">
        <v>0.59953000000000001</v>
      </c>
      <c r="N574" s="3">
        <v>0.48377999999999999</v>
      </c>
      <c r="O574" s="3"/>
      <c r="P574" s="3"/>
      <c r="Q574" s="3"/>
      <c r="R574" s="3"/>
      <c r="S574" s="3"/>
      <c r="T574" s="3"/>
      <c r="U574" s="3"/>
      <c r="V574" s="3"/>
      <c r="W574" s="3">
        <v>0.13224</v>
      </c>
      <c r="X574" s="3">
        <v>0.74264999999999992</v>
      </c>
      <c r="Y574" s="3">
        <v>3.3409999999999995E-2</v>
      </c>
      <c r="Z574" s="3"/>
      <c r="AA574" s="3">
        <v>2.929E-2</v>
      </c>
      <c r="AB574" s="3"/>
      <c r="AC574" s="3"/>
      <c r="AD574" s="3"/>
      <c r="AE574" s="3"/>
    </row>
    <row r="575" spans="1:31" x14ac:dyDescent="0.25">
      <c r="A575">
        <v>-167.16668000000001</v>
      </c>
      <c r="B575">
        <v>55.42313</v>
      </c>
      <c r="C575" s="3"/>
      <c r="D575" s="3"/>
      <c r="E575" s="3"/>
      <c r="F575" s="3"/>
      <c r="G575" s="3"/>
      <c r="H575" s="3">
        <v>7.6999999999999999E-2</v>
      </c>
      <c r="I575" s="3">
        <v>0.1017</v>
      </c>
      <c r="J575" s="3"/>
      <c r="K575" s="3"/>
      <c r="L575" s="3">
        <v>0.11184000000000001</v>
      </c>
      <c r="M575" s="3">
        <v>0.73102</v>
      </c>
      <c r="N575" s="3">
        <v>1.1139600000000001</v>
      </c>
      <c r="O575" s="3"/>
      <c r="P575" s="3"/>
      <c r="Q575" s="3"/>
      <c r="R575" s="3"/>
      <c r="S575" s="3"/>
      <c r="T575" s="3"/>
      <c r="U575" s="3"/>
      <c r="V575" s="3"/>
      <c r="W575" s="3"/>
      <c r="X575" s="3">
        <v>8.6E-3</v>
      </c>
      <c r="Y575" s="3"/>
      <c r="Z575" s="3"/>
      <c r="AA575" s="3"/>
      <c r="AB575" s="3"/>
      <c r="AC575" s="3"/>
      <c r="AD575" s="3"/>
      <c r="AE575" s="3"/>
    </row>
    <row r="576" spans="1:31" x14ac:dyDescent="0.25">
      <c r="A576">
        <v>-167.16668000000001</v>
      </c>
      <c r="B576">
        <v>55.593859999999999</v>
      </c>
      <c r="C576" s="3"/>
      <c r="D576" s="3"/>
      <c r="E576" s="3"/>
      <c r="F576" s="3"/>
      <c r="G576" s="3"/>
      <c r="H576" s="3"/>
      <c r="I576" s="3">
        <v>1.5800000000000002E-2</v>
      </c>
      <c r="J576" s="3">
        <v>6.8599999999999994E-2</v>
      </c>
      <c r="K576" s="3"/>
      <c r="L576" s="3"/>
      <c r="M576" s="3">
        <v>0.32083999999999996</v>
      </c>
      <c r="N576" s="3">
        <v>3.7603899999999997</v>
      </c>
      <c r="O576" s="3"/>
      <c r="P576" s="3">
        <v>1.7000000000000001E-2</v>
      </c>
      <c r="Q576" s="3"/>
      <c r="R576" s="3"/>
      <c r="S576" s="3"/>
      <c r="T576" s="3"/>
      <c r="U576" s="3"/>
      <c r="V576" s="3"/>
      <c r="W576" s="3">
        <v>0.16168000000000002</v>
      </c>
      <c r="X576" s="3">
        <v>3.0690000000000002E-2</v>
      </c>
      <c r="Y576" s="3"/>
      <c r="Z576" s="3"/>
      <c r="AA576" s="3">
        <v>5.5649999999999998E-2</v>
      </c>
      <c r="AB576" s="3"/>
      <c r="AC576" s="3"/>
      <c r="AD576" s="3"/>
      <c r="AE576" s="3"/>
    </row>
    <row r="577" spans="1:31" x14ac:dyDescent="0.25">
      <c r="A577">
        <v>-167.16668000000001</v>
      </c>
      <c r="B577">
        <v>55.765329999999999</v>
      </c>
      <c r="C577" s="3"/>
      <c r="D577" s="3"/>
      <c r="E577" s="3"/>
      <c r="F577" s="3"/>
      <c r="G577" s="3"/>
      <c r="H577" s="3"/>
      <c r="I577" s="3">
        <v>3.4020000000000002E-2</v>
      </c>
      <c r="J577" s="3">
        <v>0.1673</v>
      </c>
      <c r="K577" s="3"/>
      <c r="L577" s="3"/>
      <c r="M577" s="3"/>
      <c r="N577" s="3">
        <v>0.76222000000000001</v>
      </c>
      <c r="O577" s="3">
        <v>5.98393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>
        <v>6.2770000000000006E-2</v>
      </c>
      <c r="AB577" s="3"/>
      <c r="AC577" s="3"/>
      <c r="AD577" s="3"/>
      <c r="AE577" s="3"/>
    </row>
    <row r="578" spans="1:31" x14ac:dyDescent="0.25">
      <c r="A578">
        <v>-167.16668000000001</v>
      </c>
      <c r="B578">
        <v>55.937559999999998</v>
      </c>
      <c r="C578" s="3"/>
      <c r="D578" s="3"/>
      <c r="E578" s="3"/>
      <c r="F578" s="3"/>
      <c r="G578" s="3"/>
      <c r="H578" s="3"/>
      <c r="I578" s="3">
        <v>6.8010000000000001E-2</v>
      </c>
      <c r="J578" s="3"/>
      <c r="K578" s="3"/>
      <c r="L578" s="3"/>
      <c r="M578" s="3"/>
      <c r="N578" s="3">
        <v>0.90848000000000007</v>
      </c>
      <c r="O578" s="3">
        <v>0.15843000000000002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>
        <v>5.0200000000000002E-2</v>
      </c>
      <c r="AB578" s="3"/>
      <c r="AC578" s="3"/>
      <c r="AD578" s="3"/>
      <c r="AE578" s="3"/>
    </row>
    <row r="579" spans="1:31" x14ac:dyDescent="0.25">
      <c r="A579">
        <v>-167.16668000000001</v>
      </c>
      <c r="B579">
        <v>56.110550000000003</v>
      </c>
      <c r="C579" s="3">
        <v>0.10002</v>
      </c>
      <c r="D579" s="3"/>
      <c r="E579" s="3"/>
      <c r="F579" s="3"/>
      <c r="G579" s="3"/>
      <c r="H579" s="3"/>
      <c r="I579" s="3">
        <v>4.7100000000000003E-2</v>
      </c>
      <c r="J579" s="3">
        <v>3.6912099999999999</v>
      </c>
      <c r="K579" s="3"/>
      <c r="L579" s="3">
        <v>2.7210000000000002E-2</v>
      </c>
      <c r="M579" s="3"/>
      <c r="N579" s="3">
        <v>0.91145000000000009</v>
      </c>
      <c r="O579" s="3">
        <v>0.15780000000000002</v>
      </c>
      <c r="P579" s="3">
        <v>7.6762600000000001</v>
      </c>
      <c r="Q579" s="3"/>
      <c r="R579" s="3"/>
      <c r="S579" s="3">
        <v>0.3876</v>
      </c>
      <c r="T579" s="3"/>
      <c r="U579" s="3"/>
      <c r="V579" s="3">
        <v>0.13846</v>
      </c>
      <c r="W579" s="3">
        <v>0.35370000000000001</v>
      </c>
      <c r="X579" s="3"/>
      <c r="Y579" s="3"/>
      <c r="Z579" s="3"/>
      <c r="AA579" s="3">
        <v>0.06</v>
      </c>
      <c r="AB579" s="3"/>
      <c r="AC579" s="3"/>
      <c r="AD579" s="3"/>
      <c r="AE579" s="3"/>
    </row>
    <row r="580" spans="1:31" x14ac:dyDescent="0.25">
      <c r="A580">
        <v>-167.16668000000001</v>
      </c>
      <c r="B580">
        <v>56.284320000000001</v>
      </c>
      <c r="C580" s="3"/>
      <c r="D580" s="3"/>
      <c r="E580" s="3">
        <v>1.9238599999999999</v>
      </c>
      <c r="F580" s="3"/>
      <c r="G580" s="3"/>
      <c r="H580" s="3"/>
      <c r="I580" s="3"/>
      <c r="J580" s="3">
        <v>0.52285000000000004</v>
      </c>
      <c r="K580" s="3"/>
      <c r="L580" s="3">
        <v>0.26963999999999999</v>
      </c>
      <c r="M580" s="3"/>
      <c r="N580" s="3">
        <v>0.22994999999999999</v>
      </c>
      <c r="O580" s="3"/>
      <c r="P580" s="3">
        <v>1.17744</v>
      </c>
      <c r="Q580" s="3">
        <v>0.71050000000000002</v>
      </c>
      <c r="R580" s="3">
        <v>0.56020999999999999</v>
      </c>
      <c r="S580" s="3"/>
      <c r="T580" s="3"/>
      <c r="U580" s="3"/>
      <c r="V580" s="3"/>
      <c r="W580" s="3">
        <v>8.8970000000000007E-2</v>
      </c>
      <c r="X580" s="3"/>
      <c r="Y580" s="3"/>
      <c r="Z580" s="3">
        <v>0.15647999999999998</v>
      </c>
      <c r="AA580" s="3">
        <v>0.16764999999999999</v>
      </c>
      <c r="AB580" s="3"/>
      <c r="AC580" s="3"/>
      <c r="AD580" s="3">
        <v>2.0969999999999999E-2</v>
      </c>
      <c r="AE580" s="3"/>
    </row>
    <row r="581" spans="1:31" x14ac:dyDescent="0.25">
      <c r="A581">
        <v>-167.16668000000001</v>
      </c>
      <c r="B581">
        <v>56.458880000000001</v>
      </c>
      <c r="C581" s="3"/>
      <c r="D581" s="3">
        <v>8.949E-2</v>
      </c>
      <c r="E581" s="3">
        <v>0.30002000000000001</v>
      </c>
      <c r="F581" s="3"/>
      <c r="G581" s="3"/>
      <c r="H581" s="3"/>
      <c r="I581" s="3">
        <v>0.15927000000000002</v>
      </c>
      <c r="J581" s="3">
        <v>5.7149999999999999E-2</v>
      </c>
      <c r="K581" s="3">
        <v>0.17427999999999999</v>
      </c>
      <c r="L581" s="3"/>
      <c r="M581" s="3"/>
      <c r="N581" s="3">
        <v>0.23300999999999999</v>
      </c>
      <c r="O581" s="3"/>
      <c r="P581" s="3">
        <v>0.57570999999999994</v>
      </c>
      <c r="Q581" s="3">
        <v>0.25</v>
      </c>
      <c r="R581" s="3"/>
      <c r="S581" s="3">
        <v>2.0296099999999999</v>
      </c>
      <c r="T581" s="3">
        <v>7.7890000000000001E-2</v>
      </c>
      <c r="U581" s="3"/>
      <c r="V581" s="3"/>
      <c r="W581" s="3"/>
      <c r="X581" s="3"/>
      <c r="Y581" s="3"/>
      <c r="Z581" s="3">
        <v>0.27045999999999998</v>
      </c>
      <c r="AA581" s="3"/>
      <c r="AB581" s="3"/>
      <c r="AC581" s="3"/>
      <c r="AD581" s="3">
        <v>0.24571000000000001</v>
      </c>
      <c r="AE581" s="3"/>
    </row>
    <row r="582" spans="1:31" x14ac:dyDescent="0.25">
      <c r="A582">
        <v>-167.16668000000001</v>
      </c>
      <c r="B582">
        <v>56.634239999999998</v>
      </c>
      <c r="C582" s="3"/>
      <c r="D582" s="3"/>
      <c r="E582" s="3"/>
      <c r="F582" s="3"/>
      <c r="G582" s="3"/>
      <c r="H582" s="3"/>
      <c r="I582" s="3"/>
      <c r="J582" s="3">
        <v>0.37298999999999999</v>
      </c>
      <c r="K582" s="3"/>
      <c r="L582" s="3"/>
      <c r="M582" s="3">
        <v>0.69714999999999994</v>
      </c>
      <c r="N582" s="3">
        <v>0.19047</v>
      </c>
      <c r="O582" s="3"/>
      <c r="P582" s="3">
        <v>0.20388000000000001</v>
      </c>
      <c r="Q582" s="3">
        <v>0.24941999999999998</v>
      </c>
      <c r="R582" s="3"/>
      <c r="S582" s="3"/>
      <c r="T582" s="3"/>
      <c r="U582" s="3"/>
      <c r="V582" s="3"/>
      <c r="W582" s="3">
        <v>4.6299999999999994E-2</v>
      </c>
      <c r="X582" s="3"/>
      <c r="Y582" s="3"/>
      <c r="Z582" s="3">
        <v>0.17863000000000001</v>
      </c>
      <c r="AA582" s="3">
        <v>0.46107999999999999</v>
      </c>
      <c r="AB582" s="3">
        <v>1.5689999999999999E-2</v>
      </c>
      <c r="AC582" s="3"/>
      <c r="AD582" s="3"/>
      <c r="AE582" s="3"/>
    </row>
    <row r="583" spans="1:31" x14ac:dyDescent="0.25">
      <c r="A583">
        <v>-167.16668000000001</v>
      </c>
      <c r="B583">
        <v>56.810420000000001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>
        <v>0.43415999999999993</v>
      </c>
      <c r="N583" s="3">
        <v>5.5869999999999996E-2</v>
      </c>
      <c r="O583" s="3">
        <v>0.19337000000000001</v>
      </c>
      <c r="P583" s="3"/>
      <c r="Q583" s="3"/>
      <c r="R583" s="3">
        <v>8.8590000000000002E-2</v>
      </c>
      <c r="S583" s="3"/>
      <c r="T583" s="3"/>
      <c r="U583" s="3"/>
      <c r="V583" s="3"/>
      <c r="W583" s="3"/>
      <c r="X583" s="3"/>
      <c r="Y583" s="3"/>
      <c r="Z583" s="3">
        <v>9.9830000000000002E-2</v>
      </c>
      <c r="AA583" s="3">
        <v>0.31562000000000001</v>
      </c>
      <c r="AB583" s="3">
        <v>2.0079999999999997E-2</v>
      </c>
      <c r="AC583" s="3">
        <v>8.7080000000000005E-2</v>
      </c>
      <c r="AD583" s="3"/>
      <c r="AE583" s="3">
        <v>5.0470000000000001E-2</v>
      </c>
    </row>
    <row r="584" spans="1:31" x14ac:dyDescent="0.25">
      <c r="A584">
        <v>-167.16668000000001</v>
      </c>
      <c r="B584">
        <v>56.987409999999997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>
        <v>0.14987999999999999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>
        <v>3.5880000000000002E-2</v>
      </c>
      <c r="AB584" s="3">
        <v>3.8189999999999995E-2</v>
      </c>
      <c r="AC584" s="3"/>
      <c r="AD584" s="3"/>
      <c r="AE584" s="3"/>
    </row>
    <row r="585" spans="1:31" x14ac:dyDescent="0.25">
      <c r="A585">
        <v>-167.16668000000001</v>
      </c>
      <c r="B585">
        <v>57.165260000000004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>
        <v>6.522E-2</v>
      </c>
      <c r="AE585" s="3"/>
    </row>
    <row r="586" spans="1:31" x14ac:dyDescent="0.25">
      <c r="A586">
        <v>-167.16668000000001</v>
      </c>
      <c r="B586">
        <v>57.343960000000003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>
        <v>1.6507400000000001</v>
      </c>
      <c r="AC586" s="3"/>
      <c r="AD586" s="3"/>
      <c r="AE586" s="3"/>
    </row>
    <row r="587" spans="1:31" x14ac:dyDescent="0.25">
      <c r="A587">
        <v>-167.16668000000001</v>
      </c>
      <c r="B587">
        <v>58.06758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>
        <v>2.2699999999999998E-2</v>
      </c>
      <c r="AC587" s="3"/>
      <c r="AD587" s="3"/>
      <c r="AE587" s="3"/>
    </row>
    <row r="588" spans="1:31" x14ac:dyDescent="0.25">
      <c r="A588">
        <v>-166.83335</v>
      </c>
      <c r="B588">
        <v>53.754300000000001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>
        <v>2.2876999999999996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25">
      <c r="A589">
        <v>-166.83335</v>
      </c>
      <c r="B589">
        <v>54.082709999999999</v>
      </c>
      <c r="C589" s="3">
        <v>0.14036000000000001</v>
      </c>
      <c r="D589" s="3"/>
      <c r="E589" s="3">
        <v>1.5654400000000002</v>
      </c>
      <c r="F589" s="3"/>
      <c r="G589" s="3"/>
      <c r="H589" s="3"/>
      <c r="I589" s="3"/>
      <c r="J589" s="3">
        <v>1.9629999999999998E-2</v>
      </c>
      <c r="K589" s="3"/>
      <c r="L589" s="3"/>
      <c r="M589" s="3"/>
      <c r="N589" s="3">
        <v>2.4489999999999998E-2</v>
      </c>
      <c r="O589" s="3"/>
      <c r="P589" s="3"/>
      <c r="Q589" s="3"/>
      <c r="R589" s="3">
        <v>6.7839999999999998E-2</v>
      </c>
      <c r="S589" s="3"/>
      <c r="T589" s="3">
        <v>1.15E-2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25">
      <c r="A590">
        <v>-166.83335</v>
      </c>
      <c r="B590">
        <v>54.247880000000002</v>
      </c>
      <c r="C590" s="3"/>
      <c r="D590" s="3"/>
      <c r="E590" s="3">
        <v>0.86538000000000004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25">
      <c r="A591">
        <v>-166.83335</v>
      </c>
      <c r="B591">
        <v>54.413710000000002</v>
      </c>
      <c r="C591" s="3"/>
      <c r="D591" s="3"/>
      <c r="E591" s="3"/>
      <c r="F591" s="3">
        <v>2.0199999999999999E-2</v>
      </c>
      <c r="G591" s="3"/>
      <c r="H591" s="3"/>
      <c r="I591" s="3"/>
      <c r="J591" s="3">
        <v>1.2697799999999999</v>
      </c>
      <c r="K591" s="3">
        <v>2.0288300000000001</v>
      </c>
      <c r="L591" s="3"/>
      <c r="M591" s="3">
        <v>1.08982</v>
      </c>
      <c r="N591" s="3"/>
      <c r="O591" s="3"/>
      <c r="P591" s="3"/>
      <c r="Q591" s="3">
        <v>0.52239999999999998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25">
      <c r="A592">
        <v>-166.83335</v>
      </c>
      <c r="B592">
        <v>54.580219999999997</v>
      </c>
      <c r="C592" s="3"/>
      <c r="D592" s="3"/>
      <c r="E592" s="3"/>
      <c r="F592" s="3"/>
      <c r="G592" s="3"/>
      <c r="H592" s="3"/>
      <c r="I592" s="3"/>
      <c r="J592" s="3"/>
      <c r="K592" s="3">
        <v>5.4524799999999995</v>
      </c>
      <c r="L592" s="3"/>
      <c r="M592" s="3">
        <v>0.22628999999999999</v>
      </c>
      <c r="N592" s="3"/>
      <c r="O592" s="3"/>
      <c r="P592" s="3"/>
      <c r="Q592" s="3">
        <v>0.50383</v>
      </c>
      <c r="R592" s="3">
        <v>7.6870000000000008E-2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25">
      <c r="A593">
        <v>-166.83335</v>
      </c>
      <c r="B593">
        <v>54.747399999999999</v>
      </c>
      <c r="C593" s="3"/>
      <c r="D593" s="3"/>
      <c r="E593" s="3">
        <v>0.80253999999999992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>
        <v>0.16053999999999999</v>
      </c>
      <c r="Y593" s="3"/>
      <c r="Z593" s="3"/>
      <c r="AA593" s="3"/>
      <c r="AB593" s="3"/>
      <c r="AC593" s="3">
        <v>3.8539999999999998E-2</v>
      </c>
      <c r="AD593" s="3"/>
      <c r="AE593" s="3"/>
    </row>
    <row r="594" spans="1:31" x14ac:dyDescent="0.25">
      <c r="A594">
        <v>-166.83335</v>
      </c>
      <c r="B594">
        <v>54.915260000000004</v>
      </c>
      <c r="C594" s="3">
        <v>0.15278999999999998</v>
      </c>
      <c r="D594" s="3"/>
      <c r="E594" s="3">
        <v>2.49762</v>
      </c>
      <c r="F594" s="3"/>
      <c r="G594" s="3"/>
      <c r="H594" s="3"/>
      <c r="I594" s="3"/>
      <c r="J594" s="3"/>
      <c r="K594" s="3"/>
      <c r="L594" s="3">
        <v>0.29683999999999999</v>
      </c>
      <c r="M594" s="3"/>
      <c r="N594" s="3">
        <v>0.33465</v>
      </c>
      <c r="O594" s="3"/>
      <c r="P594" s="3"/>
      <c r="Q594" s="3"/>
      <c r="R594" s="3"/>
      <c r="S594" s="3"/>
      <c r="T594" s="3"/>
      <c r="U594" s="3"/>
      <c r="V594" s="3">
        <v>7.3910000000000003E-2</v>
      </c>
      <c r="W594" s="3"/>
      <c r="X594" s="3">
        <v>0.81237999999999999</v>
      </c>
      <c r="Y594" s="3">
        <v>0.56004999999999994</v>
      </c>
      <c r="Z594" s="3">
        <v>0.17169000000000001</v>
      </c>
      <c r="AA594" s="3">
        <v>0.31572</v>
      </c>
      <c r="AB594" s="3"/>
      <c r="AC594" s="3"/>
      <c r="AD594" s="3"/>
      <c r="AE594" s="3"/>
    </row>
    <row r="595" spans="1:31" x14ac:dyDescent="0.25">
      <c r="A595">
        <v>-166.83335</v>
      </c>
      <c r="B595">
        <v>55.083840000000002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>
        <v>0.17710000000000001</v>
      </c>
      <c r="O595" s="3"/>
      <c r="P595" s="3"/>
      <c r="Q595" s="3"/>
      <c r="R595" s="3"/>
      <c r="S595" s="3"/>
      <c r="T595" s="3"/>
      <c r="U595" s="3"/>
      <c r="V595" s="3"/>
      <c r="W595" s="3"/>
      <c r="X595" s="3">
        <v>0.94923999999999997</v>
      </c>
      <c r="Y595" s="3">
        <v>0.72355999999999998</v>
      </c>
      <c r="Z595" s="3">
        <v>0.10112</v>
      </c>
      <c r="AA595" s="3">
        <v>7.4139999999999998E-2</v>
      </c>
      <c r="AB595" s="3"/>
      <c r="AC595" s="3"/>
      <c r="AD595" s="3"/>
      <c r="AE595" s="3"/>
    </row>
    <row r="596" spans="1:31" x14ac:dyDescent="0.25">
      <c r="A596">
        <v>-166.83335</v>
      </c>
      <c r="B596">
        <v>55.253120000000003</v>
      </c>
      <c r="C596" s="3">
        <v>3.9450000000000006E-2</v>
      </c>
      <c r="D596" s="3"/>
      <c r="E596" s="3"/>
      <c r="F596" s="3"/>
      <c r="G596" s="3"/>
      <c r="H596" s="3">
        <v>4.0009999999999997E-2</v>
      </c>
      <c r="I596" s="3"/>
      <c r="J596" s="3"/>
      <c r="K596" s="3"/>
      <c r="L596" s="3"/>
      <c r="M596" s="3">
        <v>0.17605000000000001</v>
      </c>
      <c r="N596" s="3">
        <v>0.13069999999999998</v>
      </c>
      <c r="O596" s="3"/>
      <c r="P596" s="3"/>
      <c r="Q596" s="3"/>
      <c r="R596" s="3"/>
      <c r="S596" s="3"/>
      <c r="T596" s="3"/>
      <c r="U596" s="3"/>
      <c r="V596" s="3"/>
      <c r="W596" s="3"/>
      <c r="X596" s="3">
        <v>0.38274000000000002</v>
      </c>
      <c r="Y596" s="3"/>
      <c r="Z596" s="3">
        <v>0.10642</v>
      </c>
      <c r="AA596" s="3">
        <v>0.15239</v>
      </c>
      <c r="AB596" s="3"/>
      <c r="AC596" s="3"/>
      <c r="AD596" s="3"/>
      <c r="AE596" s="3"/>
    </row>
    <row r="597" spans="1:31" x14ac:dyDescent="0.25">
      <c r="A597">
        <v>-166.83335</v>
      </c>
      <c r="B597">
        <v>55.42313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>
        <v>0.39457999999999999</v>
      </c>
      <c r="O597" s="3">
        <v>6.3399999999999998E-2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>
        <v>6.651E-2</v>
      </c>
      <c r="AB597" s="3"/>
      <c r="AC597" s="3"/>
      <c r="AD597" s="3"/>
      <c r="AE597" s="3"/>
    </row>
    <row r="598" spans="1:31" x14ac:dyDescent="0.25">
      <c r="A598">
        <v>-166.83335</v>
      </c>
      <c r="B598">
        <v>55.593859999999999</v>
      </c>
      <c r="C598" s="3"/>
      <c r="D598" s="3"/>
      <c r="E598" s="3"/>
      <c r="F598" s="3"/>
      <c r="G598" s="3"/>
      <c r="H598" s="3">
        <v>0.15</v>
      </c>
      <c r="I598" s="3"/>
      <c r="J598" s="3"/>
      <c r="K598" s="3"/>
      <c r="L598" s="3"/>
      <c r="M598" s="3">
        <v>4.5200000000000004E-2</v>
      </c>
      <c r="N598" s="3">
        <v>1.1403099999999999</v>
      </c>
      <c r="O598" s="3">
        <v>6.9650000000000004E-2</v>
      </c>
      <c r="P598" s="3"/>
      <c r="Q598" s="3"/>
      <c r="R598" s="3"/>
      <c r="S598" s="3"/>
      <c r="T598" s="3"/>
      <c r="U598" s="3"/>
      <c r="V598" s="3"/>
      <c r="W598" s="3">
        <v>0.32960999999999996</v>
      </c>
      <c r="X598" s="3"/>
      <c r="Y598" s="3"/>
      <c r="Z598" s="3"/>
      <c r="AA598" s="3"/>
      <c r="AB598" s="3"/>
      <c r="AC598" s="3"/>
      <c r="AD598" s="3"/>
      <c r="AE598" s="3"/>
    </row>
    <row r="599" spans="1:31" x14ac:dyDescent="0.25">
      <c r="A599">
        <v>-166.83335</v>
      </c>
      <c r="B599">
        <v>55.765329999999999</v>
      </c>
      <c r="C599" s="3">
        <v>0.17876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>
        <v>2.1497700000000002</v>
      </c>
      <c r="O599" s="3">
        <v>0.03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>
        <v>4.0549999999999996E-2</v>
      </c>
      <c r="AB599" s="3"/>
      <c r="AC599" s="3"/>
      <c r="AD599" s="3"/>
      <c r="AE599" s="3"/>
    </row>
    <row r="600" spans="1:31" x14ac:dyDescent="0.25">
      <c r="A600">
        <v>-166.83335</v>
      </c>
      <c r="B600">
        <v>55.937559999999998</v>
      </c>
      <c r="C600" s="3"/>
      <c r="D600" s="3"/>
      <c r="E600" s="3"/>
      <c r="F600" s="3"/>
      <c r="G600" s="3"/>
      <c r="H600" s="3"/>
      <c r="I600" s="3"/>
      <c r="J600" s="3">
        <v>5.4371200000000002</v>
      </c>
      <c r="K600" s="3"/>
      <c r="L600" s="3"/>
      <c r="M600" s="3"/>
      <c r="N600" s="3">
        <v>0.75166999999999995</v>
      </c>
      <c r="O600" s="3"/>
      <c r="P600" s="3">
        <v>0.02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>
        <v>8.159000000000001E-2</v>
      </c>
      <c r="AB600" s="3"/>
      <c r="AC600" s="3"/>
      <c r="AD600" s="3"/>
      <c r="AE600" s="3"/>
    </row>
    <row r="601" spans="1:31" x14ac:dyDescent="0.25">
      <c r="A601">
        <v>-166.83335</v>
      </c>
      <c r="B601">
        <v>56.110550000000003</v>
      </c>
      <c r="C601" s="3"/>
      <c r="D601" s="3"/>
      <c r="E601" s="3"/>
      <c r="F601" s="3"/>
      <c r="G601" s="3"/>
      <c r="H601" s="3"/>
      <c r="I601" s="3"/>
      <c r="J601" s="3"/>
      <c r="K601" s="3">
        <v>0.32371</v>
      </c>
      <c r="L601" s="3">
        <v>0.40722999999999998</v>
      </c>
      <c r="M601" s="3"/>
      <c r="N601" s="3">
        <v>0.83542999999999989</v>
      </c>
      <c r="O601" s="3"/>
      <c r="P601" s="3">
        <v>0.35158</v>
      </c>
      <c r="Q601" s="3"/>
      <c r="R601" s="3"/>
      <c r="S601" s="3"/>
      <c r="T601" s="3"/>
      <c r="U601" s="3"/>
      <c r="V601" s="3"/>
      <c r="W601" s="3"/>
      <c r="X601" s="3"/>
      <c r="Y601" s="3"/>
      <c r="Z601" s="3">
        <v>0.25428000000000001</v>
      </c>
      <c r="AA601" s="3">
        <v>4.07E-2</v>
      </c>
      <c r="AB601" s="3"/>
      <c r="AC601" s="3"/>
      <c r="AD601" s="3"/>
      <c r="AE601" s="3"/>
    </row>
    <row r="602" spans="1:31" x14ac:dyDescent="0.25">
      <c r="A602">
        <v>-166.83335</v>
      </c>
      <c r="B602">
        <v>56.284320000000001</v>
      </c>
      <c r="C602" s="3"/>
      <c r="D602" s="3"/>
      <c r="E602" s="3"/>
      <c r="F602" s="3"/>
      <c r="G602" s="3"/>
      <c r="H602" s="3"/>
      <c r="I602" s="3"/>
      <c r="J602" s="3">
        <v>0.26305000000000001</v>
      </c>
      <c r="K602" s="3"/>
      <c r="L602" s="3">
        <v>1.6530800000000001</v>
      </c>
      <c r="M602" s="3">
        <v>0.83932000000000007</v>
      </c>
      <c r="N602" s="3">
        <v>0.81596000000000002</v>
      </c>
      <c r="O602" s="3"/>
      <c r="P602" s="3">
        <v>19.588910000000002</v>
      </c>
      <c r="Q602" s="3"/>
      <c r="R602" s="3">
        <v>0.10176</v>
      </c>
      <c r="S602" s="3"/>
      <c r="T602" s="3">
        <v>0.19162000000000001</v>
      </c>
      <c r="U602" s="3"/>
      <c r="V602" s="3">
        <v>0.12955</v>
      </c>
      <c r="W602" s="3"/>
      <c r="X602" s="3"/>
      <c r="Y602" s="3"/>
      <c r="Z602" s="3">
        <v>2.9399999999999999E-2</v>
      </c>
      <c r="AA602" s="3"/>
      <c r="AB602" s="3"/>
      <c r="AC602" s="3"/>
      <c r="AD602" s="3"/>
      <c r="AE602" s="3"/>
    </row>
    <row r="603" spans="1:31" x14ac:dyDescent="0.25">
      <c r="A603">
        <v>-166.83335</v>
      </c>
      <c r="B603">
        <v>56.458880000000001</v>
      </c>
      <c r="C603" s="3"/>
      <c r="D603" s="3"/>
      <c r="E603" s="3"/>
      <c r="F603" s="3"/>
      <c r="G603" s="3"/>
      <c r="H603" s="3"/>
      <c r="I603" s="3"/>
      <c r="J603" s="3">
        <v>6.0369999999999993E-2</v>
      </c>
      <c r="K603" s="3"/>
      <c r="L603" s="3">
        <v>0.31951999999999997</v>
      </c>
      <c r="M603" s="3">
        <v>0.22</v>
      </c>
      <c r="N603" s="3">
        <v>0.62517999999999996</v>
      </c>
      <c r="O603" s="3">
        <v>0.18698000000000001</v>
      </c>
      <c r="P603" s="3">
        <v>3.1320000000000001E-2</v>
      </c>
      <c r="Q603" s="3"/>
      <c r="R603" s="3"/>
      <c r="S603" s="3"/>
      <c r="T603" s="3">
        <v>0.13772000000000001</v>
      </c>
      <c r="U603" s="3"/>
      <c r="V603" s="3">
        <v>0.16846</v>
      </c>
      <c r="W603" s="3">
        <v>6.1939999999999995E-2</v>
      </c>
      <c r="X603" s="3"/>
      <c r="Y603" s="3"/>
      <c r="Z603" s="3"/>
      <c r="AA603" s="3"/>
      <c r="AB603" s="3"/>
      <c r="AC603" s="3"/>
      <c r="AD603" s="3"/>
      <c r="AE603" s="3"/>
    </row>
    <row r="604" spans="1:31" x14ac:dyDescent="0.25">
      <c r="A604">
        <v>-166.83335</v>
      </c>
      <c r="B604">
        <v>56.634239999999998</v>
      </c>
      <c r="C604" s="3"/>
      <c r="D604" s="3"/>
      <c r="E604" s="3"/>
      <c r="F604" s="3"/>
      <c r="G604" s="3"/>
      <c r="H604" s="3">
        <v>0.46829999999999999</v>
      </c>
      <c r="I604" s="3"/>
      <c r="J604" s="3">
        <v>0.59128000000000003</v>
      </c>
      <c r="K604" s="3"/>
      <c r="L604" s="3">
        <v>0.20003000000000001</v>
      </c>
      <c r="M604" s="3">
        <v>7.5879999999999989E-2</v>
      </c>
      <c r="N604" s="3">
        <v>3.2000000000000001E-2</v>
      </c>
      <c r="O604" s="3">
        <v>8.1860000000000002E-2</v>
      </c>
      <c r="P604" s="3">
        <v>0.11999</v>
      </c>
      <c r="Q604" s="3">
        <v>4.5039999999999997E-2</v>
      </c>
      <c r="R604" s="3"/>
      <c r="S604" s="3"/>
      <c r="T604" s="3">
        <v>0.13566999999999999</v>
      </c>
      <c r="U604" s="3"/>
      <c r="V604" s="3"/>
      <c r="W604" s="3"/>
      <c r="X604" s="3"/>
      <c r="Y604" s="3"/>
      <c r="Z604" s="3">
        <v>0.33853</v>
      </c>
      <c r="AA604" s="3">
        <v>9.6620000000000011E-2</v>
      </c>
      <c r="AB604" s="3">
        <v>6.4079999999999998E-2</v>
      </c>
      <c r="AC604" s="3"/>
      <c r="AD604" s="3"/>
      <c r="AE604" s="3"/>
    </row>
    <row r="605" spans="1:31" x14ac:dyDescent="0.25">
      <c r="A605">
        <v>-166.83335</v>
      </c>
      <c r="B605">
        <v>56.810420000000001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>
        <v>0.14458000000000001</v>
      </c>
      <c r="AC605" s="3"/>
      <c r="AD605" s="3"/>
      <c r="AE605" s="3">
        <v>4.6109999999999998E-2</v>
      </c>
    </row>
    <row r="606" spans="1:31" x14ac:dyDescent="0.25">
      <c r="A606">
        <v>-166.83335</v>
      </c>
      <c r="B606">
        <v>56.987409999999997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>
        <v>1.779E-2</v>
      </c>
    </row>
    <row r="607" spans="1:31" x14ac:dyDescent="0.25">
      <c r="A607">
        <v>-166.83335</v>
      </c>
      <c r="B607">
        <v>57.165260000000004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>
        <v>2.8140000000000002E-2</v>
      </c>
      <c r="AC607" s="3"/>
      <c r="AD607" s="3">
        <v>3.8189999999999995E-2</v>
      </c>
      <c r="AE607" s="3"/>
    </row>
    <row r="608" spans="1:31" x14ac:dyDescent="0.25">
      <c r="A608">
        <v>-166.50002000000001</v>
      </c>
      <c r="B608">
        <v>53.428440000000002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>
        <v>0.11679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25">
      <c r="A609">
        <v>-166.50002000000001</v>
      </c>
      <c r="B609">
        <v>53.91818</v>
      </c>
      <c r="C609" s="3"/>
      <c r="D609" s="3"/>
      <c r="E609" s="3"/>
      <c r="F609" s="3"/>
      <c r="G609" s="3">
        <v>0.14998</v>
      </c>
      <c r="H609" s="3">
        <v>7.5302700000000007</v>
      </c>
      <c r="I609" s="3"/>
      <c r="J609" s="3"/>
      <c r="K609" s="3"/>
      <c r="L609" s="3"/>
      <c r="M609" s="3"/>
      <c r="N609" s="3"/>
      <c r="O609" s="3"/>
      <c r="P609" s="3">
        <v>1.5329600000000001</v>
      </c>
      <c r="Q609" s="3"/>
      <c r="R609" s="3">
        <v>1.5630000000000002E-2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25">
      <c r="A610">
        <v>-166.50002000000001</v>
      </c>
      <c r="B610">
        <v>54.082709999999999</v>
      </c>
      <c r="C610" s="3">
        <v>0.13782</v>
      </c>
      <c r="D610" s="3">
        <v>1.8589999999999999E-2</v>
      </c>
      <c r="E610" s="3">
        <v>0.61524000000000001</v>
      </c>
      <c r="F610" s="3">
        <v>0.82306999999999997</v>
      </c>
      <c r="G610" s="3">
        <v>33.834420000000001</v>
      </c>
      <c r="H610" s="3">
        <v>1.0636800000000002</v>
      </c>
      <c r="I610" s="3">
        <v>0.13</v>
      </c>
      <c r="J610" s="3">
        <v>5.6210000000000003E-2</v>
      </c>
      <c r="K610" s="3">
        <v>0.25675000000000003</v>
      </c>
      <c r="L610" s="3">
        <v>0.22949</v>
      </c>
      <c r="M610" s="3">
        <v>0.39953</v>
      </c>
      <c r="N610" s="3">
        <v>0.76700999999999997</v>
      </c>
      <c r="O610" s="3">
        <v>0.22221000000000002</v>
      </c>
      <c r="P610" s="3">
        <v>0.64332</v>
      </c>
      <c r="Q610" s="3">
        <v>4.8930000000000001E-2</v>
      </c>
      <c r="R610" s="3">
        <v>5.7679999999999995E-2</v>
      </c>
      <c r="S610" s="3">
        <v>0.47223999999999999</v>
      </c>
      <c r="T610" s="3"/>
      <c r="U610" s="3"/>
      <c r="V610" s="3">
        <v>6.7140000000000005E-2</v>
      </c>
      <c r="W610" s="3">
        <v>0.13431999999999999</v>
      </c>
      <c r="X610" s="3">
        <v>4.147E-2</v>
      </c>
      <c r="Y610" s="3"/>
      <c r="Z610" s="3"/>
      <c r="AA610" s="3"/>
      <c r="AB610" s="3">
        <v>2.6170000000000002E-2</v>
      </c>
      <c r="AC610" s="3"/>
      <c r="AD610" s="3"/>
      <c r="AE610" s="3"/>
    </row>
    <row r="611" spans="1:31" x14ac:dyDescent="0.25">
      <c r="A611">
        <v>-166.50002000000001</v>
      </c>
      <c r="B611">
        <v>54.247880000000002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>
        <v>3.8799999999999994E-2</v>
      </c>
      <c r="R611" s="3">
        <v>0.12751999999999999</v>
      </c>
      <c r="S611" s="3"/>
      <c r="T611" s="3"/>
      <c r="U611" s="3">
        <v>2.1850000000000001E-2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25">
      <c r="A612">
        <v>-166.50002000000001</v>
      </c>
      <c r="B612">
        <v>54.413710000000002</v>
      </c>
      <c r="C612" s="3">
        <v>0.55496999999999996</v>
      </c>
      <c r="D612" s="3"/>
      <c r="E612" s="3">
        <v>0.42960000000000004</v>
      </c>
      <c r="F612" s="3">
        <v>0.1142</v>
      </c>
      <c r="G612" s="3">
        <v>0.55471000000000004</v>
      </c>
      <c r="H612" s="3">
        <v>2.08141</v>
      </c>
      <c r="I612" s="3"/>
      <c r="J612" s="3">
        <v>7.2369899999999996</v>
      </c>
      <c r="K612" s="3">
        <v>9.3456299999999999</v>
      </c>
      <c r="L612" s="3">
        <v>3.125E-2</v>
      </c>
      <c r="M612" s="3">
        <v>0.10829000000000001</v>
      </c>
      <c r="N612" s="3"/>
      <c r="O612" s="3"/>
      <c r="P612" s="3"/>
      <c r="Q612" s="3">
        <v>0.69214999999999993</v>
      </c>
      <c r="R612" s="3">
        <v>0.34404000000000001</v>
      </c>
      <c r="S612" s="3">
        <v>5.5060000000000005E-2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25">
      <c r="A613">
        <v>-166.50002000000001</v>
      </c>
      <c r="B613">
        <v>54.580219999999997</v>
      </c>
      <c r="C613" s="3"/>
      <c r="D613" s="3">
        <v>0.17999000000000001</v>
      </c>
      <c r="E613" s="3">
        <v>2.8678499999999998</v>
      </c>
      <c r="F613" s="3"/>
      <c r="G613" s="3">
        <v>8.1390000000000004E-2</v>
      </c>
      <c r="H613" s="3"/>
      <c r="I613" s="3"/>
      <c r="J613" s="3">
        <v>0.82872000000000001</v>
      </c>
      <c r="K613" s="3">
        <v>0.5750900000000001</v>
      </c>
      <c r="L613" s="3"/>
      <c r="M613" s="3">
        <v>0.30141000000000001</v>
      </c>
      <c r="N613" s="3">
        <v>6.4360000000000001E-2</v>
      </c>
      <c r="O613" s="3"/>
      <c r="P613" s="3">
        <v>0.27301999999999998</v>
      </c>
      <c r="Q613" s="3">
        <v>1.63659</v>
      </c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25">
      <c r="A614">
        <v>-166.50002000000001</v>
      </c>
      <c r="B614">
        <v>54.747399999999999</v>
      </c>
      <c r="C614" s="3">
        <v>4.2200000000000001E-2</v>
      </c>
      <c r="D614" s="3">
        <v>8.5800000000000001E-2</v>
      </c>
      <c r="E614" s="3">
        <v>1.24875</v>
      </c>
      <c r="F614" s="3"/>
      <c r="G614" s="3"/>
      <c r="H614" s="3"/>
      <c r="I614" s="3"/>
      <c r="J614" s="3"/>
      <c r="K614" s="3">
        <v>0.10919</v>
      </c>
      <c r="L614" s="3">
        <v>1.4999999999999999E-2</v>
      </c>
      <c r="M614" s="3"/>
      <c r="N614" s="3"/>
      <c r="O614" s="3">
        <v>0.13297</v>
      </c>
      <c r="P614" s="3"/>
      <c r="Q614" s="3">
        <v>4.929E-2</v>
      </c>
      <c r="R614" s="3"/>
      <c r="S614" s="3"/>
      <c r="T614" s="3"/>
      <c r="U614" s="3"/>
      <c r="V614" s="3"/>
      <c r="W614" s="3"/>
      <c r="X614" s="3">
        <v>0.23749000000000001</v>
      </c>
      <c r="Y614" s="3">
        <v>0.23119000000000001</v>
      </c>
      <c r="Z614" s="3"/>
      <c r="AA614" s="3">
        <v>2.2409999999999999E-2</v>
      </c>
      <c r="AB614" s="3"/>
      <c r="AC614" s="3"/>
      <c r="AD614" s="3"/>
      <c r="AE614" s="3"/>
    </row>
    <row r="615" spans="1:31" x14ac:dyDescent="0.25">
      <c r="A615">
        <v>-166.50002000000001</v>
      </c>
      <c r="B615">
        <v>54.915260000000004</v>
      </c>
      <c r="C615" s="3">
        <v>0.14549999999999999</v>
      </c>
      <c r="D615" s="3"/>
      <c r="E615" s="3">
        <v>2.2111700000000001</v>
      </c>
      <c r="F615" s="3">
        <v>2.7210000000000002E-2</v>
      </c>
      <c r="G615" s="3"/>
      <c r="H615" s="3">
        <v>0.11998</v>
      </c>
      <c r="I615" s="3">
        <v>0.44450000000000001</v>
      </c>
      <c r="J615" s="3">
        <v>0.72</v>
      </c>
      <c r="K615" s="3"/>
      <c r="L615" s="3">
        <v>0.45241999999999999</v>
      </c>
      <c r="M615" s="3">
        <v>0.13399</v>
      </c>
      <c r="N615" s="3">
        <v>0.29141</v>
      </c>
      <c r="O615" s="3">
        <v>0.11600000000000001</v>
      </c>
      <c r="P615" s="3"/>
      <c r="Q615" s="3"/>
      <c r="R615" s="3"/>
      <c r="S615" s="3">
        <v>3.9640000000000002E-2</v>
      </c>
      <c r="T615" s="3"/>
      <c r="U615" s="3"/>
      <c r="V615" s="3">
        <v>0.12282</v>
      </c>
      <c r="W615" s="3"/>
      <c r="X615" s="3">
        <v>0.26144000000000001</v>
      </c>
      <c r="Y615" s="3">
        <v>0.76373000000000002</v>
      </c>
      <c r="Z615" s="3">
        <v>0.20816999999999999</v>
      </c>
      <c r="AA615" s="3">
        <v>2.9780000000000001E-2</v>
      </c>
      <c r="AB615" s="3"/>
      <c r="AC615" s="3"/>
      <c r="AD615" s="3"/>
      <c r="AE615" s="3">
        <v>2.0660000000000001E-2</v>
      </c>
    </row>
    <row r="616" spans="1:31" x14ac:dyDescent="0.25">
      <c r="A616">
        <v>-166.50002000000001</v>
      </c>
      <c r="B616">
        <v>55.083840000000002</v>
      </c>
      <c r="C616" s="3"/>
      <c r="D616" s="3"/>
      <c r="E616" s="3"/>
      <c r="F616" s="3"/>
      <c r="G616" s="3"/>
      <c r="H616" s="3"/>
      <c r="I616" s="3"/>
      <c r="J616" s="3"/>
      <c r="K616" s="3">
        <v>0.67520000000000002</v>
      </c>
      <c r="L616" s="3">
        <v>0.42303999999999997</v>
      </c>
      <c r="M616" s="3">
        <v>3.5000000000000003E-2</v>
      </c>
      <c r="N616" s="3">
        <v>0.21274999999999999</v>
      </c>
      <c r="O616" s="3"/>
      <c r="P616" s="3"/>
      <c r="Q616" s="3"/>
      <c r="R616" s="3"/>
      <c r="S616" s="3"/>
      <c r="T616" s="3"/>
      <c r="U616" s="3"/>
      <c r="V616" s="3"/>
      <c r="W616" s="3">
        <v>0.14813999999999999</v>
      </c>
      <c r="X616" s="3">
        <v>10.49403</v>
      </c>
      <c r="Y616" s="3">
        <v>0.57380999999999993</v>
      </c>
      <c r="Z616" s="3">
        <v>8.1729999999999997E-2</v>
      </c>
      <c r="AA616" s="3">
        <v>0.18761000000000003</v>
      </c>
      <c r="AB616" s="3"/>
      <c r="AC616" s="3"/>
      <c r="AD616" s="3"/>
      <c r="AE616" s="3"/>
    </row>
    <row r="617" spans="1:31" x14ac:dyDescent="0.25">
      <c r="A617">
        <v>-166.50002000000001</v>
      </c>
      <c r="B617">
        <v>55.253120000000003</v>
      </c>
      <c r="C617" s="3">
        <v>0.12329000000000001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>
        <v>0.2843</v>
      </c>
      <c r="O617" s="3"/>
      <c r="P617" s="3"/>
      <c r="Q617" s="3"/>
      <c r="R617" s="3"/>
      <c r="S617" s="3"/>
      <c r="T617" s="3"/>
      <c r="U617" s="3"/>
      <c r="V617" s="3"/>
      <c r="W617" s="3">
        <v>0.12284</v>
      </c>
      <c r="X617" s="3"/>
      <c r="Y617" s="3">
        <v>0.30870999999999998</v>
      </c>
      <c r="Z617" s="3"/>
      <c r="AA617" s="3"/>
      <c r="AB617" s="3"/>
      <c r="AC617" s="3"/>
      <c r="AD617" s="3"/>
      <c r="AE617" s="3"/>
    </row>
    <row r="618" spans="1:31" x14ac:dyDescent="0.25">
      <c r="A618">
        <v>-166.50002000000001</v>
      </c>
      <c r="B618">
        <v>55.423119999999997</v>
      </c>
      <c r="C618" s="3">
        <v>0.15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>
        <v>5.7950000000000002E-2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25">
      <c r="A619">
        <v>-166.50002000000001</v>
      </c>
      <c r="B619">
        <v>55.593859999999999</v>
      </c>
      <c r="C619" s="3">
        <v>0.41105000000000003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>
        <v>1.1537200000000001</v>
      </c>
      <c r="O619" s="3"/>
      <c r="P619" s="3"/>
      <c r="Q619" s="3"/>
      <c r="R619" s="3"/>
      <c r="S619" s="3"/>
      <c r="T619" s="3"/>
      <c r="U619" s="3"/>
      <c r="V619" s="3"/>
      <c r="W619" s="3">
        <v>0.59023000000000003</v>
      </c>
      <c r="X619" s="3">
        <v>3.2000000000000001E-2</v>
      </c>
      <c r="Y619" s="3">
        <v>0.36547000000000002</v>
      </c>
      <c r="Z619" s="3"/>
      <c r="AA619" s="3"/>
      <c r="AB619" s="3">
        <v>2.0079999999999997E-2</v>
      </c>
      <c r="AC619" s="3"/>
      <c r="AD619" s="3"/>
      <c r="AE619" s="3"/>
    </row>
    <row r="620" spans="1:31" x14ac:dyDescent="0.25">
      <c r="A620">
        <v>-166.50002000000001</v>
      </c>
      <c r="B620">
        <v>55.765329999999999</v>
      </c>
      <c r="C620" s="3"/>
      <c r="D620" s="3"/>
      <c r="E620" s="3"/>
      <c r="F620" s="3"/>
      <c r="G620" s="3"/>
      <c r="H620" s="3"/>
      <c r="I620" s="3">
        <v>0.12825</v>
      </c>
      <c r="J620" s="3">
        <v>9.0130000000000002E-2</v>
      </c>
      <c r="K620" s="3"/>
      <c r="L620" s="3"/>
      <c r="M620" s="3"/>
      <c r="N620" s="3">
        <v>0.18159999999999998</v>
      </c>
      <c r="O620" s="3"/>
      <c r="P620" s="3"/>
      <c r="Q620" s="3"/>
      <c r="R620" s="3"/>
      <c r="S620" s="3"/>
      <c r="T620" s="3"/>
      <c r="U620" s="3">
        <v>2.3620000000000002E-2</v>
      </c>
      <c r="V620" s="3"/>
      <c r="W620" s="3">
        <v>0.12224</v>
      </c>
      <c r="X620" s="3"/>
      <c r="Y620" s="3">
        <v>4.5030000000000001E-2</v>
      </c>
      <c r="Z620" s="3"/>
      <c r="AA620" s="3">
        <v>2.5219999999999999E-2</v>
      </c>
      <c r="AB620" s="3"/>
      <c r="AC620" s="3"/>
      <c r="AD620" s="3"/>
      <c r="AE620" s="3"/>
    </row>
    <row r="621" spans="1:31" x14ac:dyDescent="0.25">
      <c r="A621">
        <v>-166.50002000000001</v>
      </c>
      <c r="B621">
        <v>55.937559999999998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>
        <v>0.53859000000000001</v>
      </c>
      <c r="O621" s="3"/>
      <c r="P621" s="3"/>
      <c r="Q621" s="3"/>
      <c r="R621" s="3"/>
      <c r="S621" s="3"/>
      <c r="T621" s="3"/>
      <c r="U621" s="3"/>
      <c r="V621" s="3">
        <v>5.4369999999999995E-2</v>
      </c>
      <c r="W621" s="3">
        <v>4.827E-2</v>
      </c>
      <c r="X621" s="3"/>
      <c r="Y621" s="3"/>
      <c r="Z621" s="3"/>
      <c r="AA621" s="3"/>
      <c r="AB621" s="3"/>
      <c r="AC621" s="3"/>
      <c r="AD621" s="3"/>
      <c r="AE621" s="3"/>
    </row>
    <row r="622" spans="1:31" x14ac:dyDescent="0.25">
      <c r="A622">
        <v>-166.50002000000001</v>
      </c>
      <c r="B622">
        <v>56.284320000000001</v>
      </c>
      <c r="C622" s="3"/>
      <c r="D622" s="3"/>
      <c r="E622" s="3"/>
      <c r="F622" s="3">
        <v>2.7E-2</v>
      </c>
      <c r="G622" s="3"/>
      <c r="H622" s="3"/>
      <c r="I622" s="3"/>
      <c r="J622" s="3">
        <v>5.9069999999999998E-2</v>
      </c>
      <c r="K622" s="3">
        <v>0.22</v>
      </c>
      <c r="L622" s="3">
        <v>0.2334</v>
      </c>
      <c r="M622" s="3"/>
      <c r="N622" s="3">
        <v>0.75275000000000003</v>
      </c>
      <c r="O622" s="3">
        <v>0.25</v>
      </c>
      <c r="P622" s="3">
        <v>0.47482000000000002</v>
      </c>
      <c r="Q622" s="3">
        <v>0.15319999999999998</v>
      </c>
      <c r="R622" s="3">
        <v>0.38134000000000001</v>
      </c>
      <c r="S622" s="3"/>
      <c r="T622" s="3">
        <v>4.3959999999999999E-2</v>
      </c>
      <c r="U622" s="3"/>
      <c r="V622" s="3">
        <v>2.3219999999999998E-2</v>
      </c>
      <c r="W622" s="3"/>
      <c r="X622" s="3"/>
      <c r="Y622" s="3"/>
      <c r="Z622" s="3">
        <v>6.9249999999999992E-2</v>
      </c>
      <c r="AA622" s="3">
        <v>0.10625</v>
      </c>
      <c r="AB622" s="3">
        <v>5.9990000000000002E-2</v>
      </c>
      <c r="AC622" s="3"/>
      <c r="AD622" s="3"/>
      <c r="AE622" s="3"/>
    </row>
    <row r="623" spans="1:31" x14ac:dyDescent="0.25">
      <c r="A623">
        <v>-166.50002000000001</v>
      </c>
      <c r="B623">
        <v>56.458880000000001</v>
      </c>
      <c r="C623" s="3"/>
      <c r="D623" s="3"/>
      <c r="E623" s="3"/>
      <c r="F623" s="3"/>
      <c r="G623" s="3"/>
      <c r="H623" s="3"/>
      <c r="I623" s="3"/>
      <c r="J623" s="3">
        <v>0.14837999999999998</v>
      </c>
      <c r="K623" s="3">
        <v>4.342E-2</v>
      </c>
      <c r="L623" s="3"/>
      <c r="M623" s="3">
        <v>0.17987</v>
      </c>
      <c r="N623" s="3">
        <v>0.13916999999999999</v>
      </c>
      <c r="O623" s="3">
        <v>4.3090000000000003E-2</v>
      </c>
      <c r="P623" s="3">
        <v>8.4129999999999996E-2</v>
      </c>
      <c r="Q623" s="3">
        <v>0.08</v>
      </c>
      <c r="R623" s="3"/>
      <c r="S623" s="3">
        <v>8.3790000000000003E-2</v>
      </c>
      <c r="T623" s="3">
        <v>3.7149999999999996E-2</v>
      </c>
      <c r="U623" s="3"/>
      <c r="V623" s="3"/>
      <c r="W623" s="3"/>
      <c r="X623" s="3"/>
      <c r="Y623" s="3"/>
      <c r="Z623" s="3">
        <v>0.21805000000000002</v>
      </c>
      <c r="AA623" s="3">
        <v>0.16009999999999999</v>
      </c>
      <c r="AB623" s="3"/>
      <c r="AC623" s="3"/>
      <c r="AD623" s="3">
        <v>2.256E-2</v>
      </c>
      <c r="AE623" s="3"/>
    </row>
    <row r="624" spans="1:31" x14ac:dyDescent="0.25">
      <c r="A624">
        <v>-166.50002000000001</v>
      </c>
      <c r="B624">
        <v>56.634239999999998</v>
      </c>
      <c r="C624" s="3"/>
      <c r="D624" s="3"/>
      <c r="E624" s="3"/>
      <c r="F624" s="3"/>
      <c r="G624" s="3"/>
      <c r="H624" s="3"/>
      <c r="I624" s="3">
        <v>7.0000000000000007E-2</v>
      </c>
      <c r="J624" s="3">
        <v>6.2140000000000001E-2</v>
      </c>
      <c r="K624" s="3"/>
      <c r="L624" s="3"/>
      <c r="M624" s="3">
        <v>1.6370000000000003E-2</v>
      </c>
      <c r="N624" s="3"/>
      <c r="O624" s="3">
        <v>0.11011</v>
      </c>
      <c r="P624" s="3"/>
      <c r="Q624" s="3">
        <v>5.8709999999999998E-2</v>
      </c>
      <c r="R624" s="3"/>
      <c r="S624" s="3"/>
      <c r="T624" s="3"/>
      <c r="U624" s="3"/>
      <c r="V624" s="3"/>
      <c r="W624" s="3"/>
      <c r="X624" s="3"/>
      <c r="Y624" s="3"/>
      <c r="Z624" s="3">
        <v>0.25479000000000002</v>
      </c>
      <c r="AA624" s="3"/>
      <c r="AB624" s="3"/>
      <c r="AC624" s="3"/>
      <c r="AD624" s="3"/>
      <c r="AE624" s="3"/>
    </row>
    <row r="625" spans="1:31" x14ac:dyDescent="0.25">
      <c r="A625">
        <v>-166.50002000000001</v>
      </c>
      <c r="B625">
        <v>56.810420000000001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>
        <v>0.08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25">
      <c r="A626">
        <v>-166.50002000000001</v>
      </c>
      <c r="B626">
        <v>56.987409999999997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>
        <v>1.3769999999999999E-2</v>
      </c>
    </row>
    <row r="627" spans="1:31" x14ac:dyDescent="0.25">
      <c r="A627">
        <v>-166.50002000000001</v>
      </c>
      <c r="B627">
        <v>57.165260000000004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>
        <v>5.6340000000000001E-2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25">
      <c r="A628">
        <v>-166.50002000000001</v>
      </c>
      <c r="B628">
        <v>57.523519999999998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>
        <v>3.1260000000000003E-2</v>
      </c>
      <c r="AC628" s="3"/>
      <c r="AD628" s="3"/>
      <c r="AE628" s="3"/>
    </row>
    <row r="629" spans="1:31" x14ac:dyDescent="0.25">
      <c r="A629">
        <v>-166.50002000000001</v>
      </c>
      <c r="B629">
        <v>57.703980000000001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>
        <v>4.4999999999999998E-2</v>
      </c>
      <c r="S629" s="3"/>
      <c r="T629" s="3"/>
      <c r="U629" s="3"/>
      <c r="V629" s="3"/>
      <c r="W629" s="3"/>
      <c r="X629" s="3"/>
      <c r="Y629" s="3"/>
      <c r="Z629" s="3"/>
      <c r="AA629" s="3"/>
      <c r="AB629" s="3">
        <v>4.7799999999999995E-2</v>
      </c>
      <c r="AC629" s="3"/>
      <c r="AD629" s="3"/>
      <c r="AE629" s="3"/>
    </row>
    <row r="630" spans="1:31" x14ac:dyDescent="0.25">
      <c r="A630">
        <v>-166.50001</v>
      </c>
      <c r="B630">
        <v>56.110550000000003</v>
      </c>
      <c r="C630" s="3"/>
      <c r="D630" s="3"/>
      <c r="E630" s="3">
        <v>0.05</v>
      </c>
      <c r="F630" s="3"/>
      <c r="G630" s="3"/>
      <c r="H630" s="3"/>
      <c r="I630" s="3">
        <v>0.21508000000000002</v>
      </c>
      <c r="J630" s="3"/>
      <c r="K630" s="3">
        <v>0.24733000000000002</v>
      </c>
      <c r="L630" s="3">
        <v>2.5329999999999998E-2</v>
      </c>
      <c r="M630" s="3"/>
      <c r="N630" s="3">
        <v>0.62958000000000003</v>
      </c>
      <c r="O630" s="3"/>
      <c r="P630" s="3">
        <v>0.21361000000000002</v>
      </c>
      <c r="Q630" s="3"/>
      <c r="R630" s="3">
        <v>0.2336</v>
      </c>
      <c r="S630" s="3">
        <v>0.10427</v>
      </c>
      <c r="T630" s="3"/>
      <c r="U630" s="3"/>
      <c r="V630" s="3">
        <v>4.2680000000000003E-2</v>
      </c>
      <c r="W630" s="3">
        <v>0.28836000000000001</v>
      </c>
      <c r="X630" s="3"/>
      <c r="Y630" s="3"/>
      <c r="Z630" s="3">
        <v>0.15412000000000001</v>
      </c>
      <c r="AA630" s="3">
        <v>3.7590000000000005E-2</v>
      </c>
      <c r="AB630" s="3"/>
      <c r="AC630" s="3"/>
      <c r="AD630" s="3"/>
      <c r="AE630" s="3"/>
    </row>
    <row r="631" spans="1:31" x14ac:dyDescent="0.25">
      <c r="A631">
        <v>-166.16668000000001</v>
      </c>
      <c r="B631">
        <v>53.91818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>
        <v>0.22913999999999998</v>
      </c>
      <c r="AD631" s="3"/>
      <c r="AE631" s="3"/>
    </row>
    <row r="632" spans="1:31" x14ac:dyDescent="0.25">
      <c r="A632">
        <v>-166.16668000000001</v>
      </c>
      <c r="B632">
        <v>54.247880000000002</v>
      </c>
      <c r="C632" s="3">
        <v>7.637999999999999E-2</v>
      </c>
      <c r="D632" s="3">
        <v>0.17565999999999998</v>
      </c>
      <c r="E632" s="3">
        <v>3.1298499999999998</v>
      </c>
      <c r="F632" s="3">
        <v>8.7680000000000008E-2</v>
      </c>
      <c r="G632" s="3">
        <v>1.7999999999999999E-2</v>
      </c>
      <c r="H632" s="3">
        <v>0.16494999999999999</v>
      </c>
      <c r="I632" s="3"/>
      <c r="J632" s="3">
        <v>0.30719999999999997</v>
      </c>
      <c r="K632" s="3">
        <v>0.14892</v>
      </c>
      <c r="L632" s="3">
        <v>0.31906000000000001</v>
      </c>
      <c r="M632" s="3">
        <v>0.10309</v>
      </c>
      <c r="N632" s="3">
        <v>0.26813999999999999</v>
      </c>
      <c r="O632" s="3"/>
      <c r="P632" s="3">
        <v>2.9479999999999999E-2</v>
      </c>
      <c r="Q632" s="3">
        <v>7.6499999999999999E-2</v>
      </c>
      <c r="R632" s="3">
        <v>3.0629999999999998E-2</v>
      </c>
      <c r="S632" s="3">
        <v>3.0499999999999999E-2</v>
      </c>
      <c r="T632" s="3"/>
      <c r="U632" s="3">
        <v>4.8820000000000002E-2</v>
      </c>
      <c r="V632" s="3">
        <v>2.1000000000000001E-2</v>
      </c>
      <c r="W632" s="3"/>
      <c r="X632" s="3"/>
      <c r="Y632" s="3"/>
      <c r="Z632" s="3"/>
      <c r="AA632" s="3"/>
      <c r="AB632" s="3">
        <v>6.7860000000000004E-2</v>
      </c>
      <c r="AC632" s="3">
        <v>1.042E-2</v>
      </c>
      <c r="AD632" s="3"/>
      <c r="AE632" s="3"/>
    </row>
    <row r="633" spans="1:31" x14ac:dyDescent="0.25">
      <c r="A633">
        <v>-166.16668000000001</v>
      </c>
      <c r="B633">
        <v>54.413710000000002</v>
      </c>
      <c r="C633" s="3"/>
      <c r="D633" s="3"/>
      <c r="E633" s="3"/>
      <c r="F633" s="3">
        <v>3.7499999999999999E-2</v>
      </c>
      <c r="G633" s="3">
        <v>2.3659299999999996</v>
      </c>
      <c r="H633" s="3">
        <v>2.86144</v>
      </c>
      <c r="I633" s="3"/>
      <c r="J633" s="3">
        <v>5.0581199999999997</v>
      </c>
      <c r="K633" s="3">
        <v>0.83074000000000003</v>
      </c>
      <c r="L633" s="3">
        <v>0.91327000000000003</v>
      </c>
      <c r="M633" s="3"/>
      <c r="N633" s="3">
        <v>4.632E-2</v>
      </c>
      <c r="O633" s="3">
        <v>0.17832000000000001</v>
      </c>
      <c r="P633" s="3">
        <v>0.19547</v>
      </c>
      <c r="Q633" s="3">
        <v>0.85799000000000003</v>
      </c>
      <c r="R633" s="3">
        <v>0.74510999999999994</v>
      </c>
      <c r="S633" s="3"/>
      <c r="T633" s="3">
        <v>0.12890000000000001</v>
      </c>
      <c r="U633" s="3">
        <v>0.17595</v>
      </c>
      <c r="V633" s="3"/>
      <c r="W633" s="3"/>
      <c r="X633" s="3"/>
      <c r="Y633" s="3"/>
      <c r="Z633" s="3">
        <v>0.12897999999999998</v>
      </c>
      <c r="AA633" s="3">
        <v>6.6280000000000006E-2</v>
      </c>
      <c r="AB633" s="3">
        <v>4.7869999999999996E-2</v>
      </c>
      <c r="AC633" s="3"/>
      <c r="AD633" s="3"/>
      <c r="AE633" s="3"/>
    </row>
    <row r="634" spans="1:31" x14ac:dyDescent="0.25">
      <c r="A634">
        <v>-166.16668000000001</v>
      </c>
      <c r="B634">
        <v>54.580219999999997</v>
      </c>
      <c r="C634" s="3">
        <v>12.15523</v>
      </c>
      <c r="D634" s="3">
        <v>4.8119999999999996E-2</v>
      </c>
      <c r="E634" s="3">
        <v>4.1049999999999996E-2</v>
      </c>
      <c r="F634" s="3">
        <v>0.91967999999999994</v>
      </c>
      <c r="G634" s="3"/>
      <c r="H634" s="3">
        <v>1.41351</v>
      </c>
      <c r="I634" s="3">
        <v>0.13600000000000001</v>
      </c>
      <c r="J634" s="3">
        <v>1.79535</v>
      </c>
      <c r="K634" s="3">
        <v>1.4830100000000002</v>
      </c>
      <c r="L634" s="3"/>
      <c r="M634" s="3"/>
      <c r="N634" s="3">
        <v>0.49874000000000002</v>
      </c>
      <c r="O634" s="3"/>
      <c r="P634" s="3">
        <v>0.56220000000000003</v>
      </c>
      <c r="Q634" s="3">
        <v>1.60059</v>
      </c>
      <c r="R634" s="3">
        <v>0.94311999999999996</v>
      </c>
      <c r="S634" s="3">
        <v>0.41299999999999998</v>
      </c>
      <c r="T634" s="3"/>
      <c r="U634" s="3">
        <v>6.8790000000000004E-2</v>
      </c>
      <c r="V634" s="3"/>
      <c r="W634" s="3">
        <v>0.15178999999999998</v>
      </c>
      <c r="X634" s="3"/>
      <c r="Y634" s="3"/>
      <c r="Z634" s="3">
        <v>5.0499999999999998E-3</v>
      </c>
      <c r="AA634" s="3">
        <v>1.3274000000000001</v>
      </c>
      <c r="AB634" s="3"/>
      <c r="AC634" s="3">
        <v>0.37097999999999998</v>
      </c>
      <c r="AD634" s="3"/>
      <c r="AE634" s="3"/>
    </row>
    <row r="635" spans="1:31" x14ac:dyDescent="0.25">
      <c r="A635">
        <v>-166.16668000000001</v>
      </c>
      <c r="B635">
        <v>54.747399999999999</v>
      </c>
      <c r="C635" s="3">
        <v>0.19766999999999998</v>
      </c>
      <c r="D635" s="3">
        <v>8.4709999999999994E-2</v>
      </c>
      <c r="E635" s="3">
        <v>1.4324600000000001</v>
      </c>
      <c r="F635" s="3">
        <v>0.12706000000000001</v>
      </c>
      <c r="G635" s="3">
        <v>0.48526999999999998</v>
      </c>
      <c r="H635" s="3">
        <v>0.43481999999999998</v>
      </c>
      <c r="I635" s="3"/>
      <c r="J635" s="3">
        <v>0.47635</v>
      </c>
      <c r="K635" s="3">
        <v>1.7195800000000001</v>
      </c>
      <c r="L635" s="3">
        <v>1.3639600000000001</v>
      </c>
      <c r="M635" s="3">
        <v>1.2422900000000001</v>
      </c>
      <c r="N635" s="3">
        <v>9.4480000000000008E-2</v>
      </c>
      <c r="O635" s="3">
        <v>0.222</v>
      </c>
      <c r="P635" s="3">
        <v>0.1</v>
      </c>
      <c r="Q635" s="3"/>
      <c r="R635" s="3"/>
      <c r="S635" s="3"/>
      <c r="T635" s="3"/>
      <c r="U635" s="3">
        <v>1.975E-2</v>
      </c>
      <c r="V635" s="3"/>
      <c r="W635" s="3"/>
      <c r="X635" s="3">
        <v>0.28566000000000003</v>
      </c>
      <c r="Y635" s="3">
        <v>0.50175000000000003</v>
      </c>
      <c r="Z635" s="3">
        <v>0.18938999999999998</v>
      </c>
      <c r="AA635" s="3">
        <v>0.15693000000000001</v>
      </c>
      <c r="AB635" s="3"/>
      <c r="AC635" s="3"/>
      <c r="AD635" s="3">
        <v>2.3050000000000001E-2</v>
      </c>
      <c r="AE635" s="3"/>
    </row>
    <row r="636" spans="1:31" x14ac:dyDescent="0.25">
      <c r="A636">
        <v>-166.16668000000001</v>
      </c>
      <c r="B636">
        <v>54.915260000000004</v>
      </c>
      <c r="C636" s="3">
        <v>6.7799999999999999E-2</v>
      </c>
      <c r="D636" s="3">
        <v>0.69489000000000001</v>
      </c>
      <c r="E636" s="3">
        <v>0.99890999999999996</v>
      </c>
      <c r="F636" s="3">
        <v>9.0700000000000003E-2</v>
      </c>
      <c r="G636" s="3">
        <v>1.83E-2</v>
      </c>
      <c r="H636" s="3">
        <v>0.19189999999999999</v>
      </c>
      <c r="I636" s="3"/>
      <c r="J636" s="3">
        <v>0.73309000000000002</v>
      </c>
      <c r="K636" s="3">
        <v>3.0049200000000003</v>
      </c>
      <c r="L636" s="3">
        <v>1.5323600000000002</v>
      </c>
      <c r="M636" s="3">
        <v>1.54023</v>
      </c>
      <c r="N636" s="3">
        <v>0.82765</v>
      </c>
      <c r="O636" s="3"/>
      <c r="P636" s="3"/>
      <c r="Q636" s="3"/>
      <c r="R636" s="3"/>
      <c r="S636" s="3"/>
      <c r="T636" s="3"/>
      <c r="U636" s="3"/>
      <c r="V636" s="3">
        <v>2.8140000000000002E-2</v>
      </c>
      <c r="W636" s="3">
        <v>2.0129999999999999E-2</v>
      </c>
      <c r="X636" s="3">
        <v>0.32788</v>
      </c>
      <c r="Y636" s="3">
        <v>0.89668999999999999</v>
      </c>
      <c r="Z636" s="3">
        <v>0.22466</v>
      </c>
      <c r="AA636" s="3">
        <v>0.10909999999999999</v>
      </c>
      <c r="AB636" s="3"/>
      <c r="AC636" s="3"/>
      <c r="AD636" s="3"/>
      <c r="AE636" s="3">
        <v>1.822E-2</v>
      </c>
    </row>
    <row r="637" spans="1:31" x14ac:dyDescent="0.25">
      <c r="A637">
        <v>-166.16668000000001</v>
      </c>
      <c r="B637">
        <v>55.083840000000002</v>
      </c>
      <c r="C637" s="3">
        <v>3.0339999999999999E-2</v>
      </c>
      <c r="D637" s="3"/>
      <c r="E637" s="3"/>
      <c r="F637" s="3"/>
      <c r="G637" s="3"/>
      <c r="H637" s="3"/>
      <c r="I637" s="3"/>
      <c r="J637" s="3"/>
      <c r="K637" s="3"/>
      <c r="L637" s="3">
        <v>0.14499999999999999</v>
      </c>
      <c r="M637" s="3">
        <v>0.70328999999999997</v>
      </c>
      <c r="N637" s="3">
        <v>0.15046000000000001</v>
      </c>
      <c r="O637" s="3"/>
      <c r="P637" s="3"/>
      <c r="Q637" s="3"/>
      <c r="R637" s="3"/>
      <c r="S637" s="3"/>
      <c r="T637" s="3"/>
      <c r="U637" s="3">
        <v>7.3029999999999998E-2</v>
      </c>
      <c r="V637" s="3"/>
      <c r="W637" s="3">
        <v>0.11992</v>
      </c>
      <c r="X637" s="3">
        <v>0.36066999999999999</v>
      </c>
      <c r="Y637" s="3">
        <v>0.70145000000000002</v>
      </c>
      <c r="Z637" s="3"/>
      <c r="AA637" s="3"/>
      <c r="AB637" s="3"/>
      <c r="AC637" s="3"/>
      <c r="AD637" s="3"/>
      <c r="AE637" s="3"/>
    </row>
    <row r="638" spans="1:31" x14ac:dyDescent="0.25">
      <c r="A638">
        <v>-166.16668000000001</v>
      </c>
      <c r="B638">
        <v>55.253120000000003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>
        <v>4.0060000000000005E-2</v>
      </c>
      <c r="N638" s="3"/>
      <c r="O638" s="3"/>
      <c r="P638" s="3"/>
      <c r="Q638" s="3"/>
      <c r="R638" s="3"/>
      <c r="S638" s="3"/>
      <c r="T638" s="3"/>
      <c r="U638" s="3"/>
      <c r="V638" s="3"/>
      <c r="W638" s="3">
        <v>0.13366</v>
      </c>
      <c r="X638" s="3"/>
      <c r="Y638" s="3"/>
      <c r="Z638" s="3">
        <v>3.6389999999999999E-2</v>
      </c>
      <c r="AA638" s="3"/>
      <c r="AB638" s="3"/>
      <c r="AC638" s="3"/>
      <c r="AD638" s="3"/>
      <c r="AE638" s="3">
        <v>3.1730000000000001E-2</v>
      </c>
    </row>
    <row r="639" spans="1:31" x14ac:dyDescent="0.25">
      <c r="A639">
        <v>-166.16668000000001</v>
      </c>
      <c r="B639">
        <v>55.42313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8.1700000000000002E-3</v>
      </c>
      <c r="V639" s="3"/>
      <c r="W639" s="3">
        <v>0.1653</v>
      </c>
      <c r="X639" s="3">
        <v>4.1689999999999998E-2</v>
      </c>
      <c r="Y639" s="3">
        <v>0.13983000000000001</v>
      </c>
      <c r="Z639" s="3">
        <v>0.12606000000000001</v>
      </c>
      <c r="AA639" s="3"/>
      <c r="AB639" s="3"/>
      <c r="AC639" s="3"/>
      <c r="AD639" s="3"/>
      <c r="AE639" s="3"/>
    </row>
    <row r="640" spans="1:31" x14ac:dyDescent="0.25">
      <c r="A640">
        <v>-166.16668000000001</v>
      </c>
      <c r="B640">
        <v>55.593859999999999</v>
      </c>
      <c r="C640" s="3">
        <v>2.7219999999999998E-2</v>
      </c>
      <c r="D640" s="3"/>
      <c r="E640" s="3"/>
      <c r="F640" s="3"/>
      <c r="G640" s="3"/>
      <c r="H640" s="3"/>
      <c r="I640" s="3"/>
      <c r="J640" s="3">
        <v>6.8040000000000003E-2</v>
      </c>
      <c r="K640" s="3"/>
      <c r="L640" s="3"/>
      <c r="M640" s="3"/>
      <c r="N640" s="3">
        <v>1.4999999999999999E-2</v>
      </c>
      <c r="O640" s="3"/>
      <c r="P640" s="3"/>
      <c r="Q640" s="3"/>
      <c r="R640" s="3"/>
      <c r="S640" s="3"/>
      <c r="T640" s="3"/>
      <c r="U640" s="3"/>
      <c r="V640" s="3">
        <v>8.9700000000000005E-3</v>
      </c>
      <c r="W640" s="3">
        <v>0.21868000000000001</v>
      </c>
      <c r="X640" s="3"/>
      <c r="Y640" s="3"/>
      <c r="Z640" s="3">
        <v>1.779E-2</v>
      </c>
      <c r="AA640" s="3"/>
      <c r="AB640" s="3"/>
      <c r="AC640" s="3"/>
      <c r="AD640" s="3"/>
      <c r="AE640" s="3"/>
    </row>
    <row r="641" spans="1:31" x14ac:dyDescent="0.25">
      <c r="A641">
        <v>-166.16668000000001</v>
      </c>
      <c r="B641">
        <v>55.765329999999999</v>
      </c>
      <c r="C641" s="3"/>
      <c r="D641" s="3">
        <v>9.0740000000000001E-2</v>
      </c>
      <c r="E641" s="3"/>
      <c r="F641" s="3"/>
      <c r="G641" s="3"/>
      <c r="H641" s="3"/>
      <c r="I641" s="3"/>
      <c r="J641" s="3"/>
      <c r="K641" s="3"/>
      <c r="L641" s="3"/>
      <c r="M641" s="3"/>
      <c r="N641" s="3">
        <v>4.2477600000000004</v>
      </c>
      <c r="O641" s="3"/>
      <c r="P641" s="3"/>
      <c r="Q641" s="3"/>
      <c r="R641" s="3"/>
      <c r="S641" s="3"/>
      <c r="T641" s="3"/>
      <c r="U641" s="3"/>
      <c r="V641" s="3">
        <v>1.201E-2</v>
      </c>
      <c r="W641" s="3">
        <v>1.779E-2</v>
      </c>
      <c r="X641" s="3"/>
      <c r="Y641" s="3"/>
      <c r="Z641" s="3"/>
      <c r="AA641" s="3"/>
      <c r="AB641" s="3"/>
      <c r="AC641" s="3"/>
      <c r="AD641" s="3"/>
      <c r="AE641" s="3"/>
    </row>
    <row r="642" spans="1:31" x14ac:dyDescent="0.25">
      <c r="A642">
        <v>-166.16668000000001</v>
      </c>
      <c r="B642">
        <v>55.937559999999998</v>
      </c>
      <c r="C642" s="3">
        <v>2.9499999999999998E-2</v>
      </c>
      <c r="D642" s="3"/>
      <c r="E642" s="3"/>
      <c r="F642" s="3"/>
      <c r="G642" s="3"/>
      <c r="H642" s="3"/>
      <c r="I642" s="3">
        <v>0.12869999999999998</v>
      </c>
      <c r="J642" s="3">
        <v>0.11567</v>
      </c>
      <c r="K642" s="3"/>
      <c r="L642" s="3"/>
      <c r="M642" s="3"/>
      <c r="N642" s="3">
        <v>0.19003999999999999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>
        <v>4.2180000000000002E-2</v>
      </c>
      <c r="AA642" s="3">
        <v>0.14366999999999999</v>
      </c>
      <c r="AB642" s="3"/>
      <c r="AC642" s="3"/>
      <c r="AD642" s="3"/>
      <c r="AE642" s="3"/>
    </row>
    <row r="643" spans="1:31" x14ac:dyDescent="0.25">
      <c r="A643">
        <v>-166.16668000000001</v>
      </c>
      <c r="B643">
        <v>56.110550000000003</v>
      </c>
      <c r="C643" s="3"/>
      <c r="D643" s="3"/>
      <c r="E643" s="3"/>
      <c r="F643" s="3"/>
      <c r="G643" s="3"/>
      <c r="H643" s="3"/>
      <c r="I643" s="3">
        <v>9.5260000000000011E-2</v>
      </c>
      <c r="J643" s="3"/>
      <c r="K643" s="3"/>
      <c r="L643" s="3">
        <v>8.5000000000000006E-2</v>
      </c>
      <c r="M643" s="3"/>
      <c r="N643" s="3">
        <v>0.59494000000000002</v>
      </c>
      <c r="O643" s="3">
        <v>0.17041999999999999</v>
      </c>
      <c r="P643" s="3"/>
      <c r="Q643" s="3"/>
      <c r="R643" s="3"/>
      <c r="S643" s="3"/>
      <c r="T643" s="3"/>
      <c r="U643" s="3"/>
      <c r="V643" s="3"/>
      <c r="W643" s="3">
        <v>9.7810000000000008E-2</v>
      </c>
      <c r="X643" s="3"/>
      <c r="Y643" s="3"/>
      <c r="Z643" s="3">
        <v>0.25266999999999995</v>
      </c>
      <c r="AA643" s="3"/>
      <c r="AB643" s="3"/>
      <c r="AC643" s="3"/>
      <c r="AD643" s="3">
        <v>7.0110000000000006E-2</v>
      </c>
      <c r="AE643" s="3"/>
    </row>
    <row r="644" spans="1:31" x14ac:dyDescent="0.25">
      <c r="A644">
        <v>-166.16668000000001</v>
      </c>
      <c r="B644">
        <v>56.284320000000001</v>
      </c>
      <c r="C644" s="3"/>
      <c r="D644" s="3"/>
      <c r="E644" s="3"/>
      <c r="F644" s="3"/>
      <c r="G644" s="3"/>
      <c r="H644" s="3"/>
      <c r="I644" s="3"/>
      <c r="J644" s="3">
        <v>0.61575000000000002</v>
      </c>
      <c r="K644" s="3">
        <v>0.28603999999999996</v>
      </c>
      <c r="L644" s="3">
        <v>9.6250000000000002E-2</v>
      </c>
      <c r="M644" s="3">
        <v>0.24930000000000002</v>
      </c>
      <c r="N644" s="3">
        <v>0.56979000000000002</v>
      </c>
      <c r="O644" s="3">
        <v>0.34636</v>
      </c>
      <c r="P644" s="3">
        <v>0.26518999999999998</v>
      </c>
      <c r="Q644" s="3">
        <v>15.226619999999999</v>
      </c>
      <c r="R644" s="3">
        <v>9.5909999999999995E-2</v>
      </c>
      <c r="S644" s="3"/>
      <c r="T644" s="3"/>
      <c r="U644" s="3"/>
      <c r="V644" s="3"/>
      <c r="W644" s="3"/>
      <c r="X644" s="3"/>
      <c r="Y644" s="3"/>
      <c r="Z644" s="3">
        <v>0.20297999999999999</v>
      </c>
      <c r="AA644" s="3">
        <v>2.8140000000000002E-2</v>
      </c>
      <c r="AB644" s="3"/>
      <c r="AC644" s="3"/>
      <c r="AD644" s="3"/>
      <c r="AE644" s="3"/>
    </row>
    <row r="645" spans="1:31" x14ac:dyDescent="0.25">
      <c r="A645">
        <v>-166.16668000000001</v>
      </c>
      <c r="B645">
        <v>56.458880000000001</v>
      </c>
      <c r="C645" s="3"/>
      <c r="D645" s="3"/>
      <c r="E645" s="3"/>
      <c r="F645" s="3"/>
      <c r="G645" s="3"/>
      <c r="H645" s="3"/>
      <c r="I645" s="3"/>
      <c r="J645" s="3">
        <v>3.6200000000000003E-2</v>
      </c>
      <c r="K645" s="3"/>
      <c r="L645" s="3"/>
      <c r="M645" s="3">
        <v>0.44807999999999998</v>
      </c>
      <c r="N645" s="3">
        <v>0.14401999999999998</v>
      </c>
      <c r="O645" s="3">
        <v>0.29769000000000001</v>
      </c>
      <c r="P645" s="3"/>
      <c r="Q645" s="3">
        <v>5.9400000000000001E-2</v>
      </c>
      <c r="R645" s="3">
        <v>9.9060000000000009E-2</v>
      </c>
      <c r="S645" s="3"/>
      <c r="T645" s="3"/>
      <c r="U645" s="3"/>
      <c r="V645" s="3"/>
      <c r="W645" s="3"/>
      <c r="X645" s="3"/>
      <c r="Y645" s="3"/>
      <c r="Z645" s="3">
        <v>0.17734</v>
      </c>
      <c r="AA645" s="3">
        <v>0.38371</v>
      </c>
      <c r="AB645" s="3"/>
      <c r="AC645" s="3"/>
      <c r="AD645" s="3"/>
      <c r="AE645" s="3">
        <v>2.6179999999999998E-2</v>
      </c>
    </row>
    <row r="646" spans="1:31" x14ac:dyDescent="0.25">
      <c r="A646">
        <v>-166.16668000000001</v>
      </c>
      <c r="B646">
        <v>56.634239999999998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>
        <v>0.11037999999999999</v>
      </c>
      <c r="N646" s="3"/>
      <c r="O646" s="3">
        <v>7.0000000000000007E-2</v>
      </c>
      <c r="P646" s="3"/>
      <c r="Q646" s="3">
        <v>0.25196999999999997</v>
      </c>
      <c r="R646" s="3"/>
      <c r="S646" s="3"/>
      <c r="T646" s="3"/>
      <c r="U646" s="3"/>
      <c r="V646" s="3"/>
      <c r="W646" s="3"/>
      <c r="X646" s="3"/>
      <c r="Y646" s="3"/>
      <c r="Z646" s="3">
        <v>0.31525999999999998</v>
      </c>
      <c r="AA646" s="3"/>
      <c r="AB646" s="3"/>
      <c r="AC646" s="3"/>
      <c r="AD646" s="3"/>
      <c r="AE646" s="3"/>
    </row>
    <row r="647" spans="1:31" x14ac:dyDescent="0.25">
      <c r="A647">
        <v>-166.16668000000001</v>
      </c>
      <c r="B647">
        <v>56.810420000000001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>
        <v>0.14849999999999999</v>
      </c>
      <c r="N647" s="3"/>
      <c r="O647" s="3"/>
      <c r="P647" s="3"/>
      <c r="Q647" s="3">
        <v>0.22750000000000001</v>
      </c>
      <c r="R647" s="3"/>
      <c r="S647" s="3"/>
      <c r="T647" s="3"/>
      <c r="U647" s="3"/>
      <c r="V647" s="3"/>
      <c r="W647" s="3"/>
      <c r="X647" s="3"/>
      <c r="Y647" s="3"/>
      <c r="Z647" s="3">
        <v>3.2899999999999999E-2</v>
      </c>
      <c r="AA647" s="3"/>
      <c r="AB647" s="3"/>
      <c r="AC647" s="3">
        <v>8.270000000000001E-2</v>
      </c>
      <c r="AD647" s="3"/>
      <c r="AE647" s="3"/>
    </row>
    <row r="648" spans="1:31" x14ac:dyDescent="0.25">
      <c r="A648">
        <v>-166.16668000000001</v>
      </c>
      <c r="B648">
        <v>56.987409999999997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>
        <v>1.042E-2</v>
      </c>
      <c r="AD648" s="3"/>
      <c r="AE648" s="3"/>
    </row>
    <row r="649" spans="1:31" x14ac:dyDescent="0.25">
      <c r="A649">
        <v>-166.16668000000001</v>
      </c>
      <c r="B649">
        <v>57.165260000000004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>
        <v>0.08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25">
      <c r="A650">
        <v>-166.16668000000001</v>
      </c>
      <c r="B650">
        <v>57.523519999999998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>
        <v>4.6109999999999998E-2</v>
      </c>
      <c r="AC650" s="3"/>
      <c r="AD650" s="3"/>
      <c r="AE650" s="3"/>
    </row>
    <row r="651" spans="1:31" x14ac:dyDescent="0.25">
      <c r="A651">
        <v>-166.16668000000001</v>
      </c>
      <c r="B651">
        <v>57.703980000000001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>
        <v>0.08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25">
      <c r="A652">
        <v>-165.83335</v>
      </c>
      <c r="B652">
        <v>53.428440000000002</v>
      </c>
      <c r="C652" s="3"/>
      <c r="D652" s="3"/>
      <c r="E652" s="3">
        <v>0.12027</v>
      </c>
      <c r="F652" s="3"/>
      <c r="G652" s="3"/>
      <c r="H652" s="3"/>
      <c r="I652" s="3"/>
      <c r="J652" s="3"/>
      <c r="K652" s="3">
        <v>5.9670000000000001E-2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25">
      <c r="A653">
        <v>-165.83335</v>
      </c>
      <c r="B653">
        <v>53.591059999999999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>
        <v>8.3519999999999997E-2</v>
      </c>
      <c r="T653" s="3"/>
      <c r="U653" s="3"/>
      <c r="V653" s="3"/>
      <c r="W653" s="3"/>
      <c r="X653" s="3"/>
      <c r="Y653" s="3">
        <v>3.8770000000000006E-2</v>
      </c>
      <c r="Z653" s="3"/>
      <c r="AA653" s="3"/>
      <c r="AB653" s="3"/>
      <c r="AC653" s="3"/>
      <c r="AD653" s="3"/>
      <c r="AE653" s="3"/>
    </row>
    <row r="654" spans="1:31" x14ac:dyDescent="0.25">
      <c r="A654">
        <v>-165.83335</v>
      </c>
      <c r="B654">
        <v>54.247880000000002</v>
      </c>
      <c r="C654" s="3">
        <v>5.4009999999999996E-2</v>
      </c>
      <c r="D654" s="3">
        <v>3.0499999999999999E-2</v>
      </c>
      <c r="E654" s="3">
        <v>1.2539100000000001</v>
      </c>
      <c r="F654" s="3">
        <v>0.54265999999999992</v>
      </c>
      <c r="G654" s="3">
        <v>0.32100000000000001</v>
      </c>
      <c r="H654" s="3">
        <v>0.84661999999999993</v>
      </c>
      <c r="I654" s="3"/>
      <c r="J654" s="3">
        <v>0.39598</v>
      </c>
      <c r="K654" s="3">
        <v>6.2233799999999997</v>
      </c>
      <c r="L654" s="3">
        <v>0.11963</v>
      </c>
      <c r="M654" s="3">
        <v>9.2810000000000004E-2</v>
      </c>
      <c r="N654" s="3">
        <v>5.3999999999999999E-2</v>
      </c>
      <c r="O654" s="3">
        <v>0.70225000000000004</v>
      </c>
      <c r="P654" s="3"/>
      <c r="Q654" s="3">
        <v>1.32E-2</v>
      </c>
      <c r="R654" s="3">
        <v>3.5819999999999998E-2</v>
      </c>
      <c r="S654" s="3">
        <v>8.3000000000000001E-3</v>
      </c>
      <c r="T654" s="3"/>
      <c r="U654" s="3"/>
      <c r="V654" s="3"/>
      <c r="W654" s="3"/>
      <c r="X654" s="3">
        <v>1.762E-2</v>
      </c>
      <c r="Y654" s="3">
        <v>3.4540000000000001E-2</v>
      </c>
      <c r="Z654" s="3"/>
      <c r="AA654" s="3"/>
      <c r="AB654" s="3"/>
      <c r="AC654" s="3"/>
      <c r="AD654" s="3"/>
      <c r="AE654" s="3"/>
    </row>
    <row r="655" spans="1:31" x14ac:dyDescent="0.25">
      <c r="A655">
        <v>-165.83335</v>
      </c>
      <c r="B655">
        <v>54.413710000000002</v>
      </c>
      <c r="C655" s="3">
        <v>0.59658</v>
      </c>
      <c r="D655" s="3">
        <v>1.3575300000000001</v>
      </c>
      <c r="E655" s="3">
        <v>7.1939599999999997</v>
      </c>
      <c r="F655" s="3">
        <v>1.2488600000000001</v>
      </c>
      <c r="G655" s="3">
        <v>3.5372200000000005</v>
      </c>
      <c r="H655" s="3">
        <v>2.0325100000000003</v>
      </c>
      <c r="I655" s="3">
        <v>0.73738000000000004</v>
      </c>
      <c r="J655" s="3">
        <v>6.7200299999999995</v>
      </c>
      <c r="K655" s="3">
        <v>8.3289000000000009</v>
      </c>
      <c r="L655" s="3">
        <v>3.8123400000000003</v>
      </c>
      <c r="M655" s="3">
        <v>0.83135999999999999</v>
      </c>
      <c r="N655" s="3">
        <v>3.2721100000000001</v>
      </c>
      <c r="O655" s="3">
        <v>0.82410000000000005</v>
      </c>
      <c r="P655" s="3">
        <v>3.1895800000000003</v>
      </c>
      <c r="Q655" s="3">
        <v>5.0653800000000002</v>
      </c>
      <c r="R655" s="3">
        <v>1.1924999999999999</v>
      </c>
      <c r="S655" s="3">
        <v>3.8283999999999998</v>
      </c>
      <c r="T655" s="3">
        <v>0.21467999999999998</v>
      </c>
      <c r="U655" s="3"/>
      <c r="V655" s="3">
        <v>0.42518999999999996</v>
      </c>
      <c r="W655" s="3"/>
      <c r="X655" s="3">
        <v>8.2209999999999991E-2</v>
      </c>
      <c r="Y655" s="3">
        <v>8.931E-2</v>
      </c>
      <c r="Z655" s="3">
        <v>0.74297999999999997</v>
      </c>
      <c r="AA655" s="3">
        <v>1.0032700000000001</v>
      </c>
      <c r="AB655" s="3">
        <v>1.5541700000000001</v>
      </c>
      <c r="AC655" s="3">
        <v>0.59988999999999992</v>
      </c>
      <c r="AD655" s="3">
        <v>8.8190000000000004E-2</v>
      </c>
      <c r="AE655" s="3">
        <v>6.4491099999999992</v>
      </c>
    </row>
    <row r="656" spans="1:31" x14ac:dyDescent="0.25">
      <c r="A656">
        <v>-165.83335</v>
      </c>
      <c r="B656">
        <v>54.580219999999997</v>
      </c>
      <c r="C656" s="3">
        <v>0.13936000000000001</v>
      </c>
      <c r="D656" s="3">
        <v>0.48177999999999999</v>
      </c>
      <c r="E656" s="3">
        <v>2.2653399999999997</v>
      </c>
      <c r="F656" s="3">
        <v>1.09972</v>
      </c>
      <c r="G656" s="3">
        <v>0.13528999999999999</v>
      </c>
      <c r="H656" s="3">
        <v>0.23156000000000002</v>
      </c>
      <c r="I656" s="3">
        <v>0.45280000000000004</v>
      </c>
      <c r="J656" s="3">
        <v>0.19977</v>
      </c>
      <c r="K656" s="3">
        <v>6.2924100000000003</v>
      </c>
      <c r="L656" s="3">
        <v>2.1495500000000001</v>
      </c>
      <c r="M656" s="3">
        <v>0.60989999999999989</v>
      </c>
      <c r="N656" s="3"/>
      <c r="O656" s="3">
        <v>1.0450200000000001</v>
      </c>
      <c r="P656" s="3">
        <v>14.71026</v>
      </c>
      <c r="Q656" s="3">
        <v>6.7225699999999993</v>
      </c>
      <c r="R656" s="3">
        <v>1.3007</v>
      </c>
      <c r="S656" s="3">
        <v>0.79343999999999992</v>
      </c>
      <c r="T656" s="3">
        <v>9.7899999999999984E-3</v>
      </c>
      <c r="U656" s="3"/>
      <c r="V656" s="3">
        <v>1.47881</v>
      </c>
      <c r="W656" s="3"/>
      <c r="X656" s="3">
        <v>5.9729999999999998E-2</v>
      </c>
      <c r="Y656" s="3"/>
      <c r="Z656" s="3">
        <v>0.25720999999999999</v>
      </c>
      <c r="AA656" s="3">
        <v>0.18812000000000001</v>
      </c>
      <c r="AB656" s="3">
        <v>3.7060000000000003E-2</v>
      </c>
      <c r="AC656" s="3">
        <v>5.6900000000000006E-2</v>
      </c>
      <c r="AD656" s="3">
        <v>8.9180000000000009E-2</v>
      </c>
      <c r="AE656" s="3"/>
    </row>
    <row r="657" spans="1:31" x14ac:dyDescent="0.25">
      <c r="A657">
        <v>-165.83335</v>
      </c>
      <c r="B657">
        <v>54.747399999999999</v>
      </c>
      <c r="C657" s="3">
        <v>1.23197</v>
      </c>
      <c r="D657" s="3">
        <v>10.66601</v>
      </c>
      <c r="E657" s="3">
        <v>5.1682799999999993</v>
      </c>
      <c r="F657" s="3">
        <v>3.9369499999999999</v>
      </c>
      <c r="G657" s="3">
        <v>7.1374200000000005</v>
      </c>
      <c r="H657" s="3">
        <v>0.30281000000000002</v>
      </c>
      <c r="I657" s="3">
        <v>1.1420399999999999</v>
      </c>
      <c r="J657" s="3">
        <v>5.3380000000000004E-2</v>
      </c>
      <c r="K657" s="3">
        <v>9.7165400000000002</v>
      </c>
      <c r="L657" s="3">
        <v>1.8157000000000001</v>
      </c>
      <c r="M657" s="3">
        <v>0.37368000000000001</v>
      </c>
      <c r="N657" s="3">
        <v>0.58430000000000004</v>
      </c>
      <c r="O657" s="3">
        <v>1.5062</v>
      </c>
      <c r="P657" s="3">
        <v>0.28949999999999998</v>
      </c>
      <c r="Q657" s="3">
        <v>0.15162</v>
      </c>
      <c r="R657" s="3"/>
      <c r="S657" s="3">
        <v>1.6E-2</v>
      </c>
      <c r="T657" s="3"/>
      <c r="U657" s="3">
        <v>2.513E-2</v>
      </c>
      <c r="V657" s="3">
        <v>4.2020000000000002E-2</v>
      </c>
      <c r="W657" s="3">
        <v>8.9760000000000006E-2</v>
      </c>
      <c r="X657" s="3">
        <v>2.1627299999999998</v>
      </c>
      <c r="Y657" s="3">
        <v>0.19433</v>
      </c>
      <c r="Z657" s="3">
        <v>0.34338000000000002</v>
      </c>
      <c r="AA657" s="3">
        <v>0.32718999999999998</v>
      </c>
      <c r="AB657" s="3">
        <v>5.219E-2</v>
      </c>
      <c r="AC657" s="3">
        <v>0.19455</v>
      </c>
      <c r="AD657" s="3">
        <v>1.907E-2</v>
      </c>
      <c r="AE657" s="3"/>
    </row>
    <row r="658" spans="1:31" x14ac:dyDescent="0.25">
      <c r="A658">
        <v>-165.83335</v>
      </c>
      <c r="B658">
        <v>54.915260000000004</v>
      </c>
      <c r="C658" s="3">
        <v>0.1386</v>
      </c>
      <c r="D658" s="3">
        <v>0.23752000000000001</v>
      </c>
      <c r="E658" s="3">
        <v>0.42283999999999999</v>
      </c>
      <c r="F658" s="3">
        <v>0.93955999999999995</v>
      </c>
      <c r="G658" s="3">
        <v>7.5010000000000007E-2</v>
      </c>
      <c r="H658" s="3">
        <v>0.28100000000000003</v>
      </c>
      <c r="I658" s="3">
        <v>0.19187000000000001</v>
      </c>
      <c r="J658" s="3">
        <v>0.34729000000000004</v>
      </c>
      <c r="K658" s="3">
        <v>2.1708699999999999</v>
      </c>
      <c r="L658" s="3">
        <v>1.08118</v>
      </c>
      <c r="M658" s="3">
        <v>0.18994</v>
      </c>
      <c r="N658" s="3">
        <v>1.3820899999999998</v>
      </c>
      <c r="O658" s="3">
        <v>1.3976499999999998</v>
      </c>
      <c r="P658" s="3">
        <v>7.4999999999999997E-2</v>
      </c>
      <c r="Q658" s="3">
        <v>0.30504999999999999</v>
      </c>
      <c r="R658" s="3">
        <v>0.05</v>
      </c>
      <c r="S658" s="3"/>
      <c r="T658" s="3"/>
      <c r="U658" s="3"/>
      <c r="V658" s="3">
        <v>0.11161</v>
      </c>
      <c r="W658" s="3"/>
      <c r="X658" s="3">
        <v>0.33071</v>
      </c>
      <c r="Y658" s="3">
        <v>7.4270000000000003E-2</v>
      </c>
      <c r="Z658" s="3">
        <v>0.36704000000000003</v>
      </c>
      <c r="AA658" s="3">
        <v>0.36143999999999998</v>
      </c>
      <c r="AB658" s="3"/>
      <c r="AC658" s="3"/>
      <c r="AD658" s="3"/>
      <c r="AE658" s="3"/>
    </row>
    <row r="659" spans="1:31" x14ac:dyDescent="0.25">
      <c r="A659">
        <v>-165.83335</v>
      </c>
      <c r="B659">
        <v>55.083840000000002</v>
      </c>
      <c r="C659" s="3">
        <v>9.2549999999999993E-2</v>
      </c>
      <c r="D659" s="3"/>
      <c r="E659" s="3"/>
      <c r="F659" s="3">
        <v>2.554E-2</v>
      </c>
      <c r="G659" s="3"/>
      <c r="H659" s="3">
        <v>8.3909999999999998E-2</v>
      </c>
      <c r="I659" s="3">
        <v>4.4999999999999998E-2</v>
      </c>
      <c r="J659" s="3"/>
      <c r="K659" s="3">
        <v>0.70118000000000003</v>
      </c>
      <c r="L659" s="3">
        <v>1.14954</v>
      </c>
      <c r="M659" s="3">
        <v>0.11529</v>
      </c>
      <c r="N659" s="3">
        <v>0.60109000000000001</v>
      </c>
      <c r="O659" s="3">
        <v>4.4999999999999998E-2</v>
      </c>
      <c r="P659" s="3">
        <v>9.2329999999999995E-2</v>
      </c>
      <c r="Q659" s="3"/>
      <c r="R659" s="3"/>
      <c r="S659" s="3"/>
      <c r="T659" s="3"/>
      <c r="U659" s="3">
        <v>8.3280000000000007E-2</v>
      </c>
      <c r="V659" s="3">
        <v>4.3950000000000003E-2</v>
      </c>
      <c r="W659" s="3">
        <v>2.9000000000000001E-2</v>
      </c>
      <c r="X659" s="3"/>
      <c r="Y659" s="3"/>
      <c r="Z659" s="3">
        <v>4.265E-2</v>
      </c>
      <c r="AA659" s="3">
        <v>1.201E-2</v>
      </c>
      <c r="AB659" s="3"/>
      <c r="AC659" s="3"/>
      <c r="AD659" s="3"/>
      <c r="AE659" s="3"/>
    </row>
    <row r="660" spans="1:31" x14ac:dyDescent="0.25">
      <c r="A660">
        <v>-165.83335</v>
      </c>
      <c r="B660">
        <v>55.253120000000003</v>
      </c>
      <c r="C660" s="3">
        <v>0.15687999999999999</v>
      </c>
      <c r="D660" s="3">
        <v>0.15956999999999999</v>
      </c>
      <c r="E660" s="3"/>
      <c r="F660" s="3"/>
      <c r="G660" s="3"/>
      <c r="H660" s="3"/>
      <c r="I660" s="3"/>
      <c r="J660" s="3"/>
      <c r="K660" s="3">
        <v>4.573E-2</v>
      </c>
      <c r="L660" s="3"/>
      <c r="M660" s="3"/>
      <c r="N660" s="3">
        <v>0.11303000000000001</v>
      </c>
      <c r="O660" s="3"/>
      <c r="P660" s="3"/>
      <c r="Q660" s="3"/>
      <c r="R660" s="3"/>
      <c r="S660" s="3"/>
      <c r="T660" s="3"/>
      <c r="U660" s="3">
        <v>0.25889000000000001</v>
      </c>
      <c r="V660" s="3"/>
      <c r="W660" s="3">
        <v>0.10394</v>
      </c>
      <c r="X660" s="3">
        <v>5.5579999999999997E-2</v>
      </c>
      <c r="Y660" s="3"/>
      <c r="Z660" s="3"/>
      <c r="AA660" s="3"/>
      <c r="AB660" s="3"/>
      <c r="AC660" s="3"/>
      <c r="AD660" s="3"/>
      <c r="AE660" s="3">
        <v>4.0369999999999996E-2</v>
      </c>
    </row>
    <row r="661" spans="1:31" x14ac:dyDescent="0.25">
      <c r="A661">
        <v>-165.83335</v>
      </c>
      <c r="B661">
        <v>55.423119999999997</v>
      </c>
      <c r="C661" s="3"/>
      <c r="D661" s="3"/>
      <c r="E661" s="3"/>
      <c r="F661" s="3">
        <v>1.7440000000000001E-2</v>
      </c>
      <c r="G661" s="3"/>
      <c r="H661" s="3"/>
      <c r="I661" s="3"/>
      <c r="J661" s="3"/>
      <c r="K661" s="3"/>
      <c r="L661" s="3">
        <v>1.00807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>
        <v>3.0359999999999998E-2</v>
      </c>
      <c r="X661" s="3"/>
      <c r="Y661" s="3"/>
      <c r="Z661" s="3">
        <v>0.27276</v>
      </c>
      <c r="AA661" s="3"/>
      <c r="AB661" s="3"/>
      <c r="AC661" s="3"/>
      <c r="AD661" s="3"/>
      <c r="AE661" s="3"/>
    </row>
    <row r="662" spans="1:31" x14ac:dyDescent="0.25">
      <c r="A662">
        <v>-165.83335</v>
      </c>
      <c r="B662">
        <v>55.593859999999999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>
        <v>9.0120000000000006E-2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25">
      <c r="A663">
        <v>-165.83335</v>
      </c>
      <c r="B663">
        <v>55.765329999999999</v>
      </c>
      <c r="C663" s="3"/>
      <c r="D663" s="3"/>
      <c r="E663" s="3"/>
      <c r="F663" s="3"/>
      <c r="G663" s="3"/>
      <c r="H663" s="3"/>
      <c r="I663" s="3">
        <v>2.9499999999999998E-2</v>
      </c>
      <c r="J663" s="3"/>
      <c r="K663" s="3">
        <v>0.45250000000000001</v>
      </c>
      <c r="L663" s="3"/>
      <c r="M663" s="3">
        <v>2.8320000000000001E-2</v>
      </c>
      <c r="N663" s="3"/>
      <c r="O663" s="3">
        <v>2.40896</v>
      </c>
      <c r="P663" s="3"/>
      <c r="Q663" s="3"/>
      <c r="R663" s="3"/>
      <c r="S663" s="3"/>
      <c r="T663" s="3">
        <v>3.0370000000000001E-2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>
        <v>5.8459999999999998E-2</v>
      </c>
    </row>
    <row r="664" spans="1:31" x14ac:dyDescent="0.25">
      <c r="A664">
        <v>-165.83335</v>
      </c>
      <c r="B664">
        <v>55.937559999999998</v>
      </c>
      <c r="C664" s="3"/>
      <c r="D664" s="3"/>
      <c r="E664" s="3"/>
      <c r="F664" s="3"/>
      <c r="G664" s="3"/>
      <c r="H664" s="3"/>
      <c r="I664" s="3"/>
      <c r="J664" s="3"/>
      <c r="K664" s="3">
        <v>2.691E-2</v>
      </c>
      <c r="L664" s="3"/>
      <c r="M664" s="3">
        <v>2.3789999999999999E-2</v>
      </c>
      <c r="N664" s="3"/>
      <c r="O664" s="3"/>
      <c r="P664" s="3">
        <v>0.15663999999999997</v>
      </c>
      <c r="Q664" s="3"/>
      <c r="R664" s="3"/>
      <c r="S664" s="3">
        <v>5.0599999999999999E-2</v>
      </c>
      <c r="T664" s="3"/>
      <c r="U664" s="3"/>
      <c r="V664" s="3"/>
      <c r="W664" s="3"/>
      <c r="X664" s="3">
        <v>1.3769999999999999E-2</v>
      </c>
      <c r="Y664" s="3"/>
      <c r="Z664" s="3"/>
      <c r="AA664" s="3"/>
      <c r="AB664" s="3"/>
      <c r="AC664" s="3"/>
      <c r="AD664" s="3">
        <v>0.28605999999999998</v>
      </c>
      <c r="AE664" s="3"/>
    </row>
    <row r="665" spans="1:31" x14ac:dyDescent="0.25">
      <c r="A665">
        <v>-165.83335</v>
      </c>
      <c r="B665">
        <v>56.110550000000003</v>
      </c>
      <c r="C665" s="3">
        <v>9.0549999999999992E-2</v>
      </c>
      <c r="D665" s="3"/>
      <c r="E665" s="3"/>
      <c r="F665" s="3">
        <v>0.87109999999999999</v>
      </c>
      <c r="G665" s="3"/>
      <c r="H665" s="3"/>
      <c r="I665" s="3"/>
      <c r="J665" s="3"/>
      <c r="K665" s="3"/>
      <c r="L665" s="3">
        <v>0.50702000000000003</v>
      </c>
      <c r="M665" s="3"/>
      <c r="N665" s="3">
        <v>0.67198000000000002</v>
      </c>
      <c r="O665" s="3">
        <v>0.14934999999999998</v>
      </c>
      <c r="P665" s="3"/>
      <c r="Q665" s="3"/>
      <c r="R665" s="3"/>
      <c r="S665" s="3">
        <v>0.18518000000000001</v>
      </c>
      <c r="T665" s="3"/>
      <c r="U665" s="3"/>
      <c r="V665" s="3">
        <v>2.6679999999999999E-2</v>
      </c>
      <c r="W665" s="3"/>
      <c r="X665" s="3"/>
      <c r="Y665" s="3"/>
      <c r="Z665" s="3">
        <v>0.10078999999999999</v>
      </c>
      <c r="AA665" s="3"/>
      <c r="AB665" s="3"/>
      <c r="AC665" s="3"/>
      <c r="AD665" s="3">
        <v>0.3614</v>
      </c>
      <c r="AE665" s="3"/>
    </row>
    <row r="666" spans="1:31" x14ac:dyDescent="0.25">
      <c r="A666">
        <v>-165.83335</v>
      </c>
      <c r="B666">
        <v>56.284320000000001</v>
      </c>
      <c r="C666" s="3"/>
      <c r="D666" s="3"/>
      <c r="E666" s="3"/>
      <c r="F666" s="3"/>
      <c r="G666" s="3"/>
      <c r="H666" s="3"/>
      <c r="I666" s="3"/>
      <c r="J666" s="3">
        <v>0.05</v>
      </c>
      <c r="K666" s="3"/>
      <c r="L666" s="3"/>
      <c r="M666" s="3">
        <v>0.10502</v>
      </c>
      <c r="N666" s="3">
        <v>6.3390000000000002E-2</v>
      </c>
      <c r="O666" s="3">
        <v>0.20132</v>
      </c>
      <c r="P666" s="3"/>
      <c r="Q666" s="3">
        <v>0.10763</v>
      </c>
      <c r="R666" s="3"/>
      <c r="S666" s="3"/>
      <c r="T666" s="3"/>
      <c r="U666" s="3"/>
      <c r="V666" s="3"/>
      <c r="W666" s="3"/>
      <c r="X666" s="3"/>
      <c r="Y666" s="3"/>
      <c r="Z666" s="3">
        <v>0.16141999999999998</v>
      </c>
      <c r="AA666" s="3"/>
      <c r="AB666" s="3"/>
      <c r="AC666" s="3"/>
      <c r="AD666" s="3">
        <v>6.6459999999999991E-2</v>
      </c>
      <c r="AE666" s="3"/>
    </row>
    <row r="667" spans="1:31" x14ac:dyDescent="0.25">
      <c r="A667">
        <v>-165.83335</v>
      </c>
      <c r="B667">
        <v>56.458880000000001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>
        <v>1.4102999999999999</v>
      </c>
      <c r="P667" s="3"/>
      <c r="Q667" s="3">
        <v>5.0500000000000003E-2</v>
      </c>
      <c r="R667" s="3">
        <v>0.15109</v>
      </c>
      <c r="S667" s="3"/>
      <c r="T667" s="3"/>
      <c r="U667" s="3"/>
      <c r="V667" s="3"/>
      <c r="W667" s="3"/>
      <c r="X667" s="3">
        <v>6.0759999999999995E-2</v>
      </c>
      <c r="Y667" s="3"/>
      <c r="Z667" s="3">
        <v>0.16914999999999999</v>
      </c>
      <c r="AA667" s="3"/>
      <c r="AB667" s="3"/>
      <c r="AC667" s="3"/>
      <c r="AD667" s="3"/>
      <c r="AE667" s="3"/>
    </row>
    <row r="668" spans="1:31" x14ac:dyDescent="0.25">
      <c r="A668">
        <v>-165.83335</v>
      </c>
      <c r="B668">
        <v>56.634239999999998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>
        <v>5.0470000000000001E-2</v>
      </c>
    </row>
    <row r="669" spans="1:31" x14ac:dyDescent="0.25">
      <c r="A669">
        <v>-165.83335</v>
      </c>
      <c r="B669">
        <v>56.810420000000001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>
        <v>3.8189999999999995E-2</v>
      </c>
      <c r="AB669" s="3">
        <v>1.779E-2</v>
      </c>
      <c r="AC669" s="3">
        <v>4.6109999999999998E-2</v>
      </c>
      <c r="AD669" s="3"/>
      <c r="AE669" s="3"/>
    </row>
    <row r="670" spans="1:31" x14ac:dyDescent="0.25">
      <c r="A670">
        <v>-165.83335</v>
      </c>
      <c r="B670">
        <v>56.987409999999997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>
        <v>4.2020000000000002E-2</v>
      </c>
      <c r="AC670" s="3"/>
      <c r="AD670" s="3"/>
      <c r="AE670" s="3"/>
    </row>
    <row r="671" spans="1:31" x14ac:dyDescent="0.25">
      <c r="A671">
        <v>-165.83335</v>
      </c>
      <c r="B671">
        <v>57.165260000000004</v>
      </c>
      <c r="C671" s="3"/>
      <c r="D671" s="3"/>
      <c r="E671" s="3"/>
      <c r="F671" s="3"/>
      <c r="G671" s="3"/>
      <c r="H671" s="3"/>
      <c r="I671" s="3">
        <v>0.125</v>
      </c>
      <c r="J671" s="3"/>
      <c r="K671" s="3"/>
      <c r="L671" s="3"/>
      <c r="M671" s="3"/>
      <c r="N671" s="3"/>
      <c r="O671" s="3">
        <v>0.12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4.2020000000000002E-2</v>
      </c>
      <c r="AC671" s="3"/>
      <c r="AD671" s="3"/>
      <c r="AE671" s="3"/>
    </row>
    <row r="672" spans="1:31" x14ac:dyDescent="0.25">
      <c r="A672">
        <v>-165.83335</v>
      </c>
      <c r="B672">
        <v>57.343960000000003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3.8189999999999995E-2</v>
      </c>
      <c r="AC672" s="3"/>
      <c r="AD672" s="3"/>
      <c r="AE672" s="3"/>
    </row>
    <row r="673" spans="1:31" x14ac:dyDescent="0.25">
      <c r="A673">
        <v>-165.83335</v>
      </c>
      <c r="B673">
        <v>57.703980000000001</v>
      </c>
      <c r="C673" s="3"/>
      <c r="D673" s="3"/>
      <c r="E673" s="3"/>
      <c r="F673" s="3"/>
      <c r="G673" s="3"/>
      <c r="H673" s="3"/>
      <c r="I673" s="3"/>
      <c r="J673" s="3"/>
      <c r="K673" s="3"/>
      <c r="L673" s="3">
        <v>0.1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25">
      <c r="A674">
        <v>-165.50002000000001</v>
      </c>
      <c r="B674">
        <v>53.591059999999999</v>
      </c>
      <c r="C674" s="3"/>
      <c r="D674" s="3"/>
      <c r="E674" s="3">
        <v>4.1680000000000002E-2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25">
      <c r="A675">
        <v>-165.50002000000001</v>
      </c>
      <c r="B675">
        <v>54.413710000000002</v>
      </c>
      <c r="C675" s="3">
        <v>2.7199999999999998E-2</v>
      </c>
      <c r="D675" s="3">
        <v>0.11312999999999999</v>
      </c>
      <c r="E675" s="3">
        <v>1.8122499999999999</v>
      </c>
      <c r="F675" s="3">
        <v>0.55023</v>
      </c>
      <c r="G675" s="3">
        <v>0.14232</v>
      </c>
      <c r="H675" s="3">
        <v>8.9040000000000008E-2</v>
      </c>
      <c r="I675" s="3">
        <v>3.5000000000000003E-2</v>
      </c>
      <c r="J675" s="3"/>
      <c r="K675" s="3">
        <v>0.24475</v>
      </c>
      <c r="L675" s="3">
        <v>0.24234</v>
      </c>
      <c r="M675" s="3">
        <v>2.0789999999999999E-2</v>
      </c>
      <c r="N675" s="3">
        <v>7.0000000000000001E-3</v>
      </c>
      <c r="O675" s="3">
        <v>0.06</v>
      </c>
      <c r="P675" s="3">
        <v>0.29154000000000002</v>
      </c>
      <c r="Q675" s="3">
        <v>3.7200000000000004E-2</v>
      </c>
      <c r="R675" s="3"/>
      <c r="S675" s="3"/>
      <c r="T675" s="3"/>
      <c r="U675" s="3">
        <v>0.21865000000000001</v>
      </c>
      <c r="V675" s="3">
        <v>0.1794</v>
      </c>
      <c r="W675" s="3"/>
      <c r="X675" s="3"/>
      <c r="Y675" s="3">
        <v>2.9749999999999999E-2</v>
      </c>
      <c r="Z675" s="3"/>
      <c r="AA675" s="3"/>
      <c r="AB675" s="3">
        <v>3.1260000000000003E-2</v>
      </c>
      <c r="AC675" s="3"/>
      <c r="AD675" s="3"/>
      <c r="AE675" s="3"/>
    </row>
    <row r="676" spans="1:31" x14ac:dyDescent="0.25">
      <c r="A676">
        <v>-165.50002000000001</v>
      </c>
      <c r="B676">
        <v>54.580219999999997</v>
      </c>
      <c r="C676" s="3">
        <v>6.0117099999999999</v>
      </c>
      <c r="D676" s="3">
        <v>4.1483800000000004</v>
      </c>
      <c r="E676" s="3">
        <v>13.551030000000001</v>
      </c>
      <c r="F676" s="3">
        <v>4.9656099999999999</v>
      </c>
      <c r="G676" s="3">
        <v>0.94931999999999994</v>
      </c>
      <c r="H676" s="3">
        <v>0.67266999999999999</v>
      </c>
      <c r="I676" s="3">
        <v>0.36380999999999997</v>
      </c>
      <c r="J676" s="3">
        <v>1.19872</v>
      </c>
      <c r="K676" s="3">
        <v>0.66239999999999999</v>
      </c>
      <c r="L676" s="3">
        <v>13.174379999999999</v>
      </c>
      <c r="M676" s="3">
        <v>1.3747799999999999</v>
      </c>
      <c r="N676" s="3">
        <v>6.2398699999999989</v>
      </c>
      <c r="O676" s="3">
        <v>0.28902</v>
      </c>
      <c r="P676" s="3">
        <v>4.6803799999999995</v>
      </c>
      <c r="Q676" s="3">
        <v>3.2717800000000001</v>
      </c>
      <c r="R676" s="3">
        <v>3.9382999999999999</v>
      </c>
      <c r="S676" s="3">
        <v>0.99077999999999999</v>
      </c>
      <c r="T676" s="3">
        <v>0.08</v>
      </c>
      <c r="U676" s="3">
        <v>0.14038</v>
      </c>
      <c r="V676" s="3">
        <v>0.63482000000000005</v>
      </c>
      <c r="W676" s="3"/>
      <c r="X676" s="3">
        <v>0.84311999999999998</v>
      </c>
      <c r="Y676" s="3">
        <v>8.5589999999999999E-2</v>
      </c>
      <c r="Z676" s="3">
        <v>0.32846999999999998</v>
      </c>
      <c r="AA676" s="3">
        <v>0.77817999999999998</v>
      </c>
      <c r="AB676" s="3">
        <v>4.0430000000000001E-2</v>
      </c>
      <c r="AC676" s="3">
        <v>0.10772</v>
      </c>
      <c r="AD676" s="3">
        <v>1.5507599999999999</v>
      </c>
      <c r="AE676" s="3">
        <v>0.11705</v>
      </c>
    </row>
    <row r="677" spans="1:31" x14ac:dyDescent="0.25">
      <c r="A677">
        <v>-165.50002000000001</v>
      </c>
      <c r="B677">
        <v>54.747399999999999</v>
      </c>
      <c r="C677" s="3">
        <v>1.9717</v>
      </c>
      <c r="D677" s="3">
        <v>4.9055</v>
      </c>
      <c r="E677" s="3">
        <v>9.04054</v>
      </c>
      <c r="F677" s="3">
        <v>6.8355100000000002</v>
      </c>
      <c r="G677" s="3">
        <v>2.0876600000000001</v>
      </c>
      <c r="H677" s="3">
        <v>5.9531700000000001</v>
      </c>
      <c r="I677" s="3">
        <v>1.18621</v>
      </c>
      <c r="J677" s="3">
        <v>0.12570000000000001</v>
      </c>
      <c r="K677" s="3">
        <v>5.07559</v>
      </c>
      <c r="L677" s="3">
        <v>18.312570000000001</v>
      </c>
      <c r="M677" s="3">
        <v>0.76795999999999998</v>
      </c>
      <c r="N677" s="3">
        <v>0.70671000000000006</v>
      </c>
      <c r="O677" s="3">
        <v>6.1462500000000002</v>
      </c>
      <c r="P677" s="3">
        <v>1.8435099999999998</v>
      </c>
      <c r="Q677" s="3">
        <v>2.9626100000000002</v>
      </c>
      <c r="R677" s="3">
        <v>2.35608</v>
      </c>
      <c r="S677" s="3"/>
      <c r="T677" s="3">
        <v>0.13</v>
      </c>
      <c r="U677" s="3">
        <v>0.73253000000000001</v>
      </c>
      <c r="V677" s="3">
        <v>3.6676100000000003</v>
      </c>
      <c r="W677" s="3">
        <v>6.1189999999999994E-2</v>
      </c>
      <c r="X677" s="3">
        <v>2.3973900000000001</v>
      </c>
      <c r="Y677" s="3">
        <v>0.42643999999999999</v>
      </c>
      <c r="Z677" s="3">
        <v>0.18032999999999999</v>
      </c>
      <c r="AA677" s="3">
        <v>9.3398899999999987</v>
      </c>
      <c r="AB677" s="3"/>
      <c r="AC677" s="3">
        <v>4.5522399999999994</v>
      </c>
      <c r="AD677" s="3">
        <v>0.56485000000000007</v>
      </c>
      <c r="AE677" s="3">
        <v>0.15121999999999999</v>
      </c>
    </row>
    <row r="678" spans="1:31" x14ac:dyDescent="0.25">
      <c r="A678">
        <v>-165.50002000000001</v>
      </c>
      <c r="B678">
        <v>54.915260000000004</v>
      </c>
      <c r="C678" s="3">
        <v>0.9809699999999999</v>
      </c>
      <c r="D678" s="3"/>
      <c r="E678" s="3">
        <v>1.01013</v>
      </c>
      <c r="F678" s="3">
        <v>1.0451599999999999</v>
      </c>
      <c r="G678" s="3">
        <v>1.32972</v>
      </c>
      <c r="H678" s="3">
        <v>0.73063</v>
      </c>
      <c r="I678" s="3">
        <v>0.6598099999999999</v>
      </c>
      <c r="J678" s="3">
        <v>1.6091299999999999</v>
      </c>
      <c r="K678" s="3">
        <v>20.95421</v>
      </c>
      <c r="L678" s="3">
        <v>15.18967</v>
      </c>
      <c r="M678" s="3">
        <v>0.24654999999999999</v>
      </c>
      <c r="N678" s="3">
        <v>0.31364000000000003</v>
      </c>
      <c r="O678" s="3">
        <v>6.9634699999999992</v>
      </c>
      <c r="P678" s="3">
        <v>0.61260999999999999</v>
      </c>
      <c r="Q678" s="3">
        <v>4.1565200000000004</v>
      </c>
      <c r="R678" s="3">
        <v>0.77986999999999995</v>
      </c>
      <c r="S678" s="3">
        <v>0.18059999999999998</v>
      </c>
      <c r="T678" s="3">
        <v>6.7659999999999998E-2</v>
      </c>
      <c r="U678" s="3">
        <v>0.28542000000000001</v>
      </c>
      <c r="V678" s="3">
        <v>0.14602000000000001</v>
      </c>
      <c r="W678" s="3">
        <v>3.70844</v>
      </c>
      <c r="X678" s="3">
        <v>0.13356999999999999</v>
      </c>
      <c r="Y678" s="3">
        <v>9.9809999999999996E-2</v>
      </c>
      <c r="Z678" s="3">
        <v>8.5870000000000002E-2</v>
      </c>
      <c r="AA678" s="3">
        <v>0.18437000000000001</v>
      </c>
      <c r="AB678" s="3"/>
      <c r="AC678" s="3"/>
      <c r="AD678" s="3"/>
      <c r="AE678" s="3"/>
    </row>
    <row r="679" spans="1:31" x14ac:dyDescent="0.25">
      <c r="A679">
        <v>-165.50002000000001</v>
      </c>
      <c r="B679">
        <v>55.083840000000002</v>
      </c>
      <c r="C679" s="3">
        <v>1.4999999999999999E-2</v>
      </c>
      <c r="D679" s="3">
        <v>2.7199999999999998E-2</v>
      </c>
      <c r="E679" s="3">
        <v>0.11309000000000001</v>
      </c>
      <c r="F679" s="3">
        <v>0.16203999999999999</v>
      </c>
      <c r="G679" s="3">
        <v>0.11194999999999999</v>
      </c>
      <c r="H679" s="3">
        <v>0.20463000000000001</v>
      </c>
      <c r="I679" s="3">
        <v>7.0999999999999995E-3</v>
      </c>
      <c r="J679" s="3">
        <v>0.24519999999999997</v>
      </c>
      <c r="K679" s="3">
        <v>1.02437</v>
      </c>
      <c r="L679" s="3">
        <v>5.9138799999999998</v>
      </c>
      <c r="M679" s="3">
        <v>2.0295900000000002</v>
      </c>
      <c r="N679" s="3">
        <v>0.49720000000000003</v>
      </c>
      <c r="O679" s="3">
        <v>0.77737999999999996</v>
      </c>
      <c r="P679" s="3">
        <v>8.1575900000000008</v>
      </c>
      <c r="Q679" s="3">
        <v>5.79E-3</v>
      </c>
      <c r="R679" s="3">
        <v>2.5999999999999999E-2</v>
      </c>
      <c r="S679" s="3"/>
      <c r="T679" s="3"/>
      <c r="U679" s="3">
        <v>0.19888999999999998</v>
      </c>
      <c r="V679" s="3"/>
      <c r="W679" s="3">
        <v>0.18706</v>
      </c>
      <c r="X679" s="3"/>
      <c r="Y679" s="3">
        <v>0.16572999999999999</v>
      </c>
      <c r="Z679" s="3">
        <v>0.12776999999999999</v>
      </c>
      <c r="AA679" s="3"/>
      <c r="AB679" s="3"/>
      <c r="AC679" s="3"/>
      <c r="AD679" s="3"/>
      <c r="AE679" s="3">
        <v>0.10223</v>
      </c>
    </row>
    <row r="680" spans="1:31" x14ac:dyDescent="0.25">
      <c r="A680">
        <v>-165.50002000000001</v>
      </c>
      <c r="B680">
        <v>55.253120000000003</v>
      </c>
      <c r="C680" s="3"/>
      <c r="D680" s="3">
        <v>2.06E-2</v>
      </c>
      <c r="E680" s="3"/>
      <c r="F680" s="3"/>
      <c r="G680" s="3"/>
      <c r="H680" s="3"/>
      <c r="I680" s="3"/>
      <c r="J680" s="3"/>
      <c r="K680" s="3">
        <v>0.85841999999999996</v>
      </c>
      <c r="L680" s="3"/>
      <c r="M680" s="3">
        <v>7.2599999999999998E-2</v>
      </c>
      <c r="N680" s="3">
        <v>0.12262999999999999</v>
      </c>
      <c r="O680" s="3"/>
      <c r="P680" s="3"/>
      <c r="Q680" s="3">
        <v>4.7890000000000002E-2</v>
      </c>
      <c r="R680" s="3">
        <v>7.0000000000000001E-3</v>
      </c>
      <c r="S680" s="3"/>
      <c r="T680" s="3"/>
      <c r="U680" s="3"/>
      <c r="V680" s="3"/>
      <c r="W680" s="3">
        <v>2.9000000000000001E-2</v>
      </c>
      <c r="X680" s="3"/>
      <c r="Y680" s="3">
        <v>0.11566</v>
      </c>
      <c r="Z680" s="3">
        <v>0.11905</v>
      </c>
      <c r="AA680" s="3"/>
      <c r="AB680" s="3"/>
      <c r="AC680" s="3"/>
      <c r="AD680" s="3"/>
      <c r="AE680" s="3">
        <v>4.48E-2</v>
      </c>
    </row>
    <row r="681" spans="1:31" x14ac:dyDescent="0.25">
      <c r="A681">
        <v>-165.50002000000001</v>
      </c>
      <c r="B681">
        <v>55.42313</v>
      </c>
      <c r="C681" s="3"/>
      <c r="D681" s="3"/>
      <c r="E681" s="3">
        <v>2.019E-2</v>
      </c>
      <c r="F681" s="3"/>
      <c r="G681" s="3"/>
      <c r="H681" s="3"/>
      <c r="I681" s="3"/>
      <c r="J681" s="3">
        <v>0.66047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5.8749999999999997E-2</v>
      </c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25">
      <c r="A682">
        <v>-165.50002000000001</v>
      </c>
      <c r="B682">
        <v>55.765329999999999</v>
      </c>
      <c r="C682" s="3"/>
      <c r="D682" s="3"/>
      <c r="E682" s="3">
        <v>0.18756</v>
      </c>
      <c r="F682" s="3"/>
      <c r="G682" s="3"/>
      <c r="H682" s="3"/>
      <c r="I682" s="3">
        <v>4.5710000000000001E-2</v>
      </c>
      <c r="J682" s="3"/>
      <c r="K682" s="3"/>
      <c r="L682" s="3"/>
      <c r="M682" s="3"/>
      <c r="N682" s="3"/>
      <c r="O682" s="3">
        <v>0.15109</v>
      </c>
      <c r="P682" s="3"/>
      <c r="Q682" s="3">
        <v>0.14246999999999999</v>
      </c>
      <c r="R682" s="3">
        <v>1.125</v>
      </c>
      <c r="S682" s="3"/>
      <c r="T682" s="3"/>
      <c r="U682" s="3">
        <v>8.7469999999999992E-2</v>
      </c>
      <c r="V682" s="3"/>
      <c r="W682" s="3"/>
      <c r="X682" s="3"/>
      <c r="Y682" s="3"/>
      <c r="Z682" s="3"/>
      <c r="AA682" s="3">
        <v>6.019E-2</v>
      </c>
      <c r="AB682" s="3"/>
      <c r="AC682" s="3"/>
      <c r="AD682" s="3"/>
      <c r="AE682" s="3"/>
    </row>
    <row r="683" spans="1:31" x14ac:dyDescent="0.25">
      <c r="A683">
        <v>-165.50002000000001</v>
      </c>
      <c r="B683">
        <v>55.937559999999998</v>
      </c>
      <c r="C683" s="3"/>
      <c r="D683" s="3"/>
      <c r="E683" s="3"/>
      <c r="F683" s="3"/>
      <c r="G683" s="3"/>
      <c r="H683" s="3"/>
      <c r="I683" s="3"/>
      <c r="J683" s="3"/>
      <c r="K683" s="3">
        <v>2.7219999999999998E-2</v>
      </c>
      <c r="L683" s="3">
        <v>0.37497000000000003</v>
      </c>
      <c r="M683" s="3"/>
      <c r="N683" s="3"/>
      <c r="O683" s="3"/>
      <c r="P683" s="3">
        <v>0.35725000000000001</v>
      </c>
      <c r="Q683" s="3"/>
      <c r="R683" s="3">
        <v>0.14021</v>
      </c>
      <c r="S683" s="3"/>
      <c r="T683" s="3"/>
      <c r="U683" s="3">
        <v>0.18062</v>
      </c>
      <c r="V683" s="3"/>
      <c r="W683" s="3"/>
      <c r="X683" s="3"/>
      <c r="Y683" s="3"/>
      <c r="Z683" s="3">
        <v>5.2740000000000002E-2</v>
      </c>
      <c r="AA683" s="3"/>
      <c r="AB683" s="3"/>
      <c r="AC683" s="3"/>
      <c r="AD683" s="3">
        <v>8.0180000000000001E-2</v>
      </c>
      <c r="AE683" s="3"/>
    </row>
    <row r="684" spans="1:31" x14ac:dyDescent="0.25">
      <c r="A684">
        <v>-165.50002000000001</v>
      </c>
      <c r="B684">
        <v>56.110550000000003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>
        <v>9.9209999999999993E-2</v>
      </c>
      <c r="P684" s="3"/>
      <c r="Q684" s="3"/>
      <c r="R684" s="3">
        <v>4.0100000000000004E-2</v>
      </c>
      <c r="S684" s="3"/>
      <c r="T684" s="3"/>
      <c r="U684" s="3"/>
      <c r="V684" s="3"/>
      <c r="W684" s="3"/>
      <c r="X684" s="3"/>
      <c r="Y684" s="3"/>
      <c r="Z684" s="3">
        <v>9.0270000000000003E-2</v>
      </c>
      <c r="AA684" s="3">
        <v>4.6299999999999994E-2</v>
      </c>
      <c r="AB684" s="3"/>
      <c r="AC684" s="3"/>
      <c r="AD684" s="3"/>
      <c r="AE684" s="3"/>
    </row>
    <row r="685" spans="1:31" x14ac:dyDescent="0.25">
      <c r="A685">
        <v>-165.50002000000001</v>
      </c>
      <c r="B685">
        <v>56.284320000000001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>
        <v>0.38685000000000003</v>
      </c>
      <c r="N685" s="3"/>
      <c r="O685" s="3"/>
      <c r="P685" s="3">
        <v>0.76978999999999997</v>
      </c>
      <c r="Q685" s="3">
        <v>0.27587</v>
      </c>
      <c r="R685" s="3"/>
      <c r="S685" s="3"/>
      <c r="T685" s="3"/>
      <c r="U685" s="3"/>
      <c r="V685" s="3"/>
      <c r="W685" s="3"/>
      <c r="X685" s="3"/>
      <c r="Y685" s="3">
        <v>4.5740000000000003E-2</v>
      </c>
      <c r="Z685" s="3">
        <v>0.16247999999999999</v>
      </c>
      <c r="AA685" s="3">
        <v>7.6560000000000003E-2</v>
      </c>
      <c r="AB685" s="3"/>
      <c r="AC685" s="3"/>
      <c r="AD685" s="3"/>
      <c r="AE685" s="3"/>
    </row>
    <row r="686" spans="1:31" x14ac:dyDescent="0.25">
      <c r="A686">
        <v>-165.50002000000001</v>
      </c>
      <c r="B686">
        <v>56.458880000000001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>
        <v>2.3E-2</v>
      </c>
      <c r="N686" s="3"/>
      <c r="O686" s="3"/>
      <c r="P686" s="3"/>
      <c r="Q686" s="3">
        <v>0.1</v>
      </c>
      <c r="R686" s="3"/>
      <c r="S686" s="3"/>
      <c r="T686" s="3"/>
      <c r="U686" s="3"/>
      <c r="V686" s="3"/>
      <c r="W686" s="3"/>
      <c r="X686" s="3"/>
      <c r="Y686" s="3"/>
      <c r="Z686" s="3">
        <v>0.11328000000000001</v>
      </c>
      <c r="AA686" s="3">
        <v>4.7149999999999997E-2</v>
      </c>
      <c r="AB686" s="3"/>
      <c r="AC686" s="3"/>
      <c r="AD686" s="3"/>
      <c r="AE686" s="3"/>
    </row>
    <row r="687" spans="1:31" x14ac:dyDescent="0.25">
      <c r="A687">
        <v>-165.50002000000001</v>
      </c>
      <c r="B687">
        <v>56.634239999999998</v>
      </c>
      <c r="C687" s="3"/>
      <c r="D687" s="3">
        <v>4.0809999999999999E-2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25">
      <c r="A688">
        <v>-165.50002000000001</v>
      </c>
      <c r="B688">
        <v>56.987409999999997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>
        <v>1.201E-2</v>
      </c>
      <c r="AA688" s="3"/>
      <c r="AB688" s="3">
        <v>2.5239999999999999E-2</v>
      </c>
      <c r="AC688" s="3"/>
      <c r="AD688" s="3"/>
      <c r="AE688" s="3"/>
    </row>
    <row r="689" spans="1:31" x14ac:dyDescent="0.25">
      <c r="A689">
        <v>-165.50002000000001</v>
      </c>
      <c r="B689">
        <v>57.343960000000003</v>
      </c>
      <c r="C689" s="3"/>
      <c r="D689" s="3"/>
      <c r="E689" s="3"/>
      <c r="F689" s="3"/>
      <c r="G689" s="3"/>
      <c r="H689" s="3">
        <v>6.8000000000000005E-2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>
        <v>7.6560000000000003E-2</v>
      </c>
      <c r="AA689" s="3"/>
      <c r="AB689" s="3">
        <v>1.779E-2</v>
      </c>
      <c r="AC689" s="3"/>
      <c r="AD689" s="3"/>
      <c r="AE689" s="3"/>
    </row>
    <row r="690" spans="1:31" x14ac:dyDescent="0.25">
      <c r="A690">
        <v>-165.16668000000001</v>
      </c>
      <c r="B690">
        <v>53.591059999999999</v>
      </c>
      <c r="C690" s="3"/>
      <c r="D690" s="3"/>
      <c r="E690" s="3">
        <v>7.4959999999999999E-2</v>
      </c>
      <c r="F690" s="3"/>
      <c r="G690" s="3"/>
      <c r="H690" s="3">
        <v>0.1143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25">
      <c r="A691">
        <v>-165.16668000000001</v>
      </c>
      <c r="B691">
        <v>53.754300000000001</v>
      </c>
      <c r="C691" s="3"/>
      <c r="D691" s="3">
        <v>5.876E-2</v>
      </c>
      <c r="E691" s="3">
        <v>1.2E-2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25">
      <c r="A692">
        <v>-165.16668000000001</v>
      </c>
      <c r="B692">
        <v>54.413710000000002</v>
      </c>
      <c r="C692" s="3"/>
      <c r="D692" s="3">
        <v>9.9580000000000002E-2</v>
      </c>
      <c r="E692" s="3">
        <v>1.1339999999999999E-2</v>
      </c>
      <c r="F692" s="3"/>
      <c r="G692" s="3"/>
      <c r="H692" s="3"/>
      <c r="I692" s="3"/>
      <c r="J692" s="3"/>
      <c r="K692" s="3"/>
      <c r="L692" s="3"/>
      <c r="M692" s="3">
        <v>0.12698999999999999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25">
      <c r="A693">
        <v>-165.16668000000001</v>
      </c>
      <c r="B693">
        <v>54.580219999999997</v>
      </c>
      <c r="C693" s="3">
        <v>4.6200000000000005E-2</v>
      </c>
      <c r="D693" s="3">
        <v>0.23141</v>
      </c>
      <c r="E693" s="3">
        <v>0.03</v>
      </c>
      <c r="F693" s="3">
        <v>7.7999999999999996E-3</v>
      </c>
      <c r="G693" s="3">
        <v>6.8780000000000008E-2</v>
      </c>
      <c r="H693" s="3"/>
      <c r="I693" s="3"/>
      <c r="J693" s="3">
        <v>6.6619999999999999E-2</v>
      </c>
      <c r="K693" s="3">
        <v>0.77134999999999998</v>
      </c>
      <c r="L693" s="3">
        <v>0.13888999999999999</v>
      </c>
      <c r="M693" s="3">
        <v>4.19E-2</v>
      </c>
      <c r="N693" s="3">
        <v>0.20013</v>
      </c>
      <c r="O693" s="3">
        <v>1.76248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25">
      <c r="A694">
        <v>-165.16668000000001</v>
      </c>
      <c r="B694">
        <v>54.747399999999999</v>
      </c>
      <c r="C694" s="3">
        <v>2.3969300000000002</v>
      </c>
      <c r="D694" s="3">
        <v>6.2770200000000003</v>
      </c>
      <c r="E694" s="3">
        <v>1.99766</v>
      </c>
      <c r="F694" s="3">
        <v>2.6272599999999997</v>
      </c>
      <c r="G694" s="3">
        <v>5.8686100000000003</v>
      </c>
      <c r="H694" s="3">
        <v>0.57350000000000001</v>
      </c>
      <c r="I694" s="3"/>
      <c r="J694" s="3">
        <v>0.83747000000000005</v>
      </c>
      <c r="K694" s="3">
        <v>1.0813199999999998</v>
      </c>
      <c r="L694" s="3">
        <v>2.1040999999999999</v>
      </c>
      <c r="M694" s="3">
        <v>0.86299000000000003</v>
      </c>
      <c r="N694" s="3">
        <v>1.7518400000000001</v>
      </c>
      <c r="O694" s="3">
        <v>0.41902</v>
      </c>
      <c r="P694" s="3">
        <v>0.42435999999999996</v>
      </c>
      <c r="Q694" s="3">
        <v>0.13366999999999998</v>
      </c>
      <c r="R694" s="3">
        <v>0.39244000000000001</v>
      </c>
      <c r="S694" s="3"/>
      <c r="T694" s="3"/>
      <c r="U694" s="3">
        <v>4.0940000000000004E-2</v>
      </c>
      <c r="V694" s="3">
        <v>0.21133000000000002</v>
      </c>
      <c r="W694" s="3">
        <v>4.1140000000000003E-2</v>
      </c>
      <c r="X694" s="3">
        <v>2.8709999999999999E-2</v>
      </c>
      <c r="Y694" s="3"/>
      <c r="Z694" s="3"/>
      <c r="AA694" s="3">
        <v>1.602E-2</v>
      </c>
      <c r="AB694" s="3">
        <v>2.2890000000000001E-2</v>
      </c>
      <c r="AC694" s="3"/>
      <c r="AD694" s="3"/>
      <c r="AE694" s="3"/>
    </row>
    <row r="695" spans="1:31" x14ac:dyDescent="0.25">
      <c r="A695">
        <v>-165.16668000000001</v>
      </c>
      <c r="B695">
        <v>54.915260000000004</v>
      </c>
      <c r="C695" s="3">
        <v>3.2135700000000003</v>
      </c>
      <c r="D695" s="3">
        <v>1.49651</v>
      </c>
      <c r="E695" s="3">
        <v>1.4763800000000002</v>
      </c>
      <c r="F695" s="3">
        <v>1.9310500000000002</v>
      </c>
      <c r="G695" s="3">
        <v>1.10385</v>
      </c>
      <c r="H695" s="3">
        <v>0.56103999999999998</v>
      </c>
      <c r="I695" s="3">
        <v>0.54213</v>
      </c>
      <c r="J695" s="3">
        <v>3.0012599999999998</v>
      </c>
      <c r="K695" s="3">
        <v>4.2377900000000004</v>
      </c>
      <c r="L695" s="3">
        <v>7.9853199999999998</v>
      </c>
      <c r="M695" s="3">
        <v>1.3393099999999998</v>
      </c>
      <c r="N695" s="3">
        <v>17.841930000000001</v>
      </c>
      <c r="O695" s="3">
        <v>2.5056599999999998</v>
      </c>
      <c r="P695" s="3">
        <v>7.1428899999999995</v>
      </c>
      <c r="Q695" s="3">
        <v>0.1447</v>
      </c>
      <c r="R695" s="3"/>
      <c r="S695" s="3"/>
      <c r="T695" s="3"/>
      <c r="U695" s="3">
        <v>6.08E-2</v>
      </c>
      <c r="V695" s="3"/>
      <c r="W695" s="3">
        <v>4.4880000000000003E-2</v>
      </c>
      <c r="X695" s="3">
        <v>0.26355000000000001</v>
      </c>
      <c r="Y695" s="3">
        <v>5.8749999999999997E-2</v>
      </c>
      <c r="Z695" s="3">
        <v>3.9350000000000003E-2</v>
      </c>
      <c r="AA695" s="3"/>
      <c r="AB695" s="3">
        <v>8.2450000000000009E-2</v>
      </c>
      <c r="AC695" s="3"/>
      <c r="AD695" s="3">
        <v>2.5239999999999999E-2</v>
      </c>
      <c r="AE695" s="3">
        <v>5.5590000000000001E-2</v>
      </c>
    </row>
    <row r="696" spans="1:31" x14ac:dyDescent="0.25">
      <c r="A696">
        <v>-165.16668000000001</v>
      </c>
      <c r="B696">
        <v>55.083840000000002</v>
      </c>
      <c r="C696" s="3">
        <v>7.1590000000000001E-2</v>
      </c>
      <c r="D696" s="3">
        <v>4.4999999999999998E-2</v>
      </c>
      <c r="E696" s="3">
        <v>0.28244000000000002</v>
      </c>
      <c r="F696" s="3">
        <v>0.68579999999999997</v>
      </c>
      <c r="G696" s="3">
        <v>3.9399999999999998E-2</v>
      </c>
      <c r="H696" s="3">
        <v>0.49269999999999997</v>
      </c>
      <c r="I696" s="3">
        <v>0.31995999999999997</v>
      </c>
      <c r="J696" s="3">
        <v>2.65185</v>
      </c>
      <c r="K696" s="3">
        <v>10.378030000000001</v>
      </c>
      <c r="L696" s="3">
        <v>2.6134299999999997</v>
      </c>
      <c r="M696" s="3">
        <v>0.14499999999999999</v>
      </c>
      <c r="N696" s="3">
        <v>2.05247</v>
      </c>
      <c r="O696" s="3">
        <v>4.8440500000000002</v>
      </c>
      <c r="P696" s="3">
        <v>0.63902999999999999</v>
      </c>
      <c r="Q696" s="3">
        <v>5.4617200000000006</v>
      </c>
      <c r="R696" s="3">
        <v>0.21828</v>
      </c>
      <c r="S696" s="3"/>
      <c r="T696" s="3">
        <v>0.18078999999999998</v>
      </c>
      <c r="U696" s="3">
        <v>0.20313999999999999</v>
      </c>
      <c r="V696" s="3">
        <v>0.1012</v>
      </c>
      <c r="W696" s="3"/>
      <c r="X696" s="3">
        <v>2.3519999999999999E-2</v>
      </c>
      <c r="Y696" s="3">
        <v>5.6119999999999996E-2</v>
      </c>
      <c r="Z696" s="3">
        <v>0.13238999999999998</v>
      </c>
      <c r="AA696" s="3"/>
      <c r="AB696" s="3">
        <v>8.0689999999999998E-2</v>
      </c>
      <c r="AC696" s="3"/>
      <c r="AD696" s="3"/>
      <c r="AE696" s="3">
        <v>5.5590000000000001E-2</v>
      </c>
    </row>
    <row r="697" spans="1:31" x14ac:dyDescent="0.25">
      <c r="A697">
        <v>-165.16668000000001</v>
      </c>
      <c r="B697">
        <v>55.253120000000003</v>
      </c>
      <c r="C697" s="3">
        <v>4.4999999999999998E-2</v>
      </c>
      <c r="D697" s="3"/>
      <c r="E697" s="3">
        <v>2.019E-2</v>
      </c>
      <c r="F697" s="3">
        <v>0.38180000000000003</v>
      </c>
      <c r="G697" s="3">
        <v>3.5200000000000002E-2</v>
      </c>
      <c r="H697" s="3"/>
      <c r="I697" s="3"/>
      <c r="J697" s="3"/>
      <c r="K697" s="3">
        <v>0.95828999999999998</v>
      </c>
      <c r="L697" s="3">
        <v>0.20887999999999998</v>
      </c>
      <c r="M697" s="3">
        <v>0.10142</v>
      </c>
      <c r="N697" s="3">
        <v>0.69618999999999998</v>
      </c>
      <c r="O697" s="3">
        <v>0.11979000000000001</v>
      </c>
      <c r="P697" s="3">
        <v>6.4508399999999995</v>
      </c>
      <c r="Q697" s="3">
        <v>0.27526999999999996</v>
      </c>
      <c r="R697" s="3"/>
      <c r="S697" s="3"/>
      <c r="T697" s="3"/>
      <c r="U697" s="3">
        <v>2.06E-2</v>
      </c>
      <c r="V697" s="3"/>
      <c r="W697" s="3"/>
      <c r="X697" s="3"/>
      <c r="Y697" s="3"/>
      <c r="Z697" s="3">
        <v>6.0010000000000001E-2</v>
      </c>
      <c r="AA697" s="3"/>
      <c r="AB697" s="3"/>
      <c r="AC697" s="3">
        <v>3.875E-2</v>
      </c>
      <c r="AD697" s="3">
        <v>4.7530000000000003E-2</v>
      </c>
      <c r="AE697" s="3"/>
    </row>
    <row r="698" spans="1:31" x14ac:dyDescent="0.25">
      <c r="A698">
        <v>-165.16668000000001</v>
      </c>
      <c r="B698">
        <v>55.42313</v>
      </c>
      <c r="C698" s="3"/>
      <c r="D698" s="3">
        <v>0.14463999999999999</v>
      </c>
      <c r="E698" s="3">
        <v>5.4429999999999999E-2</v>
      </c>
      <c r="F698" s="3"/>
      <c r="G698" s="3"/>
      <c r="H698" s="3"/>
      <c r="I698" s="3"/>
      <c r="J698" s="3"/>
      <c r="K698" s="3"/>
      <c r="L698" s="3"/>
      <c r="M698" s="3"/>
      <c r="N698" s="3">
        <v>0.10066</v>
      </c>
      <c r="O698" s="3"/>
      <c r="P698" s="3">
        <v>0.32500000000000001</v>
      </c>
      <c r="Q698" s="3">
        <v>4.3279999999999999E-2</v>
      </c>
      <c r="R698" s="3">
        <v>0.11320000000000001</v>
      </c>
      <c r="S698" s="3"/>
      <c r="T698" s="3"/>
      <c r="U698" s="3"/>
      <c r="V698" s="3"/>
      <c r="W698" s="3"/>
      <c r="X698" s="3"/>
      <c r="Y698" s="3"/>
      <c r="Z698" s="3">
        <v>8.7989999999999999E-2</v>
      </c>
      <c r="AA698" s="3"/>
      <c r="AB698" s="3"/>
      <c r="AC698" s="3"/>
      <c r="AD698" s="3"/>
      <c r="AE698" s="3"/>
    </row>
    <row r="699" spans="1:31" x14ac:dyDescent="0.25">
      <c r="A699">
        <v>-165.16668000000001</v>
      </c>
      <c r="B699">
        <v>55.593859999999999</v>
      </c>
      <c r="C699" s="3"/>
      <c r="D699" s="3"/>
      <c r="E699" s="3">
        <v>3.7079999999999995E-2</v>
      </c>
      <c r="F699" s="3">
        <v>2.2859999999999998E-2</v>
      </c>
      <c r="G699" s="3"/>
      <c r="H699" s="3">
        <v>0.19644999999999999</v>
      </c>
      <c r="I699" s="3"/>
      <c r="J699" s="3"/>
      <c r="K699" s="3">
        <v>2.6499999999999999E-2</v>
      </c>
      <c r="L699" s="3">
        <v>1.0215099999999999</v>
      </c>
      <c r="M699" s="3">
        <v>4.2000000000000003E-2</v>
      </c>
      <c r="N699" s="3">
        <v>0.02</v>
      </c>
      <c r="O699" s="3"/>
      <c r="P699" s="3">
        <v>0.14465</v>
      </c>
      <c r="Q699" s="3"/>
      <c r="R699" s="3">
        <v>0.14858000000000002</v>
      </c>
      <c r="S699" s="3"/>
      <c r="T699" s="3"/>
      <c r="U699" s="3">
        <v>0.24517</v>
      </c>
      <c r="V699" s="3">
        <v>0.12581999999999999</v>
      </c>
      <c r="W699" s="3"/>
      <c r="X699" s="3"/>
      <c r="Y699" s="3"/>
      <c r="Z699" s="3"/>
      <c r="AA699" s="3"/>
      <c r="AB699" s="3"/>
      <c r="AC699" s="3"/>
      <c r="AD699" s="3"/>
      <c r="AE699" s="3">
        <v>3.6159999999999998E-2</v>
      </c>
    </row>
    <row r="700" spans="1:31" x14ac:dyDescent="0.25">
      <c r="A700">
        <v>-165.16668000000001</v>
      </c>
      <c r="B700">
        <v>55.765329999999999</v>
      </c>
      <c r="C700" s="3"/>
      <c r="D700" s="3">
        <v>0.52571000000000001</v>
      </c>
      <c r="E700" s="3"/>
      <c r="F700" s="3">
        <v>0.17646000000000001</v>
      </c>
      <c r="G700" s="3"/>
      <c r="H700" s="3"/>
      <c r="I700" s="3">
        <v>0.19999</v>
      </c>
      <c r="J700" s="3">
        <v>1.8239999999999999E-2</v>
      </c>
      <c r="K700" s="3"/>
      <c r="L700" s="3">
        <v>0.02</v>
      </c>
      <c r="M700" s="3"/>
      <c r="N700" s="3"/>
      <c r="O700" s="3">
        <v>0.24343999999999999</v>
      </c>
      <c r="P700" s="3">
        <v>0.48649999999999999</v>
      </c>
      <c r="Q700" s="3">
        <v>0.48069000000000001</v>
      </c>
      <c r="R700" s="3"/>
      <c r="S700" s="3"/>
      <c r="T700" s="3"/>
      <c r="U700" s="3"/>
      <c r="V700" s="3"/>
      <c r="W700" s="3"/>
      <c r="X700" s="3"/>
      <c r="Y700" s="3"/>
      <c r="Z700" s="3"/>
      <c r="AA700" s="3">
        <v>2.6280000000000001E-2</v>
      </c>
      <c r="AB700" s="3"/>
      <c r="AC700" s="3"/>
      <c r="AD700" s="3"/>
      <c r="AE700" s="3"/>
    </row>
    <row r="701" spans="1:31" x14ac:dyDescent="0.25">
      <c r="A701">
        <v>-165.16668000000001</v>
      </c>
      <c r="B701">
        <v>55.937559999999998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>
        <v>4.4999999999999998E-2</v>
      </c>
      <c r="N701" s="3"/>
      <c r="O701" s="3"/>
      <c r="P701" s="3">
        <v>0.82264999999999999</v>
      </c>
      <c r="Q701" s="3"/>
      <c r="R701" s="3">
        <v>2.7809999999999998E-2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25">
      <c r="A702">
        <v>-165.16668000000001</v>
      </c>
      <c r="B702">
        <v>56.110550000000003</v>
      </c>
      <c r="C702" s="3"/>
      <c r="D702" s="3"/>
      <c r="E702" s="3"/>
      <c r="F702" s="3"/>
      <c r="G702" s="3"/>
      <c r="H702" s="3"/>
      <c r="I702" s="3"/>
      <c r="J702" s="3"/>
      <c r="K702" s="3">
        <v>0.05</v>
      </c>
      <c r="L702" s="3"/>
      <c r="M702" s="3"/>
      <c r="N702" s="3"/>
      <c r="O702" s="3"/>
      <c r="P702" s="3">
        <v>0.54966999999999999</v>
      </c>
      <c r="Q702" s="3"/>
      <c r="R702" s="3"/>
      <c r="S702" s="3"/>
      <c r="T702" s="3"/>
      <c r="U702" s="3"/>
      <c r="V702" s="3"/>
      <c r="W702" s="3"/>
      <c r="X702" s="3"/>
      <c r="Y702" s="3"/>
      <c r="Z702" s="3">
        <v>3.1039999999999998E-2</v>
      </c>
      <c r="AA702" s="3">
        <v>7.1800000000000003E-2</v>
      </c>
      <c r="AB702" s="3"/>
      <c r="AC702" s="3"/>
      <c r="AD702" s="3"/>
      <c r="AE702" s="3"/>
    </row>
    <row r="703" spans="1:31" x14ac:dyDescent="0.25">
      <c r="A703">
        <v>-165.16668000000001</v>
      </c>
      <c r="B703">
        <v>56.284320000000001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>
        <v>0.13500000000000001</v>
      </c>
      <c r="N703" s="3"/>
      <c r="O703" s="3"/>
      <c r="P703" s="3">
        <v>0.25574000000000002</v>
      </c>
      <c r="Q703" s="3"/>
      <c r="R703" s="3"/>
      <c r="S703" s="3"/>
      <c r="T703" s="3"/>
      <c r="U703" s="3"/>
      <c r="V703" s="3"/>
      <c r="W703" s="3"/>
      <c r="X703" s="3"/>
      <c r="Y703" s="3"/>
      <c r="Z703" s="3">
        <v>1.4369999999999999E-2</v>
      </c>
      <c r="AA703" s="3"/>
      <c r="AB703" s="3"/>
      <c r="AC703" s="3"/>
      <c r="AD703" s="3"/>
      <c r="AE703" s="3"/>
    </row>
    <row r="704" spans="1:31" x14ac:dyDescent="0.25">
      <c r="A704">
        <v>-165.16668000000001</v>
      </c>
      <c r="B704">
        <v>56.634239999999998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>
        <v>3.8189999999999995E-2</v>
      </c>
      <c r="AA704" s="3"/>
      <c r="AB704" s="3"/>
      <c r="AC704" s="3"/>
      <c r="AD704" s="3"/>
      <c r="AE704" s="3"/>
    </row>
    <row r="705" spans="1:31" x14ac:dyDescent="0.25">
      <c r="A705">
        <v>-165.16668000000001</v>
      </c>
      <c r="B705">
        <v>56.810420000000001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>
        <v>0.125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25">
      <c r="A706">
        <v>-165.16668000000001</v>
      </c>
      <c r="B706">
        <v>56.987409999999997</v>
      </c>
      <c r="C706" s="3"/>
      <c r="D706" s="3"/>
      <c r="E706" s="3"/>
      <c r="F706" s="3"/>
      <c r="G706" s="3"/>
      <c r="H706" s="3"/>
      <c r="I706" s="3"/>
      <c r="J706" s="3"/>
      <c r="K706" s="3">
        <v>0.05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25">
      <c r="A707">
        <v>-164.83335</v>
      </c>
      <c r="B707">
        <v>53.754300000000001</v>
      </c>
      <c r="C707" s="3"/>
      <c r="D707" s="3"/>
      <c r="E707" s="3">
        <v>0.11043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25">
      <c r="A708">
        <v>-164.83335</v>
      </c>
      <c r="B708">
        <v>54.413710000000002</v>
      </c>
      <c r="C708" s="3"/>
      <c r="D708" s="3">
        <v>0.02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25">
      <c r="A709">
        <v>-164.83335</v>
      </c>
      <c r="B709">
        <v>54.580219999999997</v>
      </c>
      <c r="C709" s="3"/>
      <c r="D709" s="3">
        <v>0.1138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25">
      <c r="A710">
        <v>-164.83335</v>
      </c>
      <c r="B710">
        <v>54.747399999999999</v>
      </c>
      <c r="C710" s="3">
        <v>0.12647</v>
      </c>
      <c r="D710" s="3">
        <v>0.03</v>
      </c>
      <c r="E710" s="3"/>
      <c r="F710" s="3"/>
      <c r="G710" s="3">
        <v>3.5340000000000003E-2</v>
      </c>
      <c r="H710" s="3">
        <v>1.9210000000000001E-2</v>
      </c>
      <c r="I710" s="3"/>
      <c r="J710" s="3"/>
      <c r="K710" s="3">
        <v>5.1869999999999999E-2</v>
      </c>
      <c r="L710" s="3">
        <v>0.18009</v>
      </c>
      <c r="M710" s="3"/>
      <c r="N710" s="3"/>
      <c r="O710" s="3">
        <v>0.83517999999999992</v>
      </c>
      <c r="P710" s="3"/>
      <c r="Q710" s="3"/>
      <c r="R710" s="3"/>
      <c r="S710" s="3"/>
      <c r="T710" s="3">
        <v>0.04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25">
      <c r="A711">
        <v>-164.83335</v>
      </c>
      <c r="B711">
        <v>54.915260000000004</v>
      </c>
      <c r="C711" s="3">
        <v>0.24922</v>
      </c>
      <c r="D711" s="3">
        <v>0.14499999999999999</v>
      </c>
      <c r="E711" s="3"/>
      <c r="F711" s="3">
        <v>0.41554000000000002</v>
      </c>
      <c r="G711" s="3"/>
      <c r="H711" s="3"/>
      <c r="I711" s="3"/>
      <c r="J711" s="3">
        <v>0.17496999999999999</v>
      </c>
      <c r="K711" s="3">
        <v>0.31342999999999999</v>
      </c>
      <c r="L711" s="3">
        <v>2.5136200000000004</v>
      </c>
      <c r="M711" s="3">
        <v>0.19340000000000002</v>
      </c>
      <c r="N711" s="3">
        <v>0.76313000000000009</v>
      </c>
      <c r="O711" s="3">
        <v>0.44855999999999996</v>
      </c>
      <c r="P711" s="3">
        <v>0.23028999999999999</v>
      </c>
      <c r="Q711" s="3"/>
      <c r="R711" s="3">
        <v>7.7148000000000003</v>
      </c>
      <c r="S711" s="3"/>
      <c r="T711" s="3">
        <v>0.16275999999999999</v>
      </c>
      <c r="U711" s="3"/>
      <c r="V711" s="3"/>
      <c r="W711" s="3">
        <v>10.09872</v>
      </c>
      <c r="X711" s="3"/>
      <c r="Y711" s="3"/>
      <c r="Z711" s="3"/>
      <c r="AA711" s="3"/>
      <c r="AB711" s="3"/>
      <c r="AC711" s="3"/>
      <c r="AD711" s="3">
        <v>2.0199999999999999E-2</v>
      </c>
      <c r="AE711" s="3">
        <v>7.6579999999999995E-2</v>
      </c>
    </row>
    <row r="712" spans="1:31" x14ac:dyDescent="0.25">
      <c r="A712">
        <v>-164.83335</v>
      </c>
      <c r="B712">
        <v>55.083840000000002</v>
      </c>
      <c r="C712" s="3">
        <v>2.767E-2</v>
      </c>
      <c r="D712" s="3">
        <v>0.15</v>
      </c>
      <c r="E712" s="3">
        <v>0.25639000000000001</v>
      </c>
      <c r="F712" s="3">
        <v>0.5638200000000001</v>
      </c>
      <c r="G712" s="3">
        <v>9.0400000000000008E-2</v>
      </c>
      <c r="H712" s="3">
        <v>5.7070000000000003E-2</v>
      </c>
      <c r="I712" s="3">
        <v>4.1689999999999998E-2</v>
      </c>
      <c r="J712" s="3">
        <v>0.41621000000000002</v>
      </c>
      <c r="K712" s="3">
        <v>1.1331600000000002</v>
      </c>
      <c r="L712" s="3">
        <v>5.8685099999999997</v>
      </c>
      <c r="M712" s="3">
        <v>0.36686000000000007</v>
      </c>
      <c r="N712" s="3">
        <v>3.6409500000000001</v>
      </c>
      <c r="O712" s="3">
        <v>0.86234999999999995</v>
      </c>
      <c r="P712" s="3">
        <v>3.2192100000000003</v>
      </c>
      <c r="Q712" s="3">
        <v>25.14161</v>
      </c>
      <c r="R712" s="3">
        <v>0.23524</v>
      </c>
      <c r="S712" s="3">
        <v>5.8749999999999997E-2</v>
      </c>
      <c r="T712" s="3">
        <v>3.2149999999999998E-2</v>
      </c>
      <c r="U712" s="3">
        <v>0.43314000000000002</v>
      </c>
      <c r="V712" s="3">
        <v>5.0290000000000001E-2</v>
      </c>
      <c r="W712" s="3">
        <v>5.2359999999999997E-2</v>
      </c>
      <c r="X712" s="3"/>
      <c r="Y712" s="3"/>
      <c r="Z712" s="3">
        <v>8.5919999999999996E-2</v>
      </c>
      <c r="AA712" s="3">
        <v>5.3639999999999993E-2</v>
      </c>
      <c r="AB712" s="3">
        <v>0.11824999999999999</v>
      </c>
      <c r="AC712" s="3"/>
      <c r="AD712" s="3"/>
      <c r="AE712" s="3">
        <v>23.885529999999999</v>
      </c>
    </row>
    <row r="713" spans="1:31" x14ac:dyDescent="0.25">
      <c r="A713">
        <v>-164.83335</v>
      </c>
      <c r="B713">
        <v>55.253120000000003</v>
      </c>
      <c r="C713" s="3">
        <v>8.165E-2</v>
      </c>
      <c r="D713" s="3"/>
      <c r="E713" s="3">
        <v>0.17693999999999999</v>
      </c>
      <c r="F713" s="3">
        <v>0.89622999999999997</v>
      </c>
      <c r="G713" s="3">
        <v>0.05</v>
      </c>
      <c r="H713" s="3">
        <v>0.17551</v>
      </c>
      <c r="I713" s="3"/>
      <c r="J713" s="3"/>
      <c r="K713" s="3">
        <v>0.86753999999999998</v>
      </c>
      <c r="L713" s="3">
        <v>3.0455000000000001</v>
      </c>
      <c r="M713" s="3">
        <v>3.7759999999999995E-2</v>
      </c>
      <c r="N713" s="3">
        <v>2.4596999999999998</v>
      </c>
      <c r="O713" s="3">
        <v>1.0894999999999999</v>
      </c>
      <c r="P713" s="3">
        <v>2.5319499999999997</v>
      </c>
      <c r="Q713" s="3">
        <v>0.81167999999999996</v>
      </c>
      <c r="R713" s="3">
        <v>0.50470999999999999</v>
      </c>
      <c r="S713" s="3"/>
      <c r="T713" s="3">
        <v>8.0670000000000006E-2</v>
      </c>
      <c r="U713" s="3">
        <v>4.8909999999999995E-2</v>
      </c>
      <c r="V713" s="3">
        <v>9.5000000000000001E-2</v>
      </c>
      <c r="W713" s="3"/>
      <c r="X713" s="3">
        <v>0.13328000000000001</v>
      </c>
      <c r="Y713" s="3"/>
      <c r="Z713" s="3"/>
      <c r="AA713" s="3"/>
      <c r="AB713" s="3">
        <v>2.256E-2</v>
      </c>
      <c r="AC713" s="3"/>
      <c r="AD713" s="3"/>
      <c r="AE713" s="3">
        <v>1.9890000000000001E-2</v>
      </c>
    </row>
    <row r="714" spans="1:31" x14ac:dyDescent="0.25">
      <c r="A714">
        <v>-164.83335</v>
      </c>
      <c r="B714">
        <v>55.42313</v>
      </c>
      <c r="C714" s="3"/>
      <c r="D714" s="3"/>
      <c r="E714" s="3">
        <v>0.34988999999999998</v>
      </c>
      <c r="F714" s="3">
        <v>0.3584</v>
      </c>
      <c r="G714" s="3"/>
      <c r="H714" s="3">
        <v>0.10815999999999999</v>
      </c>
      <c r="I714" s="3"/>
      <c r="J714" s="3"/>
      <c r="K714" s="3">
        <v>1.59456</v>
      </c>
      <c r="L714" s="3">
        <v>0.23329</v>
      </c>
      <c r="M714" s="3"/>
      <c r="N714" s="3">
        <v>0.94307999999999992</v>
      </c>
      <c r="O714" s="3"/>
      <c r="P714" s="3">
        <v>0.52022999999999997</v>
      </c>
      <c r="Q714" s="3">
        <v>0.16696</v>
      </c>
      <c r="R714" s="3">
        <v>9.0799999999999992E-2</v>
      </c>
      <c r="S714" s="3"/>
      <c r="T714" s="3"/>
      <c r="U714" s="3">
        <v>1.1710000000000002E-2</v>
      </c>
      <c r="V714" s="3">
        <v>1.779E-2</v>
      </c>
      <c r="W714" s="3"/>
      <c r="X714" s="3">
        <v>7.9189999999999997E-2</v>
      </c>
      <c r="Y714" s="3"/>
      <c r="Z714" s="3">
        <v>3.6549999999999999E-2</v>
      </c>
      <c r="AA714" s="3"/>
      <c r="AB714" s="3">
        <v>6.4090000000000008E-2</v>
      </c>
      <c r="AC714" s="3"/>
      <c r="AD714" s="3">
        <v>2.5239999999999999E-2</v>
      </c>
      <c r="AE714" s="3">
        <v>0.62320000000000009</v>
      </c>
    </row>
    <row r="715" spans="1:31" x14ac:dyDescent="0.25">
      <c r="A715">
        <v>-164.83335</v>
      </c>
      <c r="B715">
        <v>55.593859999999999</v>
      </c>
      <c r="C715" s="3"/>
      <c r="D715" s="3"/>
      <c r="E715" s="3"/>
      <c r="F715" s="3"/>
      <c r="G715" s="3"/>
      <c r="H715" s="3">
        <v>0.24965000000000001</v>
      </c>
      <c r="I715" s="3"/>
      <c r="J715" s="3"/>
      <c r="K715" s="3">
        <v>2.3E-2</v>
      </c>
      <c r="L715" s="3">
        <v>0.50248999999999999</v>
      </c>
      <c r="M715" s="3">
        <v>8.7139999999999995E-2</v>
      </c>
      <c r="N715" s="3">
        <v>0.34519</v>
      </c>
      <c r="O715" s="3">
        <v>0.35777999999999999</v>
      </c>
      <c r="P715" s="3">
        <v>0.85463</v>
      </c>
      <c r="Q715" s="3"/>
      <c r="R715" s="3">
        <v>5.2159999999999998E-2</v>
      </c>
      <c r="S715" s="3">
        <v>1.882E-2</v>
      </c>
      <c r="T715" s="3">
        <v>5.8749999999999997E-2</v>
      </c>
      <c r="U715" s="3"/>
      <c r="V715" s="3"/>
      <c r="W715" s="3"/>
      <c r="X715" s="3">
        <v>0.13143000000000002</v>
      </c>
      <c r="Y715" s="3"/>
      <c r="Z715" s="3"/>
      <c r="AA715" s="3">
        <v>3.5630000000000002E-2</v>
      </c>
      <c r="AB715" s="3"/>
      <c r="AC715" s="3"/>
      <c r="AD715" s="3"/>
      <c r="AE715" s="3"/>
    </row>
    <row r="716" spans="1:31" x14ac:dyDescent="0.25">
      <c r="A716">
        <v>-164.83335</v>
      </c>
      <c r="B716">
        <v>55.765329999999999</v>
      </c>
      <c r="C716" s="3"/>
      <c r="D716" s="3"/>
      <c r="E716" s="3"/>
      <c r="F716" s="3"/>
      <c r="G716" s="3"/>
      <c r="H716" s="3"/>
      <c r="I716" s="3"/>
      <c r="J716" s="3"/>
      <c r="K716" s="3"/>
      <c r="L716" s="3">
        <v>0.62514999999999998</v>
      </c>
      <c r="M716" s="3">
        <v>0.11297</v>
      </c>
      <c r="N716" s="3">
        <v>3.304E-2</v>
      </c>
      <c r="O716" s="3"/>
      <c r="P716" s="3">
        <v>0.13261000000000001</v>
      </c>
      <c r="Q716" s="3"/>
      <c r="R716" s="3">
        <v>0.14276</v>
      </c>
      <c r="S716" s="3"/>
      <c r="T716" s="3"/>
      <c r="U716" s="3"/>
      <c r="V716" s="3"/>
      <c r="W716" s="3">
        <v>0.14336000000000002</v>
      </c>
      <c r="X716" s="3"/>
      <c r="Y716" s="3"/>
      <c r="Z716" s="3"/>
      <c r="AA716" s="3"/>
      <c r="AB716" s="3"/>
      <c r="AC716" s="3"/>
      <c r="AD716" s="3"/>
      <c r="AE716" s="3">
        <v>0.12565999999999999</v>
      </c>
    </row>
    <row r="717" spans="1:31" x14ac:dyDescent="0.25">
      <c r="A717">
        <v>-164.83335</v>
      </c>
      <c r="B717">
        <v>55.937559999999998</v>
      </c>
      <c r="C717" s="3"/>
      <c r="D717" s="3">
        <v>0.18731</v>
      </c>
      <c r="E717" s="3"/>
      <c r="F717" s="3"/>
      <c r="G717" s="3"/>
      <c r="H717" s="3"/>
      <c r="I717" s="3">
        <v>6.9970000000000004E-2</v>
      </c>
      <c r="J717" s="3"/>
      <c r="K717" s="3"/>
      <c r="L717" s="3"/>
      <c r="M717" s="3"/>
      <c r="N717" s="3"/>
      <c r="O717" s="3"/>
      <c r="P717" s="3">
        <v>0.11631</v>
      </c>
      <c r="Q717" s="3">
        <v>5.049E-2</v>
      </c>
      <c r="R717" s="3">
        <v>0.10089000000000001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>
        <v>4.2020000000000002E-2</v>
      </c>
      <c r="AE717" s="3"/>
    </row>
    <row r="718" spans="1:31" x14ac:dyDescent="0.25">
      <c r="A718">
        <v>-164.83335</v>
      </c>
      <c r="B718">
        <v>56.110550000000003</v>
      </c>
      <c r="C718" s="3"/>
      <c r="D718" s="3"/>
      <c r="E718" s="3"/>
      <c r="F718" s="3"/>
      <c r="G718" s="3"/>
      <c r="H718" s="3"/>
      <c r="I718" s="3">
        <v>0.03</v>
      </c>
      <c r="J718" s="3">
        <v>3.6289999999999996E-2</v>
      </c>
      <c r="K718" s="3"/>
      <c r="L718" s="3"/>
      <c r="M718" s="3"/>
      <c r="N718" s="3"/>
      <c r="O718" s="3"/>
      <c r="P718" s="3">
        <v>6.5009999999999998E-2</v>
      </c>
      <c r="Q718" s="3">
        <v>7.4209999999999998E-2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25">
      <c r="A719">
        <v>-164.83335</v>
      </c>
      <c r="B719">
        <v>56.458880000000001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>
        <v>0.10455</v>
      </c>
      <c r="AA719" s="3"/>
      <c r="AB719" s="3"/>
      <c r="AC719" s="3"/>
      <c r="AD719" s="3"/>
      <c r="AE719" s="3"/>
    </row>
    <row r="720" spans="1:31" x14ac:dyDescent="0.25">
      <c r="A720">
        <v>-164.50002000000001</v>
      </c>
      <c r="B720">
        <v>53.591059999999999</v>
      </c>
      <c r="C720" s="3"/>
      <c r="D720" s="3"/>
      <c r="E720" s="3"/>
      <c r="F720" s="3"/>
      <c r="G720" s="3"/>
      <c r="H720" s="3"/>
      <c r="I720" s="3"/>
      <c r="J720" s="3">
        <v>0.31645000000000001</v>
      </c>
      <c r="K720" s="3"/>
      <c r="L720" s="3"/>
      <c r="M720" s="3">
        <v>0.12508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25">
      <c r="A721">
        <v>-164.50002000000001</v>
      </c>
      <c r="B721">
        <v>53.754300000000001</v>
      </c>
      <c r="C721" s="3"/>
      <c r="D721" s="3"/>
      <c r="E721" s="3">
        <v>1.4999999999999999E-2</v>
      </c>
      <c r="F721" s="3">
        <v>7.8780000000000003E-2</v>
      </c>
      <c r="G721" s="3"/>
      <c r="H721" s="3"/>
      <c r="I721" s="3">
        <v>1.6500000000000001E-2</v>
      </c>
      <c r="J721" s="3">
        <v>0.21000000000000002</v>
      </c>
      <c r="K721" s="3"/>
      <c r="L721" s="3"/>
      <c r="M721" s="3">
        <v>8.3330000000000001E-2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25">
      <c r="A722">
        <v>-164.50002000000001</v>
      </c>
      <c r="B722">
        <v>53.91818</v>
      </c>
      <c r="C722" s="3"/>
      <c r="D722" s="3"/>
      <c r="E722" s="3"/>
      <c r="F722" s="3">
        <v>5.2049999999999999E-2</v>
      </c>
      <c r="G722" s="3"/>
      <c r="H722" s="3"/>
      <c r="I722" s="3"/>
      <c r="J722" s="3"/>
      <c r="K722" s="3"/>
      <c r="L722" s="3"/>
      <c r="M722" s="3">
        <v>0.95205999999999991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25">
      <c r="A723">
        <v>-164.50002000000001</v>
      </c>
      <c r="B723">
        <v>54.247880000000002</v>
      </c>
      <c r="C723" s="3">
        <v>0.18502000000000002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25">
      <c r="A724">
        <v>-164.50002000000001</v>
      </c>
      <c r="B724">
        <v>54.413710000000002</v>
      </c>
      <c r="C724" s="3"/>
      <c r="D724" s="3"/>
      <c r="E724" s="3">
        <v>6.1920000000000003E-2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25">
      <c r="A725">
        <v>-164.50002000000001</v>
      </c>
      <c r="B725">
        <v>54.915260000000004</v>
      </c>
      <c r="C725" s="3"/>
      <c r="D725" s="3"/>
      <c r="E725" s="3"/>
      <c r="F725" s="3"/>
      <c r="G725" s="3"/>
      <c r="H725" s="3"/>
      <c r="I725" s="3"/>
      <c r="J725" s="3"/>
      <c r="K725" s="3">
        <v>0.21340000000000001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>
        <v>3.8740000000000004E-2</v>
      </c>
      <c r="Y725" s="3"/>
      <c r="Z725" s="3"/>
      <c r="AA725" s="3"/>
      <c r="AB725" s="3"/>
      <c r="AC725" s="3"/>
      <c r="AD725" s="3"/>
      <c r="AE725" s="3"/>
    </row>
    <row r="726" spans="1:31" x14ac:dyDescent="0.25">
      <c r="A726">
        <v>-164.50002000000001</v>
      </c>
      <c r="B726">
        <v>55.083840000000002</v>
      </c>
      <c r="C726" s="3"/>
      <c r="D726" s="3">
        <v>2.2260000000000002E-2</v>
      </c>
      <c r="E726" s="3">
        <v>4.9500000000000002E-2</v>
      </c>
      <c r="F726" s="3"/>
      <c r="G726" s="3"/>
      <c r="H726" s="3"/>
      <c r="I726" s="3">
        <v>0.16439000000000001</v>
      </c>
      <c r="J726" s="3">
        <v>0.39538000000000001</v>
      </c>
      <c r="K726" s="3">
        <v>0.68259000000000003</v>
      </c>
      <c r="L726" s="3">
        <v>0.74739999999999995</v>
      </c>
      <c r="M726" s="3">
        <v>7.4999999999999997E-2</v>
      </c>
      <c r="N726" s="3">
        <v>0.45270999999999995</v>
      </c>
      <c r="O726" s="3">
        <v>0.57233000000000001</v>
      </c>
      <c r="P726" s="3">
        <v>0.15422</v>
      </c>
      <c r="Q726" s="3">
        <v>0.06</v>
      </c>
      <c r="R726" s="3"/>
      <c r="S726" s="3"/>
      <c r="T726" s="3"/>
      <c r="U726" s="3"/>
      <c r="V726" s="3"/>
      <c r="W726" s="3"/>
      <c r="X726" s="3"/>
      <c r="Y726" s="3"/>
      <c r="Z726" s="3">
        <v>3.3030000000000004E-2</v>
      </c>
      <c r="AA726" s="3">
        <v>5.7840000000000003E-2</v>
      </c>
      <c r="AB726" s="3">
        <v>0.14995999999999998</v>
      </c>
      <c r="AC726" s="3">
        <v>3.2846700000000002</v>
      </c>
      <c r="AD726" s="3"/>
      <c r="AE726" s="3"/>
    </row>
    <row r="727" spans="1:31" x14ac:dyDescent="0.25">
      <c r="A727">
        <v>-164.50002000000001</v>
      </c>
      <c r="B727">
        <v>55.253120000000003</v>
      </c>
      <c r="C727" s="3"/>
      <c r="D727" s="3"/>
      <c r="E727" s="3">
        <v>9.6299999999999997E-2</v>
      </c>
      <c r="F727" s="3">
        <v>9.348999999999999E-2</v>
      </c>
      <c r="G727" s="3">
        <v>0.64398</v>
      </c>
      <c r="H727" s="3"/>
      <c r="I727" s="3"/>
      <c r="J727" s="3">
        <v>3.8600000000000002E-2</v>
      </c>
      <c r="K727" s="3">
        <v>1.6848399999999999</v>
      </c>
      <c r="L727" s="3">
        <v>9.4485600000000005</v>
      </c>
      <c r="M727" s="3">
        <v>0.44692999999999994</v>
      </c>
      <c r="N727" s="3">
        <v>0.35901</v>
      </c>
      <c r="O727" s="3">
        <v>0.38425999999999999</v>
      </c>
      <c r="P727" s="3">
        <v>17.184799999999999</v>
      </c>
      <c r="Q727" s="3">
        <v>0.15177000000000002</v>
      </c>
      <c r="R727" s="3">
        <v>0.45587</v>
      </c>
      <c r="S727" s="3"/>
      <c r="T727" s="3"/>
      <c r="U727" s="3">
        <v>5.8749999999999997E-2</v>
      </c>
      <c r="V727" s="3"/>
      <c r="W727" s="3">
        <v>3.1449999999999999E-2</v>
      </c>
      <c r="X727" s="3">
        <v>5.756E-2</v>
      </c>
      <c r="Y727" s="3"/>
      <c r="Z727" s="3"/>
      <c r="AA727" s="3">
        <v>8.387E-2</v>
      </c>
      <c r="AB727" s="3"/>
      <c r="AC727" s="3">
        <v>4.07E-2</v>
      </c>
      <c r="AD727" s="3">
        <v>2.8140000000000002E-2</v>
      </c>
      <c r="AE727" s="3">
        <v>0.11151999999999999</v>
      </c>
    </row>
    <row r="728" spans="1:31" x14ac:dyDescent="0.25">
      <c r="A728">
        <v>-164.50002000000001</v>
      </c>
      <c r="B728">
        <v>55.42313</v>
      </c>
      <c r="C728" s="3"/>
      <c r="D728" s="3"/>
      <c r="E728" s="3"/>
      <c r="F728" s="3">
        <v>1.0410000000000001E-2</v>
      </c>
      <c r="G728" s="3"/>
      <c r="H728" s="3">
        <v>4.4999999999999998E-2</v>
      </c>
      <c r="I728" s="3"/>
      <c r="J728" s="3"/>
      <c r="K728" s="3"/>
      <c r="L728" s="3">
        <v>0.54035</v>
      </c>
      <c r="M728" s="3">
        <v>4.2979999999999997E-2</v>
      </c>
      <c r="N728" s="3"/>
      <c r="O728" s="3">
        <v>1.0301</v>
      </c>
      <c r="P728" s="3">
        <v>1.5918299999999999</v>
      </c>
      <c r="Q728" s="3">
        <v>0.14304</v>
      </c>
      <c r="R728" s="3"/>
      <c r="S728" s="3">
        <v>7.0029999999999995E-2</v>
      </c>
      <c r="T728" s="3"/>
      <c r="U728" s="3">
        <v>0.10734</v>
      </c>
      <c r="V728" s="3">
        <v>9.6409999999999996E-2</v>
      </c>
      <c r="W728" s="3">
        <v>3.8710000000000001E-2</v>
      </c>
      <c r="X728" s="3"/>
      <c r="Y728" s="3"/>
      <c r="Z728" s="3"/>
      <c r="AA728" s="3">
        <v>6.522E-2</v>
      </c>
      <c r="AB728" s="3"/>
      <c r="AC728" s="3"/>
      <c r="AD728" s="3"/>
      <c r="AE728" s="3"/>
    </row>
    <row r="729" spans="1:31" x14ac:dyDescent="0.25">
      <c r="A729">
        <v>-164.50002000000001</v>
      </c>
      <c r="B729">
        <v>55.593859999999999</v>
      </c>
      <c r="C729" s="3"/>
      <c r="D729" s="3"/>
      <c r="E729" s="3"/>
      <c r="F729" s="3"/>
      <c r="G729" s="3"/>
      <c r="H729" s="3"/>
      <c r="I729" s="3"/>
      <c r="J729" s="3"/>
      <c r="K729" s="3">
        <v>0.05</v>
      </c>
      <c r="L729" s="3"/>
      <c r="M729" s="3">
        <v>0.11523</v>
      </c>
      <c r="N729" s="3"/>
      <c r="O729" s="3">
        <v>0.18915000000000001</v>
      </c>
      <c r="P729" s="3">
        <v>0.37445999999999996</v>
      </c>
      <c r="Q729" s="3">
        <v>0.15496000000000001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25">
      <c r="A730">
        <v>-164.50002000000001</v>
      </c>
      <c r="B730">
        <v>55.765329999999999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>
        <v>0.12</v>
      </c>
      <c r="N730" s="3"/>
      <c r="O730" s="3"/>
      <c r="P730" s="3">
        <v>0.37232999999999999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25">
      <c r="A731">
        <v>-164.50002000000001</v>
      </c>
      <c r="B731">
        <v>56.284320000000001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>
        <v>7.0730000000000001E-2</v>
      </c>
      <c r="AC731" s="3"/>
      <c r="AD731" s="3"/>
      <c r="AE731" s="3"/>
    </row>
    <row r="732" spans="1:31" x14ac:dyDescent="0.25">
      <c r="A732">
        <v>-164.50002000000001</v>
      </c>
      <c r="B732">
        <v>56.458880000000001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>
        <v>1.3769999999999999E-2</v>
      </c>
      <c r="AD732" s="3"/>
      <c r="AE732" s="3"/>
    </row>
    <row r="733" spans="1:31" x14ac:dyDescent="0.25">
      <c r="A733">
        <v>-164.50002000000001</v>
      </c>
      <c r="B733">
        <v>56.810420000000001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>
        <v>1.3531600000000001</v>
      </c>
      <c r="AA733" s="3"/>
      <c r="AB733" s="3"/>
      <c r="AC733" s="3"/>
      <c r="AD733" s="3"/>
      <c r="AE733" s="3"/>
    </row>
    <row r="734" spans="1:31" x14ac:dyDescent="0.25">
      <c r="A734">
        <v>-164.50002000000001</v>
      </c>
      <c r="B734">
        <v>57.165260000000004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>
        <v>4.2020000000000002E-2</v>
      </c>
      <c r="AA734" s="3"/>
      <c r="AB734" s="3"/>
      <c r="AC734" s="3"/>
      <c r="AD734" s="3"/>
      <c r="AE734" s="3"/>
    </row>
    <row r="735" spans="1:31" x14ac:dyDescent="0.25">
      <c r="A735">
        <v>-164.50002000000001</v>
      </c>
      <c r="B735">
        <v>57.343960000000003</v>
      </c>
      <c r="C735" s="3"/>
      <c r="D735" s="3"/>
      <c r="E735" s="3"/>
      <c r="F735" s="3"/>
      <c r="G735" s="3"/>
      <c r="H735" s="3"/>
      <c r="I735" s="3"/>
      <c r="J735" s="3"/>
      <c r="K735" s="3"/>
      <c r="L735" s="3">
        <v>0.1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25">
      <c r="A736">
        <v>-164.16668000000001</v>
      </c>
      <c r="B736">
        <v>53.754300000000001</v>
      </c>
      <c r="C736" s="3"/>
      <c r="D736" s="3"/>
      <c r="E736" s="3">
        <v>0.60407</v>
      </c>
      <c r="F736" s="3"/>
      <c r="G736" s="3"/>
      <c r="H736" s="3"/>
      <c r="I736" s="3">
        <v>0.24005000000000001</v>
      </c>
      <c r="J736" s="3"/>
      <c r="K736" s="3"/>
      <c r="L736" s="3"/>
      <c r="M736" s="3">
        <v>0.12959000000000001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25">
      <c r="A737">
        <v>-164.16668000000001</v>
      </c>
      <c r="B737">
        <v>53.91818</v>
      </c>
      <c r="C737" s="3">
        <v>0.03</v>
      </c>
      <c r="D737" s="3"/>
      <c r="E737" s="3"/>
      <c r="F737" s="3">
        <v>0.12001000000000001</v>
      </c>
      <c r="G737" s="3"/>
      <c r="H737" s="3"/>
      <c r="I737" s="3"/>
      <c r="J737" s="3"/>
      <c r="K737" s="3"/>
      <c r="L737" s="3">
        <v>0.4531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25">
      <c r="A738">
        <v>-164.16668000000001</v>
      </c>
      <c r="B738">
        <v>54.082709999999999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0.11676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25">
      <c r="A739">
        <v>-164.16668000000001</v>
      </c>
      <c r="B739">
        <v>54.247880000000002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0.10512000000000001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25">
      <c r="A740">
        <v>-164.16668000000001</v>
      </c>
      <c r="B740">
        <v>54.413710000000002</v>
      </c>
      <c r="C740" s="3"/>
      <c r="D740" s="3"/>
      <c r="E740" s="3">
        <v>3.1800000000000001E-3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25">
      <c r="A741">
        <v>-164.16668000000001</v>
      </c>
      <c r="B741">
        <v>55.083840000000002</v>
      </c>
      <c r="C741" s="3"/>
      <c r="D741" s="3"/>
      <c r="E741" s="3"/>
      <c r="F741" s="3"/>
      <c r="G741" s="3"/>
      <c r="H741" s="3"/>
      <c r="I741" s="3"/>
      <c r="J741" s="3"/>
      <c r="K741" s="3">
        <v>0.20530000000000001</v>
      </c>
      <c r="L741" s="3"/>
      <c r="M741" s="3">
        <v>0.45013999999999998</v>
      </c>
      <c r="N741" s="3"/>
      <c r="O741" s="3">
        <v>0.42891000000000001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25">
      <c r="A742">
        <v>-164.16668000000001</v>
      </c>
      <c r="B742">
        <v>55.253120000000003</v>
      </c>
      <c r="C742" s="3"/>
      <c r="D742" s="3"/>
      <c r="E742" s="3"/>
      <c r="F742" s="3">
        <v>6.166E-2</v>
      </c>
      <c r="G742" s="3"/>
      <c r="H742" s="3"/>
      <c r="I742" s="3"/>
      <c r="J742" s="3"/>
      <c r="K742" s="3">
        <v>0.19617000000000001</v>
      </c>
      <c r="L742" s="3">
        <v>0.44087999999999999</v>
      </c>
      <c r="M742" s="3">
        <v>0.89975000000000005</v>
      </c>
      <c r="N742" s="3">
        <v>2.494E-2</v>
      </c>
      <c r="O742" s="3">
        <v>3.2310000000000005E-2</v>
      </c>
      <c r="P742" s="3">
        <v>1.4750300000000001</v>
      </c>
      <c r="Q742" s="3">
        <v>7.4069999999999997E-2</v>
      </c>
      <c r="R742" s="3"/>
      <c r="S742" s="3"/>
      <c r="T742" s="3"/>
      <c r="U742" s="3"/>
      <c r="V742" s="3"/>
      <c r="W742" s="3">
        <v>3.3299999999999996E-2</v>
      </c>
      <c r="X742" s="3"/>
      <c r="Y742" s="3"/>
      <c r="Z742" s="3">
        <v>2.4E-2</v>
      </c>
      <c r="AA742" s="3">
        <v>0.1</v>
      </c>
      <c r="AB742" s="3">
        <v>8.9189999999999992E-2</v>
      </c>
      <c r="AC742" s="3"/>
      <c r="AD742" s="3"/>
      <c r="AE742" s="3"/>
    </row>
    <row r="743" spans="1:31" x14ac:dyDescent="0.25">
      <c r="A743">
        <v>-164.16668000000001</v>
      </c>
      <c r="B743">
        <v>55.42313</v>
      </c>
      <c r="C743" s="3"/>
      <c r="D743" s="3">
        <v>1.84E-2</v>
      </c>
      <c r="E743" s="3">
        <v>1.932E-2</v>
      </c>
      <c r="F743" s="3">
        <v>0.15431999999999998</v>
      </c>
      <c r="G743" s="3"/>
      <c r="H743" s="3"/>
      <c r="I743" s="3"/>
      <c r="J743" s="3"/>
      <c r="K743" s="3">
        <v>0.41731000000000001</v>
      </c>
      <c r="L743" s="3">
        <v>0.15</v>
      </c>
      <c r="M743" s="3">
        <v>0.02</v>
      </c>
      <c r="N743" s="3"/>
      <c r="O743" s="3">
        <v>0.13766999999999999</v>
      </c>
      <c r="P743" s="3">
        <v>0.25675999999999999</v>
      </c>
      <c r="Q743" s="3">
        <v>0.11</v>
      </c>
      <c r="R743" s="3">
        <v>11.12463</v>
      </c>
      <c r="S743" s="3"/>
      <c r="T743" s="3"/>
      <c r="U743" s="3">
        <v>0.25491999999999998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25">
      <c r="A744">
        <v>-164.16668000000001</v>
      </c>
      <c r="B744">
        <v>55.593859999999999</v>
      </c>
      <c r="C744" s="3"/>
      <c r="D744" s="3"/>
      <c r="E744" s="3">
        <v>1.7999999999999999E-2</v>
      </c>
      <c r="F744" s="3"/>
      <c r="G744" s="3"/>
      <c r="H744" s="3"/>
      <c r="I744" s="3"/>
      <c r="J744" s="3"/>
      <c r="K744" s="3">
        <v>0.16125999999999999</v>
      </c>
      <c r="L744" s="3"/>
      <c r="M744" s="3"/>
      <c r="N744" s="3"/>
      <c r="O744" s="3">
        <v>3.7355399999999999</v>
      </c>
      <c r="P744" s="3">
        <v>0.2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25">
      <c r="A745">
        <v>-164.16668000000001</v>
      </c>
      <c r="B745">
        <v>55.765329999999999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>
        <v>1.042E-2</v>
      </c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25">
      <c r="A746">
        <v>-164.16668000000001</v>
      </c>
      <c r="B746">
        <v>56.110550000000003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>
        <v>2.802E-2</v>
      </c>
      <c r="O746" s="3"/>
      <c r="P746" s="3">
        <v>0.03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25">
      <c r="A747">
        <v>-163.83335</v>
      </c>
      <c r="B747">
        <v>53.754300000000001</v>
      </c>
      <c r="C747" s="3"/>
      <c r="D747" s="3"/>
      <c r="E747" s="3"/>
      <c r="F747" s="3">
        <v>0.47119</v>
      </c>
      <c r="G747" s="3"/>
      <c r="H747" s="3"/>
      <c r="I747" s="3"/>
      <c r="J747" s="3"/>
      <c r="K747" s="3"/>
      <c r="L747" s="3"/>
      <c r="M747" s="3">
        <v>5.7020000000000001E-2</v>
      </c>
      <c r="N747" s="3">
        <v>0.14008999999999999</v>
      </c>
      <c r="O747" s="3"/>
      <c r="P747" s="3"/>
      <c r="Q747" s="3">
        <v>5.0009999999999999E-2</v>
      </c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25">
      <c r="A748">
        <v>-163.83335</v>
      </c>
      <c r="B748">
        <v>54.247880000000002</v>
      </c>
      <c r="C748" s="3"/>
      <c r="D748" s="3"/>
      <c r="E748" s="3"/>
      <c r="F748" s="3"/>
      <c r="G748" s="3"/>
      <c r="H748" s="3"/>
      <c r="I748" s="3">
        <v>1.3374300000000001</v>
      </c>
      <c r="J748" s="3"/>
      <c r="K748" s="3"/>
      <c r="L748" s="3"/>
      <c r="M748" s="3"/>
      <c r="N748" s="3">
        <v>0.74488999999999994</v>
      </c>
      <c r="O748" s="3"/>
      <c r="P748" s="3"/>
      <c r="Q748" s="3"/>
      <c r="R748" s="3"/>
      <c r="S748" s="3"/>
      <c r="T748" s="3"/>
      <c r="U748" s="3"/>
      <c r="V748" s="3"/>
      <c r="W748" s="3"/>
      <c r="X748" s="3">
        <v>0.15949000000000002</v>
      </c>
      <c r="Y748" s="3"/>
      <c r="Z748" s="3"/>
      <c r="AA748" s="3"/>
      <c r="AB748" s="3"/>
      <c r="AC748" s="3"/>
      <c r="AD748" s="3"/>
      <c r="AE748" s="3"/>
    </row>
    <row r="749" spans="1:31" x14ac:dyDescent="0.25">
      <c r="A749">
        <v>-163.83335</v>
      </c>
      <c r="B749">
        <v>54.413710000000002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>
        <v>1.0534700000000001</v>
      </c>
      <c r="N749" s="3"/>
      <c r="O749" s="3"/>
      <c r="P749" s="3">
        <v>0.55986000000000002</v>
      </c>
      <c r="Q749" s="3"/>
      <c r="R749" s="3"/>
      <c r="S749" s="3"/>
      <c r="T749" s="3"/>
      <c r="U749" s="3"/>
      <c r="V749" s="3"/>
      <c r="W749" s="3"/>
      <c r="X749" s="3">
        <v>0.46394999999999997</v>
      </c>
      <c r="Y749" s="3"/>
      <c r="Z749" s="3"/>
      <c r="AA749" s="3"/>
      <c r="AB749" s="3"/>
      <c r="AC749" s="3"/>
      <c r="AD749" s="3"/>
      <c r="AE749" s="3"/>
    </row>
    <row r="750" spans="1:31" x14ac:dyDescent="0.25">
      <c r="A750">
        <v>-163.83335</v>
      </c>
      <c r="B750">
        <v>54.580219999999997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>
        <v>2.0948200000000003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25">
      <c r="A751">
        <v>-163.83335</v>
      </c>
      <c r="B751">
        <v>55.423119999999997</v>
      </c>
      <c r="C751" s="3"/>
      <c r="D751" s="3"/>
      <c r="E751" s="3"/>
      <c r="F751" s="3"/>
      <c r="G751" s="3"/>
      <c r="H751" s="3"/>
      <c r="I751" s="3"/>
      <c r="J751" s="3"/>
      <c r="K751" s="3"/>
      <c r="L751" s="3">
        <v>0.44139</v>
      </c>
      <c r="M751" s="3">
        <v>0.62480999999999998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25">
      <c r="A752">
        <v>-163.83335</v>
      </c>
      <c r="B752">
        <v>55.593859999999999</v>
      </c>
      <c r="C752" s="3"/>
      <c r="D752" s="3"/>
      <c r="E752" s="3"/>
      <c r="F752" s="3"/>
      <c r="G752" s="3"/>
      <c r="H752" s="3"/>
      <c r="I752" s="3"/>
      <c r="J752" s="3"/>
      <c r="K752" s="3">
        <v>0.05</v>
      </c>
      <c r="L752" s="3"/>
      <c r="M752" s="3">
        <v>0.86002000000000001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25">
      <c r="A753">
        <v>-163.83335</v>
      </c>
      <c r="B753">
        <v>55.765329999999999</v>
      </c>
      <c r="C753" s="3"/>
      <c r="D753" s="3"/>
      <c r="E753" s="3">
        <v>2.8000000000000001E-2</v>
      </c>
      <c r="F753" s="3"/>
      <c r="G753" s="3"/>
      <c r="H753" s="3"/>
      <c r="I753" s="3"/>
      <c r="J753" s="3"/>
      <c r="K753" s="3"/>
      <c r="L753" s="3"/>
      <c r="M753" s="3">
        <v>0.13193000000000002</v>
      </c>
      <c r="N753" s="3"/>
      <c r="O753" s="3"/>
      <c r="P753" s="3"/>
      <c r="Q753" s="3"/>
      <c r="R753" s="3"/>
      <c r="S753" s="3"/>
      <c r="T753" s="3"/>
      <c r="U753" s="3">
        <v>5.8749999999999997E-2</v>
      </c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25">
      <c r="A754">
        <v>-163.83335</v>
      </c>
      <c r="B754">
        <v>56.110550000000003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>
        <v>0.09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25">
      <c r="A755">
        <v>-163.83335</v>
      </c>
      <c r="B755">
        <v>56.458880000000001</v>
      </c>
      <c r="C755" s="3"/>
      <c r="D755" s="3"/>
      <c r="E755" s="3">
        <v>4.0820000000000002E-2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25">
      <c r="A756">
        <v>-163.50002000000001</v>
      </c>
      <c r="B756">
        <v>53.754300000000001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>
        <v>0.13980000000000001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25">
      <c r="A757">
        <v>-163.50002000000001</v>
      </c>
      <c r="B757">
        <v>53.91818</v>
      </c>
      <c r="C757" s="3"/>
      <c r="D757" s="3"/>
      <c r="E757" s="3"/>
      <c r="F757" s="3">
        <v>0.29208000000000001</v>
      </c>
      <c r="G757" s="3"/>
      <c r="H757" s="3"/>
      <c r="I757" s="3">
        <v>0.17855000000000001</v>
      </c>
      <c r="J757" s="3"/>
      <c r="K757" s="3"/>
      <c r="L757" s="3"/>
      <c r="M757" s="3"/>
      <c r="N757" s="3">
        <v>0.15012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25">
      <c r="A758">
        <v>-163.50002000000001</v>
      </c>
      <c r="B758">
        <v>54.413710000000002</v>
      </c>
      <c r="C758" s="3"/>
      <c r="D758" s="3">
        <v>2.2679999999999999E-2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>
        <v>0.18666999999999997</v>
      </c>
      <c r="V758" s="3"/>
      <c r="W758" s="3"/>
      <c r="X758" s="3"/>
      <c r="Y758" s="3">
        <v>0.12514</v>
      </c>
      <c r="Z758" s="3">
        <v>6.4239999999999992E-2</v>
      </c>
      <c r="AA758" s="3"/>
      <c r="AB758" s="3"/>
      <c r="AC758" s="3"/>
      <c r="AD758" s="3"/>
      <c r="AE758" s="3"/>
    </row>
    <row r="759" spans="1:31" x14ac:dyDescent="0.25">
      <c r="A759">
        <v>-163.50002000000001</v>
      </c>
      <c r="B759">
        <v>54.580219999999997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>
        <v>0.81169000000000002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25">
      <c r="A760">
        <v>-163.50002000000001</v>
      </c>
      <c r="B760">
        <v>55.423119999999997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>
        <v>0.15988999999999998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25">
      <c r="A761">
        <v>-163.50002000000001</v>
      </c>
      <c r="B761">
        <v>55.593859999999999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>
        <v>7.2579999999999992E-2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25">
      <c r="A762">
        <v>-163.50002000000001</v>
      </c>
      <c r="B762">
        <v>56.110550000000003</v>
      </c>
      <c r="C762" s="3"/>
      <c r="D762" s="3"/>
      <c r="E762" s="3"/>
      <c r="F762" s="3"/>
      <c r="G762" s="3"/>
      <c r="H762" s="3"/>
      <c r="I762" s="3"/>
      <c r="J762" s="3">
        <v>0.29994999999999999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25">
      <c r="A763">
        <v>-163.50002000000001</v>
      </c>
      <c r="B763">
        <v>56.284320000000001</v>
      </c>
      <c r="C763" s="3"/>
      <c r="D763" s="3"/>
      <c r="E763" s="3"/>
      <c r="F763" s="3"/>
      <c r="G763" s="3"/>
      <c r="H763" s="3"/>
      <c r="I763" s="3"/>
      <c r="J763" s="3"/>
      <c r="K763" s="3">
        <v>0.05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25">
      <c r="A764">
        <v>-163.50001</v>
      </c>
      <c r="B764">
        <v>54.247880000000002</v>
      </c>
      <c r="C764" s="3"/>
      <c r="D764" s="3"/>
      <c r="E764" s="3"/>
      <c r="F764" s="3"/>
      <c r="G764" s="3"/>
      <c r="H764" s="3"/>
      <c r="I764" s="3">
        <v>1.9058499999999998</v>
      </c>
      <c r="J764" s="3"/>
      <c r="K764" s="3"/>
      <c r="L764" s="3">
        <v>0.28002999999999995</v>
      </c>
      <c r="M764" s="3"/>
      <c r="N764" s="3"/>
      <c r="O764" s="3"/>
      <c r="P764" s="3">
        <v>1.44333</v>
      </c>
      <c r="Q764" s="3"/>
      <c r="R764" s="3"/>
      <c r="S764" s="3">
        <v>0.9595499999999999</v>
      </c>
      <c r="T764" s="3"/>
      <c r="U764" s="3"/>
      <c r="V764" s="3"/>
      <c r="W764" s="3"/>
      <c r="X764" s="3">
        <v>0.40625</v>
      </c>
      <c r="Y764" s="3"/>
      <c r="Z764" s="3"/>
      <c r="AA764" s="3"/>
      <c r="AB764" s="3"/>
      <c r="AC764" s="3"/>
      <c r="AD764" s="3"/>
      <c r="AE764" s="3"/>
    </row>
    <row r="765" spans="1:31" x14ac:dyDescent="0.25">
      <c r="A765">
        <v>-163.50001</v>
      </c>
      <c r="B765">
        <v>55.765329999999999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>
        <v>2.1999999999999999E-2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>
        <v>0.35192000000000001</v>
      </c>
      <c r="Y765" s="3"/>
      <c r="Z765" s="3"/>
      <c r="AA765" s="3"/>
      <c r="AB765" s="3"/>
      <c r="AC765" s="3"/>
      <c r="AD765" s="3"/>
      <c r="AE765" s="3"/>
    </row>
    <row r="766" spans="1:31" x14ac:dyDescent="0.25">
      <c r="A766">
        <v>-163.50001</v>
      </c>
      <c r="B766">
        <v>55.937559999999998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>
        <v>5.9760000000000001E-2</v>
      </c>
      <c r="P766" s="3"/>
      <c r="Q766" s="3"/>
      <c r="R766" s="3">
        <v>9.6140000000000003E-2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25">
      <c r="A767">
        <v>-163.16668000000001</v>
      </c>
      <c r="B767">
        <v>53.91818</v>
      </c>
      <c r="C767" s="3">
        <v>0.10506</v>
      </c>
      <c r="D767" s="3"/>
      <c r="E767" s="3">
        <v>4.8320000000000002E-2</v>
      </c>
      <c r="F767" s="3"/>
      <c r="G767" s="3"/>
      <c r="H767" s="3"/>
      <c r="I767" s="3"/>
      <c r="J767" s="3"/>
      <c r="K767" s="3"/>
      <c r="L767" s="3"/>
      <c r="M767" s="3">
        <v>6.2509999999999996E-2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25">
      <c r="A768">
        <v>-163.16668000000001</v>
      </c>
      <c r="B768">
        <v>54.247880000000002</v>
      </c>
      <c r="C768" s="3"/>
      <c r="D768" s="3"/>
      <c r="E768" s="3"/>
      <c r="F768" s="3"/>
      <c r="G768" s="3"/>
      <c r="H768" s="3"/>
      <c r="I768" s="3"/>
      <c r="J768" s="3"/>
      <c r="K768" s="3"/>
      <c r="L768" s="3">
        <v>6.6640000000000005E-2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25">
      <c r="A769">
        <v>-163.16668000000001</v>
      </c>
      <c r="B769">
        <v>54.747399999999999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>
        <v>0.64832000000000001</v>
      </c>
      <c r="Y769" s="3"/>
      <c r="Z769" s="3"/>
      <c r="AA769" s="3"/>
      <c r="AB769" s="3"/>
      <c r="AC769" s="3"/>
      <c r="AD769" s="3"/>
      <c r="AE769" s="3"/>
    </row>
    <row r="770" spans="1:31" x14ac:dyDescent="0.25">
      <c r="A770">
        <v>-163.16668000000001</v>
      </c>
      <c r="B770">
        <v>55.083840000000002</v>
      </c>
      <c r="C770" s="3"/>
      <c r="D770" s="3"/>
      <c r="E770" s="3"/>
      <c r="F770" s="3"/>
      <c r="G770" s="3"/>
      <c r="H770" s="3"/>
      <c r="I770" s="3"/>
      <c r="J770" s="3">
        <v>0.14999000000000001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25">
      <c r="A771">
        <v>-163.16668000000001</v>
      </c>
      <c r="B771">
        <v>55.765329999999999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>
        <v>0.44447000000000003</v>
      </c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25">
      <c r="A772">
        <v>-163.16668000000001</v>
      </c>
      <c r="B772">
        <v>55.937559999999998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>
        <v>0.04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25">
      <c r="A773">
        <v>-162.83335</v>
      </c>
      <c r="B773">
        <v>53.91818</v>
      </c>
      <c r="C773" s="3"/>
      <c r="D773" s="3"/>
      <c r="E773" s="3"/>
      <c r="F773" s="3">
        <v>0.67688999999999999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25">
      <c r="A774">
        <v>-162.83335</v>
      </c>
      <c r="B774">
        <v>54.082709999999999</v>
      </c>
      <c r="C774" s="3"/>
      <c r="D774" s="3"/>
      <c r="E774" s="3">
        <v>0.18045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0.19707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25">
      <c r="A775">
        <v>-162.83335</v>
      </c>
      <c r="B775">
        <v>54.915260000000004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6.0000000000000001E-3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25">
      <c r="A776">
        <v>-162.83335</v>
      </c>
      <c r="B776">
        <v>55.937559999999998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>
        <v>2.6089999999999999E-2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25">
      <c r="A777">
        <v>-162.83335</v>
      </c>
      <c r="B777">
        <v>56.110550000000003</v>
      </c>
      <c r="C777" s="3"/>
      <c r="D777" s="3"/>
      <c r="E777" s="3"/>
      <c r="F777" s="3"/>
      <c r="G777" s="3"/>
      <c r="H777" s="3"/>
      <c r="I777" s="3"/>
      <c r="J777" s="3"/>
      <c r="K777" s="3">
        <v>5.9990000000000002E-2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25">
      <c r="A778">
        <v>-162.50002000000001</v>
      </c>
      <c r="B778">
        <v>53.91818</v>
      </c>
      <c r="C778" s="3"/>
      <c r="D778" s="3"/>
      <c r="E778" s="3"/>
      <c r="F778" s="3">
        <v>0.72771000000000008</v>
      </c>
      <c r="G778" s="3"/>
      <c r="H778" s="3"/>
      <c r="I778" s="3">
        <v>8.0099999999999998E-3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25">
      <c r="A779">
        <v>-162.50002000000001</v>
      </c>
      <c r="B779">
        <v>54.082700000000003</v>
      </c>
      <c r="C779" s="3"/>
      <c r="D779" s="3"/>
      <c r="E779" s="3">
        <v>0.13643</v>
      </c>
      <c r="F779" s="3">
        <v>1.3386300000000002</v>
      </c>
      <c r="G779" s="3">
        <v>0.26549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25">
      <c r="A780">
        <v>-162.50002000000001</v>
      </c>
      <c r="B780">
        <v>54.580219999999997</v>
      </c>
      <c r="C780" s="3">
        <v>0.13600000000000001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25">
      <c r="A781">
        <v>-162.50002000000001</v>
      </c>
      <c r="B781">
        <v>56.110550000000003</v>
      </c>
      <c r="C781" s="3"/>
      <c r="D781" s="3"/>
      <c r="E781" s="3"/>
      <c r="F781" s="3"/>
      <c r="G781" s="3"/>
      <c r="H781" s="3"/>
      <c r="I781" s="3"/>
      <c r="J781" s="3"/>
      <c r="K781" s="3">
        <v>0.02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25">
      <c r="A782">
        <v>-162.16668000000001</v>
      </c>
      <c r="B782">
        <v>54.082709999999999</v>
      </c>
      <c r="C782" s="3"/>
      <c r="D782" s="3"/>
      <c r="E782" s="3"/>
      <c r="F782" s="3">
        <v>1.3684499999999999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25">
      <c r="A783">
        <v>-162.16668000000001</v>
      </c>
      <c r="B783">
        <v>54.413710000000002</v>
      </c>
      <c r="C783" s="3"/>
      <c r="D783" s="3"/>
      <c r="E783" s="3"/>
      <c r="F783" s="3"/>
      <c r="G783" s="3"/>
      <c r="H783" s="3"/>
      <c r="I783" s="3"/>
      <c r="J783" s="3"/>
      <c r="K783" s="3"/>
      <c r="L783" s="3">
        <v>2.68716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25">
      <c r="A784">
        <v>-161.50002000000001</v>
      </c>
      <c r="B784">
        <v>54.082709999999999</v>
      </c>
      <c r="C784" s="3"/>
      <c r="D784" s="3"/>
      <c r="E784" s="3"/>
      <c r="F784" s="3">
        <v>2.9679999999999998E-2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25">
      <c r="A785">
        <v>-161.16668000000001</v>
      </c>
      <c r="B785">
        <v>54.247880000000002</v>
      </c>
      <c r="C785" s="3"/>
      <c r="D785" s="3"/>
      <c r="E785" s="3"/>
      <c r="F785" s="3">
        <v>0.28539999999999999</v>
      </c>
      <c r="G785" s="3"/>
      <c r="H785" s="3"/>
      <c r="I785" s="3">
        <v>0.18440000000000001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25">
      <c r="A786">
        <v>-161.16668000000001</v>
      </c>
      <c r="B786">
        <v>54.413710000000002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>
        <v>0.5</v>
      </c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25">
      <c r="A787">
        <v>-160.83335</v>
      </c>
      <c r="B787">
        <v>54.247880000000002</v>
      </c>
      <c r="C787" s="3"/>
      <c r="D787" s="3"/>
      <c r="E787" s="3"/>
      <c r="F787" s="3"/>
      <c r="G787" s="3"/>
      <c r="H787" s="3">
        <v>0.12506</v>
      </c>
      <c r="I787" s="3">
        <v>2.6329999999999999E-2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25">
      <c r="A788">
        <v>-160.83335</v>
      </c>
      <c r="B788">
        <v>54.747399999999999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>
        <v>0.13694000000000001</v>
      </c>
      <c r="Y788" s="3"/>
      <c r="Z788" s="3"/>
      <c r="AA788" s="3"/>
      <c r="AB788" s="3"/>
      <c r="AC788" s="3"/>
      <c r="AD788" s="3"/>
      <c r="AE788" s="3"/>
    </row>
    <row r="789" spans="1:31" x14ac:dyDescent="0.25">
      <c r="A789">
        <v>-160.50002000000001</v>
      </c>
      <c r="B789">
        <v>54.247880000000002</v>
      </c>
      <c r="C789" s="3">
        <v>1.9E-2</v>
      </c>
      <c r="D789" s="3"/>
      <c r="E789" s="3"/>
      <c r="F789" s="3">
        <v>0.11423</v>
      </c>
      <c r="G789" s="3"/>
      <c r="H789" s="3"/>
      <c r="I789" s="3"/>
      <c r="J789" s="3"/>
      <c r="K789" s="3"/>
      <c r="L789" s="3">
        <v>0.19137999999999999</v>
      </c>
      <c r="M789" s="3"/>
      <c r="N789" s="3"/>
      <c r="O789" s="3">
        <v>5.7460000000000004E-2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>
        <v>0.38724000000000003</v>
      </c>
      <c r="AE789" s="3"/>
    </row>
    <row r="790" spans="1:31" x14ac:dyDescent="0.25">
      <c r="A790">
        <v>-160.50002000000001</v>
      </c>
      <c r="B790">
        <v>54.413710000000002</v>
      </c>
      <c r="C790" s="3"/>
      <c r="D790" s="3"/>
      <c r="E790" s="3"/>
      <c r="F790" s="3"/>
      <c r="G790" s="3">
        <v>1.3232200000000001</v>
      </c>
      <c r="H790" s="3"/>
      <c r="I790" s="3"/>
      <c r="J790" s="3"/>
      <c r="K790" s="3"/>
      <c r="L790" s="3">
        <v>2.3002899999999999</v>
      </c>
      <c r="M790" s="3">
        <v>0.39523000000000003</v>
      </c>
      <c r="N790" s="3">
        <v>2.79352</v>
      </c>
      <c r="O790" s="3">
        <v>3.0510100000000002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25">
      <c r="A791">
        <v>-160.50002000000001</v>
      </c>
      <c r="B791">
        <v>54.580219999999997</v>
      </c>
      <c r="C791" s="3"/>
      <c r="D791" s="3"/>
      <c r="E791" s="3"/>
      <c r="F791" s="3"/>
      <c r="G791" s="3">
        <v>0.43219999999999997</v>
      </c>
      <c r="H791" s="3">
        <v>0.6956</v>
      </c>
      <c r="I791" s="3"/>
      <c r="J791" s="3">
        <v>0.13600000000000001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25">
      <c r="A792">
        <v>-160.50002000000001</v>
      </c>
      <c r="B792">
        <v>54.747399999999999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>
        <v>0.31026999999999999</v>
      </c>
      <c r="AC792" s="3"/>
      <c r="AD792" s="3"/>
      <c r="AE792" s="3"/>
    </row>
    <row r="793" spans="1:31" x14ac:dyDescent="0.25">
      <c r="A793">
        <v>-160.50002000000001</v>
      </c>
      <c r="B793">
        <v>54.915260000000004</v>
      </c>
      <c r="C793" s="3"/>
      <c r="D793" s="3"/>
      <c r="E793" s="3"/>
      <c r="F793" s="3"/>
      <c r="G793" s="3"/>
      <c r="H793" s="3"/>
      <c r="I793" s="3">
        <v>4.4999999999999998E-2</v>
      </c>
      <c r="J793" s="3"/>
      <c r="K793" s="3"/>
      <c r="L793" s="3">
        <v>0.25001000000000001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25">
      <c r="A794">
        <v>-160.50002000000001</v>
      </c>
      <c r="B794">
        <v>55.083840000000002</v>
      </c>
      <c r="C794" s="3"/>
      <c r="D794" s="3"/>
      <c r="E794" s="3"/>
      <c r="F794" s="3">
        <v>0.37548000000000004</v>
      </c>
      <c r="G794" s="3"/>
      <c r="H794" s="3"/>
      <c r="I794" s="3"/>
      <c r="J794" s="3"/>
      <c r="K794" s="3"/>
      <c r="L794" s="3">
        <v>7.0000000000000001E-3</v>
      </c>
      <c r="M794" s="3"/>
      <c r="N794" s="3"/>
      <c r="O794" s="3"/>
      <c r="P794" s="3"/>
      <c r="Q794" s="3"/>
      <c r="R794" s="3"/>
      <c r="S794" s="3"/>
      <c r="T794" s="3">
        <v>0.52875000000000005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25">
      <c r="A795">
        <v>-160.50002000000001</v>
      </c>
      <c r="B795">
        <v>55.42313</v>
      </c>
      <c r="C795" s="3"/>
      <c r="D795" s="3"/>
      <c r="E795" s="3"/>
      <c r="F795" s="3">
        <v>0.44035000000000002</v>
      </c>
      <c r="G795" s="3"/>
      <c r="H795" s="3"/>
      <c r="I795" s="3">
        <v>4.5399999999999996E-2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25">
      <c r="A796">
        <v>-160.50002000000001</v>
      </c>
      <c r="B796">
        <v>55.593859999999999</v>
      </c>
      <c r="C796" s="3"/>
      <c r="D796" s="3"/>
      <c r="E796" s="3"/>
      <c r="F796" s="3"/>
      <c r="G796" s="3"/>
      <c r="H796" s="3"/>
      <c r="I796" s="3">
        <v>0.4536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25">
      <c r="A797">
        <v>-160.16668000000001</v>
      </c>
      <c r="B797">
        <v>54.247880000000002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>
        <v>4.8340000000000001E-2</v>
      </c>
      <c r="X797" s="3"/>
      <c r="Y797" s="3"/>
      <c r="Z797" s="3"/>
      <c r="AA797" s="3"/>
      <c r="AB797" s="3"/>
      <c r="AC797" s="3"/>
      <c r="AD797" s="3"/>
      <c r="AE797" s="3"/>
    </row>
    <row r="798" spans="1:31" x14ac:dyDescent="0.25">
      <c r="A798">
        <v>-160.16668000000001</v>
      </c>
      <c r="B798">
        <v>54.413710000000002</v>
      </c>
      <c r="C798" s="3"/>
      <c r="D798" s="3"/>
      <c r="E798" s="3"/>
      <c r="F798" s="3"/>
      <c r="G798" s="3">
        <v>9.0719999999999995E-2</v>
      </c>
      <c r="H798" s="3">
        <v>0.16591</v>
      </c>
      <c r="I798" s="3"/>
      <c r="J798" s="3"/>
      <c r="K798" s="3">
        <v>0.28000000000000003</v>
      </c>
      <c r="L798" s="3"/>
      <c r="M798" s="3">
        <v>0.35264000000000001</v>
      </c>
      <c r="N798" s="3">
        <v>1.0669200000000001</v>
      </c>
      <c r="O798" s="3">
        <v>0.24117</v>
      </c>
      <c r="P798" s="3"/>
      <c r="Q798" s="3">
        <v>0.23965999999999998</v>
      </c>
      <c r="R798" s="3">
        <v>3.4000000000000002E-2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25">
      <c r="A799">
        <v>-160.16668000000001</v>
      </c>
      <c r="B799">
        <v>54.915260000000004</v>
      </c>
      <c r="C799" s="3"/>
      <c r="D799" s="3"/>
      <c r="E799" s="3"/>
      <c r="F799" s="3"/>
      <c r="G799" s="3"/>
      <c r="H799" s="3">
        <v>8.6239999999999997E-2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25">
      <c r="A800">
        <v>-160.16668000000001</v>
      </c>
      <c r="B800">
        <v>55.083840000000002</v>
      </c>
      <c r="C800" s="3">
        <v>0.14996999999999999</v>
      </c>
      <c r="D800" s="3"/>
      <c r="E800" s="3"/>
      <c r="F800" s="3">
        <v>3.8390000000000001E-2</v>
      </c>
      <c r="G800" s="3"/>
      <c r="H800" s="3"/>
      <c r="I800" s="3">
        <v>0.38475999999999999</v>
      </c>
      <c r="J800" s="3"/>
      <c r="K800" s="3"/>
      <c r="L800" s="3">
        <v>1.5249300000000001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25">
      <c r="A801">
        <v>-160.16668000000001</v>
      </c>
      <c r="B801">
        <v>55.253120000000003</v>
      </c>
      <c r="C801" s="3"/>
      <c r="D801" s="3"/>
      <c r="E801" s="3"/>
      <c r="F801" s="3">
        <v>7.4990000000000001E-2</v>
      </c>
      <c r="G801" s="3"/>
      <c r="H801" s="3"/>
      <c r="I801" s="3"/>
      <c r="J801" s="3"/>
      <c r="K801" s="3"/>
      <c r="L801" s="3"/>
      <c r="M801" s="3"/>
      <c r="N801" s="3"/>
      <c r="O801" s="3">
        <v>3.48522</v>
      </c>
      <c r="P801" s="3"/>
      <c r="Q801" s="3"/>
      <c r="R801" s="3"/>
      <c r="S801" s="3">
        <v>5.8749999999999997E-2</v>
      </c>
      <c r="T801" s="3">
        <v>0.23499999999999999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25">
      <c r="A802">
        <v>-160.16668000000001</v>
      </c>
      <c r="B802">
        <v>55.593859999999999</v>
      </c>
      <c r="C802" s="3"/>
      <c r="D802" s="3"/>
      <c r="E802" s="3">
        <v>0.59933000000000003</v>
      </c>
      <c r="F802" s="3">
        <v>4.0934800000000005</v>
      </c>
      <c r="G802" s="3"/>
      <c r="H802" s="3">
        <v>0.61599999999999999</v>
      </c>
      <c r="I802" s="3">
        <v>0.15875</v>
      </c>
      <c r="J802" s="3"/>
      <c r="K802" s="3">
        <v>1.54966</v>
      </c>
      <c r="L802" s="3">
        <v>8.0000000000000002E-3</v>
      </c>
      <c r="M802" s="3">
        <v>0.73794000000000004</v>
      </c>
      <c r="N802" s="3">
        <v>0.51648000000000005</v>
      </c>
      <c r="O802" s="3">
        <v>0.1</v>
      </c>
      <c r="P802" s="3"/>
      <c r="Q802" s="3"/>
      <c r="R802" s="3"/>
      <c r="S802" s="3"/>
      <c r="T802" s="3"/>
      <c r="U802" s="3"/>
      <c r="V802" s="3">
        <v>0.29375000000000001</v>
      </c>
      <c r="W802" s="3">
        <v>0.11042</v>
      </c>
      <c r="X802" s="3"/>
      <c r="Y802" s="3"/>
      <c r="Z802" s="3"/>
      <c r="AA802" s="3"/>
      <c r="AB802" s="3"/>
      <c r="AC802" s="3"/>
      <c r="AD802" s="3"/>
      <c r="AE802" s="3"/>
    </row>
    <row r="803" spans="1:31" x14ac:dyDescent="0.25">
      <c r="A803">
        <v>-159.83335</v>
      </c>
      <c r="B803">
        <v>54.247880000000002</v>
      </c>
      <c r="C803" s="3">
        <v>9.4299999999999995E-2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25">
      <c r="A804">
        <v>-159.83335</v>
      </c>
      <c r="B804">
        <v>54.413710000000002</v>
      </c>
      <c r="C804" s="3"/>
      <c r="D804" s="3"/>
      <c r="E804" s="3"/>
      <c r="F804" s="3">
        <v>0.1103</v>
      </c>
      <c r="G804" s="3"/>
      <c r="H804" s="3"/>
      <c r="I804" s="3"/>
      <c r="J804" s="3"/>
      <c r="K804" s="3"/>
      <c r="L804" s="3"/>
      <c r="M804" s="3"/>
      <c r="N804" s="3"/>
      <c r="O804" s="3"/>
      <c r="P804" s="3">
        <v>0.3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25">
      <c r="A805">
        <v>-159.50002000000001</v>
      </c>
      <c r="B805">
        <v>54.413710000000002</v>
      </c>
      <c r="C805" s="3"/>
      <c r="D805" s="3"/>
      <c r="E805" s="3"/>
      <c r="F805" s="3">
        <v>2.7100000000000003E-2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25">
      <c r="A806">
        <v>-159.50002000000001</v>
      </c>
      <c r="B806">
        <v>55.253120000000003</v>
      </c>
      <c r="C806" s="3"/>
      <c r="D806" s="3"/>
      <c r="E806" s="3"/>
      <c r="F806" s="3"/>
      <c r="G806" s="3">
        <v>0.55145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25">
      <c r="A807">
        <v>-159.16668000000001</v>
      </c>
      <c r="B807">
        <v>55.083840000000002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1.47E-2</v>
      </c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25">
      <c r="A808">
        <v>-159.16668000000001</v>
      </c>
      <c r="B808">
        <v>55.253120000000003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>
        <v>1.4E-2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25">
      <c r="A809">
        <v>-158.83335</v>
      </c>
      <c r="B809">
        <v>54.580219999999997</v>
      </c>
      <c r="C809" s="3">
        <v>2.5000000000000001E-2</v>
      </c>
      <c r="D809" s="3">
        <v>5.7999999999999996E-3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25">
      <c r="A810">
        <v>-158.83335</v>
      </c>
      <c r="B810">
        <v>54.747399999999999</v>
      </c>
      <c r="C810" s="3"/>
      <c r="D810" s="3"/>
      <c r="E810" s="3"/>
      <c r="F810" s="3"/>
      <c r="G810" s="3"/>
      <c r="H810" s="3"/>
      <c r="I810" s="3"/>
      <c r="J810" s="3"/>
      <c r="K810" s="3"/>
      <c r="L810" s="3">
        <v>0.10993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25">
      <c r="A811">
        <v>-158.83335</v>
      </c>
      <c r="B811">
        <v>54.915260000000004</v>
      </c>
      <c r="C811" s="3"/>
      <c r="D811" s="3"/>
      <c r="E811" s="3"/>
      <c r="F811" s="3">
        <v>1.3699999999999999E-2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25">
      <c r="A812">
        <v>-158.83335</v>
      </c>
      <c r="B812">
        <v>55.083840000000002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>
        <v>0.15480000000000002</v>
      </c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25">
      <c r="A813">
        <v>-158.83335</v>
      </c>
      <c r="B813">
        <v>55.765329999999999</v>
      </c>
      <c r="C813" s="3"/>
      <c r="D813" s="3"/>
      <c r="E813" s="3"/>
      <c r="F813" s="3"/>
      <c r="G813" s="3"/>
      <c r="H813" s="3">
        <v>0.15306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25">
      <c r="A814">
        <v>-158.83335</v>
      </c>
      <c r="B814">
        <v>55.937559999999998</v>
      </c>
      <c r="C814" s="3"/>
      <c r="D814" s="3"/>
      <c r="E814" s="3"/>
      <c r="F814" s="3"/>
      <c r="G814" s="3"/>
      <c r="H814" s="3"/>
      <c r="I814" s="3"/>
      <c r="J814" s="3"/>
      <c r="K814" s="3"/>
      <c r="L814" s="3">
        <v>9.9970000000000003E-2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25">
      <c r="A815">
        <v>-158.50002000000001</v>
      </c>
      <c r="B815">
        <v>54.580219999999997</v>
      </c>
      <c r="C815" s="3">
        <v>2.5000000000000001E-2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25">
      <c r="A816">
        <v>-158.16668999999999</v>
      </c>
      <c r="B816">
        <v>54.747399999999999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>
        <v>0.50426000000000004</v>
      </c>
      <c r="S816" s="3"/>
      <c r="T816" s="3"/>
      <c r="U816" s="3"/>
      <c r="V816" s="3"/>
      <c r="W816" s="3"/>
      <c r="X816" s="3"/>
      <c r="Y816" s="3">
        <v>5.8749999999999997E-2</v>
      </c>
      <c r="Z816" s="3"/>
      <c r="AA816" s="3"/>
      <c r="AB816" s="3"/>
      <c r="AC816" s="3"/>
      <c r="AD816" s="3"/>
      <c r="AE816" s="3"/>
    </row>
    <row r="817" spans="1:31" x14ac:dyDescent="0.25">
      <c r="A817">
        <v>-158.16668999999999</v>
      </c>
      <c r="B817">
        <v>54.915260000000004</v>
      </c>
      <c r="C817" s="3"/>
      <c r="D817" s="3"/>
      <c r="E817" s="3"/>
      <c r="F817" s="3"/>
      <c r="G817" s="3">
        <v>0.56014999999999993</v>
      </c>
      <c r="H817" s="3"/>
      <c r="I817" s="3"/>
      <c r="J817" s="3">
        <v>0.36601</v>
      </c>
      <c r="K817" s="3"/>
      <c r="L817" s="3">
        <v>4.2170200000000007</v>
      </c>
      <c r="M817" s="3">
        <v>2.11416</v>
      </c>
      <c r="N817" s="3"/>
      <c r="O817" s="3"/>
      <c r="P817" s="3"/>
      <c r="Q817" s="3">
        <v>0.60744000000000009</v>
      </c>
      <c r="R817" s="3">
        <v>3.4000000000000002E-2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25">
      <c r="A818">
        <v>-158.16668999999999</v>
      </c>
      <c r="B818">
        <v>55.083840000000002</v>
      </c>
      <c r="C818" s="3"/>
      <c r="D818" s="3"/>
      <c r="E818" s="3"/>
      <c r="F818" s="3"/>
      <c r="G818" s="3"/>
      <c r="H818" s="3"/>
      <c r="I818" s="3"/>
      <c r="J818" s="3"/>
      <c r="K818" s="3"/>
      <c r="L818" s="3">
        <v>1.9339999999999999</v>
      </c>
      <c r="M818" s="3">
        <v>0.34050999999999998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25">
      <c r="A819">
        <v>-157.83335</v>
      </c>
      <c r="B819">
        <v>54.747399999999999</v>
      </c>
      <c r="C819" s="3">
        <v>0.11331999999999999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25">
      <c r="A820">
        <v>-157.83335</v>
      </c>
      <c r="B820">
        <v>56.284320000000001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>
        <v>0.11337</v>
      </c>
      <c r="AA820" s="3"/>
      <c r="AB820" s="3"/>
      <c r="AC820" s="3"/>
      <c r="AD820" s="3"/>
      <c r="AE820" s="3"/>
    </row>
    <row r="821" spans="1:31" x14ac:dyDescent="0.25">
      <c r="A821">
        <v>-157.83335</v>
      </c>
      <c r="B821">
        <v>56.458880000000001</v>
      </c>
      <c r="C821" s="3"/>
      <c r="D821" s="3"/>
      <c r="E821" s="3"/>
      <c r="F821" s="3"/>
      <c r="G821" s="3"/>
      <c r="H821" s="3">
        <v>0.18537999999999999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25">
      <c r="A822">
        <v>-157.50002000000001</v>
      </c>
      <c r="B822">
        <v>56.458880000000001</v>
      </c>
      <c r="C822" s="3"/>
      <c r="D822" s="3"/>
      <c r="E822" s="3"/>
      <c r="F822" s="3"/>
      <c r="G822" s="3"/>
      <c r="H822" s="3">
        <v>2.5000000000000001E-2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25">
      <c r="A823">
        <v>-157.16668999999999</v>
      </c>
      <c r="B823">
        <v>55.083840000000002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>
        <v>0.71777000000000002</v>
      </c>
    </row>
    <row r="824" spans="1:31" x14ac:dyDescent="0.25">
      <c r="A824">
        <v>-156.83335</v>
      </c>
      <c r="B824">
        <v>55.253120000000003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>
        <v>5.8749999999999997E-2</v>
      </c>
      <c r="T824" s="3"/>
      <c r="U824" s="3"/>
      <c r="V824" s="3"/>
      <c r="W824" s="3"/>
      <c r="X824" s="3"/>
      <c r="Y824" s="3"/>
      <c r="Z824" s="3"/>
      <c r="AA824" s="3"/>
      <c r="AB824" s="3">
        <v>0.24571000000000001</v>
      </c>
      <c r="AC824" s="3"/>
      <c r="AD824" s="3">
        <v>0.33512000000000003</v>
      </c>
      <c r="AE824" s="3">
        <v>0.36792000000000002</v>
      </c>
    </row>
    <row r="825" spans="1:31" x14ac:dyDescent="0.25">
      <c r="A825">
        <v>-156.83335</v>
      </c>
      <c r="B825">
        <v>55.42313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>
        <v>0.38661000000000001</v>
      </c>
    </row>
    <row r="826" spans="1:31" x14ac:dyDescent="0.25">
      <c r="A826">
        <v>-156.83335</v>
      </c>
      <c r="B826">
        <v>55.593859999999999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>
        <v>2.1620700000000004</v>
      </c>
      <c r="AE826" s="3"/>
    </row>
    <row r="827" spans="1:31" x14ac:dyDescent="0.25">
      <c r="A827">
        <v>-156.50002000000001</v>
      </c>
      <c r="B827">
        <v>55.253120000000003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>
        <v>0.52825</v>
      </c>
      <c r="S827" s="3"/>
      <c r="T827" s="3"/>
      <c r="U827" s="3"/>
      <c r="V827" s="3"/>
      <c r="W827" s="3"/>
      <c r="X827" s="3"/>
      <c r="Y827" s="3"/>
      <c r="Z827" s="3"/>
      <c r="AA827" s="3">
        <v>0.23261999999999999</v>
      </c>
      <c r="AB827" s="3"/>
      <c r="AC827" s="3"/>
      <c r="AD827" s="3">
        <v>0.58571000000000006</v>
      </c>
      <c r="AE827" s="3">
        <v>0.35918</v>
      </c>
    </row>
    <row r="828" spans="1:31" x14ac:dyDescent="0.25">
      <c r="A828">
        <v>-156.50002000000001</v>
      </c>
      <c r="B828">
        <v>55.423119999999997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>
        <v>0.24571000000000001</v>
      </c>
      <c r="AC828" s="3"/>
      <c r="AD828" s="3">
        <v>0.84619000000000011</v>
      </c>
      <c r="AE828" s="3">
        <v>5.6075200000000001</v>
      </c>
    </row>
    <row r="829" spans="1:31" x14ac:dyDescent="0.25">
      <c r="A829">
        <v>-156.16668999999999</v>
      </c>
      <c r="B829">
        <v>55.253120000000003</v>
      </c>
      <c r="C829" s="3"/>
      <c r="D829" s="3"/>
      <c r="E829" s="3"/>
      <c r="F829" s="3"/>
      <c r="G829" s="3"/>
      <c r="H829" s="3">
        <v>0.43731999999999999</v>
      </c>
      <c r="I829" s="3">
        <v>0.19997999999999999</v>
      </c>
      <c r="J829" s="3"/>
      <c r="K829" s="3"/>
      <c r="L829" s="3"/>
      <c r="M829" s="3"/>
      <c r="N829" s="3">
        <v>9.0060000000000001E-2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25">
      <c r="A830">
        <v>-156.16668999999999</v>
      </c>
      <c r="B830">
        <v>55.423119999999997</v>
      </c>
      <c r="C830" s="3"/>
      <c r="D830" s="3"/>
      <c r="E830" s="3"/>
      <c r="F830" s="3"/>
      <c r="G830" s="3"/>
      <c r="H830" s="3"/>
      <c r="I830" s="3"/>
      <c r="J830" s="3"/>
      <c r="K830" s="3"/>
      <c r="L830" s="3">
        <v>0.34066000000000002</v>
      </c>
      <c r="M830" s="3">
        <v>0.46677999999999997</v>
      </c>
      <c r="N830" s="3"/>
      <c r="O830" s="3"/>
      <c r="P830" s="3"/>
      <c r="Q830" s="3"/>
      <c r="R830" s="3"/>
      <c r="S830" s="3"/>
      <c r="T830" s="3"/>
      <c r="U830" s="3">
        <v>0.11749999999999999</v>
      </c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25">
      <c r="A831">
        <v>-156.16668999999999</v>
      </c>
      <c r="B831">
        <v>55.765329999999999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>
        <v>2.2799999999999998</v>
      </c>
      <c r="N831" s="3"/>
      <c r="O831" s="3"/>
      <c r="P831" s="3"/>
      <c r="Q831" s="3"/>
      <c r="R831" s="3"/>
      <c r="S831" s="3">
        <v>4.2991299999999999</v>
      </c>
      <c r="T831" s="3">
        <v>1.41</v>
      </c>
      <c r="U831" s="3">
        <v>1.28627</v>
      </c>
      <c r="V831" s="3"/>
      <c r="W831" s="3"/>
      <c r="X831" s="3"/>
      <c r="Y831" s="3"/>
      <c r="Z831" s="3"/>
      <c r="AA831" s="3">
        <v>9.9427800000000008</v>
      </c>
      <c r="AB831" s="3"/>
      <c r="AC831" s="3"/>
      <c r="AD831" s="3"/>
      <c r="AE831" s="3"/>
    </row>
    <row r="832" spans="1:31" x14ac:dyDescent="0.25">
      <c r="A832">
        <v>-156.16668999999999</v>
      </c>
      <c r="B832">
        <v>55.937559999999998</v>
      </c>
      <c r="C832" s="3"/>
      <c r="D832" s="3">
        <v>0.15001</v>
      </c>
      <c r="E832" s="3"/>
      <c r="F832" s="3"/>
      <c r="G832" s="3"/>
      <c r="H832" s="3"/>
      <c r="I832" s="3"/>
      <c r="J832" s="3"/>
      <c r="K832" s="3"/>
      <c r="L832" s="3"/>
      <c r="M832" s="3">
        <v>14.59301</v>
      </c>
      <c r="N832" s="3"/>
      <c r="O832" s="3">
        <v>1.2949999999999999</v>
      </c>
      <c r="P832" s="3">
        <v>0.4</v>
      </c>
      <c r="Q832" s="3">
        <v>0.52500000000000002</v>
      </c>
      <c r="R832" s="3"/>
      <c r="S832" s="3"/>
      <c r="T832" s="3">
        <v>0.41125</v>
      </c>
      <c r="U832" s="3">
        <v>2.8203100000000001</v>
      </c>
      <c r="V832" s="3"/>
      <c r="W832" s="3"/>
      <c r="X832" s="3"/>
      <c r="Y832" s="3"/>
      <c r="Z832" s="3"/>
      <c r="AA832" s="3">
        <v>4.9690399999999997</v>
      </c>
      <c r="AB832" s="3">
        <v>4.4396800000000001</v>
      </c>
      <c r="AC832" s="3"/>
      <c r="AD832" s="3"/>
      <c r="AE832" s="3"/>
    </row>
    <row r="833" spans="1:31" x14ac:dyDescent="0.25">
      <c r="A833">
        <v>-156.16668999999999</v>
      </c>
      <c r="B833">
        <v>56.110550000000003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>
        <v>0.15</v>
      </c>
      <c r="P833" s="3">
        <v>0.4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>
        <v>0.81216999999999995</v>
      </c>
      <c r="AB833" s="3">
        <v>0.31888</v>
      </c>
      <c r="AC833" s="3"/>
      <c r="AD833" s="3"/>
      <c r="AE833" s="3"/>
    </row>
    <row r="834" spans="1:31" x14ac:dyDescent="0.25">
      <c r="A834">
        <v>-156.16668999999999</v>
      </c>
      <c r="B834">
        <v>56.284320000000001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>
        <v>0.40577999999999997</v>
      </c>
      <c r="AE834" s="3"/>
    </row>
    <row r="835" spans="1:31" x14ac:dyDescent="0.25">
      <c r="A835">
        <v>-155.83335</v>
      </c>
      <c r="B835">
        <v>55.253120000000003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>
        <v>0.10423</v>
      </c>
      <c r="AB835" s="3"/>
      <c r="AC835" s="3"/>
      <c r="AD835" s="3"/>
      <c r="AE835" s="3"/>
    </row>
    <row r="836" spans="1:31" x14ac:dyDescent="0.25">
      <c r="A836">
        <v>-155.83335</v>
      </c>
      <c r="B836">
        <v>55.423119999999997</v>
      </c>
      <c r="C836" s="3"/>
      <c r="D836" s="3"/>
      <c r="E836" s="3"/>
      <c r="F836" s="3">
        <v>1.46991</v>
      </c>
      <c r="G836" s="3"/>
      <c r="H836" s="3"/>
      <c r="I836" s="3">
        <v>1.51281</v>
      </c>
      <c r="J836" s="3"/>
      <c r="K836" s="3">
        <v>0.43545999999999996</v>
      </c>
      <c r="L836" s="3">
        <v>2.7025600000000001</v>
      </c>
      <c r="M836" s="3"/>
      <c r="N836" s="3"/>
      <c r="O836" s="3"/>
      <c r="P836" s="3"/>
      <c r="Q836" s="3"/>
      <c r="R836" s="3"/>
      <c r="S836" s="3">
        <v>0.625</v>
      </c>
      <c r="T836" s="3"/>
      <c r="U836" s="3"/>
      <c r="V836" s="3">
        <v>0.22000999999999998</v>
      </c>
      <c r="W836" s="3"/>
      <c r="X836" s="3">
        <v>0.31888</v>
      </c>
      <c r="Y836" s="3"/>
      <c r="Z836" s="3"/>
      <c r="AA836" s="3">
        <v>2.7566599999999997</v>
      </c>
      <c r="AB836" s="3">
        <v>1.3162799999999999</v>
      </c>
      <c r="AC836" s="3"/>
      <c r="AD836" s="3">
        <v>0.40577999999999997</v>
      </c>
      <c r="AE836" s="3">
        <v>0.75452999999999992</v>
      </c>
    </row>
    <row r="837" spans="1:31" x14ac:dyDescent="0.25">
      <c r="A837">
        <v>-155.83335</v>
      </c>
      <c r="B837">
        <v>55.593859999999999</v>
      </c>
      <c r="C837" s="3"/>
      <c r="D837" s="3"/>
      <c r="E837" s="3"/>
      <c r="F837" s="3"/>
      <c r="G837" s="3"/>
      <c r="H837" s="3"/>
      <c r="I837" s="3"/>
      <c r="J837" s="3"/>
      <c r="K837" s="3"/>
      <c r="L837" s="3">
        <v>0.8</v>
      </c>
      <c r="M837" s="3"/>
      <c r="N837" s="3"/>
      <c r="O837" s="3"/>
      <c r="P837" s="3"/>
      <c r="Q837" s="3"/>
      <c r="R837" s="3">
        <v>5.8749999999999997E-2</v>
      </c>
      <c r="S837" s="3"/>
      <c r="T837" s="3"/>
      <c r="U837" s="3">
        <v>0.42804000000000003</v>
      </c>
      <c r="V837" s="3"/>
      <c r="W837" s="3">
        <v>0.20788000000000001</v>
      </c>
      <c r="X837" s="3"/>
      <c r="Y837" s="3"/>
      <c r="Z837" s="3"/>
      <c r="AA837" s="3">
        <v>0.81542999999999999</v>
      </c>
      <c r="AB837" s="3"/>
      <c r="AC837" s="3"/>
      <c r="AD837" s="3"/>
      <c r="AE837" s="3">
        <v>0.63173000000000001</v>
      </c>
    </row>
    <row r="838" spans="1:31" x14ac:dyDescent="0.25">
      <c r="A838">
        <v>-155.83335</v>
      </c>
      <c r="B838">
        <v>56.110550000000003</v>
      </c>
      <c r="C838" s="3"/>
      <c r="D838" s="3"/>
      <c r="E838" s="3"/>
      <c r="F838" s="3"/>
      <c r="G838" s="3">
        <v>0.3</v>
      </c>
      <c r="H838" s="3"/>
      <c r="I838" s="3"/>
      <c r="J838" s="3"/>
      <c r="K838" s="3"/>
      <c r="L838" s="3"/>
      <c r="M838" s="3"/>
      <c r="N838" s="3">
        <v>10.094239999999999</v>
      </c>
      <c r="O838" s="3">
        <v>11.725</v>
      </c>
      <c r="P838" s="3">
        <v>0.4</v>
      </c>
      <c r="Q838" s="3">
        <v>14.85</v>
      </c>
      <c r="R838" s="3"/>
      <c r="S838" s="3"/>
      <c r="T838" s="3"/>
      <c r="U838" s="3"/>
      <c r="V838" s="3">
        <v>1.03956</v>
      </c>
      <c r="W838" s="3"/>
      <c r="X838" s="3"/>
      <c r="Y838" s="3"/>
      <c r="Z838" s="3">
        <v>0.24571000000000001</v>
      </c>
      <c r="AA838" s="3"/>
      <c r="AB838" s="3"/>
      <c r="AC838" s="3"/>
      <c r="AD838" s="3"/>
      <c r="AE838" s="3">
        <v>0.99117999999999995</v>
      </c>
    </row>
    <row r="839" spans="1:31" x14ac:dyDescent="0.25">
      <c r="A839">
        <v>-155.83335</v>
      </c>
      <c r="B839">
        <v>56.284320000000001</v>
      </c>
      <c r="C839" s="3">
        <v>0.18099000000000001</v>
      </c>
      <c r="D839" s="3"/>
      <c r="E839" s="3"/>
      <c r="F839" s="3"/>
      <c r="G839" s="3"/>
      <c r="H839" s="3">
        <v>3.5000000000000003E-2</v>
      </c>
      <c r="I839" s="3"/>
      <c r="J839" s="3"/>
      <c r="K839" s="3"/>
      <c r="L839" s="3"/>
      <c r="M839" s="3"/>
      <c r="N839" s="3">
        <v>2.90923</v>
      </c>
      <c r="O839" s="3">
        <v>4.5250000000000004</v>
      </c>
      <c r="P839" s="3">
        <v>3.41506</v>
      </c>
      <c r="Q839" s="3">
        <v>25.45</v>
      </c>
      <c r="R839" s="3"/>
      <c r="S839" s="3">
        <v>0.29375000000000001</v>
      </c>
      <c r="T839" s="3">
        <v>0.17624999999999999</v>
      </c>
      <c r="U839" s="3"/>
      <c r="V839" s="3">
        <v>0.25372</v>
      </c>
      <c r="W839" s="3"/>
      <c r="X839" s="3"/>
      <c r="Y839" s="3"/>
      <c r="Z839" s="3">
        <v>0.82662000000000002</v>
      </c>
      <c r="AA839" s="3">
        <v>0.10316</v>
      </c>
      <c r="AB839" s="3"/>
      <c r="AC839" s="3"/>
      <c r="AD839" s="3"/>
      <c r="AE839" s="3"/>
    </row>
    <row r="840" spans="1:31" x14ac:dyDescent="0.25">
      <c r="A840">
        <v>-155.83335</v>
      </c>
      <c r="B840">
        <v>56.458880000000001</v>
      </c>
      <c r="C840" s="3"/>
      <c r="D840" s="3"/>
      <c r="E840" s="3">
        <v>0.04</v>
      </c>
      <c r="F840" s="3">
        <v>0.15</v>
      </c>
      <c r="G840" s="3"/>
      <c r="H840" s="3"/>
      <c r="I840" s="3"/>
      <c r="J840" s="3"/>
      <c r="K840" s="3"/>
      <c r="L840" s="3"/>
      <c r="M840" s="3"/>
      <c r="N840" s="3"/>
      <c r="O840" s="3">
        <v>0.3</v>
      </c>
      <c r="P840" s="3"/>
      <c r="Q840" s="3"/>
      <c r="R840" s="3">
        <v>0.78935999999999995</v>
      </c>
      <c r="S840" s="3"/>
      <c r="T840" s="3"/>
      <c r="U840" s="3"/>
      <c r="V840" s="3"/>
      <c r="W840" s="3"/>
      <c r="X840" s="3"/>
      <c r="Y840" s="3"/>
      <c r="Z840" s="3"/>
      <c r="AA840" s="3">
        <v>0.41525000000000001</v>
      </c>
      <c r="AB840" s="3"/>
      <c r="AC840" s="3"/>
      <c r="AD840" s="3"/>
      <c r="AE840" s="3"/>
    </row>
    <row r="841" spans="1:31" x14ac:dyDescent="0.25">
      <c r="A841">
        <v>-155.83335</v>
      </c>
      <c r="B841">
        <v>56.634239999999998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>
        <v>0.40417000000000003</v>
      </c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25">
      <c r="A842">
        <v>-155.83335</v>
      </c>
      <c r="B842">
        <v>56.810420000000001</v>
      </c>
      <c r="C842" s="3"/>
      <c r="D842" s="3">
        <v>1.1529500000000001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25">
      <c r="A843">
        <v>-155.83335</v>
      </c>
      <c r="B843">
        <v>56.987409999999997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>
        <v>0.11411</v>
      </c>
      <c r="Y843" s="3"/>
      <c r="Z843" s="3"/>
      <c r="AA843" s="3"/>
      <c r="AB843" s="3"/>
      <c r="AC843" s="3"/>
      <c r="AD843" s="3"/>
      <c r="AE843" s="3"/>
    </row>
    <row r="844" spans="1:31" x14ac:dyDescent="0.25">
      <c r="A844">
        <v>-155.83335</v>
      </c>
      <c r="B844">
        <v>57.165260000000004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>
        <v>4.4999999999999997E-3</v>
      </c>
      <c r="X844" s="3">
        <v>0.76837</v>
      </c>
      <c r="Y844" s="3"/>
      <c r="Z844" s="3"/>
      <c r="AA844" s="3"/>
      <c r="AB844" s="3"/>
      <c r="AC844" s="3"/>
      <c r="AD844" s="3"/>
      <c r="AE844" s="3"/>
    </row>
    <row r="845" spans="1:31" x14ac:dyDescent="0.25">
      <c r="A845">
        <v>-155.83335</v>
      </c>
      <c r="B845">
        <v>57.343960000000003</v>
      </c>
      <c r="C845" s="3">
        <v>0.81323999999999996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>
        <v>9.1500000000000001E-3</v>
      </c>
      <c r="X845" s="3">
        <v>0.32302999999999998</v>
      </c>
      <c r="Y845" s="3"/>
      <c r="Z845" s="3"/>
      <c r="AA845" s="3"/>
      <c r="AB845" s="3"/>
      <c r="AC845" s="3"/>
      <c r="AD845" s="3"/>
      <c r="AE845" s="3"/>
    </row>
    <row r="846" spans="1:31" x14ac:dyDescent="0.25">
      <c r="A846">
        <v>-155.83335</v>
      </c>
      <c r="B846">
        <v>57.523519999999998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>
        <v>0.53519000000000005</v>
      </c>
      <c r="Y846" s="3"/>
      <c r="Z846" s="3"/>
      <c r="AA846" s="3"/>
      <c r="AB846" s="3"/>
      <c r="AC846" s="3"/>
      <c r="AD846" s="3"/>
      <c r="AE846" s="3"/>
    </row>
    <row r="847" spans="1:31" x14ac:dyDescent="0.25">
      <c r="A847">
        <v>-155.50002000000001</v>
      </c>
      <c r="B847">
        <v>55.593859999999999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>
        <v>0.35192000000000001</v>
      </c>
      <c r="AA847" s="3"/>
      <c r="AB847" s="3"/>
      <c r="AC847" s="3"/>
      <c r="AD847" s="3"/>
      <c r="AE847" s="3"/>
    </row>
    <row r="848" spans="1:31" x14ac:dyDescent="0.25">
      <c r="A848">
        <v>-155.50002000000001</v>
      </c>
      <c r="B848">
        <v>56.284320000000001</v>
      </c>
      <c r="C848" s="3"/>
      <c r="D848" s="3"/>
      <c r="E848" s="3"/>
      <c r="F848" s="3">
        <v>0.16813999999999998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25">
      <c r="A849">
        <v>-155.50002000000001</v>
      </c>
      <c r="B849">
        <v>56.458880000000001</v>
      </c>
      <c r="C849" s="3"/>
      <c r="D849" s="3"/>
      <c r="E849" s="3"/>
      <c r="F849" s="3"/>
      <c r="G849" s="3"/>
      <c r="H849" s="3"/>
      <c r="I849" s="3">
        <v>1.8000099999999999</v>
      </c>
      <c r="J849" s="3"/>
      <c r="K849" s="3"/>
      <c r="L849" s="3"/>
      <c r="M849" s="3"/>
      <c r="N849" s="3"/>
      <c r="O849" s="3"/>
      <c r="P849" s="3"/>
      <c r="Q849" s="3">
        <v>7.6</v>
      </c>
      <c r="R849" s="3">
        <v>5.6340000000000001E-2</v>
      </c>
      <c r="S849" s="3"/>
      <c r="T849" s="3"/>
      <c r="U849" s="3"/>
      <c r="V849" s="3"/>
      <c r="W849" s="3"/>
      <c r="X849" s="3"/>
      <c r="Y849" s="3"/>
      <c r="Z849" s="3"/>
      <c r="AA849" s="3">
        <v>1.8172600000000001</v>
      </c>
      <c r="AB849" s="3"/>
      <c r="AC849" s="3"/>
      <c r="AD849" s="3"/>
      <c r="AE849" s="3">
        <v>1.6000799999999999</v>
      </c>
    </row>
    <row r="850" spans="1:31" x14ac:dyDescent="0.25">
      <c r="A850">
        <v>-155.50002000000001</v>
      </c>
      <c r="B850">
        <v>56.634239999999998</v>
      </c>
      <c r="C850" s="3"/>
      <c r="D850" s="3"/>
      <c r="E850" s="3"/>
      <c r="F850" s="3">
        <v>0.17523</v>
      </c>
      <c r="G850" s="3">
        <v>7.4999999999999997E-2</v>
      </c>
      <c r="H850" s="3">
        <v>0.12933</v>
      </c>
      <c r="I850" s="3">
        <v>4.1091899999999999</v>
      </c>
      <c r="J850" s="3"/>
      <c r="K850" s="3"/>
      <c r="L850" s="3"/>
      <c r="M850" s="3"/>
      <c r="N850" s="3"/>
      <c r="O850" s="3"/>
      <c r="P850" s="3"/>
      <c r="Q850" s="3">
        <v>24.55293</v>
      </c>
      <c r="R850" s="3">
        <v>0.44522</v>
      </c>
      <c r="S850" s="3"/>
      <c r="T850" s="3"/>
      <c r="U850" s="3"/>
      <c r="V850" s="3">
        <v>0.36193999999999998</v>
      </c>
      <c r="W850" s="3"/>
      <c r="X850" s="3"/>
      <c r="Y850" s="3"/>
      <c r="Z850" s="3"/>
      <c r="AA850" s="3">
        <v>1.6026899999999999</v>
      </c>
      <c r="AB850" s="3">
        <v>0.25930999999999998</v>
      </c>
      <c r="AC850" s="3"/>
      <c r="AD850" s="3"/>
      <c r="AE850" s="3">
        <v>2.49295</v>
      </c>
    </row>
    <row r="851" spans="1:31" x14ac:dyDescent="0.25">
      <c r="A851">
        <v>-155.50002000000001</v>
      </c>
      <c r="B851">
        <v>56.810420000000001</v>
      </c>
      <c r="C851" s="3"/>
      <c r="D851" s="3"/>
      <c r="E851" s="3"/>
      <c r="F851" s="3"/>
      <c r="G851" s="3"/>
      <c r="H851" s="3"/>
      <c r="I851" s="3">
        <v>0.78016999999999992</v>
      </c>
      <c r="J851" s="3"/>
      <c r="K851" s="3"/>
      <c r="L851" s="3">
        <v>2.5494400000000002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25">
      <c r="A852">
        <v>-155.50002000000001</v>
      </c>
      <c r="B852">
        <v>57.523519999999998</v>
      </c>
      <c r="C852" s="3">
        <v>2.7539600000000002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>
        <v>5.8749999999999997E-2</v>
      </c>
      <c r="T852" s="3"/>
      <c r="U852" s="3"/>
      <c r="V852" s="3"/>
      <c r="W852" s="3"/>
      <c r="X852" s="3">
        <v>0.53154999999999997</v>
      </c>
      <c r="Y852" s="3"/>
      <c r="Z852" s="3"/>
      <c r="AA852" s="3"/>
      <c r="AB852" s="3"/>
      <c r="AC852" s="3"/>
      <c r="AD852" s="3"/>
      <c r="AE852" s="3"/>
    </row>
    <row r="853" spans="1:31" x14ac:dyDescent="0.25">
      <c r="A853">
        <v>-155.16668999999999</v>
      </c>
      <c r="B853">
        <v>56.458880000000001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>
        <v>0.15005000000000002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25">
      <c r="A854">
        <v>-155.16668999999999</v>
      </c>
      <c r="B854">
        <v>56.634239999999998</v>
      </c>
      <c r="C854" s="3"/>
      <c r="D854" s="3"/>
      <c r="E854" s="3"/>
      <c r="F854" s="3"/>
      <c r="G854" s="3"/>
      <c r="H854" s="3">
        <v>1.8410899999999999</v>
      </c>
      <c r="I854" s="3"/>
      <c r="J854" s="3"/>
      <c r="K854" s="3"/>
      <c r="L854" s="3"/>
      <c r="M854" s="3"/>
      <c r="N854" s="3">
        <v>3.70953</v>
      </c>
      <c r="O854" s="3"/>
      <c r="P854" s="3"/>
      <c r="Q854" s="3"/>
      <c r="R854" s="3"/>
      <c r="S854" s="3"/>
      <c r="T854" s="3">
        <v>1.0301500000000001</v>
      </c>
      <c r="U854" s="3">
        <v>2.9059999999999999E-2</v>
      </c>
      <c r="V854" s="3"/>
      <c r="W854" s="3"/>
      <c r="X854" s="3"/>
      <c r="Y854" s="3"/>
      <c r="Z854" s="3"/>
      <c r="AA854" s="3">
        <v>1.53782</v>
      </c>
      <c r="AB854" s="3"/>
      <c r="AC854" s="3"/>
      <c r="AD854" s="3"/>
      <c r="AE854" s="3">
        <v>3.1028800000000003</v>
      </c>
    </row>
    <row r="855" spans="1:31" x14ac:dyDescent="0.25">
      <c r="A855">
        <v>-155.16668999999999</v>
      </c>
      <c r="B855">
        <v>56.810420000000001</v>
      </c>
      <c r="C855" s="3"/>
      <c r="D855" s="3"/>
      <c r="E855" s="3"/>
      <c r="F855" s="3">
        <v>0.21340000000000001</v>
      </c>
      <c r="G855" s="3">
        <v>1.4621900000000001</v>
      </c>
      <c r="H855" s="3"/>
      <c r="I855" s="3">
        <v>8.1619999999999998E-2</v>
      </c>
      <c r="J855" s="3"/>
      <c r="K855" s="3"/>
      <c r="L855" s="3">
        <v>2.04603</v>
      </c>
      <c r="M855" s="3"/>
      <c r="N855" s="3"/>
      <c r="O855" s="3"/>
      <c r="P855" s="3"/>
      <c r="Q855" s="3"/>
      <c r="R855" s="3"/>
      <c r="S855" s="3"/>
      <c r="T855" s="3"/>
      <c r="U855" s="3">
        <v>0.28332999999999997</v>
      </c>
      <c r="V855" s="3">
        <v>0.32307999999999998</v>
      </c>
      <c r="W855" s="3"/>
      <c r="X855" s="3"/>
      <c r="Y855" s="3">
        <v>9.6409999999999996E-2</v>
      </c>
      <c r="Z855" s="3"/>
      <c r="AA855" s="3">
        <v>22.311880000000002</v>
      </c>
      <c r="AB855" s="3">
        <v>8.2364200000000007</v>
      </c>
      <c r="AC855" s="3"/>
      <c r="AD855" s="3"/>
      <c r="AE855" s="3">
        <v>5.6590600000000002</v>
      </c>
    </row>
    <row r="856" spans="1:31" x14ac:dyDescent="0.25">
      <c r="A856">
        <v>-155.16668999999999</v>
      </c>
      <c r="B856">
        <v>56.987409999999997</v>
      </c>
      <c r="C856" s="3"/>
      <c r="D856" s="3"/>
      <c r="E856" s="3"/>
      <c r="F856" s="3">
        <v>0.39476</v>
      </c>
      <c r="G856" s="3">
        <v>0.61438999999999999</v>
      </c>
      <c r="H856" s="3">
        <v>0.05</v>
      </c>
      <c r="I856" s="3"/>
      <c r="J856" s="3"/>
      <c r="K856" s="3"/>
      <c r="L856" s="3">
        <v>3.6755100000000001</v>
      </c>
      <c r="M856" s="3"/>
      <c r="N856" s="3"/>
      <c r="O856" s="3"/>
      <c r="P856" s="3"/>
      <c r="Q856" s="3"/>
      <c r="R856" s="3"/>
      <c r="S856" s="3"/>
      <c r="T856" s="3"/>
      <c r="U856" s="3"/>
      <c r="V856" s="3">
        <v>0.11749999999999999</v>
      </c>
      <c r="W856" s="3"/>
      <c r="X856" s="3"/>
      <c r="Y856" s="3"/>
      <c r="Z856" s="3"/>
      <c r="AA856" s="3">
        <v>6.7957700000000001</v>
      </c>
      <c r="AB856" s="3">
        <v>3.3131500000000003</v>
      </c>
      <c r="AC856" s="3"/>
      <c r="AD856" s="3"/>
      <c r="AE856" s="3">
        <v>6.2440800000000003</v>
      </c>
    </row>
    <row r="857" spans="1:31" x14ac:dyDescent="0.25">
      <c r="A857">
        <v>-155.16668999999999</v>
      </c>
      <c r="B857">
        <v>57.165260000000004</v>
      </c>
      <c r="C857" s="3"/>
      <c r="D857" s="3"/>
      <c r="E857" s="3"/>
      <c r="F857" s="3"/>
      <c r="G857" s="3"/>
      <c r="H857" s="3"/>
      <c r="I857" s="3"/>
      <c r="J857" s="3"/>
      <c r="K857" s="3">
        <v>0.94104999999999994</v>
      </c>
      <c r="L857" s="3"/>
      <c r="M857" s="3"/>
      <c r="N857" s="3"/>
      <c r="O857" s="3">
        <v>0.24500999999999998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25">
      <c r="A858">
        <v>-155.16668999999999</v>
      </c>
      <c r="B858">
        <v>57.343960000000003</v>
      </c>
      <c r="C858" s="3"/>
      <c r="D858" s="3"/>
      <c r="E858" s="3"/>
      <c r="F858" s="3"/>
      <c r="G858" s="3"/>
      <c r="H858" s="3"/>
      <c r="I858" s="3"/>
      <c r="J858" s="3"/>
      <c r="K858" s="3">
        <v>0.33000999999999997</v>
      </c>
      <c r="L858" s="3"/>
      <c r="M858" s="3">
        <v>9.0689999999999993E-2</v>
      </c>
      <c r="N858" s="3"/>
      <c r="O858" s="3">
        <v>16.214919999999999</v>
      </c>
      <c r="P858" s="3">
        <v>1.24993</v>
      </c>
      <c r="Q858" s="3"/>
      <c r="R858" s="3"/>
      <c r="S858" s="3"/>
      <c r="T858" s="3"/>
      <c r="U858" s="3"/>
      <c r="V858" s="3"/>
      <c r="W858" s="3">
        <v>3.85E-2</v>
      </c>
      <c r="X858" s="3"/>
      <c r="Y858" s="3"/>
      <c r="Z858" s="3">
        <v>0.18502000000000002</v>
      </c>
      <c r="AA858" s="3"/>
      <c r="AB858" s="3"/>
      <c r="AC858" s="3"/>
      <c r="AD858" s="3"/>
      <c r="AE858" s="3"/>
    </row>
    <row r="859" spans="1:31" x14ac:dyDescent="0.25">
      <c r="A859">
        <v>-155.16668999999999</v>
      </c>
      <c r="B859">
        <v>57.523519999999998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>
        <v>2.8755600000000001</v>
      </c>
      <c r="P859" s="3">
        <v>3.1202399999999999</v>
      </c>
      <c r="Q859" s="3">
        <v>9.0730000000000005E-2</v>
      </c>
      <c r="R859" s="3">
        <v>0.35249999999999998</v>
      </c>
      <c r="S859" s="3"/>
      <c r="T859" s="3"/>
      <c r="U859" s="3">
        <v>0.21772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25">
      <c r="A860">
        <v>-155.16668999999999</v>
      </c>
      <c r="B860">
        <v>57.703980000000001</v>
      </c>
      <c r="C860" s="3">
        <v>2.1332199999999997</v>
      </c>
      <c r="D860" s="3"/>
      <c r="E860" s="3"/>
      <c r="F860" s="3"/>
      <c r="G860" s="3"/>
      <c r="H860" s="3"/>
      <c r="I860" s="3"/>
      <c r="J860" s="3"/>
      <c r="K860" s="3">
        <v>0.96237000000000006</v>
      </c>
      <c r="L860" s="3"/>
      <c r="M860" s="3">
        <v>0.35000999999999999</v>
      </c>
      <c r="N860" s="3">
        <v>26.080310000000001</v>
      </c>
      <c r="O860" s="3">
        <v>2.8630300000000002</v>
      </c>
      <c r="P860" s="3">
        <v>2.4349000000000003</v>
      </c>
      <c r="Q860" s="3">
        <v>2.2670400000000002</v>
      </c>
      <c r="R860" s="3"/>
      <c r="S860" s="3">
        <v>0.20849999999999999</v>
      </c>
      <c r="T860" s="3">
        <v>23.902169999999998</v>
      </c>
      <c r="U860" s="3">
        <v>0.11749999999999999</v>
      </c>
      <c r="V860" s="3"/>
      <c r="W860" s="3">
        <v>1.0103599999999999</v>
      </c>
      <c r="X860" s="3"/>
      <c r="Y860" s="3">
        <v>0.21065999999999999</v>
      </c>
      <c r="Z860" s="3"/>
      <c r="AA860" s="3"/>
      <c r="AB860" s="3"/>
      <c r="AC860" s="3"/>
      <c r="AD860" s="3"/>
      <c r="AE860" s="3"/>
    </row>
    <row r="861" spans="1:31" x14ac:dyDescent="0.25">
      <c r="A861">
        <v>-155.16668999999999</v>
      </c>
      <c r="B861">
        <v>57.885330000000003</v>
      </c>
      <c r="C861" s="3"/>
      <c r="D861" s="3"/>
      <c r="E861" s="3"/>
      <c r="F861" s="3"/>
      <c r="G861" s="3"/>
      <c r="H861" s="3"/>
      <c r="I861" s="3"/>
      <c r="J861" s="3"/>
      <c r="K861" s="3"/>
      <c r="L861" s="3">
        <v>0.30007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>
        <v>0.27341000000000004</v>
      </c>
      <c r="Z861" s="3">
        <v>0.20788000000000001</v>
      </c>
      <c r="AA861" s="3"/>
      <c r="AB861" s="3"/>
      <c r="AC861" s="3"/>
      <c r="AD861" s="3"/>
      <c r="AE861" s="3"/>
    </row>
    <row r="862" spans="1:31" x14ac:dyDescent="0.25">
      <c r="A862">
        <v>-154.83335</v>
      </c>
      <c r="B862">
        <v>55.937559999999998</v>
      </c>
      <c r="C862" s="3">
        <v>5.8479999999999997E-2</v>
      </c>
      <c r="D862" s="3"/>
      <c r="E862" s="3"/>
      <c r="F862" s="3"/>
      <c r="G862" s="3"/>
      <c r="H862" s="3"/>
      <c r="I862" s="3"/>
      <c r="J862" s="3"/>
      <c r="K862" s="3"/>
      <c r="L862" s="3">
        <v>0.10001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25">
      <c r="A863">
        <v>-154.83335</v>
      </c>
      <c r="B863">
        <v>56.810420000000001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>
        <v>0.24102000000000001</v>
      </c>
      <c r="Z863" s="3"/>
      <c r="AA863" s="3"/>
      <c r="AB863" s="3"/>
      <c r="AC863" s="3"/>
      <c r="AD863" s="3"/>
      <c r="AE863" s="3"/>
    </row>
    <row r="864" spans="1:31" x14ac:dyDescent="0.25">
      <c r="A864">
        <v>-154.83335</v>
      </c>
      <c r="B864">
        <v>56.987409999999997</v>
      </c>
      <c r="C864" s="3"/>
      <c r="D864" s="3"/>
      <c r="E864" s="3"/>
      <c r="F864" s="3"/>
      <c r="G864" s="3"/>
      <c r="H864" s="3"/>
      <c r="I864" s="3">
        <v>0.11339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>
        <v>0.71077999999999997</v>
      </c>
      <c r="AB864" s="3"/>
      <c r="AC864" s="3"/>
      <c r="AD864" s="3"/>
      <c r="AE864" s="3"/>
    </row>
    <row r="865" spans="1:31" x14ac:dyDescent="0.25">
      <c r="A865">
        <v>-154.83335</v>
      </c>
      <c r="B865">
        <v>57.165260000000004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>
        <v>0.11856</v>
      </c>
      <c r="V865" s="3"/>
      <c r="W865" s="3"/>
      <c r="X865" s="3"/>
      <c r="Y865" s="3"/>
      <c r="Z865" s="3"/>
      <c r="AA865" s="3">
        <v>0.21740999999999999</v>
      </c>
      <c r="AB865" s="3">
        <v>0.11858</v>
      </c>
      <c r="AC865" s="3"/>
      <c r="AD865" s="3"/>
      <c r="AE865" s="3"/>
    </row>
    <row r="866" spans="1:31" x14ac:dyDescent="0.25">
      <c r="A866">
        <v>-154.83335</v>
      </c>
      <c r="B866">
        <v>57.343960000000003</v>
      </c>
      <c r="C866" s="3"/>
      <c r="D866" s="3"/>
      <c r="E866" s="3"/>
      <c r="F866" s="3"/>
      <c r="G866" s="3">
        <v>0.38329000000000002</v>
      </c>
      <c r="H866" s="3">
        <v>0.64012999999999998</v>
      </c>
      <c r="I866" s="3"/>
      <c r="J866" s="3"/>
      <c r="K866" s="3"/>
      <c r="L866" s="3"/>
      <c r="M866" s="3"/>
      <c r="N866" s="3"/>
      <c r="O866" s="3"/>
      <c r="P866" s="3"/>
      <c r="Q866" s="3"/>
      <c r="R866" s="3">
        <v>10.572209999999998</v>
      </c>
      <c r="S866" s="3"/>
      <c r="T866" s="3"/>
      <c r="U866" s="3"/>
      <c r="V866" s="3"/>
      <c r="W866" s="3">
        <v>2.1000000000000003E-3</v>
      </c>
      <c r="X866" s="3">
        <v>0.36939999999999995</v>
      </c>
      <c r="Y866" s="3"/>
      <c r="Z866" s="3"/>
      <c r="AA866" s="3"/>
      <c r="AB866" s="3"/>
      <c r="AC866" s="3"/>
      <c r="AD866" s="3"/>
      <c r="AE866" s="3"/>
    </row>
    <row r="867" spans="1:31" x14ac:dyDescent="0.25">
      <c r="A867">
        <v>-154.83335</v>
      </c>
      <c r="B867">
        <v>57.523519999999998</v>
      </c>
      <c r="C867" s="3"/>
      <c r="D867" s="3">
        <v>6.9989999999999997E-2</v>
      </c>
      <c r="E867" s="3"/>
      <c r="F867" s="3"/>
      <c r="G867" s="3"/>
      <c r="H867" s="3">
        <v>3.4020000000000002E-2</v>
      </c>
      <c r="I867" s="3">
        <v>0.39942</v>
      </c>
      <c r="J867" s="3"/>
      <c r="K867" s="3">
        <v>0.58340000000000003</v>
      </c>
      <c r="L867" s="3"/>
      <c r="M867" s="3"/>
      <c r="N867" s="3"/>
      <c r="O867" s="3">
        <v>3.3672800000000001</v>
      </c>
      <c r="P867" s="3"/>
      <c r="Q867" s="3">
        <v>9.0799999999999992E-2</v>
      </c>
      <c r="R867" s="3">
        <v>5.8749999999999997E-2</v>
      </c>
      <c r="S867" s="3"/>
      <c r="T867" s="3"/>
      <c r="U867" s="3"/>
      <c r="V867" s="3"/>
      <c r="W867" s="3"/>
      <c r="X867" s="3">
        <v>29.99662</v>
      </c>
      <c r="Y867" s="3">
        <v>17.379450000000002</v>
      </c>
      <c r="Z867" s="3">
        <v>17.184999999999999</v>
      </c>
      <c r="AA867" s="3">
        <v>23.65521</v>
      </c>
      <c r="AB867" s="3">
        <v>31.792390000000001</v>
      </c>
      <c r="AC867" s="3"/>
      <c r="AD867" s="3">
        <v>8.7998899999999995</v>
      </c>
      <c r="AE867" s="3"/>
    </row>
    <row r="868" spans="1:31" x14ac:dyDescent="0.25">
      <c r="A868">
        <v>-154.83335</v>
      </c>
      <c r="B868">
        <v>57.703980000000001</v>
      </c>
      <c r="C868" s="3"/>
      <c r="D868" s="3"/>
      <c r="E868" s="3"/>
      <c r="F868" s="3"/>
      <c r="G868" s="3"/>
      <c r="H868" s="3"/>
      <c r="I868" s="3"/>
      <c r="J868" s="3"/>
      <c r="K868" s="3">
        <v>3.1425300000000003</v>
      </c>
      <c r="L868" s="3">
        <v>1.35927</v>
      </c>
      <c r="M868" s="3">
        <v>1.7675099999999999</v>
      </c>
      <c r="N868" s="3">
        <v>1.9359000000000002</v>
      </c>
      <c r="O868" s="3">
        <v>8.1362799999999993</v>
      </c>
      <c r="P868" s="3">
        <v>11.709280000000001</v>
      </c>
      <c r="Q868" s="3">
        <v>2.61226</v>
      </c>
      <c r="R868" s="3"/>
      <c r="S868" s="3"/>
      <c r="T868" s="3"/>
      <c r="U868" s="3">
        <v>5.4429999999999999E-2</v>
      </c>
      <c r="V868" s="3">
        <v>0.54113</v>
      </c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25">
      <c r="A869">
        <v>-154.83335</v>
      </c>
      <c r="B869">
        <v>57.885330000000003</v>
      </c>
      <c r="C869" s="3">
        <v>0.74466999999999994</v>
      </c>
      <c r="D869" s="3"/>
      <c r="E869" s="3"/>
      <c r="F869" s="3"/>
      <c r="G869" s="3"/>
      <c r="H869" s="3">
        <v>7.1169999999999997E-2</v>
      </c>
      <c r="I869" s="3"/>
      <c r="J869" s="3">
        <v>3.9537</v>
      </c>
      <c r="K869" s="3">
        <v>2.9801299999999999</v>
      </c>
      <c r="L869" s="3"/>
      <c r="M869" s="3">
        <v>6.0123500000000005</v>
      </c>
      <c r="N869" s="3">
        <v>0.5786</v>
      </c>
      <c r="O869" s="3">
        <v>2.4928000000000003</v>
      </c>
      <c r="P869" s="3">
        <v>5.59213</v>
      </c>
      <c r="Q869" s="3">
        <v>0.77842999999999996</v>
      </c>
      <c r="R869" s="3"/>
      <c r="S869" s="3">
        <v>6.3491999999999997</v>
      </c>
      <c r="T869" s="3">
        <v>5.8749999999999997E-2</v>
      </c>
      <c r="U869" s="3">
        <v>5.8749999999999997E-2</v>
      </c>
      <c r="V869" s="3"/>
      <c r="W869" s="3">
        <v>0.22000999999999998</v>
      </c>
      <c r="X869" s="3"/>
      <c r="Y869" s="3">
        <v>0.8408500000000001</v>
      </c>
      <c r="Z869" s="3">
        <v>3.6142099999999999</v>
      </c>
      <c r="AA869" s="3"/>
      <c r="AB869" s="3"/>
      <c r="AC869" s="3"/>
      <c r="AD869" s="3"/>
      <c r="AE869" s="3"/>
    </row>
    <row r="870" spans="1:31" x14ac:dyDescent="0.25">
      <c r="A870">
        <v>-154.50002000000001</v>
      </c>
      <c r="B870">
        <v>55.937559999999998</v>
      </c>
      <c r="C870" s="3">
        <v>0.16133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25">
      <c r="A871">
        <v>-154.50002000000001</v>
      </c>
      <c r="B871">
        <v>56.810420000000001</v>
      </c>
      <c r="C871" s="3"/>
      <c r="D871" s="3"/>
      <c r="E871" s="3"/>
      <c r="F871" s="3"/>
      <c r="G871" s="3"/>
      <c r="H871" s="3"/>
      <c r="I871" s="3">
        <v>3.05139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25">
      <c r="A872">
        <v>-154.50002000000001</v>
      </c>
      <c r="B872">
        <v>57.523519999999998</v>
      </c>
      <c r="C872" s="3"/>
      <c r="D872" s="3">
        <v>0.32497000000000004</v>
      </c>
      <c r="E872" s="3"/>
      <c r="F872" s="3"/>
      <c r="G872" s="3"/>
      <c r="H872" s="3">
        <v>2.273E-2</v>
      </c>
      <c r="I872" s="3">
        <v>0.18637000000000001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>
        <v>5.6600000000000004E-2</v>
      </c>
      <c r="X872" s="3"/>
      <c r="Y872" s="3"/>
      <c r="Z872" s="3"/>
      <c r="AA872" s="3"/>
      <c r="AB872" s="3"/>
      <c r="AC872" s="3"/>
      <c r="AD872" s="3"/>
      <c r="AE872" s="3"/>
    </row>
    <row r="873" spans="1:31" x14ac:dyDescent="0.25">
      <c r="A873">
        <v>-154.50002000000001</v>
      </c>
      <c r="B873">
        <v>57.703980000000001</v>
      </c>
      <c r="C873" s="3"/>
      <c r="D873" s="3">
        <v>0.08</v>
      </c>
      <c r="E873" s="3">
        <v>2.0944199999999999</v>
      </c>
      <c r="F873" s="3">
        <v>0.2268</v>
      </c>
      <c r="G873" s="3">
        <v>0.1</v>
      </c>
      <c r="H873" s="3">
        <v>2.18485</v>
      </c>
      <c r="I873" s="3"/>
      <c r="J873" s="3"/>
      <c r="K873" s="3"/>
      <c r="L873" s="3">
        <v>1.8928699999999998</v>
      </c>
      <c r="M873" s="3">
        <v>1.0271400000000002</v>
      </c>
      <c r="N873" s="3">
        <v>0.72992999999999997</v>
      </c>
      <c r="O873" s="3"/>
      <c r="P873" s="3"/>
      <c r="Q873" s="3"/>
      <c r="R873" s="3"/>
      <c r="S873" s="3"/>
      <c r="T873" s="3"/>
      <c r="U873" s="3"/>
      <c r="V873" s="3">
        <v>8.295000000000001E-2</v>
      </c>
      <c r="W873" s="3"/>
      <c r="X873" s="3"/>
      <c r="Y873" s="3"/>
      <c r="Z873" s="3">
        <v>0.58004</v>
      </c>
      <c r="AA873" s="3"/>
      <c r="AB873" s="3"/>
      <c r="AC873" s="3"/>
      <c r="AD873" s="3"/>
      <c r="AE873" s="3"/>
    </row>
    <row r="874" spans="1:31" x14ac:dyDescent="0.25">
      <c r="A874">
        <v>-154.50002000000001</v>
      </c>
      <c r="B874">
        <v>57.885330000000003</v>
      </c>
      <c r="C874" s="3">
        <v>2.6486100000000001</v>
      </c>
      <c r="D874" s="3"/>
      <c r="E874" s="3"/>
      <c r="F874" s="3"/>
      <c r="G874" s="3"/>
      <c r="H874" s="3"/>
      <c r="I874" s="3"/>
      <c r="J874" s="3">
        <v>23.614819999999998</v>
      </c>
      <c r="K874" s="3">
        <v>1.2063599999999999</v>
      </c>
      <c r="L874" s="3"/>
      <c r="M874" s="3">
        <v>0.34022000000000002</v>
      </c>
      <c r="N874" s="3"/>
      <c r="O874" s="3">
        <v>2.7578899999999997</v>
      </c>
      <c r="P874" s="3">
        <v>2.0514899999999998</v>
      </c>
      <c r="Q874" s="3">
        <v>0.77922000000000002</v>
      </c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25">
      <c r="A875">
        <v>-154.50002000000001</v>
      </c>
      <c r="B875">
        <v>58.06758</v>
      </c>
      <c r="C875" s="3">
        <v>11.638309999999999</v>
      </c>
      <c r="D875" s="3"/>
      <c r="E875" s="3"/>
      <c r="F875" s="3"/>
      <c r="G875" s="3"/>
      <c r="H875" s="3"/>
      <c r="I875" s="3"/>
      <c r="J875" s="3">
        <v>4.8250299999999999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25">
      <c r="A876">
        <v>-154.16668999999999</v>
      </c>
      <c r="B876">
        <v>55.937559999999998</v>
      </c>
      <c r="C876" s="3">
        <v>4.4979999999999999E-2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25">
      <c r="A877">
        <v>-154.16668999999999</v>
      </c>
      <c r="B877">
        <v>56.284320000000001</v>
      </c>
      <c r="C877" s="3"/>
      <c r="D877" s="3"/>
      <c r="E877" s="3"/>
      <c r="F877" s="3"/>
      <c r="G877" s="3"/>
      <c r="H877" s="3"/>
      <c r="I877" s="3"/>
      <c r="J877" s="3">
        <v>0.68022000000000005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25">
      <c r="A878">
        <v>-154.16668999999999</v>
      </c>
      <c r="B878">
        <v>56.810420000000001</v>
      </c>
      <c r="C878" s="3"/>
      <c r="D878" s="3"/>
      <c r="E878" s="3"/>
      <c r="F878" s="3"/>
      <c r="G878" s="3"/>
      <c r="H878" s="3"/>
      <c r="I878" s="3"/>
      <c r="J878" s="3"/>
      <c r="K878" s="3"/>
      <c r="L878" s="3">
        <v>0.10886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25">
      <c r="A879">
        <v>-154.16668999999999</v>
      </c>
      <c r="B879">
        <v>57.703980000000001</v>
      </c>
      <c r="C879" s="3"/>
      <c r="D879" s="3">
        <v>0.45</v>
      </c>
      <c r="E879" s="3">
        <v>2.6743399999999999</v>
      </c>
      <c r="F879" s="3"/>
      <c r="G879" s="3">
        <v>0.14721000000000001</v>
      </c>
      <c r="H879" s="3">
        <v>1.8405400000000001</v>
      </c>
      <c r="I879" s="3">
        <v>0.20337</v>
      </c>
      <c r="J879" s="3"/>
      <c r="K879" s="3">
        <v>2.4920000000000001E-2</v>
      </c>
      <c r="L879" s="3">
        <v>3.1536</v>
      </c>
      <c r="M879" s="3">
        <v>0.84738000000000002</v>
      </c>
      <c r="N879" s="3">
        <v>1.4792700000000001</v>
      </c>
      <c r="O879" s="3">
        <v>2.2679999999999999E-2</v>
      </c>
      <c r="P879" s="3">
        <v>1.7211700000000001</v>
      </c>
      <c r="Q879" s="3">
        <v>2.00745</v>
      </c>
      <c r="R879" s="3">
        <v>0.11749999999999999</v>
      </c>
      <c r="S879" s="3"/>
      <c r="T879" s="3"/>
      <c r="U879" s="3">
        <v>5.8749999999999997E-2</v>
      </c>
      <c r="V879" s="3">
        <v>0.11069</v>
      </c>
      <c r="W879" s="3">
        <v>0.31888</v>
      </c>
      <c r="X879" s="3">
        <v>0.18258000000000002</v>
      </c>
      <c r="Y879" s="3"/>
      <c r="Z879" s="3"/>
      <c r="AA879" s="3"/>
      <c r="AB879" s="3"/>
      <c r="AC879" s="3"/>
      <c r="AD879" s="3"/>
      <c r="AE879" s="3"/>
    </row>
    <row r="880" spans="1:31" x14ac:dyDescent="0.25">
      <c r="A880">
        <v>-154.16668999999999</v>
      </c>
      <c r="B880">
        <v>57.885330000000003</v>
      </c>
      <c r="C880" s="3">
        <v>0.11700000000000001</v>
      </c>
      <c r="D880" s="3"/>
      <c r="E880" s="3"/>
      <c r="F880" s="3"/>
      <c r="G880" s="3"/>
      <c r="H880" s="3"/>
      <c r="I880" s="3"/>
      <c r="J880" s="3">
        <v>1.66384</v>
      </c>
      <c r="K880" s="3"/>
      <c r="L880" s="3"/>
      <c r="M880" s="3"/>
      <c r="N880" s="3">
        <v>0.82016</v>
      </c>
      <c r="O880" s="3"/>
      <c r="P880" s="3"/>
      <c r="Q880" s="3"/>
      <c r="R880" s="3">
        <v>5.8749999999999997E-2</v>
      </c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25">
      <c r="A881">
        <v>-154.16668999999999</v>
      </c>
      <c r="B881">
        <v>58.06758</v>
      </c>
      <c r="C881" s="3">
        <v>1.0781400000000001</v>
      </c>
      <c r="D881" s="3"/>
      <c r="E881" s="3"/>
      <c r="F881" s="3"/>
      <c r="G881" s="3"/>
      <c r="H881" s="3"/>
      <c r="I881" s="3"/>
      <c r="J881" s="3">
        <v>19.134610000000002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25">
      <c r="A882">
        <v>-153.83336</v>
      </c>
      <c r="B882">
        <v>55.937559999999998</v>
      </c>
      <c r="C882" s="3">
        <v>0.16969000000000001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25">
      <c r="A883">
        <v>-153.83336</v>
      </c>
      <c r="B883">
        <v>56.110550000000003</v>
      </c>
      <c r="C883" s="3"/>
      <c r="D883" s="3"/>
      <c r="E883" s="3">
        <v>3.31731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25">
      <c r="A884">
        <v>-153.83336</v>
      </c>
      <c r="B884">
        <v>56.987409999999997</v>
      </c>
      <c r="C884" s="3"/>
      <c r="D884" s="3"/>
      <c r="E884" s="3"/>
      <c r="F884" s="3"/>
      <c r="G884" s="3"/>
      <c r="H884" s="3">
        <v>0.15001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>
        <v>5.8749999999999997E-2</v>
      </c>
      <c r="T884" s="3">
        <v>0.11749999999999999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25">
      <c r="A885">
        <v>-153.83336</v>
      </c>
      <c r="B885">
        <v>57.703980000000001</v>
      </c>
      <c r="C885" s="3"/>
      <c r="D885" s="3"/>
      <c r="E885" s="3"/>
      <c r="F885" s="3"/>
      <c r="G885" s="3"/>
      <c r="H885" s="3"/>
      <c r="I885" s="3"/>
      <c r="J885" s="3"/>
      <c r="K885" s="3">
        <v>1.0931199999999999</v>
      </c>
      <c r="L885" s="3">
        <v>1.6079400000000001</v>
      </c>
      <c r="M885" s="3"/>
      <c r="N885" s="3"/>
      <c r="O885" s="3"/>
      <c r="P885" s="3">
        <v>2.4010799999999999</v>
      </c>
      <c r="Q885" s="3"/>
      <c r="R885" s="3"/>
      <c r="S885" s="3"/>
      <c r="T885" s="3">
        <v>5.8749999999999997E-2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25">
      <c r="A886">
        <v>-153.83336</v>
      </c>
      <c r="B886">
        <v>57.885330000000003</v>
      </c>
      <c r="C886" s="3">
        <v>0.53004999999999991</v>
      </c>
      <c r="D886" s="3">
        <v>0.36997000000000002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>
        <v>8.1469699999999996</v>
      </c>
      <c r="AB886" s="3"/>
      <c r="AC886" s="3"/>
      <c r="AD886" s="3"/>
      <c r="AE886" s="3"/>
    </row>
    <row r="887" spans="1:31" x14ac:dyDescent="0.25">
      <c r="A887">
        <v>-153.83336</v>
      </c>
      <c r="B887">
        <v>58.06758</v>
      </c>
      <c r="C887" s="3"/>
      <c r="D887" s="3"/>
      <c r="E887" s="3"/>
      <c r="F887" s="3"/>
      <c r="G887" s="3"/>
      <c r="H887" s="3"/>
      <c r="I887" s="3"/>
      <c r="J887" s="3">
        <v>5.67E-2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2.989E-2</v>
      </c>
      <c r="U887" s="3"/>
      <c r="V887" s="3"/>
      <c r="W887" s="3"/>
      <c r="X887" s="3"/>
      <c r="Y887" s="3"/>
      <c r="Z887" s="3"/>
      <c r="AA887" s="3">
        <v>0.98607</v>
      </c>
      <c r="AB887" s="3"/>
      <c r="AC887" s="3"/>
      <c r="AD887" s="3"/>
      <c r="AE887" s="3"/>
    </row>
    <row r="888" spans="1:31" x14ac:dyDescent="0.25">
      <c r="A888">
        <v>-153.83336</v>
      </c>
      <c r="B888">
        <v>58.250770000000003</v>
      </c>
      <c r="C888" s="3"/>
      <c r="D888" s="3">
        <v>0.23000999999999999</v>
      </c>
      <c r="E888" s="3"/>
      <c r="F888" s="3"/>
      <c r="G888" s="3">
        <v>2.9990199999999998</v>
      </c>
      <c r="H888" s="3"/>
      <c r="I888" s="3"/>
      <c r="J888" s="3">
        <v>0.90686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25">
      <c r="A889">
        <v>-153.83336</v>
      </c>
      <c r="B889">
        <v>58.434910000000002</v>
      </c>
      <c r="C889" s="3"/>
      <c r="D889" s="3">
        <v>0.2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25">
      <c r="A890">
        <v>-153.50002000000001</v>
      </c>
      <c r="B890">
        <v>55.937559999999998</v>
      </c>
      <c r="C890" s="3"/>
      <c r="D890" s="3"/>
      <c r="E890" s="3"/>
      <c r="F890" s="3"/>
      <c r="G890" s="3"/>
      <c r="H890" s="3"/>
      <c r="I890" s="3"/>
      <c r="J890" s="3"/>
      <c r="K890" s="3">
        <v>0.12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25">
      <c r="A891">
        <v>-153.50002000000001</v>
      </c>
      <c r="B891">
        <v>56.810420000000001</v>
      </c>
      <c r="C891" s="3"/>
      <c r="D891" s="3"/>
      <c r="E891" s="3">
        <v>0.08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25">
      <c r="A892">
        <v>-153.50002000000001</v>
      </c>
      <c r="B892">
        <v>56.987409999999997</v>
      </c>
      <c r="C892" s="3">
        <v>0.24940000000000001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>
        <v>3.63E-3</v>
      </c>
      <c r="X892" s="3"/>
      <c r="Y892" s="3"/>
      <c r="Z892" s="3"/>
      <c r="AA892" s="3"/>
      <c r="AB892" s="3"/>
      <c r="AC892" s="3"/>
      <c r="AD892" s="3"/>
      <c r="AE892" s="3"/>
    </row>
    <row r="893" spans="1:31" x14ac:dyDescent="0.25">
      <c r="A893">
        <v>-153.50002000000001</v>
      </c>
      <c r="B893">
        <v>57.885330000000003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>
        <v>0.99682000000000004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25">
      <c r="A894">
        <v>-153.50002000000001</v>
      </c>
      <c r="B894">
        <v>58.06758</v>
      </c>
      <c r="C894" s="3">
        <v>8.6199999999999999E-2</v>
      </c>
      <c r="D894" s="3"/>
      <c r="E894" s="3">
        <v>0.35008</v>
      </c>
      <c r="F894" s="3">
        <v>0.30997000000000002</v>
      </c>
      <c r="G894" s="3"/>
      <c r="H894" s="3"/>
      <c r="I894" s="3"/>
      <c r="J894" s="3">
        <v>1.0286500000000001</v>
      </c>
      <c r="K894" s="3">
        <v>5.4619999999999995E-2</v>
      </c>
      <c r="L894" s="3"/>
      <c r="M894" s="3"/>
      <c r="N894" s="3"/>
      <c r="O894" s="3">
        <v>0.78494000000000008</v>
      </c>
      <c r="P894" s="3">
        <v>2.81568</v>
      </c>
      <c r="Q894" s="3"/>
      <c r="R894" s="3"/>
      <c r="S894" s="3"/>
      <c r="T894" s="3">
        <v>5.8749999999999997E-2</v>
      </c>
      <c r="U894" s="3"/>
      <c r="V894" s="3"/>
      <c r="W894" s="3"/>
      <c r="X894" s="3"/>
      <c r="Y894" s="3"/>
      <c r="Z894" s="3">
        <v>0.35192000000000001</v>
      </c>
      <c r="AA894" s="3">
        <v>18.956199999999999</v>
      </c>
      <c r="AB894" s="3">
        <v>0.42957000000000001</v>
      </c>
      <c r="AC894" s="3"/>
      <c r="AD894" s="3">
        <v>4.0234399999999999</v>
      </c>
      <c r="AE894" s="3"/>
    </row>
    <row r="895" spans="1:31" x14ac:dyDescent="0.25">
      <c r="A895">
        <v>-153.50002000000001</v>
      </c>
      <c r="B895">
        <v>58.250770000000003</v>
      </c>
      <c r="C895" s="3"/>
      <c r="D895" s="3"/>
      <c r="E895" s="3"/>
      <c r="F895" s="3"/>
      <c r="G895" s="3">
        <v>0.82461000000000007</v>
      </c>
      <c r="H895" s="3"/>
      <c r="I895" s="3"/>
      <c r="J895" s="3"/>
      <c r="K895" s="3"/>
      <c r="L895" s="3"/>
      <c r="M895" s="3"/>
      <c r="N895" s="3"/>
      <c r="O895" s="3"/>
      <c r="P895" s="3">
        <v>0.10002</v>
      </c>
      <c r="Q895" s="3"/>
      <c r="R895" s="3">
        <v>0.17624999999999999</v>
      </c>
      <c r="S895" s="3"/>
      <c r="T895" s="3">
        <v>5.8749999999999997E-2</v>
      </c>
      <c r="U895" s="3"/>
      <c r="V895" s="3">
        <v>7.3229300000000004</v>
      </c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25">
      <c r="A896">
        <v>-153.50002000000001</v>
      </c>
      <c r="B896">
        <v>58.434910000000002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>
        <v>0.92501</v>
      </c>
      <c r="Z896" s="3"/>
      <c r="AA896" s="3"/>
      <c r="AB896" s="3"/>
      <c r="AC896" s="3"/>
      <c r="AD896" s="3"/>
      <c r="AE896" s="3"/>
    </row>
    <row r="897" spans="1:31" x14ac:dyDescent="0.25">
      <c r="A897">
        <v>-153.16668999999999</v>
      </c>
      <c r="B897">
        <v>56.284320000000001</v>
      </c>
      <c r="C897" s="3"/>
      <c r="D897" s="3">
        <v>1.3262499999999999</v>
      </c>
      <c r="E897" s="3"/>
      <c r="F897" s="3"/>
      <c r="G897" s="3"/>
      <c r="H897" s="3"/>
      <c r="I897" s="3"/>
      <c r="J897" s="3"/>
      <c r="K897" s="3">
        <v>1.4292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25">
      <c r="A898">
        <v>-153.16668999999999</v>
      </c>
      <c r="B898">
        <v>56.810420000000001</v>
      </c>
      <c r="C898" s="3"/>
      <c r="D898" s="3"/>
      <c r="E898" s="3">
        <v>0.18099999999999999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>
        <v>8.8000000000000003E-4</v>
      </c>
      <c r="X898" s="3"/>
      <c r="Y898" s="3"/>
      <c r="Z898" s="3"/>
      <c r="AA898" s="3"/>
      <c r="AB898" s="3"/>
      <c r="AC898" s="3"/>
      <c r="AD898" s="3"/>
      <c r="AE898" s="3"/>
    </row>
    <row r="899" spans="1:31" x14ac:dyDescent="0.25">
      <c r="A899">
        <v>-153.16668999999999</v>
      </c>
      <c r="B899">
        <v>56.987409999999997</v>
      </c>
      <c r="C899" s="3"/>
      <c r="D899" s="3"/>
      <c r="E899" s="3"/>
      <c r="F899" s="3"/>
      <c r="G899" s="3"/>
      <c r="H899" s="3"/>
      <c r="I899" s="3"/>
      <c r="J899" s="3"/>
      <c r="K899" s="3">
        <v>4.0999999999999995E-3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25">
      <c r="A900">
        <v>-153.16668999999999</v>
      </c>
      <c r="B900">
        <v>57.165260000000004</v>
      </c>
      <c r="C900" s="3"/>
      <c r="D900" s="3">
        <v>0.19997999999999999</v>
      </c>
      <c r="E900" s="3"/>
      <c r="F900" s="3"/>
      <c r="G900" s="3"/>
      <c r="H900" s="3"/>
      <c r="I900" s="3"/>
      <c r="J900" s="3"/>
      <c r="K900" s="3"/>
      <c r="L900" s="3"/>
      <c r="M900" s="3"/>
      <c r="N900" s="3">
        <v>0.14992</v>
      </c>
      <c r="O900" s="3"/>
      <c r="P900" s="3"/>
      <c r="Q900" s="3">
        <v>2.30003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25">
      <c r="A901">
        <v>-153.16668999999999</v>
      </c>
      <c r="B901">
        <v>57.885330000000003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>
        <v>0.20000999999999999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25">
      <c r="A902">
        <v>-153.16668999999999</v>
      </c>
      <c r="B902">
        <v>58.250770000000003</v>
      </c>
      <c r="C902" s="3">
        <v>0.08</v>
      </c>
      <c r="D902" s="3">
        <v>0.32550000000000001</v>
      </c>
      <c r="E902" s="3"/>
      <c r="F902" s="3"/>
      <c r="G902" s="3"/>
      <c r="H902" s="3"/>
      <c r="I902" s="3"/>
      <c r="J902" s="3">
        <v>0.1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0.11749999999999999</v>
      </c>
      <c r="U902" s="3"/>
      <c r="V902" s="3">
        <v>0.42493000000000003</v>
      </c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25">
      <c r="A903">
        <v>-153.16668999999999</v>
      </c>
      <c r="B903">
        <v>58.434910000000002</v>
      </c>
      <c r="C903" s="3"/>
      <c r="D903" s="3"/>
      <c r="E903" s="3"/>
      <c r="F903" s="3"/>
      <c r="G903" s="3"/>
      <c r="H903" s="3">
        <v>0.70972999999999997</v>
      </c>
      <c r="I903" s="3"/>
      <c r="J903" s="3"/>
      <c r="K903" s="3"/>
      <c r="L903" s="3"/>
      <c r="M903" s="3">
        <v>0.7</v>
      </c>
      <c r="N903" s="3"/>
      <c r="O903" s="3">
        <v>0.95311000000000001</v>
      </c>
      <c r="P903" s="3">
        <v>1.95556</v>
      </c>
      <c r="Q903" s="3"/>
      <c r="R903" s="3"/>
      <c r="S903" s="3"/>
      <c r="T903" s="3"/>
      <c r="U903" s="3"/>
      <c r="V903" s="3">
        <v>0.68703999999999998</v>
      </c>
      <c r="W903" s="3"/>
      <c r="X903" s="3"/>
      <c r="Y903" s="3"/>
      <c r="Z903" s="3"/>
      <c r="AA903" s="3"/>
      <c r="AB903" s="3"/>
      <c r="AC903" s="3">
        <v>0.23261999999999999</v>
      </c>
      <c r="AD903" s="3"/>
      <c r="AE903" s="3"/>
    </row>
    <row r="904" spans="1:31" x14ac:dyDescent="0.25">
      <c r="A904">
        <v>-152.83336</v>
      </c>
      <c r="B904">
        <v>56.634239999999998</v>
      </c>
      <c r="C904" s="3">
        <v>0.10997</v>
      </c>
      <c r="D904" s="3"/>
      <c r="E904" s="3"/>
      <c r="F904" s="3">
        <v>0.77101999999999993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25">
      <c r="A905">
        <v>-152.83336</v>
      </c>
      <c r="B905">
        <v>56.987409999999997</v>
      </c>
      <c r="C905" s="3"/>
      <c r="D905" s="3"/>
      <c r="E905" s="3"/>
      <c r="F905" s="3">
        <v>1.12418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>
        <v>0.29997000000000001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25">
      <c r="A906">
        <v>-152.83336</v>
      </c>
      <c r="B906">
        <v>57.165260000000004</v>
      </c>
      <c r="C906" s="3">
        <v>1.7146699999999999</v>
      </c>
      <c r="D906" s="3">
        <v>2.2951299999999999</v>
      </c>
      <c r="E906" s="3">
        <v>0.09</v>
      </c>
      <c r="F906" s="3"/>
      <c r="G906" s="3">
        <v>2.92E-2</v>
      </c>
      <c r="H906" s="3">
        <v>0.49856</v>
      </c>
      <c r="I906" s="3">
        <v>4.4794799999999997</v>
      </c>
      <c r="J906" s="3"/>
      <c r="K906" s="3">
        <v>3.37507</v>
      </c>
      <c r="L906" s="3">
        <v>1.3386300000000002</v>
      </c>
      <c r="M906" s="3"/>
      <c r="N906" s="3">
        <v>0.72594000000000003</v>
      </c>
      <c r="O906" s="3">
        <v>0.30002000000000001</v>
      </c>
      <c r="P906" s="3">
        <v>0.50548999999999999</v>
      </c>
      <c r="Q906" s="3">
        <v>1.1568000000000001</v>
      </c>
      <c r="R906" s="3"/>
      <c r="S906" s="3"/>
      <c r="T906" s="3"/>
      <c r="U906" s="3"/>
      <c r="V906" s="3"/>
      <c r="W906" s="3">
        <v>0.19497</v>
      </c>
      <c r="X906" s="3">
        <v>0.13844000000000001</v>
      </c>
      <c r="Y906" s="3"/>
      <c r="Z906" s="3"/>
      <c r="AA906" s="3"/>
      <c r="AB906" s="3"/>
      <c r="AC906" s="3"/>
      <c r="AD906" s="3"/>
      <c r="AE906" s="3"/>
    </row>
    <row r="907" spans="1:31" x14ac:dyDescent="0.25">
      <c r="A907">
        <v>-152.83336</v>
      </c>
      <c r="B907">
        <v>58.620010000000001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>
        <v>0.52964999999999995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>
        <v>0.98429</v>
      </c>
      <c r="AA907" s="3"/>
      <c r="AB907" s="3">
        <v>0.30319000000000002</v>
      </c>
      <c r="AC907" s="3">
        <v>0.31888</v>
      </c>
      <c r="AD907" s="3">
        <v>0.31888</v>
      </c>
      <c r="AE907" s="3">
        <v>0.57461000000000007</v>
      </c>
    </row>
    <row r="908" spans="1:31" x14ac:dyDescent="0.25">
      <c r="A908">
        <v>-152.50002000000001</v>
      </c>
      <c r="B908">
        <v>56.458880000000001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>
        <v>5.1920000000000001E-2</v>
      </c>
      <c r="W908" s="3"/>
      <c r="X908" s="3"/>
      <c r="Y908" s="3"/>
      <c r="Z908" s="3"/>
      <c r="AA908" s="3"/>
      <c r="AB908" s="3"/>
      <c r="AC908" s="3"/>
      <c r="AD908" s="3"/>
      <c r="AE908" s="3">
        <v>0.38661000000000001</v>
      </c>
    </row>
    <row r="909" spans="1:31" x14ac:dyDescent="0.25">
      <c r="A909">
        <v>-152.50002000000001</v>
      </c>
      <c r="B909">
        <v>56.634239999999998</v>
      </c>
      <c r="C909" s="3"/>
      <c r="D909" s="3"/>
      <c r="E909" s="3"/>
      <c r="F909" s="3"/>
      <c r="G909" s="3"/>
      <c r="H909" s="3"/>
      <c r="I909" s="3">
        <v>0.22500000000000001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>
        <v>5.8749999999999997E-2</v>
      </c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25">
      <c r="A910">
        <v>-152.50002000000001</v>
      </c>
      <c r="B910">
        <v>56.810420000000001</v>
      </c>
      <c r="C910" s="3"/>
      <c r="D910" s="3"/>
      <c r="E910" s="3"/>
      <c r="F910" s="3"/>
      <c r="G910" s="3"/>
      <c r="H910" s="3"/>
      <c r="I910" s="3">
        <v>0.105</v>
      </c>
      <c r="J910" s="3"/>
      <c r="K910" s="3"/>
      <c r="L910" s="3">
        <v>0.7</v>
      </c>
      <c r="M910" s="3"/>
      <c r="N910" s="3">
        <v>4.548E-2</v>
      </c>
      <c r="O910" s="3"/>
      <c r="P910" s="3"/>
      <c r="Q910" s="3"/>
      <c r="R910" s="3"/>
      <c r="S910" s="3"/>
      <c r="T910" s="3"/>
      <c r="U910" s="3"/>
      <c r="V910" s="3">
        <v>5.8749999999999997E-2</v>
      </c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25">
      <c r="A911">
        <v>-152.50002000000001</v>
      </c>
      <c r="B911">
        <v>56.987409999999997</v>
      </c>
      <c r="C911" s="3">
        <v>3.5000000000000003E-2</v>
      </c>
      <c r="D911" s="3"/>
      <c r="E911" s="3"/>
      <c r="F911" s="3"/>
      <c r="G911" s="3">
        <v>0.27934999999999999</v>
      </c>
      <c r="H911" s="3">
        <v>0.16</v>
      </c>
      <c r="I911" s="3">
        <v>0.16339999999999999</v>
      </c>
      <c r="J911" s="3">
        <v>7.57247</v>
      </c>
      <c r="K911" s="3">
        <v>0.25078</v>
      </c>
      <c r="L911" s="3">
        <v>0.42037999999999998</v>
      </c>
      <c r="M911" s="3">
        <v>0.13003000000000001</v>
      </c>
      <c r="N911" s="3">
        <v>0.80766000000000004</v>
      </c>
      <c r="O911" s="3">
        <v>4.40062</v>
      </c>
      <c r="P911" s="3">
        <v>0.20995</v>
      </c>
      <c r="Q911" s="3"/>
      <c r="R911" s="3"/>
      <c r="S911" s="3"/>
      <c r="T911" s="3"/>
      <c r="U911" s="3"/>
      <c r="V911" s="3"/>
      <c r="W911" s="3"/>
      <c r="X911" s="3"/>
      <c r="Y911" s="3"/>
      <c r="Z911" s="3">
        <v>5.0470000000000001E-2</v>
      </c>
      <c r="AA911" s="3"/>
      <c r="AB911" s="3"/>
      <c r="AC911" s="3"/>
      <c r="AD911" s="3"/>
      <c r="AE911" s="3"/>
    </row>
    <row r="912" spans="1:31" x14ac:dyDescent="0.25">
      <c r="A912">
        <v>-152.50002000000001</v>
      </c>
      <c r="B912">
        <v>57.165260000000004</v>
      </c>
      <c r="C912" s="3">
        <v>0.2349</v>
      </c>
      <c r="D912" s="3">
        <v>11.133790000000001</v>
      </c>
      <c r="E912" s="3">
        <v>2.0121000000000002</v>
      </c>
      <c r="F912" s="3"/>
      <c r="G912" s="3">
        <v>0.33017000000000002</v>
      </c>
      <c r="H912" s="3">
        <v>0.77976000000000001</v>
      </c>
      <c r="I912" s="3">
        <v>1.3265899999999999</v>
      </c>
      <c r="J912" s="3">
        <v>0.45119999999999999</v>
      </c>
      <c r="K912" s="3">
        <v>5.0992100000000002</v>
      </c>
      <c r="L912" s="3">
        <v>0.15021999999999999</v>
      </c>
      <c r="M912" s="3">
        <v>0.59705999999999992</v>
      </c>
      <c r="N912" s="3">
        <v>3.5516100000000002</v>
      </c>
      <c r="O912" s="3">
        <v>1.6105099999999999</v>
      </c>
      <c r="P912" s="3"/>
      <c r="Q912" s="3">
        <v>0.69699999999999995</v>
      </c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25">
      <c r="A913">
        <v>-152.50002000000001</v>
      </c>
      <c r="B913">
        <v>57.343960000000003</v>
      </c>
      <c r="C913" s="3">
        <v>0.88651000000000002</v>
      </c>
      <c r="D913" s="3">
        <v>2.35E-2</v>
      </c>
      <c r="E913" s="3"/>
      <c r="F913" s="3"/>
      <c r="G913" s="3"/>
      <c r="H913" s="3"/>
      <c r="I913" s="3"/>
      <c r="J913" s="3"/>
      <c r="K913" s="3"/>
      <c r="L913" s="3">
        <v>1.72804</v>
      </c>
      <c r="M913" s="3">
        <v>0.25</v>
      </c>
      <c r="N913" s="3">
        <v>1.8588699999999998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25">
      <c r="A914">
        <v>-152.50002000000001</v>
      </c>
      <c r="B914">
        <v>57.885330000000003</v>
      </c>
      <c r="C914" s="3">
        <v>0.2374</v>
      </c>
      <c r="D914" s="3">
        <v>0.60002999999999995</v>
      </c>
      <c r="E914" s="3"/>
      <c r="F914" s="3"/>
      <c r="G914" s="3"/>
      <c r="H914" s="3"/>
      <c r="I914" s="3">
        <v>9.536E-2</v>
      </c>
      <c r="J914" s="3"/>
      <c r="K914" s="3">
        <v>0.60324</v>
      </c>
      <c r="L914" s="3">
        <v>0.83865000000000001</v>
      </c>
      <c r="M914" s="3"/>
      <c r="N914" s="3">
        <v>7.4990000000000001E-2</v>
      </c>
      <c r="O914" s="3">
        <v>0.15002000000000001</v>
      </c>
      <c r="P914" s="3">
        <v>1.5794000000000001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25">
      <c r="A915">
        <v>-152.50002000000001</v>
      </c>
      <c r="B915">
        <v>58.06758</v>
      </c>
      <c r="C915" s="3"/>
      <c r="D915" s="3">
        <v>2.18641</v>
      </c>
      <c r="E915" s="3"/>
      <c r="F915" s="3"/>
      <c r="G915" s="3"/>
      <c r="H915" s="3"/>
      <c r="I915" s="3">
        <v>0.21646000000000001</v>
      </c>
      <c r="J915" s="3">
        <v>0.51056999999999997</v>
      </c>
      <c r="K915" s="3">
        <v>0.12704000000000001</v>
      </c>
      <c r="L915" s="3">
        <v>5.8582600000000005</v>
      </c>
      <c r="M915" s="3">
        <v>0.53054999999999997</v>
      </c>
      <c r="N915" s="3">
        <v>2.73488</v>
      </c>
      <c r="O915" s="3">
        <v>0.5180499999999999</v>
      </c>
      <c r="P915" s="3"/>
      <c r="Q915" s="3">
        <v>0.23168</v>
      </c>
      <c r="R915" s="3">
        <v>2.0640000000000002E-2</v>
      </c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25">
      <c r="A916">
        <v>-152.16668999999999</v>
      </c>
      <c r="B916">
        <v>56.458880000000001</v>
      </c>
      <c r="C916" s="3"/>
      <c r="D916" s="3"/>
      <c r="E916" s="3"/>
      <c r="F916" s="3"/>
      <c r="G916" s="3"/>
      <c r="H916" s="3"/>
      <c r="I916" s="3"/>
      <c r="J916" s="3"/>
      <c r="K916" s="3">
        <v>0.12251000000000001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25">
      <c r="A917">
        <v>-152.16668999999999</v>
      </c>
      <c r="B917">
        <v>57.885330000000003</v>
      </c>
      <c r="C917" s="3"/>
      <c r="D917" s="3"/>
      <c r="E917" s="3"/>
      <c r="F917" s="3"/>
      <c r="G917" s="3"/>
      <c r="H917" s="3">
        <v>1.839</v>
      </c>
      <c r="I917" s="3"/>
      <c r="J917" s="3">
        <v>0.04</v>
      </c>
      <c r="K917" s="3"/>
      <c r="L917" s="3">
        <v>0.2</v>
      </c>
      <c r="M917" s="3"/>
      <c r="N917" s="3"/>
      <c r="O917" s="3">
        <v>6.9989999999999997E-2</v>
      </c>
      <c r="P917" s="3">
        <v>0.04</v>
      </c>
      <c r="Q917" s="3">
        <v>0.1134</v>
      </c>
      <c r="R917" s="3"/>
      <c r="S917" s="3">
        <v>5.8749999999999997E-2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>
        <v>7.8819999999999987E-2</v>
      </c>
      <c r="AE917" s="3"/>
    </row>
    <row r="918" spans="1:31" x14ac:dyDescent="0.25">
      <c r="A918">
        <v>-152.16668999999999</v>
      </c>
      <c r="B918">
        <v>58.06758</v>
      </c>
      <c r="C918" s="3">
        <v>0.48741000000000001</v>
      </c>
      <c r="D918" s="3">
        <v>0.94330999999999998</v>
      </c>
      <c r="E918" s="3"/>
      <c r="F918" s="3"/>
      <c r="G918" s="3"/>
      <c r="H918" s="3">
        <v>0.83499999999999996</v>
      </c>
      <c r="I918" s="3"/>
      <c r="J918" s="3">
        <v>0.46044000000000002</v>
      </c>
      <c r="K918" s="3">
        <v>0.12473999999999999</v>
      </c>
      <c r="L918" s="3"/>
      <c r="M918" s="3">
        <v>0.2</v>
      </c>
      <c r="N918" s="3"/>
      <c r="O918" s="3">
        <v>5.4920000000000004E-2</v>
      </c>
      <c r="P918" s="3"/>
      <c r="Q918" s="3"/>
      <c r="R918" s="3"/>
      <c r="S918" s="3"/>
      <c r="T918" s="3"/>
      <c r="U918" s="3"/>
      <c r="V918" s="3"/>
      <c r="W918" s="3">
        <v>1.7600000000000001E-3</v>
      </c>
      <c r="X918" s="3"/>
      <c r="Y918" s="3"/>
      <c r="Z918" s="3"/>
      <c r="AA918" s="3"/>
      <c r="AB918" s="3"/>
      <c r="AC918" s="3"/>
      <c r="AD918" s="3"/>
      <c r="AE918" s="3"/>
    </row>
    <row r="919" spans="1:31" x14ac:dyDescent="0.25">
      <c r="A919">
        <v>-152.16668999999999</v>
      </c>
      <c r="B919">
        <v>58.250770000000003</v>
      </c>
      <c r="C919" s="3"/>
      <c r="D919" s="3">
        <v>0.15678999999999998</v>
      </c>
      <c r="E919" s="3"/>
      <c r="F919" s="3"/>
      <c r="G919" s="3"/>
      <c r="H919" s="3">
        <v>0.2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>
        <v>8.8000000000000003E-4</v>
      </c>
      <c r="X919" s="3"/>
      <c r="Y919" s="3"/>
      <c r="Z919" s="3"/>
      <c r="AA919" s="3"/>
      <c r="AB919" s="3"/>
      <c r="AC919" s="3"/>
      <c r="AD919" s="3"/>
      <c r="AE919" s="3"/>
    </row>
    <row r="920" spans="1:31" x14ac:dyDescent="0.25">
      <c r="A920">
        <v>-151.83337</v>
      </c>
      <c r="B920">
        <v>57.343960000000003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>
        <v>7.9980000000000009E-2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25">
      <c r="A921">
        <v>-151.83337</v>
      </c>
      <c r="B921">
        <v>57.523519999999998</v>
      </c>
      <c r="C921" s="3"/>
      <c r="D921" s="3"/>
      <c r="E921" s="3">
        <v>1.6449999999999999E-2</v>
      </c>
      <c r="F921" s="3"/>
      <c r="G921" s="3"/>
      <c r="H921" s="3"/>
      <c r="I921" s="3">
        <v>0.11324000000000001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25">
      <c r="A922">
        <v>-151.83337</v>
      </c>
      <c r="B922">
        <v>57.885330000000003</v>
      </c>
      <c r="C922" s="3">
        <v>7.9390000000000002E-2</v>
      </c>
      <c r="D922" s="3"/>
      <c r="E922" s="3"/>
      <c r="F922" s="3"/>
      <c r="G922" s="3"/>
      <c r="H922" s="3"/>
      <c r="I922" s="3">
        <v>2.657E-2</v>
      </c>
      <c r="J922" s="3"/>
      <c r="K922" s="3"/>
      <c r="L922" s="3">
        <v>0.10009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25">
      <c r="A923">
        <v>-151.83337</v>
      </c>
      <c r="B923">
        <v>58.06758</v>
      </c>
      <c r="C923" s="3">
        <v>4.5359999999999998E-2</v>
      </c>
      <c r="D923" s="3"/>
      <c r="E923" s="3"/>
      <c r="F923" s="3"/>
      <c r="G923" s="3">
        <v>5.9950000000000003E-2</v>
      </c>
      <c r="H923" s="3">
        <v>0.05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25">
      <c r="A924">
        <v>-151.50003000000001</v>
      </c>
      <c r="B924">
        <v>57.343960000000003</v>
      </c>
      <c r="C924" s="3"/>
      <c r="D924" s="3"/>
      <c r="E924" s="3"/>
      <c r="F924" s="3"/>
      <c r="G924" s="3"/>
      <c r="H924" s="3"/>
      <c r="I924" s="3"/>
      <c r="J924" s="3">
        <v>3.0010000000000002E-2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25">
      <c r="A925">
        <v>-151.50003000000001</v>
      </c>
      <c r="B925">
        <v>57.523519999999998</v>
      </c>
      <c r="C925" s="3"/>
      <c r="D925" s="3"/>
      <c r="E925" s="3">
        <v>0.25</v>
      </c>
      <c r="F925" s="3"/>
      <c r="G925" s="3"/>
      <c r="H925" s="3"/>
      <c r="I925" s="3"/>
      <c r="J925" s="3">
        <v>1.4E-2</v>
      </c>
      <c r="K925" s="3">
        <v>9.0680000000000011E-2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>
        <v>0.23181000000000002</v>
      </c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25">
      <c r="A926">
        <v>-151.50003000000001</v>
      </c>
      <c r="B926">
        <v>58.06758</v>
      </c>
      <c r="C926" s="3">
        <v>0.06</v>
      </c>
      <c r="D926" s="3"/>
      <c r="E926" s="3"/>
      <c r="F926" s="3"/>
      <c r="G926" s="3"/>
      <c r="H926" s="3"/>
      <c r="I926" s="3"/>
      <c r="J926" s="3">
        <v>0.19038999999999998</v>
      </c>
      <c r="K926" s="3"/>
      <c r="L926" s="3">
        <v>0.33599000000000001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25">
      <c r="A927">
        <v>-151.16668999999999</v>
      </c>
      <c r="B927">
        <v>57.165260000000004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>
        <v>6.0020000000000004E-2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>
        <v>0.27341000000000004</v>
      </c>
      <c r="AA927" s="3"/>
      <c r="AB927" s="3"/>
      <c r="AC927" s="3"/>
      <c r="AD927" s="3"/>
      <c r="AE927" s="3"/>
    </row>
    <row r="928" spans="1:31" x14ac:dyDescent="0.25">
      <c r="A928">
        <v>-151.16668999999999</v>
      </c>
      <c r="B928">
        <v>57.343960000000003</v>
      </c>
      <c r="C928" s="3"/>
      <c r="D928" s="3"/>
      <c r="E928" s="3"/>
      <c r="F928" s="3"/>
      <c r="G928" s="3"/>
      <c r="H928" s="3"/>
      <c r="I928" s="3"/>
      <c r="J928" s="3"/>
      <c r="K928" s="3">
        <v>7.4999999999999997E-2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>
        <v>0.48997000000000002</v>
      </c>
    </row>
    <row r="929" spans="1:31" x14ac:dyDescent="0.25">
      <c r="A929">
        <v>-151.16668999999999</v>
      </c>
      <c r="B929">
        <v>58.06758</v>
      </c>
      <c r="C929" s="3"/>
      <c r="D929" s="3"/>
      <c r="E929" s="3"/>
      <c r="F929" s="3"/>
      <c r="G929" s="3"/>
      <c r="H929" s="3"/>
      <c r="I929" s="3"/>
      <c r="J929" s="3">
        <v>0.18146999999999999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25">
      <c r="A930">
        <v>-151.16668999999999</v>
      </c>
      <c r="B930">
        <v>58.250770000000003</v>
      </c>
      <c r="C930" s="3"/>
      <c r="D930" s="3"/>
      <c r="E930" s="3"/>
      <c r="F930" s="3"/>
      <c r="G930" s="3"/>
      <c r="H930" s="3"/>
      <c r="I930" s="3"/>
      <c r="J930" s="3">
        <v>1.5590599999999999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25">
      <c r="A931">
        <v>-151.16668999999999</v>
      </c>
      <c r="B931">
        <v>58.434910000000002</v>
      </c>
      <c r="C931" s="3"/>
      <c r="D931" s="3"/>
      <c r="E931" s="3"/>
      <c r="F931" s="3"/>
      <c r="G931" s="3"/>
      <c r="H931" s="3"/>
      <c r="I931" s="3">
        <v>0.04</v>
      </c>
      <c r="J931" s="3">
        <v>1.0036</v>
      </c>
      <c r="K931" s="3"/>
      <c r="L931" s="3"/>
      <c r="M931" s="3"/>
      <c r="N931" s="3"/>
      <c r="O931" s="3"/>
      <c r="P931" s="3"/>
      <c r="Q931" s="3">
        <v>0.20019999999999999</v>
      </c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25">
      <c r="A932">
        <v>-150.83337</v>
      </c>
      <c r="B932">
        <v>57.165260000000004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>
        <v>4.267E-2</v>
      </c>
      <c r="AD932" s="3"/>
      <c r="AE932" s="3"/>
    </row>
    <row r="933" spans="1:31" x14ac:dyDescent="0.25">
      <c r="A933">
        <v>-150.83337</v>
      </c>
      <c r="B933">
        <v>58.06758</v>
      </c>
      <c r="C933" s="3"/>
      <c r="D933" s="3"/>
      <c r="E933" s="3"/>
      <c r="F933" s="3"/>
      <c r="G933" s="3"/>
      <c r="H933" s="3"/>
      <c r="I933" s="3"/>
      <c r="J933" s="3">
        <v>0.36902999999999997</v>
      </c>
      <c r="K933" s="3"/>
      <c r="L933" s="3"/>
      <c r="M933" s="3">
        <v>4.6331300000000004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25">
      <c r="A934">
        <v>-150.83337</v>
      </c>
      <c r="B934">
        <v>58.250770000000003</v>
      </c>
      <c r="C934" s="3"/>
      <c r="D934" s="3"/>
      <c r="E934" s="3"/>
      <c r="F934" s="3"/>
      <c r="G934" s="3"/>
      <c r="H934" s="3"/>
      <c r="I934" s="3"/>
      <c r="J934" s="3">
        <v>0.41337000000000002</v>
      </c>
      <c r="K934" s="3"/>
      <c r="L934" s="3">
        <v>1.2199999999999999E-3</v>
      </c>
      <c r="M934" s="3"/>
      <c r="N934" s="3"/>
      <c r="O934" s="3">
        <v>7.8400000000000011E-2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25">
      <c r="A935">
        <v>-150.50003000000001</v>
      </c>
      <c r="B935">
        <v>57.343960000000003</v>
      </c>
      <c r="C935" s="3"/>
      <c r="D935" s="3"/>
      <c r="E935" s="3"/>
      <c r="F935" s="3"/>
      <c r="G935" s="3">
        <v>0.129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25">
      <c r="A936">
        <v>-150.50003000000001</v>
      </c>
      <c r="B936">
        <v>58.06758</v>
      </c>
      <c r="C936" s="3"/>
      <c r="D936" s="3"/>
      <c r="E936" s="3"/>
      <c r="F936" s="3"/>
      <c r="G936" s="3"/>
      <c r="H936" s="3"/>
      <c r="I936" s="3"/>
      <c r="J936" s="3"/>
      <c r="K936" s="3">
        <v>0.14742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25">
      <c r="A937">
        <v>-150.50003000000001</v>
      </c>
      <c r="B937">
        <v>58.620010000000001</v>
      </c>
      <c r="C937" s="3"/>
      <c r="D937" s="3"/>
      <c r="E937" s="3"/>
      <c r="F937" s="3"/>
      <c r="G937" s="3"/>
      <c r="H937" s="3"/>
      <c r="I937" s="3"/>
      <c r="J937" s="3">
        <v>0.1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25">
      <c r="A938">
        <v>-150.16668999999999</v>
      </c>
      <c r="B938">
        <v>57.523519999999998</v>
      </c>
      <c r="C938" s="3"/>
      <c r="D938" s="3"/>
      <c r="E938" s="3"/>
      <c r="F938" s="3"/>
      <c r="G938" s="3"/>
      <c r="H938" s="3"/>
      <c r="I938" s="3"/>
      <c r="J938" s="3">
        <v>4.283E-2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25">
      <c r="A939">
        <v>-150.16668999999999</v>
      </c>
      <c r="B939">
        <v>57.703980000000001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>
        <v>2.8048500000000001</v>
      </c>
      <c r="U939" s="3"/>
      <c r="V939" s="3"/>
      <c r="W939" s="3"/>
      <c r="X939" s="3"/>
      <c r="Y939" s="3"/>
      <c r="Z939" s="3">
        <v>0.24340999999999999</v>
      </c>
      <c r="AA939" s="3"/>
      <c r="AB939" s="3"/>
      <c r="AC939" s="3"/>
      <c r="AD939" s="3"/>
      <c r="AE939" s="3"/>
    </row>
    <row r="940" spans="1:31" x14ac:dyDescent="0.25">
      <c r="A940">
        <v>-150.16668999999999</v>
      </c>
      <c r="B940">
        <v>57.885330000000003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>
        <v>6.7970000000000003E-2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25">
      <c r="A941">
        <v>-150.16668999999999</v>
      </c>
      <c r="B941">
        <v>58.06758</v>
      </c>
      <c r="C941" s="3"/>
      <c r="D941" s="3"/>
      <c r="E941" s="3"/>
      <c r="F941" s="3"/>
      <c r="G941" s="3"/>
      <c r="H941" s="3"/>
      <c r="I941" s="3">
        <v>0.25783</v>
      </c>
      <c r="J941" s="3">
        <v>1.02363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25">
      <c r="A942">
        <v>-149.83337</v>
      </c>
      <c r="B942">
        <v>57.523519999999998</v>
      </c>
      <c r="C942" s="3">
        <v>1.12615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25">
      <c r="A943">
        <v>-149.83337</v>
      </c>
      <c r="B943">
        <v>58.06758</v>
      </c>
      <c r="C943" s="3"/>
      <c r="D943" s="3"/>
      <c r="E943" s="3"/>
      <c r="F943" s="3"/>
      <c r="G943" s="3"/>
      <c r="H943" s="3"/>
      <c r="I943" s="3"/>
      <c r="J943" s="3">
        <v>0.30845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25">
      <c r="A944">
        <v>-149.50003000000001</v>
      </c>
      <c r="B944">
        <v>57.885330000000003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>
        <v>5.8749999999999997E-2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25">
      <c r="A945">
        <v>-149.50003000000001</v>
      </c>
      <c r="B945">
        <v>58.250770000000003</v>
      </c>
      <c r="C945" s="3"/>
      <c r="D945" s="3"/>
      <c r="E945" s="3"/>
      <c r="F945" s="3"/>
      <c r="G945" s="3"/>
      <c r="H945" s="3"/>
      <c r="I945" s="3"/>
      <c r="J945" s="3">
        <v>1.1153900000000001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25">
      <c r="A946">
        <v>-149.50003000000001</v>
      </c>
      <c r="B946">
        <v>59.94415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>
        <v>0.16694000000000001</v>
      </c>
      <c r="Z946" s="3"/>
      <c r="AA946" s="3"/>
      <c r="AB946" s="3">
        <v>0.20226</v>
      </c>
      <c r="AC946" s="3"/>
      <c r="AD946" s="3">
        <v>0.14096</v>
      </c>
      <c r="AE946" s="3"/>
    </row>
    <row r="947" spans="1:31" x14ac:dyDescent="0.25">
      <c r="A947">
        <v>-149.16668999999999</v>
      </c>
      <c r="B947">
        <v>58.806080000000001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>
        <v>0.37804000000000004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25">
      <c r="A948">
        <v>-149.16668999999999</v>
      </c>
      <c r="B948">
        <v>59.94415</v>
      </c>
      <c r="C948" s="3"/>
      <c r="D948" s="3"/>
      <c r="E948" s="3"/>
      <c r="F948" s="3"/>
      <c r="G948" s="3">
        <v>3.0300000000000001E-2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>
        <v>0.10194</v>
      </c>
      <c r="AA948" s="3"/>
      <c r="AB948" s="3"/>
      <c r="AC948" s="3"/>
      <c r="AD948" s="3"/>
      <c r="AE948" s="3"/>
    </row>
    <row r="949" spans="1:31" x14ac:dyDescent="0.25">
      <c r="A949">
        <v>-148.83337</v>
      </c>
      <c r="B949">
        <v>57.885330000000003</v>
      </c>
      <c r="C949" s="3"/>
      <c r="D949" s="3"/>
      <c r="E949" s="3">
        <v>6.4680000000000001E-2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25">
      <c r="A950">
        <v>-148.50004000000001</v>
      </c>
      <c r="B950">
        <v>58.250770000000003</v>
      </c>
      <c r="C950" s="3"/>
      <c r="D950" s="3"/>
      <c r="E950" s="3"/>
      <c r="F950" s="3">
        <v>5.8000000000000003E-2</v>
      </c>
      <c r="G950" s="3"/>
      <c r="H950" s="3"/>
      <c r="I950" s="3"/>
      <c r="J950" s="3"/>
      <c r="K950" s="3"/>
      <c r="L950" s="3"/>
      <c r="M950" s="3">
        <v>0.34053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25">
      <c r="A951">
        <v>-148.50004000000001</v>
      </c>
      <c r="B951">
        <v>58.434910000000002</v>
      </c>
      <c r="C951" s="3"/>
      <c r="D951" s="3"/>
      <c r="E951" s="3">
        <v>0.54964999999999997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25">
      <c r="A952">
        <v>-148.50004000000001</v>
      </c>
      <c r="B952">
        <v>58.620010000000001</v>
      </c>
      <c r="C952" s="3"/>
      <c r="D952" s="3"/>
      <c r="E952" s="3"/>
      <c r="F952" s="3"/>
      <c r="G952" s="3"/>
      <c r="H952" s="3"/>
      <c r="I952" s="3">
        <v>3.2000000000000001E-2</v>
      </c>
      <c r="J952" s="3">
        <v>7.0000000000000007E-2</v>
      </c>
      <c r="K952" s="3"/>
      <c r="L952" s="3"/>
      <c r="M952" s="3">
        <v>0.46723000000000003</v>
      </c>
      <c r="N952" s="3"/>
      <c r="O952" s="3">
        <v>4.4819999999999999E-2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25">
      <c r="A953">
        <v>-148.16669999999999</v>
      </c>
      <c r="B953">
        <v>58.620010000000001</v>
      </c>
      <c r="C953" s="3"/>
      <c r="D953" s="3"/>
      <c r="E953" s="3">
        <v>1.474E-2</v>
      </c>
      <c r="F953" s="3">
        <v>0.46316000000000002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25">
      <c r="A954">
        <v>-147.83337</v>
      </c>
      <c r="B954">
        <v>58.993160000000003</v>
      </c>
      <c r="C954" s="3"/>
      <c r="D954" s="3"/>
      <c r="E954" s="3"/>
      <c r="F954" s="3"/>
      <c r="G954" s="3"/>
      <c r="H954" s="3"/>
      <c r="I954" s="3">
        <v>0.30528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25">
      <c r="A955">
        <v>-147.83337</v>
      </c>
      <c r="B955">
        <v>59.751809999999999</v>
      </c>
      <c r="C955" s="3"/>
      <c r="D955" s="3"/>
      <c r="E955" s="3">
        <v>2.0199999999999999E-2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25">
      <c r="A956">
        <v>-147.83337</v>
      </c>
      <c r="B956">
        <v>60.137610000000002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>
        <v>0.88470000000000004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>
        <v>0.10690999999999999</v>
      </c>
      <c r="AB956" s="3"/>
      <c r="AC956" s="3"/>
      <c r="AD956" s="3"/>
      <c r="AE956" s="3"/>
    </row>
    <row r="957" spans="1:31" x14ac:dyDescent="0.25">
      <c r="A957">
        <v>-147.83337</v>
      </c>
      <c r="B957">
        <v>60.332210000000003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>
        <v>0.41550999999999999</v>
      </c>
    </row>
    <row r="958" spans="1:31" x14ac:dyDescent="0.25">
      <c r="A958">
        <v>-147.50004000000001</v>
      </c>
      <c r="B958">
        <v>58.993160000000003</v>
      </c>
      <c r="C958" s="3">
        <v>0.11882</v>
      </c>
      <c r="D958" s="3"/>
      <c r="E958" s="3"/>
      <c r="F958" s="3">
        <v>0.10111000000000001</v>
      </c>
      <c r="G958" s="3"/>
      <c r="H958" s="3"/>
      <c r="I958" s="3">
        <v>2.1800000000000001E-3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25">
      <c r="A959">
        <v>-147.50004000000001</v>
      </c>
      <c r="B959">
        <v>59.181249999999999</v>
      </c>
      <c r="C959" s="3"/>
      <c r="D959" s="3"/>
      <c r="E959" s="3"/>
      <c r="F959" s="3">
        <v>3.4810000000000001E-2</v>
      </c>
      <c r="G959" s="3"/>
      <c r="H959" s="3"/>
      <c r="I959" s="3">
        <v>1.601E-2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>
        <v>0.12171999999999999</v>
      </c>
      <c r="Y959" s="3"/>
      <c r="Z959" s="3"/>
      <c r="AA959" s="3"/>
      <c r="AB959" s="3"/>
      <c r="AC959" s="3"/>
      <c r="AD959" s="3"/>
      <c r="AE959" s="3"/>
    </row>
    <row r="960" spans="1:31" x14ac:dyDescent="0.25">
      <c r="A960">
        <v>-147.16669999999999</v>
      </c>
      <c r="B960">
        <v>59.181249999999999</v>
      </c>
      <c r="C960" s="3"/>
      <c r="D960" s="3"/>
      <c r="E960" s="3"/>
      <c r="F960" s="3">
        <v>0.17638999999999999</v>
      </c>
      <c r="G960" s="3">
        <v>3.6909999999999998E-2</v>
      </c>
      <c r="H960" s="3"/>
      <c r="I960" s="3"/>
      <c r="J960" s="3">
        <v>7.4329999999999993E-2</v>
      </c>
      <c r="K960" s="3"/>
      <c r="L960" s="3"/>
      <c r="M960" s="3">
        <v>7.1609999999999993E-2</v>
      </c>
      <c r="N960" s="3"/>
      <c r="O960" s="3">
        <v>0.83469000000000004</v>
      </c>
      <c r="P960" s="3"/>
      <c r="Q960" s="3"/>
      <c r="R960" s="3"/>
      <c r="S960" s="3"/>
      <c r="T960" s="3"/>
      <c r="U960" s="3"/>
      <c r="V960" s="3">
        <v>1.56E-3</v>
      </c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25">
      <c r="A961">
        <v>-146.83337</v>
      </c>
      <c r="B961">
        <v>59.181249999999999</v>
      </c>
      <c r="C961" s="3"/>
      <c r="D961" s="3"/>
      <c r="E961" s="3"/>
      <c r="F961" s="3">
        <v>0.25714999999999999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25">
      <c r="A962">
        <v>-146.83337</v>
      </c>
      <c r="B962">
        <v>60.52796</v>
      </c>
      <c r="C962" s="3"/>
      <c r="D962" s="3"/>
      <c r="E962" s="3"/>
      <c r="F962" s="3"/>
      <c r="G962" s="3"/>
      <c r="H962" s="3"/>
      <c r="I962" s="3"/>
      <c r="J962" s="3">
        <v>0.24558000000000002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25">
      <c r="A963">
        <v>-146.83337</v>
      </c>
      <c r="B963">
        <v>60.724899999999998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>
        <v>0.14921000000000001</v>
      </c>
      <c r="N963" s="3"/>
      <c r="O963" s="3"/>
      <c r="P963" s="3"/>
      <c r="Q963" s="3">
        <v>0.22687000000000002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25">
      <c r="A964">
        <v>-146.16669999999999</v>
      </c>
      <c r="B964">
        <v>59.370370000000001</v>
      </c>
      <c r="C964" s="3"/>
      <c r="D964" s="3"/>
      <c r="E964" s="3"/>
      <c r="F964" s="3">
        <v>0.50631999999999999</v>
      </c>
      <c r="G964" s="3"/>
      <c r="H964" s="3"/>
      <c r="I964" s="3">
        <v>6.9120000000000001E-2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25">
      <c r="A965">
        <v>-145.83337</v>
      </c>
      <c r="B965">
        <v>59.370370000000001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>
        <v>1.5740000000000001E-2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25">
      <c r="A966">
        <v>-145.83337</v>
      </c>
      <c r="B966">
        <v>59.560549999999999</v>
      </c>
      <c r="C966" s="3"/>
      <c r="D966" s="3"/>
      <c r="E966" s="3">
        <v>0.17122000000000001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25">
      <c r="A967">
        <v>-144.83337</v>
      </c>
      <c r="B967">
        <v>59.370370000000001</v>
      </c>
      <c r="C967" s="3"/>
      <c r="D967" s="3"/>
      <c r="E967" s="3"/>
      <c r="F967" s="3"/>
      <c r="G967" s="3"/>
      <c r="H967" s="3"/>
      <c r="I967" s="3"/>
      <c r="J967" s="3"/>
      <c r="K967" s="3">
        <v>0.14967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25">
      <c r="A968">
        <v>-144.83337</v>
      </c>
      <c r="B968">
        <v>59.560549999999999</v>
      </c>
      <c r="C968" s="3"/>
      <c r="D968" s="3"/>
      <c r="E968" s="3">
        <v>0.18590000000000001</v>
      </c>
      <c r="F968" s="3"/>
      <c r="G968" s="3"/>
      <c r="H968" s="3"/>
      <c r="I968" s="3"/>
      <c r="J968" s="3">
        <v>4.335E-2</v>
      </c>
      <c r="K968" s="3">
        <v>0.26375999999999999</v>
      </c>
      <c r="L968" s="3">
        <v>0.18325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25">
      <c r="A969">
        <v>-144.83337</v>
      </c>
      <c r="B969">
        <v>59.94415</v>
      </c>
      <c r="C969" s="3"/>
      <c r="D969" s="3"/>
      <c r="E969" s="3"/>
      <c r="F969" s="3">
        <v>0.43142999999999998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25">
      <c r="A970">
        <v>-144.50004000000001</v>
      </c>
      <c r="B970">
        <v>59.560549999999999</v>
      </c>
      <c r="C970" s="3"/>
      <c r="D970" s="3"/>
      <c r="E970" s="3"/>
      <c r="F970" s="3"/>
      <c r="G970" s="3"/>
      <c r="H970" s="3"/>
      <c r="I970" s="3"/>
      <c r="J970" s="3"/>
      <c r="K970" s="3">
        <v>0.98499999999999999</v>
      </c>
      <c r="L970" s="3"/>
      <c r="M970" s="3"/>
      <c r="N970" s="3">
        <v>4.81E-3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25">
      <c r="A971">
        <v>-144.50004000000001</v>
      </c>
      <c r="B971">
        <v>59.94415</v>
      </c>
      <c r="C971" s="3"/>
      <c r="D971" s="3"/>
      <c r="E971" s="3"/>
      <c r="F971" s="3">
        <v>1.1588099999999999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25">
      <c r="A972">
        <v>-144.16670999999999</v>
      </c>
      <c r="B972">
        <v>59.560549999999999</v>
      </c>
      <c r="C972" s="3"/>
      <c r="D972" s="3"/>
      <c r="E972" s="3"/>
      <c r="F972" s="3"/>
      <c r="G972" s="3"/>
      <c r="H972" s="3"/>
      <c r="I972" s="3"/>
      <c r="J972" s="3">
        <v>6.2509999999999996E-2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25">
      <c r="A973">
        <v>-143.16670999999999</v>
      </c>
      <c r="B973">
        <v>59.560549999999999</v>
      </c>
      <c r="C973" s="3"/>
      <c r="D973" s="3"/>
      <c r="E973" s="3"/>
      <c r="F973" s="3">
        <v>2.5020000000000001E-2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25">
      <c r="A974">
        <v>-142.83337</v>
      </c>
      <c r="B974">
        <v>59.560549999999999</v>
      </c>
      <c r="C974" s="3">
        <v>0.27401999999999999</v>
      </c>
      <c r="D974" s="3"/>
      <c r="E974" s="3"/>
      <c r="F974" s="3"/>
      <c r="G974" s="3">
        <v>4.5700000000000005E-2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>
        <v>6.4670000000000005E-2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25">
      <c r="A975">
        <v>-142.50004000000001</v>
      </c>
      <c r="B975">
        <v>59.560549999999999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>
        <v>5.8049999999999997E-2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25">
      <c r="A976">
        <v>-142.16670999999999</v>
      </c>
      <c r="B976">
        <v>59.181249999999999</v>
      </c>
      <c r="C976" s="3"/>
      <c r="D976" s="3"/>
      <c r="E976" s="3"/>
      <c r="F976" s="3"/>
      <c r="G976" s="3"/>
      <c r="H976" s="3"/>
      <c r="I976" s="3"/>
      <c r="J976" s="3">
        <v>7.0029999999999995E-2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25">
      <c r="A977">
        <v>-142.16670999999999</v>
      </c>
      <c r="B977">
        <v>59.370370000000001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>
        <v>2.1592399999999996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>
        <v>0.10889</v>
      </c>
      <c r="AC977" s="3"/>
      <c r="AD977" s="3"/>
      <c r="AE977" s="3"/>
    </row>
    <row r="978" spans="1:31" x14ac:dyDescent="0.25">
      <c r="A978">
        <v>-141.83337</v>
      </c>
      <c r="B978">
        <v>59.181249999999999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>
        <v>0.11109000000000001</v>
      </c>
      <c r="P978" s="3"/>
      <c r="Q978" s="3">
        <v>0.18003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25">
      <c r="A979">
        <v>-141.50004000000001</v>
      </c>
      <c r="B979">
        <v>58.993160000000003</v>
      </c>
      <c r="C979" s="3"/>
      <c r="D979" s="3"/>
      <c r="E979" s="3"/>
      <c r="F979" s="3">
        <v>6.8949999999999997E-2</v>
      </c>
      <c r="G979" s="3"/>
      <c r="H979" s="3">
        <v>2.8469999999999999E-2</v>
      </c>
      <c r="I979" s="3"/>
      <c r="J979" s="3"/>
      <c r="K979" s="3"/>
      <c r="L979" s="3"/>
      <c r="M979" s="3">
        <v>7.8299999999999995E-2</v>
      </c>
      <c r="N979" s="3"/>
      <c r="O979" s="3"/>
      <c r="P979" s="3"/>
      <c r="Q979" s="3">
        <v>2.7000000000000001E-3</v>
      </c>
      <c r="R979" s="3"/>
      <c r="S979" s="3">
        <v>0.26007999999999998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25">
      <c r="A980">
        <v>-141.50004000000001</v>
      </c>
      <c r="B980">
        <v>59.181249999999999</v>
      </c>
      <c r="C980" s="3">
        <v>5.32918</v>
      </c>
      <c r="D980" s="3"/>
      <c r="E980" s="3"/>
      <c r="F980" s="3"/>
      <c r="G980" s="3"/>
      <c r="H980" s="3"/>
      <c r="I980" s="3"/>
      <c r="J980" s="3"/>
      <c r="K980" s="3">
        <v>9.348999999999999E-2</v>
      </c>
      <c r="L980" s="3"/>
      <c r="M980" s="3"/>
      <c r="N980" s="3"/>
      <c r="O980" s="3"/>
      <c r="P980" s="3"/>
      <c r="Q980" s="3"/>
      <c r="R980" s="3">
        <v>0.12753</v>
      </c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25">
      <c r="A981">
        <v>-141.16670999999999</v>
      </c>
      <c r="B981">
        <v>58.993160000000003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>
        <v>0.69452999999999998</v>
      </c>
      <c r="N981" s="3"/>
      <c r="O981" s="3"/>
      <c r="P981" s="3">
        <v>1.6334500000000001</v>
      </c>
      <c r="Q981" s="3"/>
      <c r="R981" s="3"/>
      <c r="S981" s="3">
        <v>2.606E-2</v>
      </c>
      <c r="T981" s="3"/>
      <c r="U981" s="3"/>
      <c r="V981" s="3">
        <v>3.8770000000000006E-2</v>
      </c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25">
      <c r="A982">
        <v>-139.50004999999999</v>
      </c>
      <c r="B982">
        <v>58.434910000000002</v>
      </c>
      <c r="C982" s="3"/>
      <c r="D982" s="3"/>
      <c r="E982" s="3"/>
      <c r="F982" s="3">
        <v>6.4569999999999989E-2</v>
      </c>
      <c r="G982" s="3"/>
      <c r="H982" s="3"/>
      <c r="I982" s="3">
        <v>0.21522999999999998</v>
      </c>
      <c r="J982" s="3"/>
      <c r="K982" s="3">
        <v>0.49288999999999999</v>
      </c>
      <c r="L982" s="3"/>
      <c r="M982" s="3">
        <v>3.2960000000000003E-2</v>
      </c>
      <c r="N982" s="3"/>
      <c r="O982" s="3">
        <v>9.5409999999999995E-2</v>
      </c>
      <c r="P982" s="3">
        <v>0.30176999999999998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>
        <v>2.58E-2</v>
      </c>
      <c r="AB982" s="3">
        <v>0.13066999999999998</v>
      </c>
      <c r="AC982" s="3"/>
      <c r="AD982" s="3"/>
      <c r="AE982" s="3"/>
    </row>
    <row r="983" spans="1:31" x14ac:dyDescent="0.25">
      <c r="A983">
        <v>-137.83338000000001</v>
      </c>
      <c r="B983">
        <v>57.885330000000003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>
        <v>4.8300000000000001E-3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25">
      <c r="A984">
        <v>-137.16670999999999</v>
      </c>
      <c r="B984">
        <v>57.703980000000001</v>
      </c>
      <c r="C984" s="3"/>
      <c r="D984" s="3"/>
      <c r="E984" s="3"/>
      <c r="F984" s="3"/>
      <c r="G984" s="3"/>
      <c r="H984" s="3"/>
      <c r="I984" s="3">
        <v>0.21612000000000001</v>
      </c>
      <c r="J984" s="3">
        <v>0.16234999999999999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>
        <v>3.9100000000000003E-3</v>
      </c>
      <c r="AA984" s="3"/>
      <c r="AB984" s="3"/>
      <c r="AC984" s="3">
        <v>3.1199999999999999E-3</v>
      </c>
      <c r="AD984" s="3"/>
      <c r="AE984" s="3"/>
    </row>
    <row r="985" spans="1:31" x14ac:dyDescent="0.25">
      <c r="A985">
        <v>-137.16670999999999</v>
      </c>
      <c r="B985">
        <v>57.885330000000003</v>
      </c>
      <c r="C985" s="3"/>
      <c r="D985" s="3"/>
      <c r="E985" s="3"/>
      <c r="F985" s="3">
        <v>3.1829999999999997E-2</v>
      </c>
      <c r="G985" s="3"/>
      <c r="H985" s="3"/>
      <c r="I985" s="3"/>
      <c r="J985" s="3"/>
      <c r="K985" s="3"/>
      <c r="L985" s="3"/>
      <c r="M985" s="3"/>
      <c r="N985" s="3">
        <v>0.14282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25">
      <c r="A986">
        <v>-136.83338000000001</v>
      </c>
      <c r="B986">
        <v>57.703980000000001</v>
      </c>
      <c r="C986" s="3"/>
      <c r="D986" s="3"/>
      <c r="E986" s="3">
        <v>0.16818</v>
      </c>
      <c r="F986" s="3"/>
      <c r="G986" s="3"/>
      <c r="H986" s="3">
        <v>3.5380000000000002E-2</v>
      </c>
      <c r="I986" s="3"/>
      <c r="J986" s="3"/>
      <c r="K986" s="3"/>
      <c r="L986" s="3"/>
      <c r="M986" s="3">
        <v>2E-3</v>
      </c>
      <c r="N986" s="3"/>
      <c r="O986" s="3"/>
      <c r="P986" s="3">
        <v>3.61E-2</v>
      </c>
      <c r="Q986" s="3"/>
      <c r="R986" s="3"/>
      <c r="S986" s="3"/>
      <c r="T986" s="3">
        <v>4.2000000000000006E-3</v>
      </c>
      <c r="U986" s="3">
        <v>0.4</v>
      </c>
      <c r="V986" s="3"/>
      <c r="W986" s="3"/>
      <c r="X986" s="3"/>
      <c r="Y986" s="3"/>
      <c r="Z986" s="3"/>
      <c r="AA986" s="3">
        <v>3.8700000000000005E-2</v>
      </c>
      <c r="AB986" s="3"/>
      <c r="AC986" s="3">
        <v>2.249E-2</v>
      </c>
      <c r="AD986" s="3"/>
      <c r="AE986" s="3"/>
    </row>
    <row r="987" spans="1:31" x14ac:dyDescent="0.25">
      <c r="A987">
        <v>-136.50004999999999</v>
      </c>
      <c r="B987">
        <v>58.06758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>
        <v>7.8560000000000005E-2</v>
      </c>
      <c r="Z987" s="3"/>
      <c r="AA987" s="3"/>
      <c r="AB987" s="3"/>
      <c r="AC987" s="3"/>
      <c r="AD987" s="3"/>
      <c r="AE987" s="3"/>
    </row>
    <row r="988" spans="1:31" x14ac:dyDescent="0.25">
      <c r="A988">
        <v>-135.50004999999999</v>
      </c>
      <c r="B988">
        <v>56.110550000000003</v>
      </c>
      <c r="C988" s="3"/>
      <c r="D988" s="3"/>
      <c r="E988" s="3"/>
      <c r="F988" s="3">
        <v>8.0239999999999992E-2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25">
      <c r="A989">
        <v>-135.16670999999999</v>
      </c>
      <c r="B989">
        <v>58.620010000000001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>
        <v>0.20405999999999999</v>
      </c>
      <c r="AA989" s="3"/>
      <c r="AB989" s="3"/>
      <c r="AC989" s="3"/>
      <c r="AD989" s="3"/>
      <c r="AE989" s="3"/>
    </row>
    <row r="990" spans="1:31" x14ac:dyDescent="0.25">
      <c r="A990">
        <v>-134.83338000000001</v>
      </c>
      <c r="B990">
        <v>55.423119999999997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>
        <v>3.4669999999999999E-2</v>
      </c>
      <c r="AA990" s="3"/>
      <c r="AB990" s="3"/>
      <c r="AC990" s="3"/>
      <c r="AD990" s="3"/>
      <c r="AE990" s="3"/>
    </row>
    <row r="991" spans="1:31" x14ac:dyDescent="0.25">
      <c r="A991">
        <v>-134.50004999999999</v>
      </c>
      <c r="B991">
        <v>56.987409999999997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>
        <v>0.16822999999999999</v>
      </c>
      <c r="AC991" s="3"/>
      <c r="AD991" s="3"/>
      <c r="AE991" s="3"/>
    </row>
    <row r="992" spans="1:31" x14ac:dyDescent="0.25">
      <c r="A992">
        <v>-134.16670999999999</v>
      </c>
      <c r="B992">
        <v>55.253120000000003</v>
      </c>
      <c r="C992" s="3"/>
      <c r="D992" s="3"/>
      <c r="E992" s="3"/>
      <c r="F992" s="3"/>
      <c r="G992" s="3"/>
      <c r="H992" s="3"/>
      <c r="I992" s="3"/>
      <c r="J992" s="3">
        <v>0.33985000000000004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>
        <v>8.1670000000000006E-2</v>
      </c>
      <c r="AC992" s="3"/>
      <c r="AD992" s="3"/>
      <c r="AE992" s="3"/>
    </row>
    <row r="993" spans="1:31" x14ac:dyDescent="0.25">
      <c r="A993">
        <v>-134.16670999999999</v>
      </c>
      <c r="B993">
        <v>56.987409999999997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>
        <v>3.5099999999999997E-3</v>
      </c>
      <c r="X993" s="3"/>
      <c r="Y993" s="3"/>
      <c r="Z993" s="3"/>
      <c r="AA993" s="3"/>
      <c r="AB993" s="3"/>
      <c r="AC993" s="3"/>
      <c r="AD993" s="3"/>
      <c r="AE993" s="3"/>
    </row>
    <row r="994" spans="1:31" x14ac:dyDescent="0.25">
      <c r="A994">
        <v>-134.16670999999999</v>
      </c>
      <c r="B994">
        <v>57.165260000000004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>
        <v>0.15384999999999999</v>
      </c>
    </row>
    <row r="995" spans="1:31" x14ac:dyDescent="0.25">
      <c r="A995">
        <v>-133.83338000000001</v>
      </c>
      <c r="B995">
        <v>57.165260000000004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>
        <v>1.1453499999999999</v>
      </c>
      <c r="Y995" s="3">
        <v>0.11569</v>
      </c>
      <c r="Z995" s="3"/>
      <c r="AA995" s="3"/>
      <c r="AB995" s="3"/>
      <c r="AC995" s="3"/>
      <c r="AD995" s="3"/>
      <c r="AE995" s="3">
        <v>0.39363999999999999</v>
      </c>
    </row>
    <row r="996" spans="1:31" x14ac:dyDescent="0.25">
      <c r="A996">
        <v>-133.83338000000001</v>
      </c>
      <c r="B996">
        <v>57.343960000000003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>
        <v>2.5099999999999996E-3</v>
      </c>
      <c r="X996" s="3"/>
      <c r="Y996" s="3">
        <v>7.2309999999999999E-2</v>
      </c>
      <c r="Z996" s="3"/>
      <c r="AA996" s="3"/>
      <c r="AB996" s="3"/>
      <c r="AC996" s="3"/>
      <c r="AD996" s="3"/>
      <c r="AE996" s="3"/>
    </row>
    <row r="997" spans="1:31" x14ac:dyDescent="0.25">
      <c r="A997">
        <v>-133.50004999999999</v>
      </c>
      <c r="B997">
        <v>57.165260000000004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>
        <v>0.16871</v>
      </c>
      <c r="Z997" s="3"/>
      <c r="AA997" s="3"/>
      <c r="AB997" s="3"/>
      <c r="AC997" s="3"/>
      <c r="AD997" s="3"/>
      <c r="AE997" s="3"/>
    </row>
    <row r="998" spans="1:31" x14ac:dyDescent="0.25">
      <c r="A998">
        <v>-133.50004999999999</v>
      </c>
      <c r="B998">
        <v>57.343960000000003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>
        <v>0.20805999999999999</v>
      </c>
      <c r="AA998" s="3"/>
      <c r="AB998" s="3"/>
      <c r="AC998" s="3"/>
      <c r="AD998" s="3"/>
      <c r="AE998" s="3"/>
    </row>
    <row r="999" spans="1:31" x14ac:dyDescent="0.25">
      <c r="A999" t="s">
        <v>16</v>
      </c>
      <c r="C999" s="3">
        <v>271.83805000000012</v>
      </c>
      <c r="D999" s="3">
        <v>122.89866000000001</v>
      </c>
      <c r="E999" s="3">
        <v>198.74265000000008</v>
      </c>
      <c r="F999" s="3">
        <v>115.39196999999994</v>
      </c>
      <c r="G999" s="3">
        <v>211.80455999999998</v>
      </c>
      <c r="H999" s="3">
        <v>179.69729000000007</v>
      </c>
      <c r="I999" s="3">
        <v>182.28415000000007</v>
      </c>
      <c r="J999" s="3">
        <v>282.43164999999993</v>
      </c>
      <c r="K999" s="3">
        <v>307.57605000000018</v>
      </c>
      <c r="L999" s="3">
        <v>270.39426999999995</v>
      </c>
      <c r="M999" s="3">
        <v>284.46520999999996</v>
      </c>
      <c r="N999" s="3">
        <v>361.52536000000021</v>
      </c>
      <c r="O999" s="3">
        <v>304.11765000000003</v>
      </c>
      <c r="P999" s="3">
        <v>328.84989999999965</v>
      </c>
      <c r="Q999" s="3">
        <v>262.01531999999992</v>
      </c>
      <c r="R999" s="3">
        <v>99.072880000000069</v>
      </c>
      <c r="S999" s="3">
        <v>54.226600000000012</v>
      </c>
      <c r="T999" s="3">
        <v>53.70929000000001</v>
      </c>
      <c r="U999" s="3">
        <v>38.193760000000019</v>
      </c>
      <c r="V999" s="3">
        <v>47.135420000000003</v>
      </c>
      <c r="W999" s="3">
        <v>46.381360000000008</v>
      </c>
      <c r="X999" s="3">
        <v>89.222199999999987</v>
      </c>
      <c r="Y999" s="3">
        <v>59.592579999999998</v>
      </c>
      <c r="Z999" s="3">
        <v>63.799700000000016</v>
      </c>
      <c r="AA999" s="3">
        <v>148.44366000000002</v>
      </c>
      <c r="AB999" s="3">
        <v>75.31635</v>
      </c>
      <c r="AC999" s="3">
        <v>32.38212</v>
      </c>
      <c r="AD999" s="3">
        <v>65.827599999999961</v>
      </c>
      <c r="AE999" s="3">
        <v>87.078230000000005</v>
      </c>
    </row>
    <row r="1000" spans="1:31" x14ac:dyDescent="0.25">
      <c r="C1000" s="4">
        <f>MAX(C5:C998)</f>
        <v>32.343859999999999</v>
      </c>
      <c r="D1000" s="4">
        <f t="shared" ref="D1000:AE1000" si="0">MAX(D5:D998)</f>
        <v>11.133790000000001</v>
      </c>
      <c r="E1000" s="4">
        <f t="shared" si="0"/>
        <v>13.551030000000001</v>
      </c>
      <c r="F1000" s="4">
        <f t="shared" si="0"/>
        <v>6.8794799999999992</v>
      </c>
      <c r="G1000" s="4">
        <f t="shared" si="0"/>
        <v>33.834420000000001</v>
      </c>
      <c r="H1000" s="4">
        <f t="shared" si="0"/>
        <v>18.25216</v>
      </c>
      <c r="I1000" s="4">
        <f t="shared" si="0"/>
        <v>9.3389500000000005</v>
      </c>
      <c r="J1000" s="4">
        <f t="shared" si="0"/>
        <v>23.614819999999998</v>
      </c>
      <c r="K1000" s="4">
        <f t="shared" si="0"/>
        <v>20.95421</v>
      </c>
      <c r="L1000" s="4">
        <f t="shared" si="0"/>
        <v>18.312570000000001</v>
      </c>
      <c r="M1000" s="4">
        <f t="shared" si="0"/>
        <v>14.59301</v>
      </c>
      <c r="N1000" s="4">
        <f t="shared" si="0"/>
        <v>26.080310000000001</v>
      </c>
      <c r="O1000" s="4">
        <f t="shared" si="0"/>
        <v>16.214919999999999</v>
      </c>
      <c r="P1000" s="4">
        <f t="shared" si="0"/>
        <v>19.588910000000002</v>
      </c>
      <c r="Q1000" s="4">
        <f t="shared" si="0"/>
        <v>25.45</v>
      </c>
      <c r="R1000" s="4">
        <f t="shared" si="0"/>
        <v>11.12463</v>
      </c>
      <c r="S1000" s="4">
        <f t="shared" si="0"/>
        <v>6.3491999999999997</v>
      </c>
      <c r="T1000" s="4">
        <f t="shared" si="0"/>
        <v>23.902169999999998</v>
      </c>
      <c r="U1000" s="4">
        <f t="shared" si="0"/>
        <v>2.8203100000000001</v>
      </c>
      <c r="V1000" s="4">
        <f t="shared" si="0"/>
        <v>8.9688199999999991</v>
      </c>
      <c r="W1000" s="4">
        <f t="shared" si="0"/>
        <v>10.09872</v>
      </c>
      <c r="X1000" s="4">
        <f t="shared" si="0"/>
        <v>29.99662</v>
      </c>
      <c r="Y1000" s="4">
        <f t="shared" si="0"/>
        <v>17.379450000000002</v>
      </c>
      <c r="Z1000" s="4">
        <f t="shared" si="0"/>
        <v>17.184999999999999</v>
      </c>
      <c r="AA1000" s="4">
        <f t="shared" si="0"/>
        <v>23.65521</v>
      </c>
      <c r="AB1000" s="4">
        <f t="shared" si="0"/>
        <v>31.792390000000001</v>
      </c>
      <c r="AC1000" s="4">
        <f t="shared" si="0"/>
        <v>4.5522399999999994</v>
      </c>
      <c r="AD1000" s="4">
        <f t="shared" si="0"/>
        <v>8.7998899999999995</v>
      </c>
      <c r="AE1000" s="4">
        <f t="shared" si="0"/>
        <v>23.885529999999999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33"/>
  <sheetViews>
    <sheetView workbookViewId="0">
      <selection activeCell="F2" sqref="F2:F81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51.522880000000001</v>
      </c>
      <c r="B2">
        <v>-177.50001</v>
      </c>
      <c r="C2" t="s">
        <v>9</v>
      </c>
      <c r="D2">
        <v>1993</v>
      </c>
      <c r="E2">
        <v>300.13</v>
      </c>
      <c r="F2">
        <f>E2/1000</f>
        <v>0.30013000000000001</v>
      </c>
      <c r="G2">
        <v>0.47723008</v>
      </c>
      <c r="H2" t="s">
        <v>10</v>
      </c>
      <c r="I2">
        <v>62</v>
      </c>
      <c r="J2" t="s">
        <v>11</v>
      </c>
    </row>
    <row r="3" spans="1:10" x14ac:dyDescent="0.25">
      <c r="A3">
        <v>51.522880000000001</v>
      </c>
      <c r="B3">
        <v>-181.50002000000001</v>
      </c>
      <c r="C3" t="s">
        <v>9</v>
      </c>
      <c r="D3">
        <v>1993</v>
      </c>
      <c r="E3">
        <v>832.92</v>
      </c>
      <c r="F3">
        <f t="shared" ref="F3:F66" si="0">E3/1000</f>
        <v>0.83291999999999999</v>
      </c>
      <c r="G3">
        <v>0.57841666999999997</v>
      </c>
      <c r="H3" t="s">
        <v>10</v>
      </c>
      <c r="I3">
        <v>62</v>
      </c>
      <c r="J3" t="s">
        <v>11</v>
      </c>
    </row>
    <row r="4" spans="1:10" x14ac:dyDescent="0.25">
      <c r="A4">
        <v>51.834870000000002</v>
      </c>
      <c r="B4">
        <v>-177.83333999999999</v>
      </c>
      <c r="C4" t="s">
        <v>9</v>
      </c>
      <c r="D4">
        <v>1993</v>
      </c>
      <c r="E4">
        <v>4.88</v>
      </c>
      <c r="F4">
        <f t="shared" si="0"/>
        <v>4.8799999999999998E-3</v>
      </c>
      <c r="G4">
        <v>7.4412899999999997E-3</v>
      </c>
      <c r="H4" t="s">
        <v>10</v>
      </c>
      <c r="I4">
        <v>62</v>
      </c>
      <c r="J4" t="s">
        <v>11</v>
      </c>
    </row>
    <row r="5" spans="1:10" x14ac:dyDescent="0.25">
      <c r="A5">
        <v>51.834870000000002</v>
      </c>
      <c r="B5">
        <v>-173.50001</v>
      </c>
      <c r="C5" t="s">
        <v>9</v>
      </c>
      <c r="D5">
        <v>1993</v>
      </c>
      <c r="E5">
        <v>593.26</v>
      </c>
      <c r="F5">
        <f t="shared" si="0"/>
        <v>0.59326000000000001</v>
      </c>
      <c r="G5">
        <v>0.89145004000000005</v>
      </c>
      <c r="H5" t="s">
        <v>10</v>
      </c>
      <c r="I5">
        <v>62</v>
      </c>
      <c r="J5" t="s">
        <v>11</v>
      </c>
    </row>
    <row r="6" spans="1:10" x14ac:dyDescent="0.25">
      <c r="A6">
        <v>51.834870000000002</v>
      </c>
      <c r="B6">
        <v>-173.16668000000001</v>
      </c>
      <c r="C6" t="s">
        <v>9</v>
      </c>
      <c r="D6">
        <v>1993</v>
      </c>
      <c r="E6">
        <v>884.02</v>
      </c>
      <c r="F6">
        <f t="shared" si="0"/>
        <v>0.88402000000000003</v>
      </c>
      <c r="G6">
        <v>2.1179204600000001</v>
      </c>
      <c r="H6" t="s">
        <v>10</v>
      </c>
      <c r="I6">
        <v>62</v>
      </c>
      <c r="J6" t="s">
        <v>11</v>
      </c>
    </row>
    <row r="7" spans="1:10" x14ac:dyDescent="0.25">
      <c r="A7">
        <v>51.991669999999999</v>
      </c>
      <c r="B7">
        <v>-176.83333999999999</v>
      </c>
      <c r="C7" t="s">
        <v>9</v>
      </c>
      <c r="D7">
        <v>1993</v>
      </c>
      <c r="E7">
        <v>1867.15</v>
      </c>
      <c r="F7">
        <f t="shared" si="0"/>
        <v>1.8671500000000001</v>
      </c>
      <c r="G7">
        <v>1.70547132</v>
      </c>
      <c r="H7" t="s">
        <v>10</v>
      </c>
      <c r="I7">
        <v>62</v>
      </c>
      <c r="J7" t="s">
        <v>11</v>
      </c>
    </row>
    <row r="8" spans="1:10" x14ac:dyDescent="0.25">
      <c r="A8">
        <v>52.14902</v>
      </c>
      <c r="B8">
        <v>-176.16667000000001</v>
      </c>
      <c r="C8" t="s">
        <v>9</v>
      </c>
      <c r="D8">
        <v>1993</v>
      </c>
      <c r="E8">
        <v>135.87</v>
      </c>
      <c r="F8">
        <f t="shared" si="0"/>
        <v>0.13586999999999999</v>
      </c>
      <c r="G8">
        <v>0.52867704000000004</v>
      </c>
      <c r="H8" t="s">
        <v>10</v>
      </c>
      <c r="I8">
        <v>62</v>
      </c>
      <c r="J8" t="s">
        <v>11</v>
      </c>
    </row>
    <row r="9" spans="1:10" x14ac:dyDescent="0.25">
      <c r="A9">
        <v>52.306930000000001</v>
      </c>
      <c r="B9">
        <v>-174.83333999999999</v>
      </c>
      <c r="C9" t="s">
        <v>9</v>
      </c>
      <c r="D9">
        <v>1993</v>
      </c>
      <c r="E9">
        <v>1485.67</v>
      </c>
      <c r="F9">
        <f t="shared" si="0"/>
        <v>1.48567</v>
      </c>
      <c r="G9">
        <v>0.38253985000000001</v>
      </c>
      <c r="H9" t="s">
        <v>10</v>
      </c>
      <c r="I9">
        <v>62</v>
      </c>
      <c r="J9" t="s">
        <v>11</v>
      </c>
    </row>
    <row r="10" spans="1:10" x14ac:dyDescent="0.25">
      <c r="A10">
        <v>52.465400000000002</v>
      </c>
      <c r="B10">
        <v>-174.50001</v>
      </c>
      <c r="C10" t="s">
        <v>9</v>
      </c>
      <c r="D10">
        <v>1993</v>
      </c>
      <c r="E10">
        <v>56</v>
      </c>
      <c r="F10">
        <f t="shared" si="0"/>
        <v>5.6000000000000001E-2</v>
      </c>
      <c r="G10">
        <v>4.3193210000000003E-2</v>
      </c>
      <c r="H10" t="s">
        <v>10</v>
      </c>
      <c r="I10">
        <v>62</v>
      </c>
      <c r="J10" t="s">
        <v>11</v>
      </c>
    </row>
    <row r="11" spans="1:10" x14ac:dyDescent="0.25">
      <c r="A11">
        <v>53.266440000000003</v>
      </c>
      <c r="B11">
        <v>-169.16668000000001</v>
      </c>
      <c r="C11" t="s">
        <v>9</v>
      </c>
      <c r="D11">
        <v>1993</v>
      </c>
      <c r="E11">
        <v>326.74</v>
      </c>
      <c r="F11">
        <f t="shared" si="0"/>
        <v>0.32674000000000003</v>
      </c>
      <c r="G11">
        <v>0.97215114999999996</v>
      </c>
      <c r="H11" t="s">
        <v>10</v>
      </c>
      <c r="I11">
        <v>62</v>
      </c>
      <c r="J11" t="s">
        <v>11</v>
      </c>
    </row>
    <row r="12" spans="1:10" x14ac:dyDescent="0.25">
      <c r="A12">
        <v>53.266440000000003</v>
      </c>
      <c r="B12">
        <v>-168.83335</v>
      </c>
      <c r="C12" t="s">
        <v>9</v>
      </c>
      <c r="D12">
        <v>1993</v>
      </c>
      <c r="E12">
        <v>459.68</v>
      </c>
      <c r="F12">
        <f t="shared" si="0"/>
        <v>0.45968000000000003</v>
      </c>
      <c r="G12">
        <v>0.71791347999999999</v>
      </c>
      <c r="H12" t="s">
        <v>10</v>
      </c>
      <c r="I12">
        <v>62</v>
      </c>
      <c r="J12" t="s">
        <v>11</v>
      </c>
    </row>
    <row r="13" spans="1:10" x14ac:dyDescent="0.25">
      <c r="A13">
        <v>53.428440000000002</v>
      </c>
      <c r="B13">
        <v>-168.50002000000001</v>
      </c>
      <c r="C13" t="s">
        <v>9</v>
      </c>
      <c r="D13">
        <v>1993</v>
      </c>
      <c r="E13">
        <v>267.52</v>
      </c>
      <c r="F13">
        <f t="shared" si="0"/>
        <v>0.26751999999999998</v>
      </c>
      <c r="G13">
        <v>0.60607158999999999</v>
      </c>
      <c r="H13" t="s">
        <v>10</v>
      </c>
      <c r="I13">
        <v>62</v>
      </c>
      <c r="J13" t="s">
        <v>11</v>
      </c>
    </row>
    <row r="14" spans="1:10" x14ac:dyDescent="0.25">
      <c r="A14">
        <v>53.591059999999999</v>
      </c>
      <c r="B14">
        <v>-168.16668000000001</v>
      </c>
      <c r="C14" t="s">
        <v>9</v>
      </c>
      <c r="D14">
        <v>1993</v>
      </c>
      <c r="E14">
        <v>259.91000000000003</v>
      </c>
      <c r="F14">
        <f t="shared" si="0"/>
        <v>0.25991000000000003</v>
      </c>
      <c r="G14">
        <v>1.18626198</v>
      </c>
      <c r="H14" t="s">
        <v>10</v>
      </c>
      <c r="I14">
        <v>62</v>
      </c>
      <c r="J14" t="s">
        <v>11</v>
      </c>
    </row>
    <row r="15" spans="1:10" x14ac:dyDescent="0.25">
      <c r="A15">
        <v>53.591059999999999</v>
      </c>
      <c r="B15">
        <v>-167.83335</v>
      </c>
      <c r="C15" t="s">
        <v>9</v>
      </c>
      <c r="D15">
        <v>1993</v>
      </c>
      <c r="E15">
        <v>233.35</v>
      </c>
      <c r="F15">
        <f t="shared" si="0"/>
        <v>0.23335</v>
      </c>
      <c r="G15">
        <v>0.71208422000000005</v>
      </c>
      <c r="H15" t="s">
        <v>10</v>
      </c>
      <c r="I15">
        <v>62</v>
      </c>
      <c r="J15" t="s">
        <v>11</v>
      </c>
    </row>
    <row r="16" spans="1:10" x14ac:dyDescent="0.25">
      <c r="A16">
        <v>53.591059999999999</v>
      </c>
      <c r="B16">
        <v>-167.50002000000001</v>
      </c>
      <c r="C16" t="s">
        <v>9</v>
      </c>
      <c r="D16">
        <v>1993</v>
      </c>
      <c r="E16">
        <v>1198.6400000000001</v>
      </c>
      <c r="F16">
        <f t="shared" si="0"/>
        <v>1.1986400000000001</v>
      </c>
      <c r="G16">
        <v>0.20584932</v>
      </c>
      <c r="H16" t="s">
        <v>10</v>
      </c>
      <c r="I16">
        <v>62</v>
      </c>
      <c r="J16" t="s">
        <v>11</v>
      </c>
    </row>
    <row r="17" spans="1:10" x14ac:dyDescent="0.25">
      <c r="A17">
        <v>53.754300000000001</v>
      </c>
      <c r="B17">
        <v>-167.50002000000001</v>
      </c>
      <c r="C17" t="s">
        <v>9</v>
      </c>
      <c r="D17">
        <v>1993</v>
      </c>
      <c r="E17">
        <v>1499.49</v>
      </c>
      <c r="F17">
        <f t="shared" si="0"/>
        <v>1.49949</v>
      </c>
      <c r="G17">
        <v>1.5252670100000001</v>
      </c>
      <c r="H17" t="s">
        <v>10</v>
      </c>
      <c r="I17">
        <v>62</v>
      </c>
      <c r="J17" t="s">
        <v>11</v>
      </c>
    </row>
    <row r="18" spans="1:10" x14ac:dyDescent="0.25">
      <c r="A18">
        <v>53.91818</v>
      </c>
      <c r="B18">
        <v>-167.16668000000001</v>
      </c>
      <c r="C18" t="s">
        <v>9</v>
      </c>
      <c r="D18">
        <v>1993</v>
      </c>
      <c r="E18">
        <v>4314.28</v>
      </c>
      <c r="F18">
        <f t="shared" si="0"/>
        <v>4.3142800000000001</v>
      </c>
      <c r="G18">
        <v>5.1680402499999998</v>
      </c>
      <c r="H18" t="s">
        <v>10</v>
      </c>
      <c r="I18">
        <v>62</v>
      </c>
      <c r="J18" t="s">
        <v>11</v>
      </c>
    </row>
    <row r="19" spans="1:10" x14ac:dyDescent="0.25">
      <c r="A19">
        <v>53.91818</v>
      </c>
      <c r="B19">
        <v>-163.16668000000001</v>
      </c>
      <c r="C19" t="s">
        <v>9</v>
      </c>
      <c r="D19">
        <v>1993</v>
      </c>
      <c r="E19">
        <v>105.06</v>
      </c>
      <c r="F19">
        <f t="shared" si="0"/>
        <v>0.10506</v>
      </c>
      <c r="G19">
        <v>0.24872158999999999</v>
      </c>
      <c r="H19" t="s">
        <v>10</v>
      </c>
      <c r="I19">
        <v>62</v>
      </c>
      <c r="J19" t="s">
        <v>11</v>
      </c>
    </row>
    <row r="20" spans="1:10" x14ac:dyDescent="0.25">
      <c r="A20">
        <v>54.082709999999999</v>
      </c>
      <c r="B20">
        <v>-166.83335</v>
      </c>
      <c r="C20" t="s">
        <v>9</v>
      </c>
      <c r="D20">
        <v>1993</v>
      </c>
      <c r="E20">
        <v>140.36000000000001</v>
      </c>
      <c r="F20">
        <f t="shared" si="0"/>
        <v>0.14036000000000001</v>
      </c>
      <c r="G20">
        <v>0.37211029000000001</v>
      </c>
      <c r="H20" t="s">
        <v>10</v>
      </c>
      <c r="I20">
        <v>62</v>
      </c>
      <c r="J20" t="s">
        <v>11</v>
      </c>
    </row>
    <row r="21" spans="1:10" x14ac:dyDescent="0.25">
      <c r="A21">
        <v>54.082709999999999</v>
      </c>
      <c r="B21">
        <v>-166.50002000000001</v>
      </c>
      <c r="C21" t="s">
        <v>9</v>
      </c>
      <c r="D21">
        <v>1993</v>
      </c>
      <c r="E21">
        <v>137.82</v>
      </c>
      <c r="F21">
        <f t="shared" si="0"/>
        <v>0.13782</v>
      </c>
      <c r="G21">
        <v>8.1324129999999994E-2</v>
      </c>
      <c r="H21" t="s">
        <v>10</v>
      </c>
      <c r="I21">
        <v>62</v>
      </c>
      <c r="J21" t="s">
        <v>11</v>
      </c>
    </row>
    <row r="22" spans="1:10" x14ac:dyDescent="0.25">
      <c r="A22">
        <v>54.247880000000002</v>
      </c>
      <c r="B22">
        <v>-166.16668000000001</v>
      </c>
      <c r="C22" t="s">
        <v>9</v>
      </c>
      <c r="D22">
        <v>1993</v>
      </c>
      <c r="E22">
        <v>76.38</v>
      </c>
      <c r="F22">
        <f t="shared" si="0"/>
        <v>7.637999999999999E-2</v>
      </c>
      <c r="G22">
        <v>5.6611330000000001E-2</v>
      </c>
      <c r="H22" t="s">
        <v>10</v>
      </c>
      <c r="I22">
        <v>62</v>
      </c>
      <c r="J22" t="s">
        <v>11</v>
      </c>
    </row>
    <row r="23" spans="1:10" x14ac:dyDescent="0.25">
      <c r="A23">
        <v>54.247880000000002</v>
      </c>
      <c r="B23">
        <v>-160.50002000000001</v>
      </c>
      <c r="C23" t="s">
        <v>9</v>
      </c>
      <c r="D23">
        <v>1993</v>
      </c>
      <c r="E23">
        <v>19</v>
      </c>
      <c r="F23">
        <f t="shared" si="0"/>
        <v>1.9E-2</v>
      </c>
      <c r="G23">
        <v>2.5265960000000001E-2</v>
      </c>
      <c r="H23" t="s">
        <v>10</v>
      </c>
      <c r="I23">
        <v>62</v>
      </c>
      <c r="J23" t="s">
        <v>11</v>
      </c>
    </row>
    <row r="24" spans="1:10" x14ac:dyDescent="0.25">
      <c r="A24">
        <v>54.247880000000002</v>
      </c>
      <c r="B24">
        <v>-159.83335</v>
      </c>
      <c r="C24" t="s">
        <v>9</v>
      </c>
      <c r="D24">
        <v>1993</v>
      </c>
      <c r="E24">
        <v>94.3</v>
      </c>
      <c r="F24">
        <f t="shared" si="0"/>
        <v>9.4299999999999995E-2</v>
      </c>
      <c r="G24">
        <v>0.10529254</v>
      </c>
      <c r="H24" t="s">
        <v>10</v>
      </c>
      <c r="I24">
        <v>62</v>
      </c>
      <c r="J24" t="s">
        <v>11</v>
      </c>
    </row>
    <row r="25" spans="1:10" x14ac:dyDescent="0.25">
      <c r="A25">
        <v>54.413710000000002</v>
      </c>
      <c r="B25">
        <v>-167.50002000000001</v>
      </c>
      <c r="C25" t="s">
        <v>9</v>
      </c>
      <c r="D25">
        <v>1993</v>
      </c>
      <c r="E25">
        <v>1567.19</v>
      </c>
      <c r="F25">
        <f t="shared" si="0"/>
        <v>1.5671900000000001</v>
      </c>
      <c r="G25">
        <v>1.0354056599999999</v>
      </c>
      <c r="H25" t="s">
        <v>10</v>
      </c>
      <c r="I25">
        <v>62</v>
      </c>
      <c r="J25" t="s">
        <v>11</v>
      </c>
    </row>
    <row r="26" spans="1:10" x14ac:dyDescent="0.25">
      <c r="A26">
        <v>54.413710000000002</v>
      </c>
      <c r="B26">
        <v>-166.50002000000001</v>
      </c>
      <c r="C26" t="s">
        <v>9</v>
      </c>
      <c r="D26">
        <v>1993</v>
      </c>
      <c r="E26">
        <v>298.77</v>
      </c>
      <c r="F26">
        <f t="shared" si="0"/>
        <v>0.29876999999999998</v>
      </c>
      <c r="G26">
        <v>1.32963952</v>
      </c>
      <c r="H26" t="s">
        <v>10</v>
      </c>
      <c r="I26">
        <v>62</v>
      </c>
      <c r="J26" t="s">
        <v>11</v>
      </c>
    </row>
    <row r="27" spans="1:10" x14ac:dyDescent="0.25">
      <c r="A27">
        <v>54.413710000000002</v>
      </c>
      <c r="B27">
        <v>-165.83335</v>
      </c>
      <c r="C27" t="s">
        <v>9</v>
      </c>
      <c r="D27">
        <v>1993</v>
      </c>
      <c r="E27">
        <v>231.57</v>
      </c>
      <c r="F27">
        <f t="shared" si="0"/>
        <v>0.23157</v>
      </c>
      <c r="G27">
        <v>0.20122523</v>
      </c>
      <c r="H27" t="s">
        <v>10</v>
      </c>
      <c r="I27">
        <v>62</v>
      </c>
      <c r="J27" t="s">
        <v>11</v>
      </c>
    </row>
    <row r="28" spans="1:10" x14ac:dyDescent="0.25">
      <c r="A28">
        <v>54.580219999999997</v>
      </c>
      <c r="B28">
        <v>-167.50002000000001</v>
      </c>
      <c r="C28" t="s">
        <v>9</v>
      </c>
      <c r="D28">
        <v>1993</v>
      </c>
      <c r="E28">
        <v>1081.2</v>
      </c>
      <c r="F28">
        <f t="shared" si="0"/>
        <v>1.0811999999999999</v>
      </c>
      <c r="G28">
        <v>0.83729575000000001</v>
      </c>
      <c r="H28" t="s">
        <v>10</v>
      </c>
      <c r="I28">
        <v>62</v>
      </c>
      <c r="J28" t="s">
        <v>11</v>
      </c>
    </row>
    <row r="29" spans="1:10" x14ac:dyDescent="0.25">
      <c r="A29">
        <v>54.580219999999997</v>
      </c>
      <c r="B29">
        <v>-167.16668000000001</v>
      </c>
      <c r="C29" t="s">
        <v>9</v>
      </c>
      <c r="D29">
        <v>1993</v>
      </c>
      <c r="E29">
        <v>330.68</v>
      </c>
      <c r="F29">
        <f t="shared" si="0"/>
        <v>0.33068000000000003</v>
      </c>
      <c r="G29">
        <v>2.3603140599999999</v>
      </c>
      <c r="H29" t="s">
        <v>10</v>
      </c>
      <c r="I29">
        <v>62</v>
      </c>
      <c r="J29" t="s">
        <v>11</v>
      </c>
    </row>
    <row r="30" spans="1:10" x14ac:dyDescent="0.25">
      <c r="A30">
        <v>54.747399999999999</v>
      </c>
      <c r="B30">
        <v>-167.50002000000001</v>
      </c>
      <c r="C30" t="s">
        <v>9</v>
      </c>
      <c r="D30">
        <v>1993</v>
      </c>
      <c r="E30">
        <v>1167.57</v>
      </c>
      <c r="F30">
        <f t="shared" si="0"/>
        <v>1.16757</v>
      </c>
      <c r="G30">
        <v>1.70822238</v>
      </c>
      <c r="H30" t="s">
        <v>10</v>
      </c>
      <c r="I30">
        <v>62</v>
      </c>
      <c r="J30" t="s">
        <v>11</v>
      </c>
    </row>
    <row r="31" spans="1:10" x14ac:dyDescent="0.25">
      <c r="A31">
        <v>54.747399999999999</v>
      </c>
      <c r="B31">
        <v>-157.83335</v>
      </c>
      <c r="C31" t="s">
        <v>9</v>
      </c>
      <c r="D31">
        <v>1993</v>
      </c>
      <c r="E31">
        <v>113.32</v>
      </c>
      <c r="F31">
        <f t="shared" si="0"/>
        <v>0.11331999999999999</v>
      </c>
      <c r="G31">
        <v>7.9769110000000004E-2</v>
      </c>
      <c r="H31" t="s">
        <v>10</v>
      </c>
      <c r="I31">
        <v>62</v>
      </c>
      <c r="J31" t="s">
        <v>11</v>
      </c>
    </row>
    <row r="32" spans="1:10" x14ac:dyDescent="0.25">
      <c r="A32">
        <v>54.915260000000004</v>
      </c>
      <c r="B32">
        <v>-167.50002000000001</v>
      </c>
      <c r="C32" t="s">
        <v>9</v>
      </c>
      <c r="D32">
        <v>1993</v>
      </c>
      <c r="E32">
        <v>187.65</v>
      </c>
      <c r="F32">
        <f t="shared" si="0"/>
        <v>0.18765000000000001</v>
      </c>
      <c r="G32">
        <v>0.35790578000000001</v>
      </c>
      <c r="H32" t="s">
        <v>10</v>
      </c>
      <c r="I32">
        <v>62</v>
      </c>
      <c r="J32" t="s">
        <v>11</v>
      </c>
    </row>
    <row r="33" spans="1:10" x14ac:dyDescent="0.25">
      <c r="A33">
        <v>55.083840000000002</v>
      </c>
      <c r="B33">
        <v>-167.83335</v>
      </c>
      <c r="C33" t="s">
        <v>9</v>
      </c>
      <c r="D33">
        <v>1993</v>
      </c>
      <c r="E33">
        <v>362.11</v>
      </c>
      <c r="F33">
        <f t="shared" si="0"/>
        <v>0.36210999999999999</v>
      </c>
      <c r="G33">
        <v>0.89343695999999995</v>
      </c>
      <c r="H33" t="s">
        <v>10</v>
      </c>
      <c r="I33">
        <v>62</v>
      </c>
      <c r="J33" t="s">
        <v>11</v>
      </c>
    </row>
    <row r="34" spans="1:10" x14ac:dyDescent="0.25">
      <c r="A34">
        <v>55.253120000000003</v>
      </c>
      <c r="B34">
        <v>-167.83335</v>
      </c>
      <c r="C34" t="s">
        <v>9</v>
      </c>
      <c r="D34">
        <v>1993</v>
      </c>
      <c r="E34">
        <v>651.35</v>
      </c>
      <c r="F34">
        <f t="shared" si="0"/>
        <v>0.65134999999999998</v>
      </c>
      <c r="G34">
        <v>0.51006264999999995</v>
      </c>
      <c r="H34" t="s">
        <v>10</v>
      </c>
      <c r="I34">
        <v>62</v>
      </c>
      <c r="J34" t="s">
        <v>11</v>
      </c>
    </row>
    <row r="35" spans="1:10" x14ac:dyDescent="0.25">
      <c r="A35">
        <v>55.42313</v>
      </c>
      <c r="B35">
        <v>-167.83335</v>
      </c>
      <c r="C35" t="s">
        <v>9</v>
      </c>
      <c r="D35">
        <v>1993</v>
      </c>
      <c r="E35">
        <v>333.05</v>
      </c>
      <c r="F35">
        <f t="shared" si="0"/>
        <v>0.33305000000000001</v>
      </c>
      <c r="G35">
        <v>1.9075028599999999</v>
      </c>
      <c r="H35" t="s">
        <v>10</v>
      </c>
      <c r="I35">
        <v>62</v>
      </c>
      <c r="J35" t="s">
        <v>11</v>
      </c>
    </row>
    <row r="36" spans="1:10" x14ac:dyDescent="0.25">
      <c r="A36">
        <v>55.593859999999999</v>
      </c>
      <c r="B36">
        <v>-168.83335</v>
      </c>
      <c r="C36" t="s">
        <v>9</v>
      </c>
      <c r="D36">
        <v>1993</v>
      </c>
      <c r="E36">
        <v>20.47</v>
      </c>
      <c r="F36">
        <f t="shared" si="0"/>
        <v>2.0469999999999999E-2</v>
      </c>
      <c r="G36">
        <v>6.2965240000000006E-2</v>
      </c>
      <c r="H36" t="s">
        <v>10</v>
      </c>
      <c r="I36">
        <v>62</v>
      </c>
      <c r="J36" t="s">
        <v>11</v>
      </c>
    </row>
    <row r="37" spans="1:10" x14ac:dyDescent="0.25">
      <c r="A37">
        <v>55.593859999999999</v>
      </c>
      <c r="B37">
        <v>-168.50001</v>
      </c>
      <c r="C37" t="s">
        <v>9</v>
      </c>
      <c r="D37">
        <v>1993</v>
      </c>
      <c r="E37">
        <v>142.5</v>
      </c>
      <c r="F37">
        <f t="shared" si="0"/>
        <v>0.14249999999999999</v>
      </c>
      <c r="G37">
        <v>8.442943E-2</v>
      </c>
      <c r="H37" t="s">
        <v>10</v>
      </c>
      <c r="I37">
        <v>62</v>
      </c>
      <c r="J37" t="s">
        <v>11</v>
      </c>
    </row>
    <row r="38" spans="1:10" x14ac:dyDescent="0.25">
      <c r="A38">
        <v>55.765329999999999</v>
      </c>
      <c r="B38">
        <v>-168.83335</v>
      </c>
      <c r="C38" t="s">
        <v>9</v>
      </c>
      <c r="D38">
        <v>1993</v>
      </c>
      <c r="E38">
        <v>40.19</v>
      </c>
      <c r="F38">
        <f t="shared" si="0"/>
        <v>4.0189999999999997E-2</v>
      </c>
      <c r="G38">
        <v>5.0464589999999997E-2</v>
      </c>
      <c r="H38" t="s">
        <v>10</v>
      </c>
      <c r="I38">
        <v>62</v>
      </c>
      <c r="J38" t="s">
        <v>11</v>
      </c>
    </row>
    <row r="39" spans="1:10" x14ac:dyDescent="0.25">
      <c r="A39">
        <v>55.765329999999999</v>
      </c>
      <c r="B39">
        <v>-168.50002000000001</v>
      </c>
      <c r="C39" t="s">
        <v>9</v>
      </c>
      <c r="D39">
        <v>1993</v>
      </c>
      <c r="E39">
        <v>510.06</v>
      </c>
      <c r="F39">
        <f t="shared" si="0"/>
        <v>0.51005999999999996</v>
      </c>
      <c r="G39">
        <v>0.31759651</v>
      </c>
      <c r="H39" t="s">
        <v>10</v>
      </c>
      <c r="I39">
        <v>62</v>
      </c>
      <c r="J39" t="s">
        <v>11</v>
      </c>
    </row>
    <row r="40" spans="1:10" x14ac:dyDescent="0.25">
      <c r="A40">
        <v>55.937559999999998</v>
      </c>
      <c r="B40">
        <v>-169.50002000000001</v>
      </c>
      <c r="C40" t="s">
        <v>9</v>
      </c>
      <c r="D40">
        <v>1993</v>
      </c>
      <c r="E40">
        <v>199.89</v>
      </c>
      <c r="F40">
        <f t="shared" si="0"/>
        <v>0.19988999999999998</v>
      </c>
      <c r="G40">
        <v>2.9223684200000002</v>
      </c>
      <c r="H40" t="s">
        <v>10</v>
      </c>
      <c r="I40">
        <v>62</v>
      </c>
      <c r="J40" t="s">
        <v>11</v>
      </c>
    </row>
    <row r="41" spans="1:10" x14ac:dyDescent="0.25">
      <c r="A41">
        <v>55.937559999999998</v>
      </c>
      <c r="B41">
        <v>-168.83335</v>
      </c>
      <c r="C41" t="s">
        <v>9</v>
      </c>
      <c r="D41">
        <v>1993</v>
      </c>
      <c r="E41">
        <v>292.7</v>
      </c>
      <c r="F41">
        <f t="shared" si="0"/>
        <v>0.29270000000000002</v>
      </c>
      <c r="G41">
        <v>0.17793312999999999</v>
      </c>
      <c r="H41" t="s">
        <v>10</v>
      </c>
      <c r="I41">
        <v>62</v>
      </c>
      <c r="J41" t="s">
        <v>11</v>
      </c>
    </row>
    <row r="42" spans="1:10" x14ac:dyDescent="0.25">
      <c r="A42">
        <v>55.937559999999998</v>
      </c>
      <c r="B42">
        <v>-154.83335</v>
      </c>
      <c r="C42" t="s">
        <v>9</v>
      </c>
      <c r="D42">
        <v>1993</v>
      </c>
      <c r="E42">
        <v>58.48</v>
      </c>
      <c r="F42">
        <f t="shared" si="0"/>
        <v>5.8479999999999997E-2</v>
      </c>
      <c r="G42">
        <v>2.7726150000000001E-2</v>
      </c>
      <c r="H42" t="s">
        <v>10</v>
      </c>
      <c r="I42">
        <v>62</v>
      </c>
      <c r="J42" t="s">
        <v>11</v>
      </c>
    </row>
    <row r="43" spans="1:10" x14ac:dyDescent="0.25">
      <c r="A43">
        <v>55.937559999999998</v>
      </c>
      <c r="B43">
        <v>-154.50002000000001</v>
      </c>
      <c r="C43" t="s">
        <v>9</v>
      </c>
      <c r="D43">
        <v>1993</v>
      </c>
      <c r="E43">
        <v>161.33000000000001</v>
      </c>
      <c r="F43">
        <f t="shared" si="0"/>
        <v>0.16133</v>
      </c>
      <c r="G43">
        <v>8.4135589999999996E-2</v>
      </c>
      <c r="H43" t="s">
        <v>10</v>
      </c>
      <c r="I43">
        <v>62</v>
      </c>
      <c r="J43" t="s">
        <v>11</v>
      </c>
    </row>
    <row r="44" spans="1:10" x14ac:dyDescent="0.25">
      <c r="A44">
        <v>55.937559999999998</v>
      </c>
      <c r="B44">
        <v>-154.16668999999999</v>
      </c>
      <c r="C44" t="s">
        <v>9</v>
      </c>
      <c r="D44">
        <v>1993</v>
      </c>
      <c r="E44">
        <v>44.98</v>
      </c>
      <c r="F44">
        <f t="shared" si="0"/>
        <v>4.4979999999999999E-2</v>
      </c>
      <c r="G44">
        <v>3.4448949999999999E-2</v>
      </c>
      <c r="H44" t="s">
        <v>10</v>
      </c>
      <c r="I44">
        <v>62</v>
      </c>
      <c r="J44" t="s">
        <v>11</v>
      </c>
    </row>
    <row r="45" spans="1:10" x14ac:dyDescent="0.25">
      <c r="A45">
        <v>55.937559999999998</v>
      </c>
      <c r="B45">
        <v>-153.83336</v>
      </c>
      <c r="C45" t="s">
        <v>9</v>
      </c>
      <c r="D45">
        <v>1993</v>
      </c>
      <c r="E45">
        <v>169.69</v>
      </c>
      <c r="F45">
        <f t="shared" si="0"/>
        <v>0.16969000000000001</v>
      </c>
      <c r="G45">
        <v>0.23315470999999999</v>
      </c>
      <c r="H45" t="s">
        <v>10</v>
      </c>
      <c r="I45">
        <v>62</v>
      </c>
      <c r="J45" t="s">
        <v>11</v>
      </c>
    </row>
    <row r="46" spans="1:10" x14ac:dyDescent="0.25">
      <c r="A46">
        <v>56.110550000000003</v>
      </c>
      <c r="B46">
        <v>-170.83335</v>
      </c>
      <c r="C46" t="s">
        <v>9</v>
      </c>
      <c r="D46">
        <v>1993</v>
      </c>
      <c r="E46">
        <v>612.79</v>
      </c>
      <c r="F46">
        <f t="shared" si="0"/>
        <v>0.61278999999999995</v>
      </c>
      <c r="G46">
        <v>0.55305956999999994</v>
      </c>
      <c r="H46" t="s">
        <v>10</v>
      </c>
      <c r="I46">
        <v>62</v>
      </c>
      <c r="J46" t="s">
        <v>11</v>
      </c>
    </row>
    <row r="47" spans="1:10" x14ac:dyDescent="0.25">
      <c r="A47">
        <v>56.110550000000003</v>
      </c>
      <c r="B47">
        <v>-169.50002000000001</v>
      </c>
      <c r="C47" t="s">
        <v>9</v>
      </c>
      <c r="D47">
        <v>1993</v>
      </c>
      <c r="E47">
        <v>310.83</v>
      </c>
      <c r="F47">
        <f t="shared" si="0"/>
        <v>0.31083</v>
      </c>
      <c r="G47">
        <v>0.44672319999999999</v>
      </c>
      <c r="H47" t="s">
        <v>10</v>
      </c>
      <c r="I47">
        <v>62</v>
      </c>
      <c r="J47" t="s">
        <v>11</v>
      </c>
    </row>
    <row r="48" spans="1:10" x14ac:dyDescent="0.25">
      <c r="A48">
        <v>56.110550000000003</v>
      </c>
      <c r="B48">
        <v>-169.16668000000001</v>
      </c>
      <c r="C48" t="s">
        <v>9</v>
      </c>
      <c r="D48">
        <v>1993</v>
      </c>
      <c r="E48">
        <v>439.08</v>
      </c>
      <c r="F48">
        <f t="shared" si="0"/>
        <v>0.43907999999999997</v>
      </c>
      <c r="G48">
        <v>0.78491241</v>
      </c>
      <c r="H48" t="s">
        <v>10</v>
      </c>
      <c r="I48">
        <v>62</v>
      </c>
      <c r="J48" t="s">
        <v>11</v>
      </c>
    </row>
    <row r="49" spans="1:10" x14ac:dyDescent="0.25">
      <c r="A49">
        <v>56.110550000000003</v>
      </c>
      <c r="B49">
        <v>-168.83335</v>
      </c>
      <c r="C49" t="s">
        <v>9</v>
      </c>
      <c r="D49">
        <v>1993</v>
      </c>
      <c r="E49">
        <v>70.66</v>
      </c>
      <c r="F49">
        <f t="shared" si="0"/>
        <v>7.0660000000000001E-2</v>
      </c>
      <c r="G49">
        <v>4.45411E-2</v>
      </c>
      <c r="H49" t="s">
        <v>10</v>
      </c>
      <c r="I49">
        <v>62</v>
      </c>
      <c r="J49" t="s">
        <v>11</v>
      </c>
    </row>
    <row r="50" spans="1:10" x14ac:dyDescent="0.25">
      <c r="A50">
        <v>56.284320000000001</v>
      </c>
      <c r="B50">
        <v>-171.16668000000001</v>
      </c>
      <c r="C50" t="s">
        <v>9</v>
      </c>
      <c r="D50">
        <v>1993</v>
      </c>
      <c r="E50">
        <v>419.64</v>
      </c>
      <c r="F50">
        <f t="shared" si="0"/>
        <v>0.41964000000000001</v>
      </c>
      <c r="G50">
        <v>0.62651537999999996</v>
      </c>
      <c r="H50" t="s">
        <v>10</v>
      </c>
      <c r="I50">
        <v>62</v>
      </c>
      <c r="J50" t="s">
        <v>11</v>
      </c>
    </row>
    <row r="51" spans="1:10" x14ac:dyDescent="0.25">
      <c r="A51">
        <v>56.284320000000001</v>
      </c>
      <c r="B51">
        <v>-170.50002000000001</v>
      </c>
      <c r="C51" t="s">
        <v>9</v>
      </c>
      <c r="D51">
        <v>1993</v>
      </c>
      <c r="E51">
        <v>16.29</v>
      </c>
      <c r="F51">
        <f t="shared" si="0"/>
        <v>1.6289999999999999E-2</v>
      </c>
      <c r="G51">
        <v>2.7251300000000001E-3</v>
      </c>
      <c r="H51" t="s">
        <v>10</v>
      </c>
      <c r="I51">
        <v>62</v>
      </c>
      <c r="J51" t="s">
        <v>11</v>
      </c>
    </row>
    <row r="52" spans="1:10" x14ac:dyDescent="0.25">
      <c r="A52">
        <v>56.458880000000001</v>
      </c>
      <c r="B52">
        <v>-172.83333999999999</v>
      </c>
      <c r="C52" t="s">
        <v>9</v>
      </c>
      <c r="D52">
        <v>1993</v>
      </c>
      <c r="E52">
        <v>639.80999999999995</v>
      </c>
      <c r="F52">
        <f t="shared" si="0"/>
        <v>0.63980999999999999</v>
      </c>
      <c r="G52">
        <v>0.35550925</v>
      </c>
      <c r="H52" t="s">
        <v>10</v>
      </c>
      <c r="I52">
        <v>62</v>
      </c>
      <c r="J52" t="s">
        <v>11</v>
      </c>
    </row>
    <row r="53" spans="1:10" x14ac:dyDescent="0.25">
      <c r="A53">
        <v>56.458880000000001</v>
      </c>
      <c r="B53">
        <v>-172.50001</v>
      </c>
      <c r="C53" t="s">
        <v>9</v>
      </c>
      <c r="D53">
        <v>1993</v>
      </c>
      <c r="E53">
        <v>260.14999999999998</v>
      </c>
      <c r="F53">
        <f t="shared" si="0"/>
        <v>0.26014999999999999</v>
      </c>
      <c r="G53">
        <v>0.40801442999999998</v>
      </c>
      <c r="H53" t="s">
        <v>10</v>
      </c>
      <c r="I53">
        <v>62</v>
      </c>
      <c r="J53" t="s">
        <v>11</v>
      </c>
    </row>
    <row r="54" spans="1:10" x14ac:dyDescent="0.25">
      <c r="A54">
        <v>56.458880000000001</v>
      </c>
      <c r="B54">
        <v>-171.83335</v>
      </c>
      <c r="C54" t="s">
        <v>9</v>
      </c>
      <c r="D54">
        <v>1993</v>
      </c>
      <c r="E54">
        <v>2222.46</v>
      </c>
      <c r="F54">
        <f t="shared" si="0"/>
        <v>2.2224599999999999</v>
      </c>
      <c r="G54">
        <v>0.67582788999999999</v>
      </c>
      <c r="H54" t="s">
        <v>10</v>
      </c>
      <c r="I54">
        <v>62</v>
      </c>
      <c r="J54" t="s">
        <v>11</v>
      </c>
    </row>
    <row r="55" spans="1:10" x14ac:dyDescent="0.25">
      <c r="A55">
        <v>56.458880000000001</v>
      </c>
      <c r="B55">
        <v>-168.83335</v>
      </c>
      <c r="C55" t="s">
        <v>9</v>
      </c>
      <c r="D55">
        <v>1993</v>
      </c>
      <c r="E55">
        <v>745.35</v>
      </c>
      <c r="F55">
        <f t="shared" si="0"/>
        <v>0.74535000000000007</v>
      </c>
      <c r="G55">
        <v>7.5519779999999995E-2</v>
      </c>
      <c r="H55" t="s">
        <v>10</v>
      </c>
      <c r="I55">
        <v>62</v>
      </c>
      <c r="J55" t="s">
        <v>11</v>
      </c>
    </row>
    <row r="56" spans="1:10" x14ac:dyDescent="0.25">
      <c r="A56">
        <v>56.634239999999998</v>
      </c>
      <c r="B56">
        <v>-173.16668000000001</v>
      </c>
      <c r="C56" t="s">
        <v>9</v>
      </c>
      <c r="D56">
        <v>1993</v>
      </c>
      <c r="E56">
        <v>295.41000000000003</v>
      </c>
      <c r="F56">
        <f t="shared" si="0"/>
        <v>0.29541000000000001</v>
      </c>
      <c r="G56">
        <v>0.18677921</v>
      </c>
      <c r="H56" t="s">
        <v>10</v>
      </c>
      <c r="I56">
        <v>62</v>
      </c>
      <c r="J56" t="s">
        <v>11</v>
      </c>
    </row>
    <row r="57" spans="1:10" x14ac:dyDescent="0.25">
      <c r="A57">
        <v>56.634239999999998</v>
      </c>
      <c r="B57">
        <v>-172.83333999999999</v>
      </c>
      <c r="C57" t="s">
        <v>9</v>
      </c>
      <c r="D57">
        <v>1993</v>
      </c>
      <c r="E57">
        <v>1415.3</v>
      </c>
      <c r="F57">
        <f t="shared" si="0"/>
        <v>1.4153</v>
      </c>
      <c r="G57">
        <v>0.33732153999999998</v>
      </c>
      <c r="H57" t="s">
        <v>10</v>
      </c>
      <c r="I57">
        <v>62</v>
      </c>
      <c r="J57" t="s">
        <v>11</v>
      </c>
    </row>
    <row r="58" spans="1:10" x14ac:dyDescent="0.25">
      <c r="A58">
        <v>56.634239999999998</v>
      </c>
      <c r="B58">
        <v>-172.50001</v>
      </c>
      <c r="C58" t="s">
        <v>9</v>
      </c>
      <c r="D58">
        <v>1993</v>
      </c>
      <c r="E58">
        <v>2735.88</v>
      </c>
      <c r="F58">
        <f t="shared" si="0"/>
        <v>2.7358800000000003</v>
      </c>
      <c r="G58">
        <v>0.35947810000000002</v>
      </c>
      <c r="H58" t="s">
        <v>10</v>
      </c>
      <c r="I58">
        <v>62</v>
      </c>
      <c r="J58" t="s">
        <v>11</v>
      </c>
    </row>
    <row r="59" spans="1:10" x14ac:dyDescent="0.25">
      <c r="A59">
        <v>56.634239999999998</v>
      </c>
      <c r="B59">
        <v>-171.50001</v>
      </c>
      <c r="C59" t="s">
        <v>9</v>
      </c>
      <c r="D59">
        <v>1993</v>
      </c>
      <c r="E59">
        <v>112.46</v>
      </c>
      <c r="F59">
        <f t="shared" si="0"/>
        <v>0.11245999999999999</v>
      </c>
      <c r="G59">
        <v>0.38752584000000001</v>
      </c>
      <c r="H59" t="s">
        <v>10</v>
      </c>
      <c r="I59">
        <v>62</v>
      </c>
      <c r="J59" t="s">
        <v>11</v>
      </c>
    </row>
    <row r="60" spans="1:10" x14ac:dyDescent="0.25">
      <c r="A60">
        <v>56.634239999999998</v>
      </c>
      <c r="B60">
        <v>-168.83335</v>
      </c>
      <c r="C60" t="s">
        <v>9</v>
      </c>
      <c r="D60">
        <v>1993</v>
      </c>
      <c r="E60">
        <v>1171.5899999999999</v>
      </c>
      <c r="F60">
        <f t="shared" si="0"/>
        <v>1.1715899999999999</v>
      </c>
      <c r="G60">
        <v>0.20211676000000001</v>
      </c>
      <c r="H60" t="s">
        <v>10</v>
      </c>
      <c r="I60">
        <v>62</v>
      </c>
      <c r="J60" t="s">
        <v>11</v>
      </c>
    </row>
    <row r="61" spans="1:10" x14ac:dyDescent="0.25">
      <c r="A61">
        <v>56.810420000000001</v>
      </c>
      <c r="B61">
        <v>-173.50001</v>
      </c>
      <c r="C61" t="s">
        <v>9</v>
      </c>
      <c r="D61">
        <v>1993</v>
      </c>
      <c r="E61">
        <v>1732.32</v>
      </c>
      <c r="F61">
        <f t="shared" si="0"/>
        <v>1.7323199999999999</v>
      </c>
      <c r="G61">
        <v>0.76570013999999997</v>
      </c>
      <c r="H61" t="s">
        <v>10</v>
      </c>
      <c r="I61">
        <v>62</v>
      </c>
      <c r="J61" t="s">
        <v>11</v>
      </c>
    </row>
    <row r="62" spans="1:10" x14ac:dyDescent="0.25">
      <c r="A62">
        <v>56.810420000000001</v>
      </c>
      <c r="B62">
        <v>-172.83333999999999</v>
      </c>
      <c r="C62" t="s">
        <v>9</v>
      </c>
      <c r="D62">
        <v>1993</v>
      </c>
      <c r="E62">
        <v>360.01</v>
      </c>
      <c r="F62">
        <f t="shared" si="0"/>
        <v>0.36001</v>
      </c>
      <c r="G62">
        <v>0.22760953</v>
      </c>
      <c r="H62" t="s">
        <v>10</v>
      </c>
      <c r="I62">
        <v>62</v>
      </c>
      <c r="J62" t="s">
        <v>11</v>
      </c>
    </row>
    <row r="63" spans="1:10" x14ac:dyDescent="0.25">
      <c r="A63">
        <v>56.987409999999997</v>
      </c>
      <c r="B63">
        <v>-173.83333999999999</v>
      </c>
      <c r="C63" t="s">
        <v>9</v>
      </c>
      <c r="D63">
        <v>1993</v>
      </c>
      <c r="E63">
        <v>2544.06</v>
      </c>
      <c r="F63">
        <f t="shared" si="0"/>
        <v>2.54406</v>
      </c>
      <c r="G63">
        <v>2.0759363500000001</v>
      </c>
      <c r="H63" t="s">
        <v>10</v>
      </c>
      <c r="I63">
        <v>62</v>
      </c>
      <c r="J63" t="s">
        <v>11</v>
      </c>
    </row>
    <row r="64" spans="1:10" x14ac:dyDescent="0.25">
      <c r="A64">
        <v>56.987409999999997</v>
      </c>
      <c r="B64">
        <v>-173.50001</v>
      </c>
      <c r="C64" t="s">
        <v>9</v>
      </c>
      <c r="D64">
        <v>1993</v>
      </c>
      <c r="E64">
        <v>871.67</v>
      </c>
      <c r="F64">
        <f t="shared" si="0"/>
        <v>0.87166999999999994</v>
      </c>
      <c r="G64">
        <v>0.95661764999999999</v>
      </c>
      <c r="H64" t="s">
        <v>10</v>
      </c>
      <c r="I64">
        <v>62</v>
      </c>
      <c r="J64" t="s">
        <v>11</v>
      </c>
    </row>
    <row r="65" spans="1:10" x14ac:dyDescent="0.25">
      <c r="A65">
        <v>56.987409999999997</v>
      </c>
      <c r="B65">
        <v>-173.16668000000001</v>
      </c>
      <c r="C65" t="s">
        <v>9</v>
      </c>
      <c r="D65">
        <v>1993</v>
      </c>
      <c r="E65">
        <v>1799.96</v>
      </c>
      <c r="F65">
        <f t="shared" si="0"/>
        <v>1.79996</v>
      </c>
      <c r="G65">
        <v>0.44499493000000001</v>
      </c>
      <c r="H65" t="s">
        <v>10</v>
      </c>
      <c r="I65">
        <v>62</v>
      </c>
      <c r="J65" t="s">
        <v>11</v>
      </c>
    </row>
    <row r="66" spans="1:10" x14ac:dyDescent="0.25">
      <c r="A66">
        <v>56.987409999999997</v>
      </c>
      <c r="B66">
        <v>-172.83333999999999</v>
      </c>
      <c r="C66" t="s">
        <v>9</v>
      </c>
      <c r="D66">
        <v>1993</v>
      </c>
      <c r="E66">
        <v>180.08</v>
      </c>
      <c r="F66">
        <f t="shared" si="0"/>
        <v>0.18008000000000002</v>
      </c>
      <c r="G66">
        <v>7.8333120000000006E-2</v>
      </c>
      <c r="H66" t="s">
        <v>10</v>
      </c>
      <c r="I66">
        <v>62</v>
      </c>
      <c r="J66" t="s">
        <v>11</v>
      </c>
    </row>
    <row r="67" spans="1:10" x14ac:dyDescent="0.25">
      <c r="A67">
        <v>57.165260000000004</v>
      </c>
      <c r="B67">
        <v>-173.83333999999999</v>
      </c>
      <c r="C67" t="s">
        <v>9</v>
      </c>
      <c r="D67">
        <v>1993</v>
      </c>
      <c r="E67">
        <v>129.4</v>
      </c>
      <c r="F67">
        <f t="shared" ref="F67:F130" si="1">E67/1000</f>
        <v>0.12940000000000002</v>
      </c>
      <c r="G67">
        <v>4.8145250000000001E-2</v>
      </c>
      <c r="H67" t="s">
        <v>10</v>
      </c>
      <c r="I67">
        <v>62</v>
      </c>
      <c r="J67" t="s">
        <v>11</v>
      </c>
    </row>
    <row r="68" spans="1:10" x14ac:dyDescent="0.25">
      <c r="A68">
        <v>57.165260000000004</v>
      </c>
      <c r="B68">
        <v>-173.16668000000001</v>
      </c>
      <c r="C68" t="s">
        <v>9</v>
      </c>
      <c r="D68">
        <v>1993</v>
      </c>
      <c r="E68">
        <v>150.01</v>
      </c>
      <c r="F68">
        <f t="shared" si="1"/>
        <v>0.15001</v>
      </c>
      <c r="G68">
        <v>2.261707E-2</v>
      </c>
      <c r="H68" t="s">
        <v>10</v>
      </c>
      <c r="I68">
        <v>62</v>
      </c>
      <c r="J68" t="s">
        <v>11</v>
      </c>
    </row>
    <row r="69" spans="1:10" x14ac:dyDescent="0.25">
      <c r="A69">
        <v>57.343960000000003</v>
      </c>
      <c r="B69">
        <v>-173.83333999999999</v>
      </c>
      <c r="C69" t="s">
        <v>9</v>
      </c>
      <c r="D69">
        <v>1993</v>
      </c>
      <c r="E69">
        <v>1499.14</v>
      </c>
      <c r="F69">
        <f t="shared" si="1"/>
        <v>1.4991400000000001</v>
      </c>
      <c r="G69">
        <v>0.30696179000000001</v>
      </c>
      <c r="H69" t="s">
        <v>10</v>
      </c>
      <c r="I69">
        <v>62</v>
      </c>
      <c r="J69" t="s">
        <v>11</v>
      </c>
    </row>
    <row r="70" spans="1:10" x14ac:dyDescent="0.25">
      <c r="A70">
        <v>57.523519999999998</v>
      </c>
      <c r="B70">
        <v>-173.83333999999999</v>
      </c>
      <c r="C70" t="s">
        <v>9</v>
      </c>
      <c r="D70">
        <v>1993</v>
      </c>
      <c r="E70">
        <v>861.59</v>
      </c>
      <c r="F70">
        <f t="shared" si="1"/>
        <v>0.86159000000000008</v>
      </c>
      <c r="G70">
        <v>0.14247044</v>
      </c>
      <c r="H70" t="s">
        <v>10</v>
      </c>
      <c r="I70">
        <v>62</v>
      </c>
      <c r="J70" t="s">
        <v>11</v>
      </c>
    </row>
    <row r="71" spans="1:10" x14ac:dyDescent="0.25">
      <c r="A71">
        <v>57.523519999999998</v>
      </c>
      <c r="B71">
        <v>-149.83337</v>
      </c>
      <c r="C71" t="s">
        <v>9</v>
      </c>
      <c r="D71">
        <v>1993</v>
      </c>
      <c r="E71">
        <v>1126.1500000000001</v>
      </c>
      <c r="F71">
        <f t="shared" si="1"/>
        <v>1.12615</v>
      </c>
      <c r="G71">
        <v>1.5614947299999999</v>
      </c>
      <c r="H71" t="s">
        <v>10</v>
      </c>
      <c r="I71">
        <v>62</v>
      </c>
      <c r="J71" t="s">
        <v>11</v>
      </c>
    </row>
    <row r="72" spans="1:10" x14ac:dyDescent="0.25">
      <c r="A72">
        <v>57.703980000000001</v>
      </c>
      <c r="B72">
        <v>-174.16668000000001</v>
      </c>
      <c r="C72" t="s">
        <v>9</v>
      </c>
      <c r="D72">
        <v>1993</v>
      </c>
      <c r="E72">
        <v>306.82</v>
      </c>
      <c r="F72">
        <f t="shared" si="1"/>
        <v>0.30681999999999998</v>
      </c>
      <c r="G72">
        <v>0.10197421</v>
      </c>
      <c r="H72" t="s">
        <v>10</v>
      </c>
      <c r="I72">
        <v>62</v>
      </c>
      <c r="J72" t="s">
        <v>11</v>
      </c>
    </row>
    <row r="73" spans="1:10" x14ac:dyDescent="0.25">
      <c r="A73">
        <v>57.703980000000001</v>
      </c>
      <c r="B73">
        <v>-173.83333999999999</v>
      </c>
      <c r="C73" t="s">
        <v>9</v>
      </c>
      <c r="D73">
        <v>1993</v>
      </c>
      <c r="E73">
        <v>2053.39</v>
      </c>
      <c r="F73">
        <f t="shared" si="1"/>
        <v>2.0533899999999998</v>
      </c>
      <c r="G73">
        <v>0.25461455</v>
      </c>
      <c r="H73" t="s">
        <v>10</v>
      </c>
      <c r="I73">
        <v>62</v>
      </c>
      <c r="J73" t="s">
        <v>11</v>
      </c>
    </row>
    <row r="74" spans="1:10" x14ac:dyDescent="0.25">
      <c r="A74">
        <v>57.703980000000001</v>
      </c>
      <c r="B74">
        <v>-173.50001</v>
      </c>
      <c r="C74" t="s">
        <v>9</v>
      </c>
      <c r="D74">
        <v>1993</v>
      </c>
      <c r="E74">
        <v>659.45</v>
      </c>
      <c r="F74">
        <f t="shared" si="1"/>
        <v>0.65945000000000009</v>
      </c>
      <c r="G74">
        <v>0.18475094</v>
      </c>
      <c r="H74" t="s">
        <v>10</v>
      </c>
      <c r="I74">
        <v>62</v>
      </c>
      <c r="J74" t="s">
        <v>11</v>
      </c>
    </row>
    <row r="75" spans="1:10" x14ac:dyDescent="0.25">
      <c r="A75">
        <v>57.885330000000003</v>
      </c>
      <c r="B75">
        <v>-174.16668000000001</v>
      </c>
      <c r="C75" t="s">
        <v>9</v>
      </c>
      <c r="D75">
        <v>1993</v>
      </c>
      <c r="E75">
        <v>3815.49</v>
      </c>
      <c r="F75">
        <f t="shared" si="1"/>
        <v>3.8154899999999996</v>
      </c>
      <c r="G75">
        <v>3.5101103999999999</v>
      </c>
      <c r="H75" t="s">
        <v>10</v>
      </c>
      <c r="I75">
        <v>62</v>
      </c>
      <c r="J75" t="s">
        <v>11</v>
      </c>
    </row>
    <row r="76" spans="1:10" x14ac:dyDescent="0.25">
      <c r="A76">
        <v>58.06758</v>
      </c>
      <c r="B76">
        <v>-174.16668000000001</v>
      </c>
      <c r="C76" t="s">
        <v>9</v>
      </c>
      <c r="D76">
        <v>1993</v>
      </c>
      <c r="E76">
        <v>2669.78</v>
      </c>
      <c r="F76">
        <f t="shared" si="1"/>
        <v>2.6697800000000003</v>
      </c>
      <c r="G76">
        <v>0.89517838000000005</v>
      </c>
      <c r="H76" t="s">
        <v>10</v>
      </c>
      <c r="I76">
        <v>62</v>
      </c>
      <c r="J76" t="s">
        <v>11</v>
      </c>
    </row>
    <row r="77" spans="1:10" x14ac:dyDescent="0.25">
      <c r="A77">
        <v>58.06758</v>
      </c>
      <c r="B77">
        <v>-173.83333999999999</v>
      </c>
      <c r="C77" t="s">
        <v>9</v>
      </c>
      <c r="D77">
        <v>1993</v>
      </c>
      <c r="E77">
        <v>32.200000000000003</v>
      </c>
      <c r="F77">
        <f t="shared" si="1"/>
        <v>3.2199999999999999E-2</v>
      </c>
      <c r="G77">
        <v>4.6608600000000002E-3</v>
      </c>
      <c r="H77" t="s">
        <v>10</v>
      </c>
      <c r="I77">
        <v>62</v>
      </c>
      <c r="J77" t="s">
        <v>11</v>
      </c>
    </row>
    <row r="78" spans="1:10" x14ac:dyDescent="0.25">
      <c r="A78">
        <v>58.434910000000002</v>
      </c>
      <c r="B78">
        <v>-175.50001</v>
      </c>
      <c r="C78" t="s">
        <v>9</v>
      </c>
      <c r="D78">
        <v>1993</v>
      </c>
      <c r="E78">
        <v>817.68</v>
      </c>
      <c r="F78">
        <f t="shared" si="1"/>
        <v>0.81767999999999996</v>
      </c>
      <c r="G78">
        <v>0.19716434999999999</v>
      </c>
      <c r="H78" t="s">
        <v>10</v>
      </c>
      <c r="I78">
        <v>62</v>
      </c>
      <c r="J78" t="s">
        <v>11</v>
      </c>
    </row>
    <row r="79" spans="1:10" x14ac:dyDescent="0.25">
      <c r="A79">
        <v>58.434910000000002</v>
      </c>
      <c r="B79">
        <v>-175.16667000000001</v>
      </c>
      <c r="C79" t="s">
        <v>9</v>
      </c>
      <c r="D79">
        <v>1993</v>
      </c>
      <c r="E79">
        <v>4335.53</v>
      </c>
      <c r="F79">
        <f t="shared" si="1"/>
        <v>4.3355299999999994</v>
      </c>
      <c r="G79">
        <v>4.7445064600000002</v>
      </c>
      <c r="H79" t="s">
        <v>10</v>
      </c>
      <c r="I79">
        <v>62</v>
      </c>
      <c r="J79" t="s">
        <v>11</v>
      </c>
    </row>
    <row r="80" spans="1:10" x14ac:dyDescent="0.25">
      <c r="A80">
        <v>58.434910000000002</v>
      </c>
      <c r="B80">
        <v>-174.50001</v>
      </c>
      <c r="C80" t="s">
        <v>9</v>
      </c>
      <c r="D80">
        <v>1993</v>
      </c>
      <c r="E80">
        <v>1376.71</v>
      </c>
      <c r="F80">
        <f t="shared" si="1"/>
        <v>1.3767100000000001</v>
      </c>
      <c r="G80">
        <v>0.24005404999999999</v>
      </c>
      <c r="H80" t="s">
        <v>10</v>
      </c>
      <c r="I80">
        <v>62</v>
      </c>
      <c r="J80" t="s">
        <v>11</v>
      </c>
    </row>
    <row r="81" spans="1:10" x14ac:dyDescent="0.25">
      <c r="A81">
        <v>58.434910000000002</v>
      </c>
      <c r="B81">
        <v>-174.16668000000001</v>
      </c>
      <c r="C81" t="s">
        <v>9</v>
      </c>
      <c r="D81">
        <v>1993</v>
      </c>
      <c r="E81">
        <v>182.25</v>
      </c>
      <c r="F81">
        <f t="shared" si="1"/>
        <v>0.18225</v>
      </c>
      <c r="G81">
        <v>3.2916719999999997E-2</v>
      </c>
      <c r="H81" t="s">
        <v>10</v>
      </c>
      <c r="I81">
        <v>62</v>
      </c>
      <c r="J81" t="s">
        <v>11</v>
      </c>
    </row>
    <row r="82" spans="1:10" x14ac:dyDescent="0.25">
      <c r="A82">
        <v>58.620010000000001</v>
      </c>
      <c r="B82">
        <v>-177.83333999999999</v>
      </c>
      <c r="C82" t="s">
        <v>9</v>
      </c>
      <c r="D82">
        <v>1993</v>
      </c>
      <c r="E82">
        <v>100.05</v>
      </c>
      <c r="F82">
        <f t="shared" si="1"/>
        <v>0.10005</v>
      </c>
      <c r="G82">
        <v>0.64799222999999995</v>
      </c>
      <c r="H82" t="s">
        <v>10</v>
      </c>
      <c r="I82">
        <v>62</v>
      </c>
      <c r="J82" t="s">
        <v>11</v>
      </c>
    </row>
    <row r="83" spans="1:10" x14ac:dyDescent="0.25">
      <c r="A83">
        <v>58.620010000000001</v>
      </c>
      <c r="B83">
        <v>-177.16667000000001</v>
      </c>
      <c r="C83" t="s">
        <v>9</v>
      </c>
      <c r="D83">
        <v>1993</v>
      </c>
      <c r="E83">
        <v>1834.85</v>
      </c>
      <c r="F83">
        <f t="shared" si="1"/>
        <v>1.8348499999999999</v>
      </c>
      <c r="G83">
        <v>0.49490223</v>
      </c>
      <c r="H83" t="s">
        <v>10</v>
      </c>
      <c r="I83">
        <v>62</v>
      </c>
      <c r="J83" t="s">
        <v>11</v>
      </c>
    </row>
    <row r="84" spans="1:10" x14ac:dyDescent="0.25">
      <c r="A84">
        <v>58.620010000000001</v>
      </c>
      <c r="B84">
        <v>-176.83333999999999</v>
      </c>
      <c r="C84" t="s">
        <v>9</v>
      </c>
      <c r="D84">
        <v>1993</v>
      </c>
      <c r="E84">
        <v>5251.43</v>
      </c>
      <c r="F84">
        <f t="shared" si="1"/>
        <v>5.25143</v>
      </c>
      <c r="G84">
        <v>0.57139141999999998</v>
      </c>
      <c r="H84" t="s">
        <v>10</v>
      </c>
      <c r="I84">
        <v>62</v>
      </c>
      <c r="J84" t="s">
        <v>11</v>
      </c>
    </row>
    <row r="85" spans="1:10" x14ac:dyDescent="0.25">
      <c r="A85">
        <v>58.620010000000001</v>
      </c>
      <c r="B85">
        <v>-176.50001</v>
      </c>
      <c r="C85" t="s">
        <v>9</v>
      </c>
      <c r="D85">
        <v>1993</v>
      </c>
      <c r="E85">
        <v>146.03</v>
      </c>
      <c r="F85">
        <f t="shared" si="1"/>
        <v>0.14602999999999999</v>
      </c>
      <c r="G85">
        <v>1.8274539999999999E-2</v>
      </c>
      <c r="H85" t="s">
        <v>10</v>
      </c>
      <c r="I85">
        <v>62</v>
      </c>
      <c r="J85" t="s">
        <v>11</v>
      </c>
    </row>
    <row r="86" spans="1:10" x14ac:dyDescent="0.25">
      <c r="A86">
        <v>58.620010000000001</v>
      </c>
      <c r="B86">
        <v>-176.16667000000001</v>
      </c>
      <c r="C86" t="s">
        <v>9</v>
      </c>
      <c r="D86">
        <v>1993</v>
      </c>
      <c r="E86">
        <v>58.34</v>
      </c>
      <c r="F86">
        <f t="shared" si="1"/>
        <v>5.8340000000000003E-2</v>
      </c>
      <c r="G86">
        <v>1.158965E-2</v>
      </c>
      <c r="H86" t="s">
        <v>10</v>
      </c>
      <c r="I86">
        <v>62</v>
      </c>
      <c r="J86" t="s">
        <v>11</v>
      </c>
    </row>
    <row r="87" spans="1:10" x14ac:dyDescent="0.25">
      <c r="A87">
        <v>58.620010000000001</v>
      </c>
      <c r="B87">
        <v>-175.50001</v>
      </c>
      <c r="C87" t="s">
        <v>9</v>
      </c>
      <c r="D87">
        <v>1993</v>
      </c>
      <c r="E87">
        <v>271.73</v>
      </c>
      <c r="F87">
        <f t="shared" si="1"/>
        <v>0.27173000000000003</v>
      </c>
      <c r="G87">
        <v>4.9093039999999998E-2</v>
      </c>
      <c r="H87" t="s">
        <v>10</v>
      </c>
      <c r="I87">
        <v>62</v>
      </c>
      <c r="J87" t="s">
        <v>11</v>
      </c>
    </row>
    <row r="88" spans="1:10" x14ac:dyDescent="0.25">
      <c r="A88">
        <v>58.620010000000001</v>
      </c>
      <c r="B88">
        <v>-175.16667000000001</v>
      </c>
      <c r="C88" t="s">
        <v>9</v>
      </c>
      <c r="D88">
        <v>1993</v>
      </c>
      <c r="E88">
        <v>10791.84</v>
      </c>
      <c r="F88">
        <f t="shared" si="1"/>
        <v>10.791840000000001</v>
      </c>
      <c r="G88">
        <v>3.5410946299999999</v>
      </c>
      <c r="H88" t="s">
        <v>10</v>
      </c>
      <c r="I88">
        <v>62</v>
      </c>
      <c r="J88" t="s">
        <v>11</v>
      </c>
    </row>
    <row r="89" spans="1:10" x14ac:dyDescent="0.25">
      <c r="A89">
        <v>58.620010000000001</v>
      </c>
      <c r="B89">
        <v>-174.83333999999999</v>
      </c>
      <c r="C89" t="s">
        <v>9</v>
      </c>
      <c r="D89">
        <v>1993</v>
      </c>
      <c r="E89">
        <v>641.88</v>
      </c>
      <c r="F89">
        <f t="shared" si="1"/>
        <v>0.64188000000000001</v>
      </c>
      <c r="G89">
        <v>0.25980733</v>
      </c>
      <c r="H89" t="s">
        <v>10</v>
      </c>
      <c r="I89">
        <v>62</v>
      </c>
      <c r="J89" t="s">
        <v>11</v>
      </c>
    </row>
    <row r="90" spans="1:10" x14ac:dyDescent="0.25">
      <c r="A90">
        <v>58.620010000000001</v>
      </c>
      <c r="B90">
        <v>-174.50001</v>
      </c>
      <c r="C90" t="s">
        <v>9</v>
      </c>
      <c r="D90">
        <v>1993</v>
      </c>
      <c r="E90">
        <v>90.02</v>
      </c>
      <c r="F90">
        <f t="shared" si="1"/>
        <v>9.0020000000000003E-2</v>
      </c>
      <c r="G90">
        <v>2.6440700000000001E-2</v>
      </c>
      <c r="H90" t="s">
        <v>10</v>
      </c>
      <c r="I90">
        <v>62</v>
      </c>
      <c r="J90" t="s">
        <v>11</v>
      </c>
    </row>
    <row r="91" spans="1:10" x14ac:dyDescent="0.25">
      <c r="A91">
        <v>58.620010000000001</v>
      </c>
      <c r="B91">
        <v>-174.16668000000001</v>
      </c>
      <c r="C91" t="s">
        <v>9</v>
      </c>
      <c r="D91">
        <v>1993</v>
      </c>
      <c r="E91">
        <v>59.98</v>
      </c>
      <c r="F91">
        <f t="shared" si="1"/>
        <v>5.9979999999999999E-2</v>
      </c>
      <c r="G91">
        <v>1.18636E-2</v>
      </c>
      <c r="H91" t="s">
        <v>10</v>
      </c>
      <c r="I91">
        <v>62</v>
      </c>
      <c r="J91" t="s">
        <v>11</v>
      </c>
    </row>
    <row r="92" spans="1:10" x14ac:dyDescent="0.25">
      <c r="A92">
        <v>58.806080000000001</v>
      </c>
      <c r="B92">
        <v>-177.83333999999999</v>
      </c>
      <c r="C92" t="s">
        <v>9</v>
      </c>
      <c r="D92">
        <v>1993</v>
      </c>
      <c r="E92">
        <v>3038.55</v>
      </c>
      <c r="F92">
        <f t="shared" si="1"/>
        <v>3.0385500000000003</v>
      </c>
      <c r="G92">
        <v>1.6165939600000001</v>
      </c>
      <c r="H92" t="s">
        <v>10</v>
      </c>
      <c r="I92">
        <v>62</v>
      </c>
      <c r="J92" t="s">
        <v>11</v>
      </c>
    </row>
    <row r="93" spans="1:10" x14ac:dyDescent="0.25">
      <c r="A93">
        <v>58.806080000000001</v>
      </c>
      <c r="B93">
        <v>-177.50001</v>
      </c>
      <c r="C93" t="s">
        <v>9</v>
      </c>
      <c r="D93">
        <v>1993</v>
      </c>
      <c r="E93">
        <v>147.32</v>
      </c>
      <c r="F93">
        <f t="shared" si="1"/>
        <v>0.14732000000000001</v>
      </c>
      <c r="G93">
        <v>2.2454579999999998E-2</v>
      </c>
      <c r="H93" t="s">
        <v>10</v>
      </c>
      <c r="I93">
        <v>62</v>
      </c>
      <c r="J93" t="s">
        <v>11</v>
      </c>
    </row>
    <row r="94" spans="1:10" x14ac:dyDescent="0.25">
      <c r="A94">
        <v>58.806080000000001</v>
      </c>
      <c r="B94">
        <v>-177.16667000000001</v>
      </c>
      <c r="C94" t="s">
        <v>9</v>
      </c>
      <c r="D94">
        <v>1993</v>
      </c>
      <c r="E94">
        <v>99.99</v>
      </c>
      <c r="F94">
        <f t="shared" si="1"/>
        <v>9.9989999999999996E-2</v>
      </c>
      <c r="G94">
        <v>3.1110769999999999E-2</v>
      </c>
      <c r="H94" t="s">
        <v>10</v>
      </c>
      <c r="I94">
        <v>62</v>
      </c>
      <c r="J94" t="s">
        <v>11</v>
      </c>
    </row>
    <row r="95" spans="1:10" x14ac:dyDescent="0.25">
      <c r="A95">
        <v>58.806080000000001</v>
      </c>
      <c r="B95">
        <v>-176.83333999999999</v>
      </c>
      <c r="C95" t="s">
        <v>9</v>
      </c>
      <c r="D95">
        <v>1993</v>
      </c>
      <c r="E95">
        <v>283.54000000000002</v>
      </c>
      <c r="F95">
        <f t="shared" si="1"/>
        <v>0.28354000000000001</v>
      </c>
      <c r="G95">
        <v>7.3713769999999998E-2</v>
      </c>
      <c r="H95" t="s">
        <v>10</v>
      </c>
      <c r="I95">
        <v>62</v>
      </c>
      <c r="J95" t="s">
        <v>11</v>
      </c>
    </row>
    <row r="96" spans="1:10" x14ac:dyDescent="0.25">
      <c r="A96">
        <v>58.806080000000001</v>
      </c>
      <c r="B96">
        <v>-175.16667000000001</v>
      </c>
      <c r="C96" t="s">
        <v>9</v>
      </c>
      <c r="D96">
        <v>1993</v>
      </c>
      <c r="E96">
        <v>79.98</v>
      </c>
      <c r="F96">
        <f t="shared" si="1"/>
        <v>7.9980000000000009E-2</v>
      </c>
      <c r="G96">
        <v>2.8090759999999999E-2</v>
      </c>
      <c r="H96" t="s">
        <v>10</v>
      </c>
      <c r="I96">
        <v>62</v>
      </c>
      <c r="J96" t="s">
        <v>11</v>
      </c>
    </row>
    <row r="97" spans="1:10" x14ac:dyDescent="0.25">
      <c r="A97">
        <v>58.993160000000003</v>
      </c>
      <c r="B97">
        <v>-178.16667000000001</v>
      </c>
      <c r="C97" t="s">
        <v>9</v>
      </c>
      <c r="D97">
        <v>1993</v>
      </c>
      <c r="E97">
        <v>2444.61</v>
      </c>
      <c r="F97">
        <f t="shared" si="1"/>
        <v>2.4446099999999999</v>
      </c>
      <c r="G97">
        <v>0.75712648999999999</v>
      </c>
      <c r="H97" t="s">
        <v>10</v>
      </c>
      <c r="I97">
        <v>62</v>
      </c>
      <c r="J97" t="s">
        <v>11</v>
      </c>
    </row>
    <row r="98" spans="1:10" x14ac:dyDescent="0.25">
      <c r="A98">
        <v>58.993160000000003</v>
      </c>
      <c r="B98">
        <v>-177.83333999999999</v>
      </c>
      <c r="C98" t="s">
        <v>9</v>
      </c>
      <c r="D98">
        <v>1993</v>
      </c>
      <c r="E98">
        <v>270.97000000000003</v>
      </c>
      <c r="F98">
        <f t="shared" si="1"/>
        <v>0.27097000000000004</v>
      </c>
      <c r="G98">
        <v>6.5935859999999999E-2</v>
      </c>
      <c r="H98" t="s">
        <v>10</v>
      </c>
      <c r="I98">
        <v>62</v>
      </c>
      <c r="J98" t="s">
        <v>11</v>
      </c>
    </row>
    <row r="99" spans="1:10" x14ac:dyDescent="0.25">
      <c r="A99">
        <v>58.993160000000003</v>
      </c>
      <c r="B99">
        <v>-147.50004000000001</v>
      </c>
      <c r="C99" t="s">
        <v>9</v>
      </c>
      <c r="D99">
        <v>1993</v>
      </c>
      <c r="E99">
        <v>118.82</v>
      </c>
      <c r="F99">
        <f t="shared" si="1"/>
        <v>0.11882</v>
      </c>
      <c r="G99">
        <v>7.972891E-2</v>
      </c>
      <c r="H99" t="s">
        <v>10</v>
      </c>
      <c r="I99">
        <v>62</v>
      </c>
      <c r="J99" t="s">
        <v>11</v>
      </c>
    </row>
    <row r="100" spans="1:10" x14ac:dyDescent="0.25">
      <c r="A100">
        <v>59.181249999999999</v>
      </c>
      <c r="B100">
        <v>-178.16667000000001</v>
      </c>
      <c r="C100" t="s">
        <v>9</v>
      </c>
      <c r="D100">
        <v>1993</v>
      </c>
      <c r="E100">
        <v>374.32</v>
      </c>
      <c r="F100">
        <f t="shared" si="1"/>
        <v>0.37431999999999999</v>
      </c>
      <c r="G100">
        <v>0.10039964999999999</v>
      </c>
      <c r="H100" t="s">
        <v>10</v>
      </c>
      <c r="I100">
        <v>62</v>
      </c>
      <c r="J100" t="s">
        <v>11</v>
      </c>
    </row>
    <row r="101" spans="1:10" x14ac:dyDescent="0.25">
      <c r="A101">
        <v>59.181249999999999</v>
      </c>
      <c r="B101">
        <v>-177.83333999999999</v>
      </c>
      <c r="C101" t="s">
        <v>9</v>
      </c>
      <c r="D101">
        <v>1993</v>
      </c>
      <c r="E101">
        <v>477.45</v>
      </c>
      <c r="F101">
        <f t="shared" si="1"/>
        <v>0.47744999999999999</v>
      </c>
      <c r="G101">
        <v>0.10847931</v>
      </c>
      <c r="H101" t="s">
        <v>10</v>
      </c>
      <c r="I101">
        <v>62</v>
      </c>
      <c r="J101" t="s">
        <v>11</v>
      </c>
    </row>
    <row r="102" spans="1:10" x14ac:dyDescent="0.25">
      <c r="A102">
        <v>59.181249999999999</v>
      </c>
      <c r="B102">
        <v>-177.50001</v>
      </c>
      <c r="C102" t="s">
        <v>9</v>
      </c>
      <c r="D102">
        <v>1993</v>
      </c>
      <c r="E102">
        <v>361.75</v>
      </c>
      <c r="F102">
        <f t="shared" si="1"/>
        <v>0.36175000000000002</v>
      </c>
      <c r="G102">
        <v>4.5279310000000003E-2</v>
      </c>
      <c r="H102" t="s">
        <v>10</v>
      </c>
      <c r="I102">
        <v>62</v>
      </c>
      <c r="J102" t="s">
        <v>11</v>
      </c>
    </row>
    <row r="103" spans="1:10" x14ac:dyDescent="0.25">
      <c r="A103">
        <v>59.181249999999999</v>
      </c>
      <c r="B103">
        <v>-177.16667000000001</v>
      </c>
      <c r="C103" t="s">
        <v>9</v>
      </c>
      <c r="D103">
        <v>1993</v>
      </c>
      <c r="E103">
        <v>362.14</v>
      </c>
      <c r="F103">
        <f t="shared" si="1"/>
        <v>0.36213999999999996</v>
      </c>
      <c r="G103">
        <v>0.12657370000000001</v>
      </c>
      <c r="H103" t="s">
        <v>10</v>
      </c>
      <c r="I103">
        <v>62</v>
      </c>
      <c r="J103" t="s">
        <v>11</v>
      </c>
    </row>
    <row r="104" spans="1:10" x14ac:dyDescent="0.25">
      <c r="A104">
        <v>59.181249999999999</v>
      </c>
      <c r="B104">
        <v>-141.50004000000001</v>
      </c>
      <c r="C104" t="s">
        <v>9</v>
      </c>
      <c r="D104">
        <v>1993</v>
      </c>
      <c r="E104">
        <v>5329.18</v>
      </c>
      <c r="F104">
        <f t="shared" si="1"/>
        <v>5.32918</v>
      </c>
      <c r="G104">
        <v>5.8575291299999996</v>
      </c>
      <c r="H104" t="s">
        <v>10</v>
      </c>
      <c r="I104">
        <v>62</v>
      </c>
      <c r="J104" t="s">
        <v>11</v>
      </c>
    </row>
    <row r="105" spans="1:10" x14ac:dyDescent="0.25">
      <c r="A105">
        <v>59.370370000000001</v>
      </c>
      <c r="B105">
        <v>-178.16667000000001</v>
      </c>
      <c r="C105" t="s">
        <v>9</v>
      </c>
      <c r="D105">
        <v>1993</v>
      </c>
      <c r="E105">
        <v>3765.27</v>
      </c>
      <c r="F105">
        <f t="shared" si="1"/>
        <v>3.7652700000000001</v>
      </c>
      <c r="G105">
        <v>2.1663137899999998</v>
      </c>
      <c r="H105" t="s">
        <v>10</v>
      </c>
      <c r="I105">
        <v>62</v>
      </c>
      <c r="J105" t="s">
        <v>11</v>
      </c>
    </row>
    <row r="106" spans="1:10" x14ac:dyDescent="0.25">
      <c r="A106">
        <v>59.370370000000001</v>
      </c>
      <c r="B106">
        <v>-177.83333999999999</v>
      </c>
      <c r="C106" t="s">
        <v>9</v>
      </c>
      <c r="D106">
        <v>1993</v>
      </c>
      <c r="E106">
        <v>9155.4699999999993</v>
      </c>
      <c r="F106">
        <f t="shared" si="1"/>
        <v>9.1554699999999993</v>
      </c>
      <c r="G106">
        <v>2.8496856300000002</v>
      </c>
      <c r="H106" t="s">
        <v>10</v>
      </c>
      <c r="I106">
        <v>62</v>
      </c>
      <c r="J106" t="s">
        <v>11</v>
      </c>
    </row>
    <row r="107" spans="1:10" x14ac:dyDescent="0.25">
      <c r="A107">
        <v>59.370370000000001</v>
      </c>
      <c r="B107">
        <v>-177.50001</v>
      </c>
      <c r="C107" t="s">
        <v>9</v>
      </c>
      <c r="D107">
        <v>1993</v>
      </c>
      <c r="E107">
        <v>840.95</v>
      </c>
      <c r="F107">
        <f t="shared" si="1"/>
        <v>0.84095000000000009</v>
      </c>
      <c r="G107">
        <v>0.12212283</v>
      </c>
      <c r="H107" t="s">
        <v>10</v>
      </c>
      <c r="I107">
        <v>62</v>
      </c>
      <c r="J107" t="s">
        <v>11</v>
      </c>
    </row>
    <row r="108" spans="1:10" x14ac:dyDescent="0.25">
      <c r="A108">
        <v>59.560549999999999</v>
      </c>
      <c r="B108">
        <v>-178.16667000000001</v>
      </c>
      <c r="C108" t="s">
        <v>9</v>
      </c>
      <c r="D108">
        <v>1993</v>
      </c>
      <c r="E108">
        <v>48.82</v>
      </c>
      <c r="F108">
        <f t="shared" si="1"/>
        <v>4.8820000000000002E-2</v>
      </c>
      <c r="G108">
        <v>1.034059E-2</v>
      </c>
      <c r="H108" t="s">
        <v>10</v>
      </c>
      <c r="I108">
        <v>62</v>
      </c>
      <c r="J108" t="s">
        <v>11</v>
      </c>
    </row>
    <row r="109" spans="1:10" x14ac:dyDescent="0.25">
      <c r="A109">
        <v>59.560549999999999</v>
      </c>
      <c r="B109">
        <v>-177.50001</v>
      </c>
      <c r="C109" t="s">
        <v>9</v>
      </c>
      <c r="D109">
        <v>1993</v>
      </c>
      <c r="E109">
        <v>749.7</v>
      </c>
      <c r="F109">
        <f t="shared" si="1"/>
        <v>0.74970000000000003</v>
      </c>
      <c r="G109">
        <v>0.19891745999999999</v>
      </c>
      <c r="H109" t="s">
        <v>10</v>
      </c>
      <c r="I109">
        <v>62</v>
      </c>
      <c r="J109" t="s">
        <v>11</v>
      </c>
    </row>
    <row r="110" spans="1:10" x14ac:dyDescent="0.25">
      <c r="A110">
        <v>59.560549999999999</v>
      </c>
      <c r="B110">
        <v>-142.83337</v>
      </c>
      <c r="C110" t="s">
        <v>9</v>
      </c>
      <c r="D110">
        <v>1993</v>
      </c>
      <c r="E110">
        <v>274.02</v>
      </c>
      <c r="F110">
        <f t="shared" si="1"/>
        <v>0.27401999999999999</v>
      </c>
      <c r="G110">
        <v>0.19504590999999999</v>
      </c>
      <c r="H110" t="s">
        <v>10</v>
      </c>
      <c r="I110">
        <v>62</v>
      </c>
      <c r="J110" t="s">
        <v>11</v>
      </c>
    </row>
    <row r="111" spans="1:10" x14ac:dyDescent="0.25">
      <c r="A111">
        <v>59.751809999999999</v>
      </c>
      <c r="B111">
        <v>-177.83333999999999</v>
      </c>
      <c r="C111" t="s">
        <v>9</v>
      </c>
      <c r="D111">
        <v>1993</v>
      </c>
      <c r="E111">
        <v>129.97999999999999</v>
      </c>
      <c r="F111">
        <f t="shared" si="1"/>
        <v>0.12997999999999998</v>
      </c>
      <c r="G111">
        <v>3.0182980000000002E-2</v>
      </c>
      <c r="H111" t="s">
        <v>10</v>
      </c>
      <c r="I111">
        <v>62</v>
      </c>
      <c r="J111" t="s">
        <v>11</v>
      </c>
    </row>
    <row r="112" spans="1:10" x14ac:dyDescent="0.25">
      <c r="A112">
        <v>59.751809999999999</v>
      </c>
      <c r="B112">
        <v>-177.16667000000001</v>
      </c>
      <c r="C112" t="s">
        <v>9</v>
      </c>
      <c r="D112">
        <v>1993</v>
      </c>
      <c r="E112">
        <v>111.99</v>
      </c>
      <c r="F112">
        <f t="shared" si="1"/>
        <v>0.11198999999999999</v>
      </c>
      <c r="G112">
        <v>4.742325E-2</v>
      </c>
      <c r="H112" t="s">
        <v>10</v>
      </c>
      <c r="I112">
        <v>62</v>
      </c>
      <c r="J112" t="s">
        <v>11</v>
      </c>
    </row>
    <row r="113" spans="1:10" x14ac:dyDescent="0.25">
      <c r="A113">
        <v>59.94415</v>
      </c>
      <c r="B113">
        <v>-178.83333999999999</v>
      </c>
      <c r="C113" t="s">
        <v>9</v>
      </c>
      <c r="D113">
        <v>1993</v>
      </c>
      <c r="E113">
        <v>595.94000000000005</v>
      </c>
      <c r="F113">
        <f t="shared" si="1"/>
        <v>0.59594000000000003</v>
      </c>
      <c r="G113">
        <v>0.23025269000000001</v>
      </c>
      <c r="H113" t="s">
        <v>10</v>
      </c>
      <c r="I113">
        <v>62</v>
      </c>
      <c r="J113" t="s">
        <v>11</v>
      </c>
    </row>
    <row r="114" spans="1:10" x14ac:dyDescent="0.25">
      <c r="A114">
        <v>60.137610000000002</v>
      </c>
      <c r="B114">
        <v>-178.50001</v>
      </c>
      <c r="C114" t="s">
        <v>9</v>
      </c>
      <c r="D114">
        <v>1993</v>
      </c>
      <c r="E114">
        <v>85.6</v>
      </c>
      <c r="F114">
        <f t="shared" si="1"/>
        <v>8.5599999999999996E-2</v>
      </c>
      <c r="G114">
        <v>4.173777E-2</v>
      </c>
      <c r="H114" t="s">
        <v>10</v>
      </c>
      <c r="I114">
        <v>62</v>
      </c>
      <c r="J114" t="s">
        <v>11</v>
      </c>
    </row>
    <row r="115" spans="1:10" x14ac:dyDescent="0.25">
      <c r="A115">
        <v>60.332210000000003</v>
      </c>
      <c r="B115">
        <v>-178.83333999999999</v>
      </c>
      <c r="C115" t="s">
        <v>9</v>
      </c>
      <c r="D115">
        <v>1993</v>
      </c>
      <c r="E115">
        <v>3401.87</v>
      </c>
      <c r="F115">
        <f t="shared" si="1"/>
        <v>3.4018699999999997</v>
      </c>
      <c r="G115">
        <v>4.4861796099999998</v>
      </c>
      <c r="H115" t="s">
        <v>10</v>
      </c>
      <c r="I115">
        <v>62</v>
      </c>
      <c r="J115" t="s">
        <v>11</v>
      </c>
    </row>
    <row r="116" spans="1:10" x14ac:dyDescent="0.25">
      <c r="A116">
        <v>51.522880000000001</v>
      </c>
      <c r="B116">
        <v>-178.83333999999999</v>
      </c>
      <c r="C116" t="s">
        <v>9</v>
      </c>
      <c r="D116">
        <v>1994</v>
      </c>
      <c r="E116">
        <v>341.36</v>
      </c>
      <c r="F116">
        <f t="shared" si="1"/>
        <v>0.34136</v>
      </c>
      <c r="G116">
        <v>1.0325468799999999</v>
      </c>
      <c r="H116" t="s">
        <v>10</v>
      </c>
      <c r="I116">
        <v>62</v>
      </c>
      <c r="J116" t="s">
        <v>11</v>
      </c>
    </row>
    <row r="117" spans="1:10" x14ac:dyDescent="0.25">
      <c r="A117">
        <v>53.266440000000003</v>
      </c>
      <c r="B117">
        <v>-168.83335</v>
      </c>
      <c r="C117" t="s">
        <v>9</v>
      </c>
      <c r="D117">
        <v>1994</v>
      </c>
      <c r="E117">
        <v>67.41</v>
      </c>
      <c r="F117">
        <f t="shared" si="1"/>
        <v>6.7409999999999998E-2</v>
      </c>
      <c r="G117">
        <v>0.1139645</v>
      </c>
      <c r="H117" t="s">
        <v>10</v>
      </c>
      <c r="I117">
        <v>62</v>
      </c>
      <c r="J117" t="s">
        <v>11</v>
      </c>
    </row>
    <row r="118" spans="1:10" x14ac:dyDescent="0.25">
      <c r="A118">
        <v>53.428440000000002</v>
      </c>
      <c r="B118">
        <v>-168.83335</v>
      </c>
      <c r="C118" t="s">
        <v>9</v>
      </c>
      <c r="D118">
        <v>1994</v>
      </c>
      <c r="E118">
        <v>217.31</v>
      </c>
      <c r="F118">
        <f t="shared" si="1"/>
        <v>0.21731</v>
      </c>
      <c r="G118">
        <v>0.92315208000000004</v>
      </c>
      <c r="H118" t="s">
        <v>10</v>
      </c>
      <c r="I118">
        <v>62</v>
      </c>
      <c r="J118" t="s">
        <v>11</v>
      </c>
    </row>
    <row r="119" spans="1:10" x14ac:dyDescent="0.25">
      <c r="A119">
        <v>53.591059999999999</v>
      </c>
      <c r="B119">
        <v>-167.50002000000001</v>
      </c>
      <c r="C119" t="s">
        <v>9</v>
      </c>
      <c r="D119">
        <v>1994</v>
      </c>
      <c r="E119">
        <v>667.27</v>
      </c>
      <c r="F119">
        <f t="shared" si="1"/>
        <v>0.66727000000000003</v>
      </c>
      <c r="G119">
        <v>9.7911960000000006E-2</v>
      </c>
      <c r="H119" t="s">
        <v>10</v>
      </c>
      <c r="I119">
        <v>62</v>
      </c>
      <c r="J119" t="s">
        <v>11</v>
      </c>
    </row>
    <row r="120" spans="1:10" x14ac:dyDescent="0.25">
      <c r="A120">
        <v>53.754300000000001</v>
      </c>
      <c r="B120">
        <v>-167.50002000000001</v>
      </c>
      <c r="C120" t="s">
        <v>9</v>
      </c>
      <c r="D120">
        <v>1994</v>
      </c>
      <c r="E120">
        <v>51.68</v>
      </c>
      <c r="F120">
        <f t="shared" si="1"/>
        <v>5.1679999999999997E-2</v>
      </c>
      <c r="G120">
        <v>4.7626950000000001E-2</v>
      </c>
      <c r="H120" t="s">
        <v>10</v>
      </c>
      <c r="I120">
        <v>62</v>
      </c>
      <c r="J120" t="s">
        <v>11</v>
      </c>
    </row>
    <row r="121" spans="1:10" x14ac:dyDescent="0.25">
      <c r="A121">
        <v>53.754300000000001</v>
      </c>
      <c r="B121">
        <v>-167.16668000000001</v>
      </c>
      <c r="C121" t="s">
        <v>9</v>
      </c>
      <c r="D121">
        <v>1994</v>
      </c>
      <c r="E121">
        <v>244.95</v>
      </c>
      <c r="F121">
        <f t="shared" si="1"/>
        <v>0.24495</v>
      </c>
      <c r="G121">
        <v>0.16846630000000001</v>
      </c>
      <c r="H121" t="s">
        <v>10</v>
      </c>
      <c r="I121">
        <v>62</v>
      </c>
      <c r="J121" t="s">
        <v>11</v>
      </c>
    </row>
    <row r="122" spans="1:10" x14ac:dyDescent="0.25">
      <c r="A122">
        <v>54.247880000000002</v>
      </c>
      <c r="B122">
        <v>-166.16668000000001</v>
      </c>
      <c r="C122" t="s">
        <v>9</v>
      </c>
      <c r="D122">
        <v>1994</v>
      </c>
      <c r="E122">
        <v>175.66</v>
      </c>
      <c r="F122">
        <f t="shared" si="1"/>
        <v>0.17565999999999998</v>
      </c>
      <c r="G122">
        <v>0.92064990000000002</v>
      </c>
      <c r="H122" t="s">
        <v>10</v>
      </c>
      <c r="I122">
        <v>62</v>
      </c>
      <c r="J122" t="s">
        <v>11</v>
      </c>
    </row>
    <row r="123" spans="1:10" x14ac:dyDescent="0.25">
      <c r="A123">
        <v>54.413710000000002</v>
      </c>
      <c r="B123">
        <v>-167.50002000000001</v>
      </c>
      <c r="C123" t="s">
        <v>9</v>
      </c>
      <c r="D123">
        <v>1994</v>
      </c>
      <c r="E123">
        <v>24.58</v>
      </c>
      <c r="F123">
        <f t="shared" si="1"/>
        <v>2.4579999999999998E-2</v>
      </c>
      <c r="G123">
        <v>0.12835509000000001</v>
      </c>
      <c r="H123" t="s">
        <v>10</v>
      </c>
      <c r="I123">
        <v>62</v>
      </c>
      <c r="J123" t="s">
        <v>11</v>
      </c>
    </row>
    <row r="124" spans="1:10" x14ac:dyDescent="0.25">
      <c r="A124">
        <v>54.413710000000002</v>
      </c>
      <c r="B124">
        <v>-165.83335</v>
      </c>
      <c r="C124" t="s">
        <v>9</v>
      </c>
      <c r="D124">
        <v>1994</v>
      </c>
      <c r="E124">
        <v>174.46</v>
      </c>
      <c r="F124">
        <f t="shared" si="1"/>
        <v>0.17446</v>
      </c>
      <c r="G124">
        <v>6.8418370000000006E-2</v>
      </c>
      <c r="H124" t="s">
        <v>10</v>
      </c>
      <c r="I124">
        <v>62</v>
      </c>
      <c r="J124" t="s">
        <v>11</v>
      </c>
    </row>
    <row r="125" spans="1:10" x14ac:dyDescent="0.25">
      <c r="A125">
        <v>54.580219999999997</v>
      </c>
      <c r="B125">
        <v>-167.50002000000001</v>
      </c>
      <c r="C125" t="s">
        <v>9</v>
      </c>
      <c r="D125">
        <v>1994</v>
      </c>
      <c r="E125">
        <v>272.70999999999998</v>
      </c>
      <c r="F125">
        <f t="shared" si="1"/>
        <v>0.27270999999999995</v>
      </c>
      <c r="G125">
        <v>1.2245621900000001</v>
      </c>
      <c r="H125" t="s">
        <v>10</v>
      </c>
      <c r="I125">
        <v>62</v>
      </c>
      <c r="J125" t="s">
        <v>11</v>
      </c>
    </row>
    <row r="126" spans="1:10" x14ac:dyDescent="0.25">
      <c r="A126">
        <v>54.747399999999999</v>
      </c>
      <c r="B126">
        <v>-167.50002000000001</v>
      </c>
      <c r="C126" t="s">
        <v>9</v>
      </c>
      <c r="D126">
        <v>1994</v>
      </c>
      <c r="E126">
        <v>451.05</v>
      </c>
      <c r="F126">
        <f t="shared" si="1"/>
        <v>0.45105000000000001</v>
      </c>
      <c r="G126">
        <v>0.84991521000000003</v>
      </c>
      <c r="H126" t="s">
        <v>10</v>
      </c>
      <c r="I126">
        <v>62</v>
      </c>
      <c r="J126" t="s">
        <v>11</v>
      </c>
    </row>
    <row r="127" spans="1:10" x14ac:dyDescent="0.25">
      <c r="A127">
        <v>54.747399999999999</v>
      </c>
      <c r="B127">
        <v>-165.83335</v>
      </c>
      <c r="C127" t="s">
        <v>9</v>
      </c>
      <c r="D127">
        <v>1994</v>
      </c>
      <c r="E127">
        <v>3015.73</v>
      </c>
      <c r="F127">
        <f t="shared" si="1"/>
        <v>3.01573</v>
      </c>
      <c r="G127">
        <v>1.27165507</v>
      </c>
      <c r="H127" t="s">
        <v>10</v>
      </c>
      <c r="I127">
        <v>62</v>
      </c>
      <c r="J127" t="s">
        <v>11</v>
      </c>
    </row>
    <row r="128" spans="1:10" x14ac:dyDescent="0.25">
      <c r="A128">
        <v>54.915260000000004</v>
      </c>
      <c r="B128">
        <v>-166.16668000000001</v>
      </c>
      <c r="C128" t="s">
        <v>9</v>
      </c>
      <c r="D128">
        <v>1994</v>
      </c>
      <c r="E128">
        <v>694.89</v>
      </c>
      <c r="F128">
        <f t="shared" si="1"/>
        <v>0.69489000000000001</v>
      </c>
      <c r="G128">
        <v>0.47520345000000003</v>
      </c>
      <c r="H128" t="s">
        <v>10</v>
      </c>
      <c r="I128">
        <v>62</v>
      </c>
      <c r="J128" t="s">
        <v>11</v>
      </c>
    </row>
    <row r="129" spans="1:10" x14ac:dyDescent="0.25">
      <c r="A129">
        <v>54.915260000000004</v>
      </c>
      <c r="B129">
        <v>-165.83335</v>
      </c>
      <c r="C129" t="s">
        <v>9</v>
      </c>
      <c r="D129">
        <v>1994</v>
      </c>
      <c r="E129">
        <v>208.02</v>
      </c>
      <c r="F129">
        <f t="shared" si="1"/>
        <v>0.20802000000000001</v>
      </c>
      <c r="G129">
        <v>6.4203700000000002E-2</v>
      </c>
      <c r="H129" t="s">
        <v>10</v>
      </c>
      <c r="I129">
        <v>62</v>
      </c>
      <c r="J129" t="s">
        <v>11</v>
      </c>
    </row>
    <row r="130" spans="1:10" x14ac:dyDescent="0.25">
      <c r="A130">
        <v>55.42313</v>
      </c>
      <c r="B130">
        <v>-167.83335</v>
      </c>
      <c r="C130" t="s">
        <v>9</v>
      </c>
      <c r="D130">
        <v>1994</v>
      </c>
      <c r="E130">
        <v>2322.7600000000002</v>
      </c>
      <c r="F130">
        <f t="shared" si="1"/>
        <v>2.3227600000000002</v>
      </c>
      <c r="G130">
        <v>0.50814026999999995</v>
      </c>
      <c r="H130" t="s">
        <v>10</v>
      </c>
      <c r="I130">
        <v>62</v>
      </c>
      <c r="J130" t="s">
        <v>11</v>
      </c>
    </row>
    <row r="131" spans="1:10" x14ac:dyDescent="0.25">
      <c r="A131">
        <v>55.593859999999999</v>
      </c>
      <c r="B131">
        <v>-168.50001</v>
      </c>
      <c r="C131" t="s">
        <v>9</v>
      </c>
      <c r="D131">
        <v>1994</v>
      </c>
      <c r="E131">
        <v>369.98</v>
      </c>
      <c r="F131">
        <f t="shared" ref="F131:F194" si="2">E131/1000</f>
        <v>0.36998000000000003</v>
      </c>
      <c r="G131">
        <v>9.1808730000000005E-2</v>
      </c>
      <c r="H131" t="s">
        <v>10</v>
      </c>
      <c r="I131">
        <v>62</v>
      </c>
      <c r="J131" t="s">
        <v>11</v>
      </c>
    </row>
    <row r="132" spans="1:10" x14ac:dyDescent="0.25">
      <c r="A132">
        <v>55.593859999999999</v>
      </c>
      <c r="B132">
        <v>-168.16668000000001</v>
      </c>
      <c r="C132" t="s">
        <v>9</v>
      </c>
      <c r="D132">
        <v>1994</v>
      </c>
      <c r="E132">
        <v>4110.18</v>
      </c>
      <c r="F132">
        <f t="shared" si="2"/>
        <v>4.1101800000000006</v>
      </c>
      <c r="G132">
        <v>0.70632572000000005</v>
      </c>
      <c r="H132" t="s">
        <v>10</v>
      </c>
      <c r="I132">
        <v>62</v>
      </c>
      <c r="J132" t="s">
        <v>11</v>
      </c>
    </row>
    <row r="133" spans="1:10" x14ac:dyDescent="0.25">
      <c r="A133">
        <v>55.593859999999999</v>
      </c>
      <c r="B133">
        <v>-167.83335</v>
      </c>
      <c r="C133" t="s">
        <v>9</v>
      </c>
      <c r="D133">
        <v>1994</v>
      </c>
      <c r="E133">
        <v>92.92</v>
      </c>
      <c r="F133">
        <f t="shared" si="2"/>
        <v>9.2920000000000003E-2</v>
      </c>
      <c r="G133">
        <v>4.5010660000000001E-2</v>
      </c>
      <c r="H133" t="s">
        <v>10</v>
      </c>
      <c r="I133">
        <v>62</v>
      </c>
      <c r="J133" t="s">
        <v>11</v>
      </c>
    </row>
    <row r="134" spans="1:10" x14ac:dyDescent="0.25">
      <c r="A134">
        <v>55.593859999999999</v>
      </c>
      <c r="B134">
        <v>-167.50002000000001</v>
      </c>
      <c r="C134" t="s">
        <v>9</v>
      </c>
      <c r="D134">
        <v>1994</v>
      </c>
      <c r="E134">
        <v>164.23</v>
      </c>
      <c r="F134">
        <f t="shared" si="2"/>
        <v>0.16422999999999999</v>
      </c>
      <c r="G134">
        <v>0.46327221000000002</v>
      </c>
      <c r="H134" t="s">
        <v>10</v>
      </c>
      <c r="I134">
        <v>62</v>
      </c>
      <c r="J134" t="s">
        <v>11</v>
      </c>
    </row>
    <row r="135" spans="1:10" x14ac:dyDescent="0.25">
      <c r="A135">
        <v>55.765329999999999</v>
      </c>
      <c r="B135">
        <v>-168.50002000000001</v>
      </c>
      <c r="C135" t="s">
        <v>9</v>
      </c>
      <c r="D135">
        <v>1994</v>
      </c>
      <c r="E135">
        <v>4785.7</v>
      </c>
      <c r="F135">
        <f t="shared" si="2"/>
        <v>4.7856999999999994</v>
      </c>
      <c r="G135">
        <v>1.1232191899999999</v>
      </c>
      <c r="H135" t="s">
        <v>10</v>
      </c>
      <c r="I135">
        <v>62</v>
      </c>
      <c r="J135" t="s">
        <v>11</v>
      </c>
    </row>
    <row r="136" spans="1:10" x14ac:dyDescent="0.25">
      <c r="A136">
        <v>55.765329999999999</v>
      </c>
      <c r="B136">
        <v>-168.16668000000001</v>
      </c>
      <c r="C136" t="s">
        <v>9</v>
      </c>
      <c r="D136">
        <v>1994</v>
      </c>
      <c r="E136">
        <v>5179.55</v>
      </c>
      <c r="F136">
        <f t="shared" si="2"/>
        <v>5.1795499999999999</v>
      </c>
      <c r="G136">
        <v>1.49728269</v>
      </c>
      <c r="H136" t="s">
        <v>10</v>
      </c>
      <c r="I136">
        <v>62</v>
      </c>
      <c r="J136" t="s">
        <v>11</v>
      </c>
    </row>
    <row r="137" spans="1:10" x14ac:dyDescent="0.25">
      <c r="A137">
        <v>55.937559999999998</v>
      </c>
      <c r="B137">
        <v>-170.16668000000001</v>
      </c>
      <c r="C137" t="s">
        <v>9</v>
      </c>
      <c r="D137">
        <v>1994</v>
      </c>
      <c r="E137">
        <v>953.75</v>
      </c>
      <c r="F137">
        <f t="shared" si="2"/>
        <v>0.95374999999999999</v>
      </c>
      <c r="G137">
        <v>0.88498655000000004</v>
      </c>
      <c r="H137" t="s">
        <v>10</v>
      </c>
      <c r="I137">
        <v>62</v>
      </c>
      <c r="J137" t="s">
        <v>11</v>
      </c>
    </row>
    <row r="138" spans="1:10" x14ac:dyDescent="0.25">
      <c r="A138">
        <v>55.937559999999998</v>
      </c>
      <c r="B138">
        <v>-169.83335</v>
      </c>
      <c r="C138" t="s">
        <v>9</v>
      </c>
      <c r="D138">
        <v>1994</v>
      </c>
      <c r="E138">
        <v>380.66</v>
      </c>
      <c r="F138">
        <f t="shared" si="2"/>
        <v>0.38066</v>
      </c>
      <c r="G138">
        <v>0.54047990999999995</v>
      </c>
      <c r="H138" t="s">
        <v>10</v>
      </c>
      <c r="I138">
        <v>62</v>
      </c>
      <c r="J138" t="s">
        <v>11</v>
      </c>
    </row>
    <row r="139" spans="1:10" x14ac:dyDescent="0.25">
      <c r="A139">
        <v>55.937559999999998</v>
      </c>
      <c r="B139">
        <v>-168.16668000000001</v>
      </c>
      <c r="C139" t="s">
        <v>9</v>
      </c>
      <c r="D139">
        <v>1994</v>
      </c>
      <c r="E139">
        <v>466.6</v>
      </c>
      <c r="F139">
        <f t="shared" si="2"/>
        <v>0.46660000000000001</v>
      </c>
      <c r="G139">
        <v>0.23500378</v>
      </c>
      <c r="H139" t="s">
        <v>10</v>
      </c>
      <c r="I139">
        <v>62</v>
      </c>
      <c r="J139" t="s">
        <v>11</v>
      </c>
    </row>
    <row r="140" spans="1:10" x14ac:dyDescent="0.25">
      <c r="A140">
        <v>56.110550000000003</v>
      </c>
      <c r="B140">
        <v>-170.83335</v>
      </c>
      <c r="C140" t="s">
        <v>9</v>
      </c>
      <c r="D140">
        <v>1994</v>
      </c>
      <c r="E140">
        <v>149.93</v>
      </c>
      <c r="F140">
        <f t="shared" si="2"/>
        <v>0.14993000000000001</v>
      </c>
      <c r="G140">
        <v>6.115847E-2</v>
      </c>
      <c r="H140" t="s">
        <v>10</v>
      </c>
      <c r="I140">
        <v>62</v>
      </c>
      <c r="J140" t="s">
        <v>11</v>
      </c>
    </row>
    <row r="141" spans="1:10" x14ac:dyDescent="0.25">
      <c r="A141">
        <v>56.110550000000003</v>
      </c>
      <c r="B141">
        <v>-170.50002000000001</v>
      </c>
      <c r="C141" t="s">
        <v>9</v>
      </c>
      <c r="D141">
        <v>1994</v>
      </c>
      <c r="E141">
        <v>494.94</v>
      </c>
      <c r="F141">
        <f t="shared" si="2"/>
        <v>0.49493999999999999</v>
      </c>
      <c r="G141">
        <v>0.1106481</v>
      </c>
      <c r="H141" t="s">
        <v>10</v>
      </c>
      <c r="I141">
        <v>62</v>
      </c>
      <c r="J141" t="s">
        <v>11</v>
      </c>
    </row>
    <row r="142" spans="1:10" x14ac:dyDescent="0.25">
      <c r="A142">
        <v>56.110550000000003</v>
      </c>
      <c r="B142">
        <v>-170.16668000000001</v>
      </c>
      <c r="C142" t="s">
        <v>9</v>
      </c>
      <c r="D142">
        <v>1994</v>
      </c>
      <c r="E142">
        <v>1414.59</v>
      </c>
      <c r="F142">
        <f t="shared" si="2"/>
        <v>1.41459</v>
      </c>
      <c r="G142">
        <v>0.24108083</v>
      </c>
      <c r="H142" t="s">
        <v>10</v>
      </c>
      <c r="I142">
        <v>62</v>
      </c>
      <c r="J142" t="s">
        <v>11</v>
      </c>
    </row>
    <row r="143" spans="1:10" x14ac:dyDescent="0.25">
      <c r="A143">
        <v>56.110550000000003</v>
      </c>
      <c r="B143">
        <v>-169.83335</v>
      </c>
      <c r="C143" t="s">
        <v>9</v>
      </c>
      <c r="D143">
        <v>1994</v>
      </c>
      <c r="E143">
        <v>3197.68</v>
      </c>
      <c r="F143">
        <f t="shared" si="2"/>
        <v>3.1976799999999996</v>
      </c>
      <c r="G143">
        <v>1.1555234299999999</v>
      </c>
      <c r="H143" t="s">
        <v>10</v>
      </c>
      <c r="I143">
        <v>62</v>
      </c>
      <c r="J143" t="s">
        <v>11</v>
      </c>
    </row>
    <row r="144" spans="1:10" x14ac:dyDescent="0.25">
      <c r="A144">
        <v>56.284320000000001</v>
      </c>
      <c r="B144">
        <v>-170.50002000000001</v>
      </c>
      <c r="C144" t="s">
        <v>9</v>
      </c>
      <c r="D144">
        <v>1994</v>
      </c>
      <c r="E144">
        <v>648.55999999999995</v>
      </c>
      <c r="F144">
        <f t="shared" si="2"/>
        <v>0.64855999999999991</v>
      </c>
      <c r="G144">
        <v>0.12154651</v>
      </c>
      <c r="H144" t="s">
        <v>10</v>
      </c>
      <c r="I144">
        <v>62</v>
      </c>
      <c r="J144" t="s">
        <v>11</v>
      </c>
    </row>
    <row r="145" spans="1:10" x14ac:dyDescent="0.25">
      <c r="A145">
        <v>56.284320000000001</v>
      </c>
      <c r="B145">
        <v>-170.16668000000001</v>
      </c>
      <c r="C145" t="s">
        <v>9</v>
      </c>
      <c r="D145">
        <v>1994</v>
      </c>
      <c r="E145">
        <v>308.8</v>
      </c>
      <c r="F145">
        <f t="shared" si="2"/>
        <v>0.30880000000000002</v>
      </c>
      <c r="G145">
        <v>0.12303279</v>
      </c>
      <c r="H145" t="s">
        <v>10</v>
      </c>
      <c r="I145">
        <v>62</v>
      </c>
      <c r="J145" t="s">
        <v>11</v>
      </c>
    </row>
    <row r="146" spans="1:10" x14ac:dyDescent="0.25">
      <c r="A146">
        <v>56.284320000000001</v>
      </c>
      <c r="B146">
        <v>-169.83335</v>
      </c>
      <c r="C146" t="s">
        <v>9</v>
      </c>
      <c r="D146">
        <v>1994</v>
      </c>
      <c r="E146">
        <v>299.93</v>
      </c>
      <c r="F146">
        <f t="shared" si="2"/>
        <v>0.29993000000000003</v>
      </c>
      <c r="G146">
        <v>0.15157166</v>
      </c>
      <c r="H146" t="s">
        <v>10</v>
      </c>
      <c r="I146">
        <v>62</v>
      </c>
      <c r="J146" t="s">
        <v>11</v>
      </c>
    </row>
    <row r="147" spans="1:10" x14ac:dyDescent="0.25">
      <c r="A147">
        <v>56.458880000000001</v>
      </c>
      <c r="B147">
        <v>-172.50001</v>
      </c>
      <c r="C147" t="s">
        <v>9</v>
      </c>
      <c r="D147">
        <v>1994</v>
      </c>
      <c r="E147">
        <v>305.19</v>
      </c>
      <c r="F147">
        <f t="shared" si="2"/>
        <v>0.30519000000000002</v>
      </c>
      <c r="G147">
        <v>0.29057411999999999</v>
      </c>
      <c r="H147" t="s">
        <v>10</v>
      </c>
      <c r="I147">
        <v>62</v>
      </c>
      <c r="J147" t="s">
        <v>11</v>
      </c>
    </row>
    <row r="148" spans="1:10" x14ac:dyDescent="0.25">
      <c r="A148">
        <v>56.458880000000001</v>
      </c>
      <c r="B148">
        <v>-172.16668000000001</v>
      </c>
      <c r="C148" t="s">
        <v>9</v>
      </c>
      <c r="D148">
        <v>1994</v>
      </c>
      <c r="E148">
        <v>377</v>
      </c>
      <c r="F148">
        <f t="shared" si="2"/>
        <v>0.377</v>
      </c>
      <c r="G148">
        <v>0.45230954000000001</v>
      </c>
      <c r="H148" t="s">
        <v>10</v>
      </c>
      <c r="I148">
        <v>62</v>
      </c>
      <c r="J148" t="s">
        <v>11</v>
      </c>
    </row>
    <row r="149" spans="1:10" x14ac:dyDescent="0.25">
      <c r="A149">
        <v>56.458880000000001</v>
      </c>
      <c r="B149">
        <v>-171.83335</v>
      </c>
      <c r="C149" t="s">
        <v>9</v>
      </c>
      <c r="D149">
        <v>1994</v>
      </c>
      <c r="E149">
        <v>479.11</v>
      </c>
      <c r="F149">
        <f t="shared" si="2"/>
        <v>0.47911000000000004</v>
      </c>
      <c r="G149">
        <v>0.19001745</v>
      </c>
      <c r="H149" t="s">
        <v>10</v>
      </c>
      <c r="I149">
        <v>62</v>
      </c>
      <c r="J149" t="s">
        <v>11</v>
      </c>
    </row>
    <row r="150" spans="1:10" x14ac:dyDescent="0.25">
      <c r="A150">
        <v>56.458880000000001</v>
      </c>
      <c r="B150">
        <v>-171.50001</v>
      </c>
      <c r="C150" t="s">
        <v>9</v>
      </c>
      <c r="D150">
        <v>1994</v>
      </c>
      <c r="E150">
        <v>90.01</v>
      </c>
      <c r="F150">
        <f t="shared" si="2"/>
        <v>9.0010000000000007E-2</v>
      </c>
      <c r="G150">
        <v>2.1501599999999999E-2</v>
      </c>
      <c r="H150" t="s">
        <v>10</v>
      </c>
      <c r="I150">
        <v>62</v>
      </c>
      <c r="J150" t="s">
        <v>11</v>
      </c>
    </row>
    <row r="151" spans="1:10" x14ac:dyDescent="0.25">
      <c r="A151">
        <v>56.458880000000001</v>
      </c>
      <c r="B151">
        <v>-170.16668000000001</v>
      </c>
      <c r="C151" t="s">
        <v>9</v>
      </c>
      <c r="D151">
        <v>1994</v>
      </c>
      <c r="E151">
        <v>293.20999999999998</v>
      </c>
      <c r="F151">
        <f t="shared" si="2"/>
        <v>0.29320999999999997</v>
      </c>
      <c r="G151">
        <v>3.9413650000000001E-2</v>
      </c>
      <c r="H151" t="s">
        <v>10</v>
      </c>
      <c r="I151">
        <v>62</v>
      </c>
      <c r="J151" t="s">
        <v>11</v>
      </c>
    </row>
    <row r="152" spans="1:10" x14ac:dyDescent="0.25">
      <c r="A152">
        <v>56.458880000000001</v>
      </c>
      <c r="B152">
        <v>-169.16668000000001</v>
      </c>
      <c r="C152" t="s">
        <v>9</v>
      </c>
      <c r="D152">
        <v>1994</v>
      </c>
      <c r="E152">
        <v>297.95999999999998</v>
      </c>
      <c r="F152">
        <f t="shared" si="2"/>
        <v>0.29796</v>
      </c>
      <c r="G152">
        <v>3.155587E-2</v>
      </c>
      <c r="H152" t="s">
        <v>10</v>
      </c>
      <c r="I152">
        <v>62</v>
      </c>
      <c r="J152" t="s">
        <v>11</v>
      </c>
    </row>
    <row r="153" spans="1:10" x14ac:dyDescent="0.25">
      <c r="A153">
        <v>56.458880000000001</v>
      </c>
      <c r="B153">
        <v>-168.83335</v>
      </c>
      <c r="C153" t="s">
        <v>9</v>
      </c>
      <c r="D153">
        <v>1994</v>
      </c>
      <c r="E153">
        <v>419.35</v>
      </c>
      <c r="F153">
        <f t="shared" si="2"/>
        <v>0.41935</v>
      </c>
      <c r="G153">
        <v>2.3566400000000001E-2</v>
      </c>
      <c r="H153" t="s">
        <v>10</v>
      </c>
      <c r="I153">
        <v>62</v>
      </c>
      <c r="J153" t="s">
        <v>11</v>
      </c>
    </row>
    <row r="154" spans="1:10" x14ac:dyDescent="0.25">
      <c r="A154">
        <v>56.458880000000001</v>
      </c>
      <c r="B154">
        <v>-167.16668000000001</v>
      </c>
      <c r="C154" t="s">
        <v>9</v>
      </c>
      <c r="D154">
        <v>1994</v>
      </c>
      <c r="E154">
        <v>89.49</v>
      </c>
      <c r="F154">
        <f t="shared" si="2"/>
        <v>8.949E-2</v>
      </c>
      <c r="G154">
        <v>3.3840050000000003E-2</v>
      </c>
      <c r="H154" t="s">
        <v>10</v>
      </c>
      <c r="I154">
        <v>62</v>
      </c>
      <c r="J154" t="s">
        <v>11</v>
      </c>
    </row>
    <row r="155" spans="1:10" x14ac:dyDescent="0.25">
      <c r="A155">
        <v>56.634239999999998</v>
      </c>
      <c r="B155">
        <v>-173.16668000000001</v>
      </c>
      <c r="C155" t="s">
        <v>9</v>
      </c>
      <c r="D155">
        <v>1994</v>
      </c>
      <c r="E155">
        <v>478.5</v>
      </c>
      <c r="F155">
        <f t="shared" si="2"/>
        <v>0.47849999999999998</v>
      </c>
      <c r="G155">
        <v>0.12161956</v>
      </c>
      <c r="H155" t="s">
        <v>10</v>
      </c>
      <c r="I155">
        <v>62</v>
      </c>
      <c r="J155" t="s">
        <v>11</v>
      </c>
    </row>
    <row r="156" spans="1:10" x14ac:dyDescent="0.25">
      <c r="A156">
        <v>56.634239999999998</v>
      </c>
      <c r="B156">
        <v>-171.16668000000001</v>
      </c>
      <c r="C156" t="s">
        <v>9</v>
      </c>
      <c r="D156">
        <v>1994</v>
      </c>
      <c r="E156">
        <v>125.48</v>
      </c>
      <c r="F156">
        <f t="shared" si="2"/>
        <v>0.12548000000000001</v>
      </c>
      <c r="G156">
        <v>0.12783211</v>
      </c>
      <c r="H156" t="s">
        <v>10</v>
      </c>
      <c r="I156">
        <v>62</v>
      </c>
      <c r="J156" t="s">
        <v>11</v>
      </c>
    </row>
    <row r="157" spans="1:10" x14ac:dyDescent="0.25">
      <c r="A157">
        <v>56.634239999999998</v>
      </c>
      <c r="B157">
        <v>-168.83335</v>
      </c>
      <c r="C157" t="s">
        <v>9</v>
      </c>
      <c r="D157">
        <v>1994</v>
      </c>
      <c r="E157">
        <v>82.28</v>
      </c>
      <c r="F157">
        <f t="shared" si="2"/>
        <v>8.2280000000000006E-2</v>
      </c>
      <c r="G157">
        <v>1.6656540000000001E-2</v>
      </c>
      <c r="H157" t="s">
        <v>10</v>
      </c>
      <c r="I157">
        <v>62</v>
      </c>
      <c r="J157" t="s">
        <v>11</v>
      </c>
    </row>
    <row r="158" spans="1:10" x14ac:dyDescent="0.25">
      <c r="A158">
        <v>56.810420000000001</v>
      </c>
      <c r="B158">
        <v>-173.16668000000001</v>
      </c>
      <c r="C158" t="s">
        <v>9</v>
      </c>
      <c r="D158">
        <v>1994</v>
      </c>
      <c r="E158">
        <v>1729.88</v>
      </c>
      <c r="F158">
        <f t="shared" si="2"/>
        <v>1.7298800000000001</v>
      </c>
      <c r="G158">
        <v>0.32805128</v>
      </c>
      <c r="H158" t="s">
        <v>10</v>
      </c>
      <c r="I158">
        <v>62</v>
      </c>
      <c r="J158" t="s">
        <v>11</v>
      </c>
    </row>
    <row r="159" spans="1:10" x14ac:dyDescent="0.25">
      <c r="A159">
        <v>56.810420000000001</v>
      </c>
      <c r="B159">
        <v>-170.50002000000001</v>
      </c>
      <c r="C159" t="s">
        <v>9</v>
      </c>
      <c r="D159">
        <v>1994</v>
      </c>
      <c r="E159">
        <v>130.94</v>
      </c>
      <c r="F159">
        <f t="shared" si="2"/>
        <v>0.13094</v>
      </c>
      <c r="G159">
        <v>3.6183269999999997E-2</v>
      </c>
      <c r="H159" t="s">
        <v>10</v>
      </c>
      <c r="I159">
        <v>62</v>
      </c>
      <c r="J159" t="s">
        <v>11</v>
      </c>
    </row>
    <row r="160" spans="1:10" x14ac:dyDescent="0.25">
      <c r="A160">
        <v>56.810420000000001</v>
      </c>
      <c r="B160">
        <v>-155.83335</v>
      </c>
      <c r="C160" t="s">
        <v>9</v>
      </c>
      <c r="D160">
        <v>1994</v>
      </c>
      <c r="E160">
        <v>1152.95</v>
      </c>
      <c r="F160">
        <f t="shared" si="2"/>
        <v>1.1529500000000001</v>
      </c>
      <c r="G160">
        <v>6.7780717199999998</v>
      </c>
      <c r="H160" t="s">
        <v>10</v>
      </c>
      <c r="I160">
        <v>62</v>
      </c>
      <c r="J160" t="s">
        <v>11</v>
      </c>
    </row>
    <row r="161" spans="1:10" x14ac:dyDescent="0.25">
      <c r="A161">
        <v>56.987409999999997</v>
      </c>
      <c r="B161">
        <v>-173.16668000000001</v>
      </c>
      <c r="C161" t="s">
        <v>9</v>
      </c>
      <c r="D161">
        <v>1994</v>
      </c>
      <c r="E161">
        <v>294.87</v>
      </c>
      <c r="F161">
        <f t="shared" si="2"/>
        <v>0.29487000000000002</v>
      </c>
      <c r="G161">
        <v>3.9117279999999997E-2</v>
      </c>
      <c r="H161" t="s">
        <v>10</v>
      </c>
      <c r="I161">
        <v>62</v>
      </c>
      <c r="J161" t="s">
        <v>11</v>
      </c>
    </row>
    <row r="162" spans="1:10" x14ac:dyDescent="0.25">
      <c r="A162">
        <v>57.165260000000004</v>
      </c>
      <c r="B162">
        <v>-173.50001</v>
      </c>
      <c r="C162" t="s">
        <v>9</v>
      </c>
      <c r="D162">
        <v>1994</v>
      </c>
      <c r="E162">
        <v>250.58</v>
      </c>
      <c r="F162">
        <f t="shared" si="2"/>
        <v>0.25058000000000002</v>
      </c>
      <c r="G162">
        <v>3.111558E-2</v>
      </c>
      <c r="H162" t="s">
        <v>10</v>
      </c>
      <c r="I162">
        <v>62</v>
      </c>
      <c r="J162" t="s">
        <v>11</v>
      </c>
    </row>
    <row r="163" spans="1:10" x14ac:dyDescent="0.25">
      <c r="A163">
        <v>57.343960000000003</v>
      </c>
      <c r="B163">
        <v>-173.83333999999999</v>
      </c>
      <c r="C163" t="s">
        <v>9</v>
      </c>
      <c r="D163">
        <v>1994</v>
      </c>
      <c r="E163">
        <v>220.59</v>
      </c>
      <c r="F163">
        <f t="shared" si="2"/>
        <v>0.22059000000000001</v>
      </c>
      <c r="G163">
        <v>2.0313649999999999E-2</v>
      </c>
      <c r="H163" t="s">
        <v>10</v>
      </c>
      <c r="I163">
        <v>62</v>
      </c>
      <c r="J163" t="s">
        <v>11</v>
      </c>
    </row>
    <row r="164" spans="1:10" x14ac:dyDescent="0.25">
      <c r="A164">
        <v>57.523519999999998</v>
      </c>
      <c r="B164">
        <v>-174.16668000000001</v>
      </c>
      <c r="C164" t="s">
        <v>9</v>
      </c>
      <c r="D164">
        <v>1994</v>
      </c>
      <c r="E164">
        <v>227.28</v>
      </c>
      <c r="F164">
        <f t="shared" si="2"/>
        <v>0.22728000000000001</v>
      </c>
      <c r="G164">
        <v>0.21991292000000001</v>
      </c>
      <c r="H164" t="s">
        <v>10</v>
      </c>
      <c r="I164">
        <v>62</v>
      </c>
      <c r="J164" t="s">
        <v>11</v>
      </c>
    </row>
    <row r="165" spans="1:10" x14ac:dyDescent="0.25">
      <c r="A165">
        <v>57.523519999999998</v>
      </c>
      <c r="B165">
        <v>-173.83333999999999</v>
      </c>
      <c r="C165" t="s">
        <v>9</v>
      </c>
      <c r="D165">
        <v>1994</v>
      </c>
      <c r="E165">
        <v>641.57000000000005</v>
      </c>
      <c r="F165">
        <f t="shared" si="2"/>
        <v>0.64157000000000008</v>
      </c>
      <c r="G165">
        <v>6.0827890000000003E-2</v>
      </c>
      <c r="H165" t="s">
        <v>10</v>
      </c>
      <c r="I165">
        <v>62</v>
      </c>
      <c r="J165" t="s">
        <v>11</v>
      </c>
    </row>
    <row r="166" spans="1:10" x14ac:dyDescent="0.25">
      <c r="A166">
        <v>57.523519999999998</v>
      </c>
      <c r="B166">
        <v>-173.50001</v>
      </c>
      <c r="C166" t="s">
        <v>9</v>
      </c>
      <c r="D166">
        <v>1994</v>
      </c>
      <c r="E166">
        <v>954.28</v>
      </c>
      <c r="F166">
        <f t="shared" si="2"/>
        <v>0.95428000000000002</v>
      </c>
      <c r="G166">
        <v>0.22366287000000001</v>
      </c>
      <c r="H166" t="s">
        <v>10</v>
      </c>
      <c r="I166">
        <v>62</v>
      </c>
      <c r="J166" t="s">
        <v>11</v>
      </c>
    </row>
    <row r="167" spans="1:10" x14ac:dyDescent="0.25">
      <c r="A167">
        <v>57.703980000000001</v>
      </c>
      <c r="B167">
        <v>-174.16668000000001</v>
      </c>
      <c r="C167" t="s">
        <v>9</v>
      </c>
      <c r="D167">
        <v>1994</v>
      </c>
      <c r="E167">
        <v>329.63</v>
      </c>
      <c r="F167">
        <f t="shared" si="2"/>
        <v>0.32962999999999998</v>
      </c>
      <c r="G167">
        <v>0.18192505</v>
      </c>
      <c r="H167" t="s">
        <v>10</v>
      </c>
      <c r="I167">
        <v>62</v>
      </c>
      <c r="J167" t="s">
        <v>11</v>
      </c>
    </row>
    <row r="168" spans="1:10" x14ac:dyDescent="0.25">
      <c r="A168">
        <v>57.703980000000001</v>
      </c>
      <c r="B168">
        <v>-173.83333999999999</v>
      </c>
      <c r="C168" t="s">
        <v>9</v>
      </c>
      <c r="D168">
        <v>1994</v>
      </c>
      <c r="E168">
        <v>3463.93</v>
      </c>
      <c r="F168">
        <f t="shared" si="2"/>
        <v>3.46393</v>
      </c>
      <c r="G168">
        <v>0.79495340999999997</v>
      </c>
      <c r="H168" t="s">
        <v>10</v>
      </c>
      <c r="I168">
        <v>62</v>
      </c>
      <c r="J168" t="s">
        <v>11</v>
      </c>
    </row>
    <row r="169" spans="1:10" x14ac:dyDescent="0.25">
      <c r="A169">
        <v>57.885330000000003</v>
      </c>
      <c r="B169">
        <v>-173.83333999999999</v>
      </c>
      <c r="C169" t="s">
        <v>9</v>
      </c>
      <c r="D169">
        <v>1994</v>
      </c>
      <c r="E169">
        <v>453.67</v>
      </c>
      <c r="F169">
        <f t="shared" si="2"/>
        <v>0.45367000000000002</v>
      </c>
      <c r="G169">
        <v>0.11473116999999999</v>
      </c>
      <c r="H169" t="s">
        <v>10</v>
      </c>
      <c r="I169">
        <v>62</v>
      </c>
      <c r="J169" t="s">
        <v>11</v>
      </c>
    </row>
    <row r="170" spans="1:10" x14ac:dyDescent="0.25">
      <c r="A170">
        <v>58.434910000000002</v>
      </c>
      <c r="B170">
        <v>-175.50001</v>
      </c>
      <c r="C170" t="s">
        <v>9</v>
      </c>
      <c r="D170">
        <v>1994</v>
      </c>
      <c r="E170">
        <v>3539.33</v>
      </c>
      <c r="F170">
        <f t="shared" si="2"/>
        <v>3.5393300000000001</v>
      </c>
      <c r="G170">
        <v>0.63425443000000004</v>
      </c>
      <c r="H170" t="s">
        <v>10</v>
      </c>
      <c r="I170">
        <v>62</v>
      </c>
      <c r="J170" t="s">
        <v>11</v>
      </c>
    </row>
    <row r="171" spans="1:10" x14ac:dyDescent="0.25">
      <c r="A171">
        <v>58.434910000000002</v>
      </c>
      <c r="B171">
        <v>-174.50001</v>
      </c>
      <c r="C171" t="s">
        <v>9</v>
      </c>
      <c r="D171">
        <v>1994</v>
      </c>
      <c r="E171">
        <v>70.040000000000006</v>
      </c>
      <c r="F171">
        <f t="shared" si="2"/>
        <v>7.0040000000000005E-2</v>
      </c>
      <c r="G171">
        <v>2.748391E-2</v>
      </c>
      <c r="H171" t="s">
        <v>10</v>
      </c>
      <c r="I171">
        <v>62</v>
      </c>
      <c r="J171" t="s">
        <v>11</v>
      </c>
    </row>
    <row r="172" spans="1:10" x14ac:dyDescent="0.25">
      <c r="A172">
        <v>58.620010000000001</v>
      </c>
      <c r="B172">
        <v>-177.16667000000001</v>
      </c>
      <c r="C172" t="s">
        <v>9</v>
      </c>
      <c r="D172">
        <v>1994</v>
      </c>
      <c r="E172">
        <v>196.36</v>
      </c>
      <c r="F172">
        <f t="shared" si="2"/>
        <v>0.19636000000000001</v>
      </c>
      <c r="G172">
        <v>3.4880540000000002E-2</v>
      </c>
      <c r="H172" t="s">
        <v>10</v>
      </c>
      <c r="I172">
        <v>62</v>
      </c>
      <c r="J172" t="s">
        <v>11</v>
      </c>
    </row>
    <row r="173" spans="1:10" x14ac:dyDescent="0.25">
      <c r="A173">
        <v>58.620010000000001</v>
      </c>
      <c r="B173">
        <v>-176.16667000000001</v>
      </c>
      <c r="C173" t="s">
        <v>9</v>
      </c>
      <c r="D173">
        <v>1994</v>
      </c>
      <c r="E173">
        <v>618.17999999999995</v>
      </c>
      <c r="F173">
        <f t="shared" si="2"/>
        <v>0.61817999999999995</v>
      </c>
      <c r="G173">
        <v>0.12433226</v>
      </c>
      <c r="H173" t="s">
        <v>10</v>
      </c>
      <c r="I173">
        <v>62</v>
      </c>
      <c r="J173" t="s">
        <v>11</v>
      </c>
    </row>
    <row r="174" spans="1:10" x14ac:dyDescent="0.25">
      <c r="A174">
        <v>58.620010000000001</v>
      </c>
      <c r="B174">
        <v>-175.83333999999999</v>
      </c>
      <c r="C174" t="s">
        <v>9</v>
      </c>
      <c r="D174">
        <v>1994</v>
      </c>
      <c r="E174">
        <v>3360.66</v>
      </c>
      <c r="F174">
        <f t="shared" si="2"/>
        <v>3.3606599999999998</v>
      </c>
      <c r="G174">
        <v>0.43812218000000003</v>
      </c>
      <c r="H174" t="s">
        <v>10</v>
      </c>
      <c r="I174">
        <v>62</v>
      </c>
      <c r="J174" t="s">
        <v>11</v>
      </c>
    </row>
    <row r="175" spans="1:10" x14ac:dyDescent="0.25">
      <c r="A175">
        <v>58.620010000000001</v>
      </c>
      <c r="B175">
        <v>-175.50001</v>
      </c>
      <c r="C175" t="s">
        <v>9</v>
      </c>
      <c r="D175">
        <v>1994</v>
      </c>
      <c r="E175">
        <v>1104.6600000000001</v>
      </c>
      <c r="F175">
        <f t="shared" si="2"/>
        <v>1.10466</v>
      </c>
      <c r="G175">
        <v>0.18889534999999999</v>
      </c>
      <c r="H175" t="s">
        <v>10</v>
      </c>
      <c r="I175">
        <v>62</v>
      </c>
      <c r="J175" t="s">
        <v>11</v>
      </c>
    </row>
    <row r="176" spans="1:10" x14ac:dyDescent="0.25">
      <c r="A176">
        <v>58.806080000000001</v>
      </c>
      <c r="B176">
        <v>-177.50001</v>
      </c>
      <c r="C176" t="s">
        <v>9</v>
      </c>
      <c r="D176">
        <v>1994</v>
      </c>
      <c r="E176">
        <v>806.74</v>
      </c>
      <c r="F176">
        <f t="shared" si="2"/>
        <v>0.80674000000000001</v>
      </c>
      <c r="G176">
        <v>7.2032289999999999E-2</v>
      </c>
      <c r="H176" t="s">
        <v>10</v>
      </c>
      <c r="I176">
        <v>62</v>
      </c>
      <c r="J176" t="s">
        <v>11</v>
      </c>
    </row>
    <row r="177" spans="1:10" x14ac:dyDescent="0.25">
      <c r="A177">
        <v>58.806080000000001</v>
      </c>
      <c r="B177">
        <v>-174.83333999999999</v>
      </c>
      <c r="C177" t="s">
        <v>9</v>
      </c>
      <c r="D177">
        <v>1994</v>
      </c>
      <c r="E177">
        <v>296.85000000000002</v>
      </c>
      <c r="F177">
        <f t="shared" si="2"/>
        <v>0.29685</v>
      </c>
      <c r="G177">
        <v>0.22755845</v>
      </c>
      <c r="H177" t="s">
        <v>10</v>
      </c>
      <c r="I177">
        <v>62</v>
      </c>
      <c r="J177" t="s">
        <v>11</v>
      </c>
    </row>
    <row r="178" spans="1:10" x14ac:dyDescent="0.25">
      <c r="A178">
        <v>58.993160000000003</v>
      </c>
      <c r="B178">
        <v>-178.16667000000001</v>
      </c>
      <c r="C178" t="s">
        <v>9</v>
      </c>
      <c r="D178">
        <v>1994</v>
      </c>
      <c r="E178">
        <v>1274.5999999999999</v>
      </c>
      <c r="F178">
        <f t="shared" si="2"/>
        <v>1.2746</v>
      </c>
      <c r="G178">
        <v>0.25086107000000002</v>
      </c>
      <c r="H178" t="s">
        <v>10</v>
      </c>
      <c r="I178">
        <v>62</v>
      </c>
      <c r="J178" t="s">
        <v>11</v>
      </c>
    </row>
    <row r="179" spans="1:10" x14ac:dyDescent="0.25">
      <c r="A179">
        <v>58.993160000000003</v>
      </c>
      <c r="B179">
        <v>-177.83333999999999</v>
      </c>
      <c r="C179" t="s">
        <v>9</v>
      </c>
      <c r="D179">
        <v>1994</v>
      </c>
      <c r="E179">
        <v>743.63</v>
      </c>
      <c r="F179">
        <f t="shared" si="2"/>
        <v>0.74363000000000001</v>
      </c>
      <c r="G179">
        <v>0.11788120000000001</v>
      </c>
      <c r="H179" t="s">
        <v>10</v>
      </c>
      <c r="I179">
        <v>62</v>
      </c>
      <c r="J179" t="s">
        <v>11</v>
      </c>
    </row>
    <row r="180" spans="1:10" x14ac:dyDescent="0.25">
      <c r="A180">
        <v>58.993160000000003</v>
      </c>
      <c r="B180">
        <v>-177.50001</v>
      </c>
      <c r="C180" t="s">
        <v>9</v>
      </c>
      <c r="D180">
        <v>1994</v>
      </c>
      <c r="E180">
        <v>1276.69</v>
      </c>
      <c r="F180">
        <f t="shared" si="2"/>
        <v>1.2766900000000001</v>
      </c>
      <c r="G180">
        <v>0.15982999000000001</v>
      </c>
      <c r="H180" t="s">
        <v>10</v>
      </c>
      <c r="I180">
        <v>62</v>
      </c>
      <c r="J180" t="s">
        <v>11</v>
      </c>
    </row>
    <row r="181" spans="1:10" x14ac:dyDescent="0.25">
      <c r="A181">
        <v>58.993160000000003</v>
      </c>
      <c r="B181">
        <v>-176.83333999999999</v>
      </c>
      <c r="C181" t="s">
        <v>9</v>
      </c>
      <c r="D181">
        <v>1994</v>
      </c>
      <c r="E181">
        <v>386.76</v>
      </c>
      <c r="F181">
        <f t="shared" si="2"/>
        <v>0.38675999999999999</v>
      </c>
      <c r="G181">
        <v>8.3859500000000003E-2</v>
      </c>
      <c r="H181" t="s">
        <v>10</v>
      </c>
      <c r="I181">
        <v>62</v>
      </c>
      <c r="J181" t="s">
        <v>11</v>
      </c>
    </row>
    <row r="182" spans="1:10" x14ac:dyDescent="0.25">
      <c r="A182">
        <v>58.993160000000003</v>
      </c>
      <c r="B182">
        <v>-176.50001</v>
      </c>
      <c r="C182" t="s">
        <v>9</v>
      </c>
      <c r="D182">
        <v>1994</v>
      </c>
      <c r="E182">
        <v>323.89</v>
      </c>
      <c r="F182">
        <f t="shared" si="2"/>
        <v>0.32389000000000001</v>
      </c>
      <c r="G182">
        <v>9.0189909999999998E-2</v>
      </c>
      <c r="H182" t="s">
        <v>10</v>
      </c>
      <c r="I182">
        <v>62</v>
      </c>
      <c r="J182" t="s">
        <v>11</v>
      </c>
    </row>
    <row r="183" spans="1:10" x14ac:dyDescent="0.25">
      <c r="A183">
        <v>59.181249999999999</v>
      </c>
      <c r="B183">
        <v>-178.50001</v>
      </c>
      <c r="C183" t="s">
        <v>9</v>
      </c>
      <c r="D183">
        <v>1994</v>
      </c>
      <c r="E183">
        <v>145.06</v>
      </c>
      <c r="F183">
        <f t="shared" si="2"/>
        <v>0.14505999999999999</v>
      </c>
      <c r="G183">
        <v>0.20192093999999999</v>
      </c>
      <c r="H183" t="s">
        <v>10</v>
      </c>
      <c r="I183">
        <v>62</v>
      </c>
      <c r="J183" t="s">
        <v>11</v>
      </c>
    </row>
    <row r="184" spans="1:10" x14ac:dyDescent="0.25">
      <c r="A184">
        <v>59.181249999999999</v>
      </c>
      <c r="B184">
        <v>-178.16667000000001</v>
      </c>
      <c r="C184" t="s">
        <v>9</v>
      </c>
      <c r="D184">
        <v>1994</v>
      </c>
      <c r="E184">
        <v>516.92999999999995</v>
      </c>
      <c r="F184">
        <f t="shared" si="2"/>
        <v>0.51693</v>
      </c>
      <c r="G184">
        <v>9.4985479999999997E-2</v>
      </c>
      <c r="H184" t="s">
        <v>10</v>
      </c>
      <c r="I184">
        <v>62</v>
      </c>
      <c r="J184" t="s">
        <v>11</v>
      </c>
    </row>
    <row r="185" spans="1:10" x14ac:dyDescent="0.25">
      <c r="A185">
        <v>59.181249999999999</v>
      </c>
      <c r="B185">
        <v>-177.83333999999999</v>
      </c>
      <c r="C185" t="s">
        <v>9</v>
      </c>
      <c r="D185">
        <v>1994</v>
      </c>
      <c r="E185">
        <v>907</v>
      </c>
      <c r="F185">
        <f t="shared" si="2"/>
        <v>0.90700000000000003</v>
      </c>
      <c r="G185">
        <v>0.39057789999999998</v>
      </c>
      <c r="H185" t="s">
        <v>10</v>
      </c>
      <c r="I185">
        <v>62</v>
      </c>
      <c r="J185" t="s">
        <v>11</v>
      </c>
    </row>
    <row r="186" spans="1:10" x14ac:dyDescent="0.25">
      <c r="A186">
        <v>59.181249999999999</v>
      </c>
      <c r="B186">
        <v>-177.50001</v>
      </c>
      <c r="C186" t="s">
        <v>9</v>
      </c>
      <c r="D186">
        <v>1994</v>
      </c>
      <c r="E186">
        <v>145.46</v>
      </c>
      <c r="F186">
        <f t="shared" si="2"/>
        <v>0.14546000000000001</v>
      </c>
      <c r="G186">
        <v>3.5361610000000002E-2</v>
      </c>
      <c r="H186" t="s">
        <v>10</v>
      </c>
      <c r="I186">
        <v>62</v>
      </c>
      <c r="J186" t="s">
        <v>11</v>
      </c>
    </row>
    <row r="187" spans="1:10" x14ac:dyDescent="0.25">
      <c r="A187">
        <v>59.181249999999999</v>
      </c>
      <c r="B187">
        <v>-177.16667000000001</v>
      </c>
      <c r="C187" t="s">
        <v>9</v>
      </c>
      <c r="D187">
        <v>1994</v>
      </c>
      <c r="E187">
        <v>468.5</v>
      </c>
      <c r="F187">
        <f t="shared" si="2"/>
        <v>0.46850000000000003</v>
      </c>
      <c r="G187">
        <v>0.20719087</v>
      </c>
      <c r="H187" t="s">
        <v>10</v>
      </c>
      <c r="I187">
        <v>62</v>
      </c>
      <c r="J187" t="s">
        <v>11</v>
      </c>
    </row>
    <row r="188" spans="1:10" x14ac:dyDescent="0.25">
      <c r="A188">
        <v>59.181249999999999</v>
      </c>
      <c r="B188">
        <v>-176.50001</v>
      </c>
      <c r="C188" t="s">
        <v>9</v>
      </c>
      <c r="D188">
        <v>1994</v>
      </c>
      <c r="E188">
        <v>157.51</v>
      </c>
      <c r="F188">
        <f t="shared" si="2"/>
        <v>0.15750999999999998</v>
      </c>
      <c r="G188">
        <v>7.0316959999999998E-2</v>
      </c>
      <c r="H188" t="s">
        <v>10</v>
      </c>
      <c r="I188">
        <v>62</v>
      </c>
      <c r="J188" t="s">
        <v>11</v>
      </c>
    </row>
    <row r="189" spans="1:10" x14ac:dyDescent="0.25">
      <c r="A189">
        <v>59.370370000000001</v>
      </c>
      <c r="B189">
        <v>-177.50001</v>
      </c>
      <c r="C189" t="s">
        <v>9</v>
      </c>
      <c r="D189">
        <v>1994</v>
      </c>
      <c r="E189">
        <v>473.66</v>
      </c>
      <c r="F189">
        <f t="shared" si="2"/>
        <v>0.47366000000000003</v>
      </c>
      <c r="G189">
        <v>0.17150409</v>
      </c>
      <c r="H189" t="s">
        <v>10</v>
      </c>
      <c r="I189">
        <v>62</v>
      </c>
      <c r="J189" t="s">
        <v>11</v>
      </c>
    </row>
    <row r="190" spans="1:10" x14ac:dyDescent="0.25">
      <c r="A190">
        <v>59.370370000000001</v>
      </c>
      <c r="B190">
        <v>-177.16667000000001</v>
      </c>
      <c r="C190" t="s">
        <v>9</v>
      </c>
      <c r="D190">
        <v>1994</v>
      </c>
      <c r="E190">
        <v>750.06</v>
      </c>
      <c r="F190">
        <f t="shared" si="2"/>
        <v>0.75005999999999995</v>
      </c>
      <c r="G190">
        <v>0.51831939999999999</v>
      </c>
      <c r="H190" t="s">
        <v>10</v>
      </c>
      <c r="I190">
        <v>62</v>
      </c>
      <c r="J190" t="s">
        <v>11</v>
      </c>
    </row>
    <row r="191" spans="1:10" x14ac:dyDescent="0.25">
      <c r="A191">
        <v>59.560549999999999</v>
      </c>
      <c r="B191">
        <v>-178.16667000000001</v>
      </c>
      <c r="C191" t="s">
        <v>9</v>
      </c>
      <c r="D191">
        <v>1994</v>
      </c>
      <c r="E191">
        <v>1130.9000000000001</v>
      </c>
      <c r="F191">
        <f t="shared" si="2"/>
        <v>1.1309</v>
      </c>
      <c r="G191">
        <v>0.60314667</v>
      </c>
      <c r="H191" t="s">
        <v>10</v>
      </c>
      <c r="I191">
        <v>62</v>
      </c>
      <c r="J191" t="s">
        <v>11</v>
      </c>
    </row>
    <row r="192" spans="1:10" x14ac:dyDescent="0.25">
      <c r="A192">
        <v>59.560549999999999</v>
      </c>
      <c r="B192">
        <v>-176.50001</v>
      </c>
      <c r="C192" t="s">
        <v>9</v>
      </c>
      <c r="D192">
        <v>1994</v>
      </c>
      <c r="E192">
        <v>171.53</v>
      </c>
      <c r="F192">
        <f t="shared" si="2"/>
        <v>0.17152999999999999</v>
      </c>
      <c r="G192">
        <v>6.411617E-2</v>
      </c>
      <c r="H192" t="s">
        <v>10</v>
      </c>
      <c r="I192">
        <v>62</v>
      </c>
      <c r="J192" t="s">
        <v>11</v>
      </c>
    </row>
    <row r="193" spans="1:10" x14ac:dyDescent="0.25">
      <c r="A193">
        <v>59.560549999999999</v>
      </c>
      <c r="B193">
        <v>-176.16667000000001</v>
      </c>
      <c r="C193" t="s">
        <v>9</v>
      </c>
      <c r="D193">
        <v>1994</v>
      </c>
      <c r="E193">
        <v>591.71</v>
      </c>
      <c r="F193">
        <f t="shared" si="2"/>
        <v>0.59171000000000007</v>
      </c>
      <c r="G193">
        <v>0.31219859999999999</v>
      </c>
      <c r="H193" t="s">
        <v>10</v>
      </c>
      <c r="I193">
        <v>62</v>
      </c>
      <c r="J193" t="s">
        <v>11</v>
      </c>
    </row>
    <row r="194" spans="1:10" x14ac:dyDescent="0.25">
      <c r="A194">
        <v>59.751809999999999</v>
      </c>
      <c r="B194">
        <v>-178.50001</v>
      </c>
      <c r="C194" t="s">
        <v>9</v>
      </c>
      <c r="D194">
        <v>1994</v>
      </c>
      <c r="E194">
        <v>984.91</v>
      </c>
      <c r="F194">
        <f t="shared" si="2"/>
        <v>0.98490999999999995</v>
      </c>
      <c r="G194">
        <v>0.35918092000000001</v>
      </c>
      <c r="H194" t="s">
        <v>10</v>
      </c>
      <c r="I194">
        <v>62</v>
      </c>
      <c r="J194" t="s">
        <v>11</v>
      </c>
    </row>
    <row r="195" spans="1:10" x14ac:dyDescent="0.25">
      <c r="A195">
        <v>60.137610000000002</v>
      </c>
      <c r="B195">
        <v>-178.50001</v>
      </c>
      <c r="C195" t="s">
        <v>9</v>
      </c>
      <c r="D195">
        <v>1994</v>
      </c>
      <c r="E195">
        <v>90.92</v>
      </c>
      <c r="F195">
        <f t="shared" ref="F195:F258" si="3">E195/1000</f>
        <v>9.0920000000000001E-2</v>
      </c>
      <c r="G195">
        <v>2.9376409999999999E-2</v>
      </c>
      <c r="H195" t="s">
        <v>10</v>
      </c>
      <c r="I195">
        <v>62</v>
      </c>
      <c r="J195" t="s">
        <v>11</v>
      </c>
    </row>
    <row r="196" spans="1:10" x14ac:dyDescent="0.25">
      <c r="A196">
        <v>60.724899999999998</v>
      </c>
      <c r="B196">
        <v>-178.16667000000001</v>
      </c>
      <c r="C196" t="s">
        <v>9</v>
      </c>
      <c r="D196">
        <v>1994</v>
      </c>
      <c r="E196">
        <v>150.09</v>
      </c>
      <c r="F196">
        <f t="shared" si="3"/>
        <v>0.15009</v>
      </c>
      <c r="G196">
        <v>0.1152234</v>
      </c>
      <c r="H196" t="s">
        <v>10</v>
      </c>
      <c r="I196">
        <v>62</v>
      </c>
      <c r="J196" t="s">
        <v>11</v>
      </c>
    </row>
    <row r="197" spans="1:10" x14ac:dyDescent="0.25">
      <c r="A197">
        <v>51.522880000000001</v>
      </c>
      <c r="B197">
        <v>-176.83333999999999</v>
      </c>
      <c r="C197" t="s">
        <v>9</v>
      </c>
      <c r="D197">
        <v>1995</v>
      </c>
      <c r="E197">
        <v>1197.28</v>
      </c>
      <c r="F197">
        <f t="shared" si="3"/>
        <v>1.1972799999999999</v>
      </c>
      <c r="G197">
        <v>3.6975911099999998</v>
      </c>
      <c r="H197" t="s">
        <v>10</v>
      </c>
      <c r="I197">
        <v>62</v>
      </c>
      <c r="J197" t="s">
        <v>11</v>
      </c>
    </row>
    <row r="198" spans="1:10" x14ac:dyDescent="0.25">
      <c r="A198">
        <v>52.306930000000001</v>
      </c>
      <c r="B198">
        <v>-173.16668000000001</v>
      </c>
      <c r="C198" t="s">
        <v>9</v>
      </c>
      <c r="D198">
        <v>1995</v>
      </c>
      <c r="E198">
        <v>471.39</v>
      </c>
      <c r="F198">
        <f t="shared" si="3"/>
        <v>0.47138999999999998</v>
      </c>
      <c r="G198">
        <v>9.4626219999999997E-2</v>
      </c>
      <c r="H198" t="s">
        <v>10</v>
      </c>
      <c r="I198">
        <v>62</v>
      </c>
      <c r="J198" t="s">
        <v>11</v>
      </c>
    </row>
    <row r="199" spans="1:10" x14ac:dyDescent="0.25">
      <c r="A199">
        <v>53.428440000000002</v>
      </c>
      <c r="B199">
        <v>-165.83335</v>
      </c>
      <c r="C199" t="s">
        <v>9</v>
      </c>
      <c r="D199">
        <v>1995</v>
      </c>
      <c r="E199">
        <v>120.27</v>
      </c>
      <c r="F199">
        <f t="shared" si="3"/>
        <v>0.12027</v>
      </c>
      <c r="G199">
        <v>0.13589830999999999</v>
      </c>
      <c r="H199" t="s">
        <v>10</v>
      </c>
      <c r="I199">
        <v>62</v>
      </c>
      <c r="J199" t="s">
        <v>11</v>
      </c>
    </row>
    <row r="200" spans="1:10" x14ac:dyDescent="0.25">
      <c r="A200">
        <v>53.591059999999999</v>
      </c>
      <c r="B200">
        <v>-167.83335</v>
      </c>
      <c r="C200" t="s">
        <v>9</v>
      </c>
      <c r="D200">
        <v>1995</v>
      </c>
      <c r="E200">
        <v>1045.79</v>
      </c>
      <c r="F200">
        <f t="shared" si="3"/>
        <v>1.04579</v>
      </c>
      <c r="G200">
        <v>3.2049954</v>
      </c>
      <c r="H200" t="s">
        <v>10</v>
      </c>
      <c r="I200">
        <v>62</v>
      </c>
      <c r="J200" t="s">
        <v>11</v>
      </c>
    </row>
    <row r="201" spans="1:10" x14ac:dyDescent="0.25">
      <c r="A201">
        <v>53.591059999999999</v>
      </c>
      <c r="B201">
        <v>-167.50002000000001</v>
      </c>
      <c r="C201" t="s">
        <v>9</v>
      </c>
      <c r="D201">
        <v>1995</v>
      </c>
      <c r="E201">
        <v>1170.24</v>
      </c>
      <c r="F201">
        <f t="shared" si="3"/>
        <v>1.1702399999999999</v>
      </c>
      <c r="G201">
        <v>0.24917808999999999</v>
      </c>
      <c r="H201" t="s">
        <v>10</v>
      </c>
      <c r="I201">
        <v>62</v>
      </c>
      <c r="J201" t="s">
        <v>11</v>
      </c>
    </row>
    <row r="202" spans="1:10" x14ac:dyDescent="0.25">
      <c r="A202">
        <v>53.591059999999999</v>
      </c>
      <c r="B202">
        <v>-167.16668000000001</v>
      </c>
      <c r="C202" t="s">
        <v>9</v>
      </c>
      <c r="D202">
        <v>1995</v>
      </c>
      <c r="E202">
        <v>2063.85</v>
      </c>
      <c r="F202">
        <f t="shared" si="3"/>
        <v>2.06385</v>
      </c>
      <c r="G202">
        <v>5.5946055799999996</v>
      </c>
      <c r="H202" t="s">
        <v>10</v>
      </c>
      <c r="I202">
        <v>62</v>
      </c>
      <c r="J202" t="s">
        <v>11</v>
      </c>
    </row>
    <row r="203" spans="1:10" x14ac:dyDescent="0.25">
      <c r="A203">
        <v>53.591059999999999</v>
      </c>
      <c r="B203">
        <v>-165.50002000000001</v>
      </c>
      <c r="C203" t="s">
        <v>9</v>
      </c>
      <c r="D203">
        <v>1995</v>
      </c>
      <c r="E203">
        <v>41.68</v>
      </c>
      <c r="F203">
        <f t="shared" si="3"/>
        <v>4.1680000000000002E-2</v>
      </c>
      <c r="G203">
        <v>2.393064E-2</v>
      </c>
      <c r="H203" t="s">
        <v>10</v>
      </c>
      <c r="I203">
        <v>62</v>
      </c>
      <c r="J203" t="s">
        <v>11</v>
      </c>
    </row>
    <row r="204" spans="1:10" x14ac:dyDescent="0.25">
      <c r="A204">
        <v>53.591059999999999</v>
      </c>
      <c r="B204">
        <v>-165.16668000000001</v>
      </c>
      <c r="C204" t="s">
        <v>9</v>
      </c>
      <c r="D204">
        <v>1995</v>
      </c>
      <c r="E204">
        <v>74.959999999999994</v>
      </c>
      <c r="F204">
        <f t="shared" si="3"/>
        <v>7.4959999999999999E-2</v>
      </c>
      <c r="G204">
        <v>3.5847160000000003E-2</v>
      </c>
      <c r="H204" t="s">
        <v>10</v>
      </c>
      <c r="I204">
        <v>62</v>
      </c>
      <c r="J204" t="s">
        <v>11</v>
      </c>
    </row>
    <row r="205" spans="1:10" x14ac:dyDescent="0.25">
      <c r="A205">
        <v>53.754300000000001</v>
      </c>
      <c r="B205">
        <v>-167.16668000000001</v>
      </c>
      <c r="C205" t="s">
        <v>9</v>
      </c>
      <c r="D205">
        <v>1995</v>
      </c>
      <c r="E205">
        <v>203.74</v>
      </c>
      <c r="F205">
        <f t="shared" si="3"/>
        <v>0.20374</v>
      </c>
      <c r="G205">
        <v>3.4456279999999999E-2</v>
      </c>
      <c r="H205" t="s">
        <v>10</v>
      </c>
      <c r="I205">
        <v>62</v>
      </c>
      <c r="J205" t="s">
        <v>11</v>
      </c>
    </row>
    <row r="206" spans="1:10" x14ac:dyDescent="0.25">
      <c r="A206">
        <v>53.754300000000001</v>
      </c>
      <c r="B206">
        <v>-164.16668000000001</v>
      </c>
      <c r="C206" t="s">
        <v>9</v>
      </c>
      <c r="D206">
        <v>1995</v>
      </c>
      <c r="E206">
        <v>604.07000000000005</v>
      </c>
      <c r="F206">
        <f t="shared" si="3"/>
        <v>0.60407</v>
      </c>
      <c r="G206">
        <v>0.30944623999999998</v>
      </c>
      <c r="H206" t="s">
        <v>10</v>
      </c>
      <c r="I206">
        <v>62</v>
      </c>
      <c r="J206" t="s">
        <v>11</v>
      </c>
    </row>
    <row r="207" spans="1:10" x14ac:dyDescent="0.25">
      <c r="A207">
        <v>53.91818</v>
      </c>
      <c r="B207">
        <v>-163.16668000000001</v>
      </c>
      <c r="C207" t="s">
        <v>9</v>
      </c>
      <c r="D207">
        <v>1995</v>
      </c>
      <c r="E207">
        <v>48.32</v>
      </c>
      <c r="F207">
        <f t="shared" si="3"/>
        <v>4.8320000000000002E-2</v>
      </c>
      <c r="G207">
        <v>5.237373E-2</v>
      </c>
      <c r="H207" t="s">
        <v>10</v>
      </c>
      <c r="I207">
        <v>62</v>
      </c>
      <c r="J207" t="s">
        <v>11</v>
      </c>
    </row>
    <row r="208" spans="1:10" x14ac:dyDescent="0.25">
      <c r="A208">
        <v>54.082700000000003</v>
      </c>
      <c r="B208">
        <v>-162.50002000000001</v>
      </c>
      <c r="C208" t="s">
        <v>9</v>
      </c>
      <c r="D208">
        <v>1995</v>
      </c>
      <c r="E208">
        <v>136.43</v>
      </c>
      <c r="F208">
        <f t="shared" si="3"/>
        <v>0.13643</v>
      </c>
      <c r="G208">
        <v>8.7164580000000005E-2</v>
      </c>
      <c r="H208" t="s">
        <v>10</v>
      </c>
      <c r="I208">
        <v>62</v>
      </c>
      <c r="J208" t="s">
        <v>11</v>
      </c>
    </row>
    <row r="209" spans="1:10" x14ac:dyDescent="0.25">
      <c r="A209">
        <v>54.082709999999999</v>
      </c>
      <c r="B209">
        <v>-166.83335</v>
      </c>
      <c r="C209" t="s">
        <v>9</v>
      </c>
      <c r="D209">
        <v>1995</v>
      </c>
      <c r="E209">
        <v>1565.44</v>
      </c>
      <c r="F209">
        <f t="shared" si="3"/>
        <v>1.5654400000000002</v>
      </c>
      <c r="G209">
        <v>4.07454451</v>
      </c>
      <c r="H209" t="s">
        <v>10</v>
      </c>
      <c r="I209">
        <v>62</v>
      </c>
      <c r="J209" t="s">
        <v>11</v>
      </c>
    </row>
    <row r="210" spans="1:10" x14ac:dyDescent="0.25">
      <c r="A210">
        <v>54.082709999999999</v>
      </c>
      <c r="B210">
        <v>-166.50002000000001</v>
      </c>
      <c r="C210" t="s">
        <v>9</v>
      </c>
      <c r="D210">
        <v>1995</v>
      </c>
      <c r="E210">
        <v>447.95</v>
      </c>
      <c r="F210">
        <f t="shared" si="3"/>
        <v>0.44795000000000001</v>
      </c>
      <c r="G210">
        <v>0.31395430000000002</v>
      </c>
      <c r="H210" t="s">
        <v>10</v>
      </c>
      <c r="I210">
        <v>62</v>
      </c>
      <c r="J210" t="s">
        <v>11</v>
      </c>
    </row>
    <row r="211" spans="1:10" x14ac:dyDescent="0.25">
      <c r="A211">
        <v>54.082709999999999</v>
      </c>
      <c r="B211">
        <v>-162.83335</v>
      </c>
      <c r="C211" t="s">
        <v>9</v>
      </c>
      <c r="D211">
        <v>1995</v>
      </c>
      <c r="E211">
        <v>180.45</v>
      </c>
      <c r="F211">
        <f t="shared" si="3"/>
        <v>0.18045</v>
      </c>
      <c r="G211">
        <v>0.22444030000000001</v>
      </c>
      <c r="H211" t="s">
        <v>10</v>
      </c>
      <c r="I211">
        <v>62</v>
      </c>
      <c r="J211" t="s">
        <v>11</v>
      </c>
    </row>
    <row r="212" spans="1:10" x14ac:dyDescent="0.25">
      <c r="A212">
        <v>54.247880000000002</v>
      </c>
      <c r="B212">
        <v>-166.16668000000001</v>
      </c>
      <c r="C212" t="s">
        <v>9</v>
      </c>
      <c r="D212">
        <v>1995</v>
      </c>
      <c r="E212">
        <v>227.3</v>
      </c>
      <c r="F212">
        <f t="shared" si="3"/>
        <v>0.2273</v>
      </c>
      <c r="G212">
        <v>0.15274510999999999</v>
      </c>
      <c r="H212" t="s">
        <v>10</v>
      </c>
      <c r="I212">
        <v>62</v>
      </c>
      <c r="J212" t="s">
        <v>11</v>
      </c>
    </row>
    <row r="213" spans="1:10" x14ac:dyDescent="0.25">
      <c r="A213">
        <v>54.247880000000002</v>
      </c>
      <c r="B213">
        <v>-165.83335</v>
      </c>
      <c r="C213" t="s">
        <v>9</v>
      </c>
      <c r="D213">
        <v>1995</v>
      </c>
      <c r="E213">
        <v>360.06</v>
      </c>
      <c r="F213">
        <f t="shared" si="3"/>
        <v>0.36005999999999999</v>
      </c>
      <c r="G213">
        <v>0.27395572000000001</v>
      </c>
      <c r="H213" t="s">
        <v>10</v>
      </c>
      <c r="I213">
        <v>62</v>
      </c>
      <c r="J213" t="s">
        <v>11</v>
      </c>
    </row>
    <row r="214" spans="1:10" x14ac:dyDescent="0.25">
      <c r="A214">
        <v>54.413710000000002</v>
      </c>
      <c r="B214">
        <v>-167.16668000000001</v>
      </c>
      <c r="C214" t="s">
        <v>9</v>
      </c>
      <c r="D214">
        <v>1995</v>
      </c>
      <c r="E214">
        <v>242.86</v>
      </c>
      <c r="F214">
        <f t="shared" si="3"/>
        <v>0.24286000000000002</v>
      </c>
      <c r="G214">
        <v>1.0199916</v>
      </c>
      <c r="H214" t="s">
        <v>10</v>
      </c>
      <c r="I214">
        <v>62</v>
      </c>
      <c r="J214" t="s">
        <v>11</v>
      </c>
    </row>
    <row r="215" spans="1:10" x14ac:dyDescent="0.25">
      <c r="A215">
        <v>54.413710000000002</v>
      </c>
      <c r="B215">
        <v>-165.83335</v>
      </c>
      <c r="C215" t="s">
        <v>9</v>
      </c>
      <c r="D215">
        <v>1995</v>
      </c>
      <c r="E215">
        <v>631.6</v>
      </c>
      <c r="F215">
        <f t="shared" si="3"/>
        <v>0.63160000000000005</v>
      </c>
      <c r="G215">
        <v>0.14631886</v>
      </c>
      <c r="H215" t="s">
        <v>10</v>
      </c>
      <c r="I215">
        <v>62</v>
      </c>
      <c r="J215" t="s">
        <v>11</v>
      </c>
    </row>
    <row r="216" spans="1:10" x14ac:dyDescent="0.25">
      <c r="A216">
        <v>54.580219999999997</v>
      </c>
      <c r="B216">
        <v>-167.50002000000001</v>
      </c>
      <c r="C216" t="s">
        <v>9</v>
      </c>
      <c r="D216">
        <v>1995</v>
      </c>
      <c r="E216">
        <v>1321.72</v>
      </c>
      <c r="F216">
        <f t="shared" si="3"/>
        <v>1.32172</v>
      </c>
      <c r="G216">
        <v>3.4357161399999998</v>
      </c>
      <c r="H216" t="s">
        <v>10</v>
      </c>
      <c r="I216">
        <v>62</v>
      </c>
      <c r="J216" t="s">
        <v>11</v>
      </c>
    </row>
    <row r="217" spans="1:10" x14ac:dyDescent="0.25">
      <c r="A217">
        <v>54.747399999999999</v>
      </c>
      <c r="B217">
        <v>-167.50002000000001</v>
      </c>
      <c r="C217" t="s">
        <v>9</v>
      </c>
      <c r="D217">
        <v>1995</v>
      </c>
      <c r="E217">
        <v>1415.06</v>
      </c>
      <c r="F217">
        <f t="shared" si="3"/>
        <v>1.41506</v>
      </c>
      <c r="G217">
        <v>1.6096689799999999</v>
      </c>
      <c r="H217" t="s">
        <v>10</v>
      </c>
      <c r="I217">
        <v>62</v>
      </c>
      <c r="J217" t="s">
        <v>11</v>
      </c>
    </row>
    <row r="218" spans="1:10" x14ac:dyDescent="0.25">
      <c r="A218">
        <v>54.915260000000004</v>
      </c>
      <c r="B218">
        <v>-167.50002000000001</v>
      </c>
      <c r="C218" t="s">
        <v>9</v>
      </c>
      <c r="D218">
        <v>1995</v>
      </c>
      <c r="E218">
        <v>397.12</v>
      </c>
      <c r="F218">
        <f t="shared" si="3"/>
        <v>0.39712000000000003</v>
      </c>
      <c r="G218">
        <v>1.02934163</v>
      </c>
      <c r="H218" t="s">
        <v>10</v>
      </c>
      <c r="I218">
        <v>62</v>
      </c>
      <c r="J218" t="s">
        <v>11</v>
      </c>
    </row>
    <row r="219" spans="1:10" x14ac:dyDescent="0.25">
      <c r="A219">
        <v>54.915260000000004</v>
      </c>
      <c r="B219">
        <v>-166.83335</v>
      </c>
      <c r="C219" t="s">
        <v>9</v>
      </c>
      <c r="D219">
        <v>1995</v>
      </c>
      <c r="E219">
        <v>1532.02</v>
      </c>
      <c r="F219">
        <f t="shared" si="3"/>
        <v>1.5320199999999999</v>
      </c>
      <c r="G219">
        <v>3.6933944099999998</v>
      </c>
      <c r="H219" t="s">
        <v>10</v>
      </c>
      <c r="I219">
        <v>62</v>
      </c>
      <c r="J219" t="s">
        <v>11</v>
      </c>
    </row>
    <row r="220" spans="1:10" x14ac:dyDescent="0.25">
      <c r="A220">
        <v>54.915260000000004</v>
      </c>
      <c r="B220">
        <v>-166.50002000000001</v>
      </c>
      <c r="C220" t="s">
        <v>9</v>
      </c>
      <c r="D220">
        <v>1995</v>
      </c>
      <c r="E220">
        <v>1818.71</v>
      </c>
      <c r="F220">
        <f t="shared" si="3"/>
        <v>1.81871</v>
      </c>
      <c r="G220">
        <v>2.0398272799999999</v>
      </c>
      <c r="H220" t="s">
        <v>10</v>
      </c>
      <c r="I220">
        <v>62</v>
      </c>
      <c r="J220" t="s">
        <v>11</v>
      </c>
    </row>
    <row r="221" spans="1:10" x14ac:dyDescent="0.25">
      <c r="A221">
        <v>54.915260000000004</v>
      </c>
      <c r="B221">
        <v>-166.16668000000001</v>
      </c>
      <c r="C221" t="s">
        <v>9</v>
      </c>
      <c r="D221">
        <v>1995</v>
      </c>
      <c r="E221">
        <v>554.5</v>
      </c>
      <c r="F221">
        <f t="shared" si="3"/>
        <v>0.55449999999999999</v>
      </c>
      <c r="G221">
        <v>0.25352047999999999</v>
      </c>
      <c r="H221" t="s">
        <v>10</v>
      </c>
      <c r="I221">
        <v>62</v>
      </c>
      <c r="J221" t="s">
        <v>11</v>
      </c>
    </row>
    <row r="222" spans="1:10" x14ac:dyDescent="0.25">
      <c r="A222">
        <v>54.915260000000004</v>
      </c>
      <c r="B222">
        <v>-165.50002000000001</v>
      </c>
      <c r="C222" t="s">
        <v>9</v>
      </c>
      <c r="D222">
        <v>1995</v>
      </c>
      <c r="E222">
        <v>93.94</v>
      </c>
      <c r="F222">
        <f t="shared" si="3"/>
        <v>9.3939999999999996E-2</v>
      </c>
      <c r="G222">
        <v>2.3093559999999999E-2</v>
      </c>
      <c r="H222" t="s">
        <v>10</v>
      </c>
      <c r="I222">
        <v>62</v>
      </c>
      <c r="J222" t="s">
        <v>11</v>
      </c>
    </row>
    <row r="223" spans="1:10" x14ac:dyDescent="0.25">
      <c r="A223">
        <v>55.253120000000003</v>
      </c>
      <c r="B223">
        <v>-168.16668000000001</v>
      </c>
      <c r="C223" t="s">
        <v>9</v>
      </c>
      <c r="D223">
        <v>1995</v>
      </c>
      <c r="E223">
        <v>1989.41</v>
      </c>
      <c r="F223">
        <f t="shared" si="3"/>
        <v>1.9894100000000001</v>
      </c>
      <c r="G223">
        <v>3.5493488000000002</v>
      </c>
      <c r="H223" t="s">
        <v>10</v>
      </c>
      <c r="I223">
        <v>62</v>
      </c>
      <c r="J223" t="s">
        <v>11</v>
      </c>
    </row>
    <row r="224" spans="1:10" x14ac:dyDescent="0.25">
      <c r="A224">
        <v>55.253120000000003</v>
      </c>
      <c r="B224">
        <v>-167.83335</v>
      </c>
      <c r="C224" t="s">
        <v>9</v>
      </c>
      <c r="D224">
        <v>1995</v>
      </c>
      <c r="E224">
        <v>1404.58</v>
      </c>
      <c r="F224">
        <f t="shared" si="3"/>
        <v>1.4045799999999999</v>
      </c>
      <c r="G224">
        <v>1.1690220600000001</v>
      </c>
      <c r="H224" t="s">
        <v>10</v>
      </c>
      <c r="I224">
        <v>62</v>
      </c>
      <c r="J224" t="s">
        <v>11</v>
      </c>
    </row>
    <row r="225" spans="1:10" x14ac:dyDescent="0.25">
      <c r="A225">
        <v>55.423119999999997</v>
      </c>
      <c r="B225">
        <v>-168.16668000000001</v>
      </c>
      <c r="C225" t="s">
        <v>9</v>
      </c>
      <c r="D225">
        <v>1995</v>
      </c>
      <c r="E225">
        <v>2629.28</v>
      </c>
      <c r="F225">
        <f t="shared" si="3"/>
        <v>2.6292800000000001</v>
      </c>
      <c r="G225">
        <v>1.52678706</v>
      </c>
      <c r="H225" t="s">
        <v>10</v>
      </c>
      <c r="I225">
        <v>62</v>
      </c>
      <c r="J225" t="s">
        <v>11</v>
      </c>
    </row>
    <row r="226" spans="1:10" x14ac:dyDescent="0.25">
      <c r="A226">
        <v>55.423119999999997</v>
      </c>
      <c r="B226">
        <v>-167.50002000000001</v>
      </c>
      <c r="C226" t="s">
        <v>9</v>
      </c>
      <c r="D226">
        <v>1995</v>
      </c>
      <c r="E226">
        <v>1275.02</v>
      </c>
      <c r="F226">
        <f t="shared" si="3"/>
        <v>1.27502</v>
      </c>
      <c r="G226">
        <v>2.3708069900000002</v>
      </c>
      <c r="H226" t="s">
        <v>10</v>
      </c>
      <c r="I226">
        <v>62</v>
      </c>
      <c r="J226" t="s">
        <v>11</v>
      </c>
    </row>
    <row r="227" spans="1:10" x14ac:dyDescent="0.25">
      <c r="A227">
        <v>55.42313</v>
      </c>
      <c r="B227">
        <v>-167.83335</v>
      </c>
      <c r="C227" t="s">
        <v>9</v>
      </c>
      <c r="D227">
        <v>1995</v>
      </c>
      <c r="E227">
        <v>9251.18</v>
      </c>
      <c r="F227">
        <f t="shared" si="3"/>
        <v>9.2511799999999997</v>
      </c>
      <c r="G227">
        <v>2.9571602100000001</v>
      </c>
      <c r="H227" t="s">
        <v>10</v>
      </c>
      <c r="I227">
        <v>62</v>
      </c>
      <c r="J227" t="s">
        <v>11</v>
      </c>
    </row>
    <row r="228" spans="1:10" x14ac:dyDescent="0.25">
      <c r="A228">
        <v>55.593859999999999</v>
      </c>
      <c r="B228">
        <v>-168.83335</v>
      </c>
      <c r="C228" t="s">
        <v>9</v>
      </c>
      <c r="D228">
        <v>1995</v>
      </c>
      <c r="E228">
        <v>659.8</v>
      </c>
      <c r="F228">
        <f t="shared" si="3"/>
        <v>0.65979999999999994</v>
      </c>
      <c r="G228">
        <v>0.57599301999999997</v>
      </c>
      <c r="H228" t="s">
        <v>10</v>
      </c>
      <c r="I228">
        <v>62</v>
      </c>
      <c r="J228" t="s">
        <v>11</v>
      </c>
    </row>
    <row r="229" spans="1:10" x14ac:dyDescent="0.25">
      <c r="A229">
        <v>55.593859999999999</v>
      </c>
      <c r="B229">
        <v>-168.50001</v>
      </c>
      <c r="C229" t="s">
        <v>9</v>
      </c>
      <c r="D229">
        <v>1995</v>
      </c>
      <c r="E229">
        <v>739.84</v>
      </c>
      <c r="F229">
        <f t="shared" si="3"/>
        <v>0.73984000000000005</v>
      </c>
      <c r="G229">
        <v>0.21873226000000001</v>
      </c>
      <c r="H229" t="s">
        <v>10</v>
      </c>
      <c r="I229">
        <v>62</v>
      </c>
      <c r="J229" t="s">
        <v>11</v>
      </c>
    </row>
    <row r="230" spans="1:10" x14ac:dyDescent="0.25">
      <c r="A230">
        <v>55.593859999999999</v>
      </c>
      <c r="B230">
        <v>-168.16668000000001</v>
      </c>
      <c r="C230" t="s">
        <v>9</v>
      </c>
      <c r="D230">
        <v>1995</v>
      </c>
      <c r="E230">
        <v>2431.17</v>
      </c>
      <c r="F230">
        <f t="shared" si="3"/>
        <v>2.4311700000000003</v>
      </c>
      <c r="G230">
        <v>0.53991206000000003</v>
      </c>
      <c r="H230" t="s">
        <v>10</v>
      </c>
      <c r="I230">
        <v>62</v>
      </c>
      <c r="J230" t="s">
        <v>11</v>
      </c>
    </row>
    <row r="231" spans="1:10" x14ac:dyDescent="0.25">
      <c r="A231">
        <v>55.765329999999999</v>
      </c>
      <c r="B231">
        <v>-168.83335</v>
      </c>
      <c r="C231" t="s">
        <v>9</v>
      </c>
      <c r="D231">
        <v>1995</v>
      </c>
      <c r="E231">
        <v>859.95</v>
      </c>
      <c r="F231">
        <f t="shared" si="3"/>
        <v>0.85994999999999999</v>
      </c>
      <c r="G231">
        <v>0.47275975999999997</v>
      </c>
      <c r="H231" t="s">
        <v>10</v>
      </c>
      <c r="I231">
        <v>62</v>
      </c>
      <c r="J231" t="s">
        <v>11</v>
      </c>
    </row>
    <row r="232" spans="1:10" x14ac:dyDescent="0.25">
      <c r="A232">
        <v>55.765329999999999</v>
      </c>
      <c r="B232">
        <v>-168.50002000000001</v>
      </c>
      <c r="C232" t="s">
        <v>9</v>
      </c>
      <c r="D232">
        <v>1995</v>
      </c>
      <c r="E232">
        <v>1367.61</v>
      </c>
      <c r="F232">
        <f t="shared" si="3"/>
        <v>1.36761</v>
      </c>
      <c r="G232">
        <v>0.74925218000000005</v>
      </c>
      <c r="H232" t="s">
        <v>10</v>
      </c>
      <c r="I232">
        <v>62</v>
      </c>
      <c r="J232" t="s">
        <v>11</v>
      </c>
    </row>
    <row r="233" spans="1:10" x14ac:dyDescent="0.25">
      <c r="A233">
        <v>55.765329999999999</v>
      </c>
      <c r="B233">
        <v>-168.16668000000001</v>
      </c>
      <c r="C233" t="s">
        <v>9</v>
      </c>
      <c r="D233">
        <v>1995</v>
      </c>
      <c r="E233">
        <v>149.96</v>
      </c>
      <c r="F233">
        <f t="shared" si="3"/>
        <v>0.14996000000000001</v>
      </c>
      <c r="G233">
        <v>0.10963591</v>
      </c>
      <c r="H233" t="s">
        <v>10</v>
      </c>
      <c r="I233">
        <v>62</v>
      </c>
      <c r="J233" t="s">
        <v>11</v>
      </c>
    </row>
    <row r="234" spans="1:10" x14ac:dyDescent="0.25">
      <c r="A234">
        <v>55.937559999999998</v>
      </c>
      <c r="B234">
        <v>-170.16668000000001</v>
      </c>
      <c r="C234" t="s">
        <v>9</v>
      </c>
      <c r="D234">
        <v>1995</v>
      </c>
      <c r="E234">
        <v>455.07</v>
      </c>
      <c r="F234">
        <f t="shared" si="3"/>
        <v>0.45506999999999997</v>
      </c>
      <c r="G234">
        <v>0.28809192</v>
      </c>
      <c r="H234" t="s">
        <v>10</v>
      </c>
      <c r="I234">
        <v>62</v>
      </c>
      <c r="J234" t="s">
        <v>11</v>
      </c>
    </row>
    <row r="235" spans="1:10" x14ac:dyDescent="0.25">
      <c r="A235">
        <v>55.937559999999998</v>
      </c>
      <c r="B235">
        <v>-168.83335</v>
      </c>
      <c r="C235" t="s">
        <v>9</v>
      </c>
      <c r="D235">
        <v>1995</v>
      </c>
      <c r="E235">
        <v>621.09</v>
      </c>
      <c r="F235">
        <f t="shared" si="3"/>
        <v>0.62109000000000003</v>
      </c>
      <c r="G235">
        <v>1.3192226</v>
      </c>
      <c r="H235" t="s">
        <v>10</v>
      </c>
      <c r="I235">
        <v>62</v>
      </c>
      <c r="J235" t="s">
        <v>11</v>
      </c>
    </row>
    <row r="236" spans="1:10" x14ac:dyDescent="0.25">
      <c r="A236">
        <v>55.937559999999998</v>
      </c>
      <c r="B236">
        <v>-168.50002000000001</v>
      </c>
      <c r="C236" t="s">
        <v>9</v>
      </c>
      <c r="D236">
        <v>1995</v>
      </c>
      <c r="E236">
        <v>1360.29</v>
      </c>
      <c r="F236">
        <f t="shared" si="3"/>
        <v>1.36029</v>
      </c>
      <c r="G236">
        <v>3.5656356499999999</v>
      </c>
      <c r="H236" t="s">
        <v>10</v>
      </c>
      <c r="I236">
        <v>62</v>
      </c>
      <c r="J236" t="s">
        <v>11</v>
      </c>
    </row>
    <row r="237" spans="1:10" x14ac:dyDescent="0.25">
      <c r="A237">
        <v>55.937559999999998</v>
      </c>
      <c r="B237">
        <v>-168.16668000000001</v>
      </c>
      <c r="C237" t="s">
        <v>9</v>
      </c>
      <c r="D237">
        <v>1995</v>
      </c>
      <c r="E237">
        <v>1207.1099999999999</v>
      </c>
      <c r="F237">
        <f t="shared" si="3"/>
        <v>1.2071099999999999</v>
      </c>
      <c r="G237">
        <v>1.78645849</v>
      </c>
      <c r="H237" t="s">
        <v>10</v>
      </c>
      <c r="I237">
        <v>62</v>
      </c>
      <c r="J237" t="s">
        <v>11</v>
      </c>
    </row>
    <row r="238" spans="1:10" x14ac:dyDescent="0.25">
      <c r="A238">
        <v>55.937559999999998</v>
      </c>
      <c r="B238">
        <v>-167.83335</v>
      </c>
      <c r="C238" t="s">
        <v>9</v>
      </c>
      <c r="D238">
        <v>1995</v>
      </c>
      <c r="E238">
        <v>280.08999999999997</v>
      </c>
      <c r="F238">
        <f t="shared" si="3"/>
        <v>0.28008999999999995</v>
      </c>
      <c r="G238">
        <v>0.77630266000000003</v>
      </c>
      <c r="H238" t="s">
        <v>10</v>
      </c>
      <c r="I238">
        <v>62</v>
      </c>
      <c r="J238" t="s">
        <v>11</v>
      </c>
    </row>
    <row r="239" spans="1:10" x14ac:dyDescent="0.25">
      <c r="A239">
        <v>56.110550000000003</v>
      </c>
      <c r="B239">
        <v>-170.83335</v>
      </c>
      <c r="C239" t="s">
        <v>9</v>
      </c>
      <c r="D239">
        <v>1995</v>
      </c>
      <c r="E239">
        <v>59.99</v>
      </c>
      <c r="F239">
        <f t="shared" si="3"/>
        <v>5.9990000000000002E-2</v>
      </c>
      <c r="G239">
        <v>4.6630390000000001E-2</v>
      </c>
      <c r="H239" t="s">
        <v>10</v>
      </c>
      <c r="I239">
        <v>62</v>
      </c>
      <c r="J239" t="s">
        <v>11</v>
      </c>
    </row>
    <row r="240" spans="1:10" x14ac:dyDescent="0.25">
      <c r="A240">
        <v>56.110550000000003</v>
      </c>
      <c r="B240">
        <v>-170.16668000000001</v>
      </c>
      <c r="C240" t="s">
        <v>9</v>
      </c>
      <c r="D240">
        <v>1995</v>
      </c>
      <c r="E240">
        <v>1987.22</v>
      </c>
      <c r="F240">
        <f t="shared" si="3"/>
        <v>1.98722</v>
      </c>
      <c r="G240">
        <v>0.17591934000000001</v>
      </c>
      <c r="H240" t="s">
        <v>10</v>
      </c>
      <c r="I240">
        <v>62</v>
      </c>
      <c r="J240" t="s">
        <v>11</v>
      </c>
    </row>
    <row r="241" spans="1:10" x14ac:dyDescent="0.25">
      <c r="A241">
        <v>56.110550000000003</v>
      </c>
      <c r="B241">
        <v>-169.83335</v>
      </c>
      <c r="C241" t="s">
        <v>9</v>
      </c>
      <c r="D241">
        <v>1995</v>
      </c>
      <c r="E241">
        <v>1586.76</v>
      </c>
      <c r="F241">
        <f t="shared" si="3"/>
        <v>1.5867599999999999</v>
      </c>
      <c r="G241">
        <v>0.38043588</v>
      </c>
      <c r="H241" t="s">
        <v>10</v>
      </c>
      <c r="I241">
        <v>62</v>
      </c>
      <c r="J241" t="s">
        <v>11</v>
      </c>
    </row>
    <row r="242" spans="1:10" x14ac:dyDescent="0.25">
      <c r="A242">
        <v>56.110550000000003</v>
      </c>
      <c r="B242">
        <v>-169.16668000000001</v>
      </c>
      <c r="C242" t="s">
        <v>9</v>
      </c>
      <c r="D242">
        <v>1995</v>
      </c>
      <c r="E242">
        <v>266.7</v>
      </c>
      <c r="F242">
        <f t="shared" si="3"/>
        <v>0.26669999999999999</v>
      </c>
      <c r="G242">
        <v>0.51526274999999999</v>
      </c>
      <c r="H242" t="s">
        <v>10</v>
      </c>
      <c r="I242">
        <v>62</v>
      </c>
      <c r="J242" t="s">
        <v>11</v>
      </c>
    </row>
    <row r="243" spans="1:10" x14ac:dyDescent="0.25">
      <c r="A243">
        <v>56.110550000000003</v>
      </c>
      <c r="B243">
        <v>-168.50002000000001</v>
      </c>
      <c r="C243" t="s">
        <v>9</v>
      </c>
      <c r="D243">
        <v>1995</v>
      </c>
      <c r="E243">
        <v>298.58999999999997</v>
      </c>
      <c r="F243">
        <f t="shared" si="3"/>
        <v>0.29858999999999997</v>
      </c>
      <c r="G243">
        <v>0.34796643999999999</v>
      </c>
      <c r="H243" t="s">
        <v>10</v>
      </c>
      <c r="I243">
        <v>62</v>
      </c>
      <c r="J243" t="s">
        <v>11</v>
      </c>
    </row>
    <row r="244" spans="1:10" x14ac:dyDescent="0.25">
      <c r="A244">
        <v>56.110550000000003</v>
      </c>
      <c r="B244">
        <v>-168.16668000000001</v>
      </c>
      <c r="C244" t="s">
        <v>9</v>
      </c>
      <c r="D244">
        <v>1995</v>
      </c>
      <c r="E244">
        <v>5289.6</v>
      </c>
      <c r="F244">
        <f t="shared" si="3"/>
        <v>5.2896000000000001</v>
      </c>
      <c r="G244">
        <v>4.9658280100000001</v>
      </c>
      <c r="H244" t="s">
        <v>10</v>
      </c>
      <c r="I244">
        <v>62</v>
      </c>
      <c r="J244" t="s">
        <v>11</v>
      </c>
    </row>
    <row r="245" spans="1:10" x14ac:dyDescent="0.25">
      <c r="A245">
        <v>56.284320000000001</v>
      </c>
      <c r="B245">
        <v>-170.83335</v>
      </c>
      <c r="C245" t="s">
        <v>9</v>
      </c>
      <c r="D245">
        <v>1995</v>
      </c>
      <c r="E245">
        <v>146.68</v>
      </c>
      <c r="F245">
        <f t="shared" si="3"/>
        <v>0.14668</v>
      </c>
      <c r="G245">
        <v>1.6416710000000001E-2</v>
      </c>
      <c r="H245" t="s">
        <v>10</v>
      </c>
      <c r="I245">
        <v>62</v>
      </c>
      <c r="J245" t="s">
        <v>11</v>
      </c>
    </row>
    <row r="246" spans="1:10" x14ac:dyDescent="0.25">
      <c r="A246">
        <v>56.284320000000001</v>
      </c>
      <c r="B246">
        <v>-170.50002000000001</v>
      </c>
      <c r="C246" t="s">
        <v>9</v>
      </c>
      <c r="D246">
        <v>1995</v>
      </c>
      <c r="E246">
        <v>719.72</v>
      </c>
      <c r="F246">
        <f t="shared" si="3"/>
        <v>0.71972000000000003</v>
      </c>
      <c r="G246">
        <v>0.12198436999999999</v>
      </c>
      <c r="H246" t="s">
        <v>10</v>
      </c>
      <c r="I246">
        <v>62</v>
      </c>
      <c r="J246" t="s">
        <v>11</v>
      </c>
    </row>
    <row r="247" spans="1:10" x14ac:dyDescent="0.25">
      <c r="A247">
        <v>56.284320000000001</v>
      </c>
      <c r="B247">
        <v>-168.83335</v>
      </c>
      <c r="C247" t="s">
        <v>9</v>
      </c>
      <c r="D247">
        <v>1995</v>
      </c>
      <c r="E247">
        <v>477.57</v>
      </c>
      <c r="F247">
        <f t="shared" si="3"/>
        <v>0.47756999999999999</v>
      </c>
      <c r="G247">
        <v>0.37064027999999999</v>
      </c>
      <c r="H247" t="s">
        <v>10</v>
      </c>
      <c r="I247">
        <v>62</v>
      </c>
      <c r="J247" t="s">
        <v>11</v>
      </c>
    </row>
    <row r="248" spans="1:10" x14ac:dyDescent="0.25">
      <c r="A248">
        <v>56.284320000000001</v>
      </c>
      <c r="B248">
        <v>-168.50002000000001</v>
      </c>
      <c r="C248" t="s">
        <v>9</v>
      </c>
      <c r="D248">
        <v>1995</v>
      </c>
      <c r="E248">
        <v>523.67999999999995</v>
      </c>
      <c r="F248">
        <f t="shared" si="3"/>
        <v>0.52367999999999992</v>
      </c>
      <c r="G248">
        <v>0.79297395999999998</v>
      </c>
      <c r="H248" t="s">
        <v>10</v>
      </c>
      <c r="I248">
        <v>62</v>
      </c>
      <c r="J248" t="s">
        <v>11</v>
      </c>
    </row>
    <row r="249" spans="1:10" x14ac:dyDescent="0.25">
      <c r="A249">
        <v>56.284320000000001</v>
      </c>
      <c r="B249">
        <v>-167.16668000000001</v>
      </c>
      <c r="C249" t="s">
        <v>9</v>
      </c>
      <c r="D249">
        <v>1995</v>
      </c>
      <c r="E249">
        <v>1878.86</v>
      </c>
      <c r="F249">
        <f t="shared" si="3"/>
        <v>1.87886</v>
      </c>
      <c r="G249">
        <v>1.2590363899999999</v>
      </c>
      <c r="H249" t="s">
        <v>10</v>
      </c>
      <c r="I249">
        <v>62</v>
      </c>
      <c r="J249" t="s">
        <v>11</v>
      </c>
    </row>
    <row r="250" spans="1:10" x14ac:dyDescent="0.25">
      <c r="A250">
        <v>56.458880000000001</v>
      </c>
      <c r="B250">
        <v>-169.83335</v>
      </c>
      <c r="C250" t="s">
        <v>9</v>
      </c>
      <c r="D250">
        <v>1995</v>
      </c>
      <c r="E250">
        <v>80.209999999999994</v>
      </c>
      <c r="F250">
        <f t="shared" si="3"/>
        <v>8.020999999999999E-2</v>
      </c>
      <c r="G250">
        <v>2.0839179999999999E-2</v>
      </c>
      <c r="H250" t="s">
        <v>10</v>
      </c>
      <c r="I250">
        <v>62</v>
      </c>
      <c r="J250" t="s">
        <v>11</v>
      </c>
    </row>
    <row r="251" spans="1:10" x14ac:dyDescent="0.25">
      <c r="A251">
        <v>56.458880000000001</v>
      </c>
      <c r="B251">
        <v>-169.16668000000001</v>
      </c>
      <c r="C251" t="s">
        <v>9</v>
      </c>
      <c r="D251">
        <v>1995</v>
      </c>
      <c r="E251">
        <v>760.27</v>
      </c>
      <c r="F251">
        <f t="shared" si="3"/>
        <v>0.76027</v>
      </c>
      <c r="G251">
        <v>0.14094212</v>
      </c>
      <c r="H251" t="s">
        <v>10</v>
      </c>
      <c r="I251">
        <v>62</v>
      </c>
      <c r="J251" t="s">
        <v>11</v>
      </c>
    </row>
    <row r="252" spans="1:10" x14ac:dyDescent="0.25">
      <c r="A252">
        <v>56.458880000000001</v>
      </c>
      <c r="B252">
        <v>-168.83335</v>
      </c>
      <c r="C252" t="s">
        <v>9</v>
      </c>
      <c r="D252">
        <v>1995</v>
      </c>
      <c r="E252">
        <v>146.09</v>
      </c>
      <c r="F252">
        <f t="shared" si="3"/>
        <v>0.14609</v>
      </c>
      <c r="G252">
        <v>2.0413319999999999E-2</v>
      </c>
      <c r="H252" t="s">
        <v>10</v>
      </c>
      <c r="I252">
        <v>62</v>
      </c>
      <c r="J252" t="s">
        <v>11</v>
      </c>
    </row>
    <row r="253" spans="1:10" x14ac:dyDescent="0.25">
      <c r="A253">
        <v>56.458880000000001</v>
      </c>
      <c r="B253">
        <v>-168.50002000000001</v>
      </c>
      <c r="C253" t="s">
        <v>9</v>
      </c>
      <c r="D253">
        <v>1995</v>
      </c>
      <c r="E253">
        <v>139.02000000000001</v>
      </c>
      <c r="F253">
        <f t="shared" si="3"/>
        <v>0.13902</v>
      </c>
      <c r="G253">
        <v>2.1306729999999999E-2</v>
      </c>
      <c r="H253" t="s">
        <v>10</v>
      </c>
      <c r="I253">
        <v>62</v>
      </c>
      <c r="J253" t="s">
        <v>11</v>
      </c>
    </row>
    <row r="254" spans="1:10" x14ac:dyDescent="0.25">
      <c r="A254">
        <v>56.458880000000001</v>
      </c>
      <c r="B254">
        <v>-168.16668000000001</v>
      </c>
      <c r="C254" t="s">
        <v>9</v>
      </c>
      <c r="D254">
        <v>1995</v>
      </c>
      <c r="E254">
        <v>45.13</v>
      </c>
      <c r="F254">
        <f t="shared" si="3"/>
        <v>4.5130000000000003E-2</v>
      </c>
      <c r="G254">
        <v>9.9012700000000002E-3</v>
      </c>
      <c r="H254" t="s">
        <v>10</v>
      </c>
      <c r="I254">
        <v>62</v>
      </c>
      <c r="J254" t="s">
        <v>11</v>
      </c>
    </row>
    <row r="255" spans="1:10" x14ac:dyDescent="0.25">
      <c r="A255">
        <v>56.458880000000001</v>
      </c>
      <c r="B255">
        <v>-167.16668000000001</v>
      </c>
      <c r="C255" t="s">
        <v>9</v>
      </c>
      <c r="D255">
        <v>1995</v>
      </c>
      <c r="E255">
        <v>300.02</v>
      </c>
      <c r="F255">
        <f t="shared" si="3"/>
        <v>0.30002000000000001</v>
      </c>
      <c r="G255">
        <v>4.803317E-2</v>
      </c>
      <c r="H255" t="s">
        <v>10</v>
      </c>
      <c r="I255">
        <v>62</v>
      </c>
      <c r="J255" t="s">
        <v>11</v>
      </c>
    </row>
    <row r="256" spans="1:10" x14ac:dyDescent="0.25">
      <c r="A256">
        <v>56.634239999999998</v>
      </c>
      <c r="B256">
        <v>-173.16668000000001</v>
      </c>
      <c r="C256" t="s">
        <v>9</v>
      </c>
      <c r="D256">
        <v>1995</v>
      </c>
      <c r="E256">
        <v>538.47</v>
      </c>
      <c r="F256">
        <f t="shared" si="3"/>
        <v>0.53847</v>
      </c>
      <c r="G256">
        <v>8.7018419999999999E-2</v>
      </c>
      <c r="H256" t="s">
        <v>10</v>
      </c>
      <c r="I256">
        <v>62</v>
      </c>
      <c r="J256" t="s">
        <v>11</v>
      </c>
    </row>
    <row r="257" spans="1:10" x14ac:dyDescent="0.25">
      <c r="A257">
        <v>56.634239999999998</v>
      </c>
      <c r="B257">
        <v>-172.83333999999999</v>
      </c>
      <c r="C257" t="s">
        <v>9</v>
      </c>
      <c r="D257">
        <v>1995</v>
      </c>
      <c r="E257">
        <v>962.7</v>
      </c>
      <c r="F257">
        <f t="shared" si="3"/>
        <v>0.9627</v>
      </c>
      <c r="G257">
        <v>0.10703208</v>
      </c>
      <c r="H257" t="s">
        <v>10</v>
      </c>
      <c r="I257">
        <v>62</v>
      </c>
      <c r="J257" t="s">
        <v>11</v>
      </c>
    </row>
    <row r="258" spans="1:10" x14ac:dyDescent="0.25">
      <c r="A258">
        <v>56.634239999999998</v>
      </c>
      <c r="B258">
        <v>-172.16668000000001</v>
      </c>
      <c r="C258" t="s">
        <v>9</v>
      </c>
      <c r="D258">
        <v>1995</v>
      </c>
      <c r="E258">
        <v>140.69999999999999</v>
      </c>
      <c r="F258">
        <f t="shared" si="3"/>
        <v>0.14069999999999999</v>
      </c>
      <c r="G258">
        <v>2.232058E-2</v>
      </c>
      <c r="H258" t="s">
        <v>10</v>
      </c>
      <c r="I258">
        <v>62</v>
      </c>
      <c r="J258" t="s">
        <v>11</v>
      </c>
    </row>
    <row r="259" spans="1:10" x14ac:dyDescent="0.25">
      <c r="A259">
        <v>56.634239999999998</v>
      </c>
      <c r="B259">
        <v>-168.83335</v>
      </c>
      <c r="C259" t="s">
        <v>9</v>
      </c>
      <c r="D259">
        <v>1995</v>
      </c>
      <c r="E259">
        <v>180.13</v>
      </c>
      <c r="F259">
        <f t="shared" ref="F259:F322" si="4">E259/1000</f>
        <v>0.18012999999999998</v>
      </c>
      <c r="G259">
        <v>6.0117480000000001E-2</v>
      </c>
      <c r="H259" t="s">
        <v>10</v>
      </c>
      <c r="I259">
        <v>62</v>
      </c>
      <c r="J259" t="s">
        <v>11</v>
      </c>
    </row>
    <row r="260" spans="1:10" x14ac:dyDescent="0.25">
      <c r="A260">
        <v>56.634239999999998</v>
      </c>
      <c r="B260">
        <v>-168.50002000000001</v>
      </c>
      <c r="C260" t="s">
        <v>9</v>
      </c>
      <c r="D260">
        <v>1995</v>
      </c>
      <c r="E260">
        <v>166.16</v>
      </c>
      <c r="F260">
        <f t="shared" si="4"/>
        <v>0.16616</v>
      </c>
      <c r="G260">
        <v>6.873216E-2</v>
      </c>
      <c r="H260" t="s">
        <v>10</v>
      </c>
      <c r="I260">
        <v>62</v>
      </c>
      <c r="J260" t="s">
        <v>11</v>
      </c>
    </row>
    <row r="261" spans="1:10" x14ac:dyDescent="0.25">
      <c r="A261">
        <v>56.634239999999998</v>
      </c>
      <c r="B261">
        <v>-167.83335</v>
      </c>
      <c r="C261" t="s">
        <v>9</v>
      </c>
      <c r="D261">
        <v>1995</v>
      </c>
      <c r="E261">
        <v>443.67</v>
      </c>
      <c r="F261">
        <f t="shared" si="4"/>
        <v>0.44367000000000001</v>
      </c>
      <c r="G261">
        <v>9.8834930000000001E-2</v>
      </c>
      <c r="H261" t="s">
        <v>10</v>
      </c>
      <c r="I261">
        <v>62</v>
      </c>
      <c r="J261" t="s">
        <v>11</v>
      </c>
    </row>
    <row r="262" spans="1:10" x14ac:dyDescent="0.25">
      <c r="A262">
        <v>56.634239999999998</v>
      </c>
      <c r="B262">
        <v>-167.50002000000001</v>
      </c>
      <c r="C262" t="s">
        <v>9</v>
      </c>
      <c r="D262">
        <v>1995</v>
      </c>
      <c r="E262">
        <v>50.99</v>
      </c>
      <c r="F262">
        <f t="shared" si="4"/>
        <v>5.0990000000000001E-2</v>
      </c>
      <c r="G262">
        <v>6.1072499999999998E-3</v>
      </c>
      <c r="H262" t="s">
        <v>10</v>
      </c>
      <c r="I262">
        <v>62</v>
      </c>
      <c r="J262" t="s">
        <v>11</v>
      </c>
    </row>
    <row r="263" spans="1:10" x14ac:dyDescent="0.25">
      <c r="A263">
        <v>56.810420000000001</v>
      </c>
      <c r="B263">
        <v>-168.16668000000001</v>
      </c>
      <c r="C263" t="s">
        <v>9</v>
      </c>
      <c r="D263">
        <v>1995</v>
      </c>
      <c r="E263">
        <v>190.51</v>
      </c>
      <c r="F263">
        <f t="shared" si="4"/>
        <v>0.19050999999999998</v>
      </c>
      <c r="G263">
        <v>9.6808779999999997E-2</v>
      </c>
      <c r="H263" t="s">
        <v>10</v>
      </c>
      <c r="I263">
        <v>62</v>
      </c>
      <c r="J263" t="s">
        <v>11</v>
      </c>
    </row>
    <row r="264" spans="1:10" x14ac:dyDescent="0.25">
      <c r="A264">
        <v>56.987409999999997</v>
      </c>
      <c r="B264">
        <v>-173.50001</v>
      </c>
      <c r="C264" t="s">
        <v>9</v>
      </c>
      <c r="D264">
        <v>1995</v>
      </c>
      <c r="E264">
        <v>294.94</v>
      </c>
      <c r="F264">
        <f t="shared" si="4"/>
        <v>0.29493999999999998</v>
      </c>
      <c r="G264">
        <v>8.6787900000000001E-2</v>
      </c>
      <c r="H264" t="s">
        <v>10</v>
      </c>
      <c r="I264">
        <v>62</v>
      </c>
      <c r="J264" t="s">
        <v>11</v>
      </c>
    </row>
    <row r="265" spans="1:10" x14ac:dyDescent="0.25">
      <c r="A265">
        <v>56.987409999999997</v>
      </c>
      <c r="B265">
        <v>-173.16668000000001</v>
      </c>
      <c r="C265" t="s">
        <v>9</v>
      </c>
      <c r="D265">
        <v>1995</v>
      </c>
      <c r="E265">
        <v>338</v>
      </c>
      <c r="F265">
        <f t="shared" si="4"/>
        <v>0.33800000000000002</v>
      </c>
      <c r="G265">
        <v>2.5454870000000001E-2</v>
      </c>
      <c r="H265" t="s">
        <v>10</v>
      </c>
      <c r="I265">
        <v>62</v>
      </c>
      <c r="J265" t="s">
        <v>11</v>
      </c>
    </row>
    <row r="266" spans="1:10" x14ac:dyDescent="0.25">
      <c r="A266">
        <v>57.165260000000004</v>
      </c>
      <c r="B266">
        <v>-173.50001</v>
      </c>
      <c r="C266" t="s">
        <v>9</v>
      </c>
      <c r="D266">
        <v>1995</v>
      </c>
      <c r="E266">
        <v>171.1</v>
      </c>
      <c r="F266">
        <f t="shared" si="4"/>
        <v>0.1711</v>
      </c>
      <c r="G266">
        <v>1.3323369999999999E-2</v>
      </c>
      <c r="H266" t="s">
        <v>10</v>
      </c>
      <c r="I266">
        <v>62</v>
      </c>
      <c r="J266" t="s">
        <v>11</v>
      </c>
    </row>
    <row r="267" spans="1:10" x14ac:dyDescent="0.25">
      <c r="A267">
        <v>57.343960000000003</v>
      </c>
      <c r="B267">
        <v>-173.50001</v>
      </c>
      <c r="C267" t="s">
        <v>9</v>
      </c>
      <c r="D267">
        <v>1995</v>
      </c>
      <c r="E267">
        <v>165.01</v>
      </c>
      <c r="F267">
        <f t="shared" si="4"/>
        <v>0.16500999999999999</v>
      </c>
      <c r="G267">
        <v>2.3307810000000002E-2</v>
      </c>
      <c r="H267" t="s">
        <v>10</v>
      </c>
      <c r="I267">
        <v>62</v>
      </c>
      <c r="J267" t="s">
        <v>11</v>
      </c>
    </row>
    <row r="268" spans="1:10" x14ac:dyDescent="0.25">
      <c r="A268">
        <v>57.523519999999998</v>
      </c>
      <c r="B268">
        <v>-174.16668000000001</v>
      </c>
      <c r="C268" t="s">
        <v>9</v>
      </c>
      <c r="D268">
        <v>1995</v>
      </c>
      <c r="E268">
        <v>857.49</v>
      </c>
      <c r="F268">
        <f t="shared" si="4"/>
        <v>0.85748999999999997</v>
      </c>
      <c r="G268">
        <v>0.35163208000000001</v>
      </c>
      <c r="H268" t="s">
        <v>10</v>
      </c>
      <c r="I268">
        <v>62</v>
      </c>
      <c r="J268" t="s">
        <v>11</v>
      </c>
    </row>
    <row r="269" spans="1:10" x14ac:dyDescent="0.25">
      <c r="A269">
        <v>57.523519999999998</v>
      </c>
      <c r="B269">
        <v>-173.83333999999999</v>
      </c>
      <c r="C269" t="s">
        <v>9</v>
      </c>
      <c r="D269">
        <v>1995</v>
      </c>
      <c r="E269">
        <v>116.39</v>
      </c>
      <c r="F269">
        <f t="shared" si="4"/>
        <v>0.11639000000000001</v>
      </c>
      <c r="G269">
        <v>1.397172E-2</v>
      </c>
      <c r="H269" t="s">
        <v>10</v>
      </c>
      <c r="I269">
        <v>62</v>
      </c>
      <c r="J269" t="s">
        <v>11</v>
      </c>
    </row>
    <row r="270" spans="1:10" x14ac:dyDescent="0.25">
      <c r="A270">
        <v>57.703980000000001</v>
      </c>
      <c r="B270">
        <v>-174.16668000000001</v>
      </c>
      <c r="C270" t="s">
        <v>9</v>
      </c>
      <c r="D270">
        <v>1995</v>
      </c>
      <c r="E270">
        <v>7388.04</v>
      </c>
      <c r="F270">
        <f t="shared" si="4"/>
        <v>7.3880400000000002</v>
      </c>
      <c r="G270">
        <v>2.1425166</v>
      </c>
      <c r="H270" t="s">
        <v>10</v>
      </c>
      <c r="I270">
        <v>62</v>
      </c>
      <c r="J270" t="s">
        <v>11</v>
      </c>
    </row>
    <row r="271" spans="1:10" x14ac:dyDescent="0.25">
      <c r="A271">
        <v>57.703980000000001</v>
      </c>
      <c r="B271">
        <v>-136.83338000000001</v>
      </c>
      <c r="C271" t="s">
        <v>9</v>
      </c>
      <c r="D271">
        <v>1995</v>
      </c>
      <c r="E271">
        <v>168.18</v>
      </c>
      <c r="F271">
        <f t="shared" si="4"/>
        <v>0.16818</v>
      </c>
      <c r="G271">
        <v>0.13625536999999999</v>
      </c>
      <c r="H271" t="s">
        <v>10</v>
      </c>
      <c r="I271">
        <v>62</v>
      </c>
      <c r="J271" t="s">
        <v>11</v>
      </c>
    </row>
    <row r="272" spans="1:10" x14ac:dyDescent="0.25">
      <c r="A272">
        <v>57.885330000000003</v>
      </c>
      <c r="B272">
        <v>-173.16668000000001</v>
      </c>
      <c r="C272" t="s">
        <v>9</v>
      </c>
      <c r="D272">
        <v>1995</v>
      </c>
      <c r="E272">
        <v>201.12</v>
      </c>
      <c r="F272">
        <f t="shared" si="4"/>
        <v>0.20111999999999999</v>
      </c>
      <c r="G272">
        <v>0.16820272999999999</v>
      </c>
      <c r="H272" t="s">
        <v>10</v>
      </c>
      <c r="I272">
        <v>62</v>
      </c>
      <c r="J272" t="s">
        <v>11</v>
      </c>
    </row>
    <row r="273" spans="1:10" x14ac:dyDescent="0.25">
      <c r="A273">
        <v>57.885330000000003</v>
      </c>
      <c r="B273">
        <v>-148.83337</v>
      </c>
      <c r="C273" t="s">
        <v>9</v>
      </c>
      <c r="D273">
        <v>1995</v>
      </c>
      <c r="E273">
        <v>64.680000000000007</v>
      </c>
      <c r="F273">
        <f t="shared" si="4"/>
        <v>6.4680000000000001E-2</v>
      </c>
      <c r="G273">
        <v>0.15718103999999999</v>
      </c>
      <c r="H273" t="s">
        <v>10</v>
      </c>
      <c r="I273">
        <v>62</v>
      </c>
      <c r="J273" t="s">
        <v>11</v>
      </c>
    </row>
    <row r="274" spans="1:10" x14ac:dyDescent="0.25">
      <c r="A274">
        <v>58.06758</v>
      </c>
      <c r="B274">
        <v>-174.16668000000001</v>
      </c>
      <c r="C274" t="s">
        <v>9</v>
      </c>
      <c r="D274">
        <v>1995</v>
      </c>
      <c r="E274">
        <v>3315.65</v>
      </c>
      <c r="F274">
        <f t="shared" si="4"/>
        <v>3.3156500000000002</v>
      </c>
      <c r="G274">
        <v>3.2363591999999999</v>
      </c>
      <c r="H274" t="s">
        <v>10</v>
      </c>
      <c r="I274">
        <v>62</v>
      </c>
      <c r="J274" t="s">
        <v>11</v>
      </c>
    </row>
    <row r="275" spans="1:10" x14ac:dyDescent="0.25">
      <c r="A275">
        <v>58.434910000000002</v>
      </c>
      <c r="B275">
        <v>-175.83333999999999</v>
      </c>
      <c r="C275" t="s">
        <v>9</v>
      </c>
      <c r="D275">
        <v>1995</v>
      </c>
      <c r="E275">
        <v>227.74</v>
      </c>
      <c r="F275">
        <f t="shared" si="4"/>
        <v>0.22774</v>
      </c>
      <c r="G275">
        <v>0.29926413000000002</v>
      </c>
      <c r="H275" t="s">
        <v>10</v>
      </c>
      <c r="I275">
        <v>62</v>
      </c>
      <c r="J275" t="s">
        <v>11</v>
      </c>
    </row>
    <row r="276" spans="1:10" x14ac:dyDescent="0.25">
      <c r="A276">
        <v>58.434910000000002</v>
      </c>
      <c r="B276">
        <v>-175.50001</v>
      </c>
      <c r="C276" t="s">
        <v>9</v>
      </c>
      <c r="D276">
        <v>1995</v>
      </c>
      <c r="E276">
        <v>467.67</v>
      </c>
      <c r="F276">
        <f t="shared" si="4"/>
        <v>0.46767000000000003</v>
      </c>
      <c r="G276">
        <v>9.8722870000000004E-2</v>
      </c>
      <c r="H276" t="s">
        <v>10</v>
      </c>
      <c r="I276">
        <v>62</v>
      </c>
      <c r="J276" t="s">
        <v>11</v>
      </c>
    </row>
    <row r="277" spans="1:10" x14ac:dyDescent="0.25">
      <c r="A277">
        <v>58.434910000000002</v>
      </c>
      <c r="B277">
        <v>-175.16667000000001</v>
      </c>
      <c r="C277" t="s">
        <v>9</v>
      </c>
      <c r="D277">
        <v>1995</v>
      </c>
      <c r="E277">
        <v>7093.18</v>
      </c>
      <c r="F277">
        <f t="shared" si="4"/>
        <v>7.0931800000000003</v>
      </c>
      <c r="G277">
        <v>4.0258697999999997</v>
      </c>
      <c r="H277" t="s">
        <v>10</v>
      </c>
      <c r="I277">
        <v>62</v>
      </c>
      <c r="J277" t="s">
        <v>11</v>
      </c>
    </row>
    <row r="278" spans="1:10" x14ac:dyDescent="0.25">
      <c r="A278">
        <v>58.434910000000002</v>
      </c>
      <c r="B278">
        <v>-174.16668000000001</v>
      </c>
      <c r="C278" t="s">
        <v>9</v>
      </c>
      <c r="D278">
        <v>1995</v>
      </c>
      <c r="E278">
        <v>310.5</v>
      </c>
      <c r="F278">
        <f t="shared" si="4"/>
        <v>0.3105</v>
      </c>
      <c r="G278">
        <v>0.17171773000000001</v>
      </c>
      <c r="H278" t="s">
        <v>10</v>
      </c>
      <c r="I278">
        <v>62</v>
      </c>
      <c r="J278" t="s">
        <v>11</v>
      </c>
    </row>
    <row r="279" spans="1:10" x14ac:dyDescent="0.25">
      <c r="A279">
        <v>58.434910000000002</v>
      </c>
      <c r="B279">
        <v>-148.50004000000001</v>
      </c>
      <c r="C279" t="s">
        <v>9</v>
      </c>
      <c r="D279">
        <v>1995</v>
      </c>
      <c r="E279">
        <v>549.65</v>
      </c>
      <c r="F279">
        <f t="shared" si="4"/>
        <v>0.54964999999999997</v>
      </c>
      <c r="G279">
        <v>0.93145230000000001</v>
      </c>
      <c r="H279" t="s">
        <v>10</v>
      </c>
      <c r="I279">
        <v>62</v>
      </c>
      <c r="J279" t="s">
        <v>11</v>
      </c>
    </row>
    <row r="280" spans="1:10" x14ac:dyDescent="0.25">
      <c r="A280">
        <v>58.620010000000001</v>
      </c>
      <c r="B280">
        <v>-177.16667000000001</v>
      </c>
      <c r="C280" t="s">
        <v>9</v>
      </c>
      <c r="D280">
        <v>1995</v>
      </c>
      <c r="E280">
        <v>331.07</v>
      </c>
      <c r="F280">
        <f t="shared" si="4"/>
        <v>0.33106999999999998</v>
      </c>
      <c r="G280">
        <v>5.7033830000000001E-2</v>
      </c>
      <c r="H280" t="s">
        <v>10</v>
      </c>
      <c r="I280">
        <v>62</v>
      </c>
      <c r="J280" t="s">
        <v>11</v>
      </c>
    </row>
    <row r="281" spans="1:10" x14ac:dyDescent="0.25">
      <c r="A281">
        <v>58.620010000000001</v>
      </c>
      <c r="B281">
        <v>-176.83333999999999</v>
      </c>
      <c r="C281" t="s">
        <v>9</v>
      </c>
      <c r="D281">
        <v>1995</v>
      </c>
      <c r="E281">
        <v>636.96</v>
      </c>
      <c r="F281">
        <f t="shared" si="4"/>
        <v>0.63696000000000008</v>
      </c>
      <c r="G281">
        <v>0.15222253999999999</v>
      </c>
      <c r="H281" t="s">
        <v>10</v>
      </c>
      <c r="I281">
        <v>62</v>
      </c>
      <c r="J281" t="s">
        <v>11</v>
      </c>
    </row>
    <row r="282" spans="1:10" x14ac:dyDescent="0.25">
      <c r="A282">
        <v>58.620010000000001</v>
      </c>
      <c r="B282">
        <v>-176.50001</v>
      </c>
      <c r="C282" t="s">
        <v>9</v>
      </c>
      <c r="D282">
        <v>1995</v>
      </c>
      <c r="E282">
        <v>244.29</v>
      </c>
      <c r="F282">
        <f t="shared" si="4"/>
        <v>0.24428999999999998</v>
      </c>
      <c r="G282">
        <v>6.7470379999999996E-2</v>
      </c>
      <c r="H282" t="s">
        <v>10</v>
      </c>
      <c r="I282">
        <v>62</v>
      </c>
      <c r="J282" t="s">
        <v>11</v>
      </c>
    </row>
    <row r="283" spans="1:10" x14ac:dyDescent="0.25">
      <c r="A283">
        <v>58.620010000000001</v>
      </c>
      <c r="B283">
        <v>-175.83333999999999</v>
      </c>
      <c r="C283" t="s">
        <v>9</v>
      </c>
      <c r="D283">
        <v>1995</v>
      </c>
      <c r="E283">
        <v>401.08</v>
      </c>
      <c r="F283">
        <f t="shared" si="4"/>
        <v>0.40107999999999999</v>
      </c>
      <c r="G283">
        <v>6.0707150000000001E-2</v>
      </c>
      <c r="H283" t="s">
        <v>10</v>
      </c>
      <c r="I283">
        <v>62</v>
      </c>
      <c r="J283" t="s">
        <v>11</v>
      </c>
    </row>
    <row r="284" spans="1:10" x14ac:dyDescent="0.25">
      <c r="A284">
        <v>58.620010000000001</v>
      </c>
      <c r="B284">
        <v>-175.16667000000001</v>
      </c>
      <c r="C284" t="s">
        <v>9</v>
      </c>
      <c r="D284">
        <v>1995</v>
      </c>
      <c r="E284">
        <v>7113.85</v>
      </c>
      <c r="F284">
        <f t="shared" si="4"/>
        <v>7.1138500000000002</v>
      </c>
      <c r="G284">
        <v>6.2588861500000004</v>
      </c>
      <c r="H284" t="s">
        <v>10</v>
      </c>
      <c r="I284">
        <v>62</v>
      </c>
      <c r="J284" t="s">
        <v>11</v>
      </c>
    </row>
    <row r="285" spans="1:10" x14ac:dyDescent="0.25">
      <c r="A285">
        <v>58.620010000000001</v>
      </c>
      <c r="B285">
        <v>-174.83333999999999</v>
      </c>
      <c r="C285" t="s">
        <v>9</v>
      </c>
      <c r="D285">
        <v>1995</v>
      </c>
      <c r="E285">
        <v>11731.05</v>
      </c>
      <c r="F285">
        <f t="shared" si="4"/>
        <v>11.73105</v>
      </c>
      <c r="G285">
        <v>8.9182378</v>
      </c>
      <c r="H285" t="s">
        <v>10</v>
      </c>
      <c r="I285">
        <v>62</v>
      </c>
      <c r="J285" t="s">
        <v>11</v>
      </c>
    </row>
    <row r="286" spans="1:10" x14ac:dyDescent="0.25">
      <c r="A286">
        <v>58.620010000000001</v>
      </c>
      <c r="B286">
        <v>-174.16668000000001</v>
      </c>
      <c r="C286" t="s">
        <v>9</v>
      </c>
      <c r="D286">
        <v>1995</v>
      </c>
      <c r="E286">
        <v>594.26</v>
      </c>
      <c r="F286">
        <f t="shared" si="4"/>
        <v>0.59426000000000001</v>
      </c>
      <c r="G286">
        <v>1.0106462599999999</v>
      </c>
      <c r="H286" t="s">
        <v>10</v>
      </c>
      <c r="I286">
        <v>62</v>
      </c>
      <c r="J286" t="s">
        <v>11</v>
      </c>
    </row>
    <row r="287" spans="1:10" x14ac:dyDescent="0.25">
      <c r="A287">
        <v>58.620010000000001</v>
      </c>
      <c r="B287">
        <v>-148.16669999999999</v>
      </c>
      <c r="C287" t="s">
        <v>9</v>
      </c>
      <c r="D287">
        <v>1995</v>
      </c>
      <c r="E287">
        <v>14.74</v>
      </c>
      <c r="F287">
        <f t="shared" si="4"/>
        <v>1.474E-2</v>
      </c>
      <c r="G287">
        <v>1.849203E-2</v>
      </c>
      <c r="H287" t="s">
        <v>10</v>
      </c>
      <c r="I287">
        <v>62</v>
      </c>
      <c r="J287" t="s">
        <v>11</v>
      </c>
    </row>
    <row r="288" spans="1:10" x14ac:dyDescent="0.25">
      <c r="A288">
        <v>58.806080000000001</v>
      </c>
      <c r="B288">
        <v>-177.83333999999999</v>
      </c>
      <c r="C288" t="s">
        <v>9</v>
      </c>
      <c r="D288">
        <v>1995</v>
      </c>
      <c r="E288">
        <v>742.19</v>
      </c>
      <c r="F288">
        <f t="shared" si="4"/>
        <v>0.74219000000000002</v>
      </c>
      <c r="G288">
        <v>0.31460726999999999</v>
      </c>
      <c r="H288" t="s">
        <v>10</v>
      </c>
      <c r="I288">
        <v>62</v>
      </c>
      <c r="J288" t="s">
        <v>11</v>
      </c>
    </row>
    <row r="289" spans="1:10" x14ac:dyDescent="0.25">
      <c r="A289">
        <v>58.806080000000001</v>
      </c>
      <c r="B289">
        <v>-177.50001</v>
      </c>
      <c r="C289" t="s">
        <v>9</v>
      </c>
      <c r="D289">
        <v>1995</v>
      </c>
      <c r="E289">
        <v>986.61</v>
      </c>
      <c r="F289">
        <f t="shared" si="4"/>
        <v>0.98660999999999999</v>
      </c>
      <c r="G289">
        <v>0.14949768999999999</v>
      </c>
      <c r="H289" t="s">
        <v>10</v>
      </c>
      <c r="I289">
        <v>62</v>
      </c>
      <c r="J289" t="s">
        <v>11</v>
      </c>
    </row>
    <row r="290" spans="1:10" x14ac:dyDescent="0.25">
      <c r="A290">
        <v>58.806080000000001</v>
      </c>
      <c r="B290">
        <v>-177.16667000000001</v>
      </c>
      <c r="C290" t="s">
        <v>9</v>
      </c>
      <c r="D290">
        <v>1995</v>
      </c>
      <c r="E290">
        <v>391.4</v>
      </c>
      <c r="F290">
        <f t="shared" si="4"/>
        <v>0.39139999999999997</v>
      </c>
      <c r="G290">
        <v>0.11857731000000001</v>
      </c>
      <c r="H290" t="s">
        <v>10</v>
      </c>
      <c r="I290">
        <v>62</v>
      </c>
      <c r="J290" t="s">
        <v>11</v>
      </c>
    </row>
    <row r="291" spans="1:10" x14ac:dyDescent="0.25">
      <c r="A291">
        <v>58.806080000000001</v>
      </c>
      <c r="B291">
        <v>-175.16667000000001</v>
      </c>
      <c r="C291" t="s">
        <v>9</v>
      </c>
      <c r="D291">
        <v>1995</v>
      </c>
      <c r="E291">
        <v>2689.67</v>
      </c>
      <c r="F291">
        <f t="shared" si="4"/>
        <v>2.68967</v>
      </c>
      <c r="G291">
        <v>2.7451214500000001</v>
      </c>
      <c r="H291" t="s">
        <v>10</v>
      </c>
      <c r="I291">
        <v>62</v>
      </c>
      <c r="J291" t="s">
        <v>11</v>
      </c>
    </row>
    <row r="292" spans="1:10" x14ac:dyDescent="0.25">
      <c r="A292">
        <v>58.993160000000003</v>
      </c>
      <c r="B292">
        <v>-178.16667000000001</v>
      </c>
      <c r="C292" t="s">
        <v>9</v>
      </c>
      <c r="D292">
        <v>1995</v>
      </c>
      <c r="E292">
        <v>320.44</v>
      </c>
      <c r="F292">
        <f t="shared" si="4"/>
        <v>0.32044</v>
      </c>
      <c r="G292">
        <v>7.0862449999999993E-2</v>
      </c>
      <c r="H292" t="s">
        <v>10</v>
      </c>
      <c r="I292">
        <v>62</v>
      </c>
      <c r="J292" t="s">
        <v>11</v>
      </c>
    </row>
    <row r="293" spans="1:10" x14ac:dyDescent="0.25">
      <c r="A293">
        <v>58.993160000000003</v>
      </c>
      <c r="B293">
        <v>-177.83333999999999</v>
      </c>
      <c r="C293" t="s">
        <v>9</v>
      </c>
      <c r="D293">
        <v>1995</v>
      </c>
      <c r="E293">
        <v>249.5</v>
      </c>
      <c r="F293">
        <f t="shared" si="4"/>
        <v>0.2495</v>
      </c>
      <c r="G293">
        <v>3.2359730000000003E-2</v>
      </c>
      <c r="H293" t="s">
        <v>10</v>
      </c>
      <c r="I293">
        <v>62</v>
      </c>
      <c r="J293" t="s">
        <v>11</v>
      </c>
    </row>
    <row r="294" spans="1:10" x14ac:dyDescent="0.25">
      <c r="A294">
        <v>59.181249999999999</v>
      </c>
      <c r="B294">
        <v>-177.83333999999999</v>
      </c>
      <c r="C294" t="s">
        <v>9</v>
      </c>
      <c r="D294">
        <v>1995</v>
      </c>
      <c r="E294">
        <v>322.14999999999998</v>
      </c>
      <c r="F294">
        <f t="shared" si="4"/>
        <v>0.32214999999999999</v>
      </c>
      <c r="G294">
        <v>5.5056140000000003E-2</v>
      </c>
      <c r="H294" t="s">
        <v>10</v>
      </c>
      <c r="I294">
        <v>62</v>
      </c>
      <c r="J294" t="s">
        <v>11</v>
      </c>
    </row>
    <row r="295" spans="1:10" x14ac:dyDescent="0.25">
      <c r="A295">
        <v>59.181249999999999</v>
      </c>
      <c r="B295">
        <v>-177.50001</v>
      </c>
      <c r="C295" t="s">
        <v>9</v>
      </c>
      <c r="D295">
        <v>1995</v>
      </c>
      <c r="E295">
        <v>259.37</v>
      </c>
      <c r="F295">
        <f t="shared" si="4"/>
        <v>0.25936999999999999</v>
      </c>
      <c r="G295">
        <v>4.0693790000000001E-2</v>
      </c>
      <c r="H295" t="s">
        <v>10</v>
      </c>
      <c r="I295">
        <v>62</v>
      </c>
      <c r="J295" t="s">
        <v>11</v>
      </c>
    </row>
    <row r="296" spans="1:10" x14ac:dyDescent="0.25">
      <c r="A296">
        <v>59.181249999999999</v>
      </c>
      <c r="B296">
        <v>-176.16667000000001</v>
      </c>
      <c r="C296" t="s">
        <v>9</v>
      </c>
      <c r="D296">
        <v>1995</v>
      </c>
      <c r="E296">
        <v>53.56</v>
      </c>
      <c r="F296">
        <f t="shared" si="4"/>
        <v>5.3560000000000003E-2</v>
      </c>
      <c r="G296">
        <v>7.8476190000000001E-2</v>
      </c>
      <c r="H296" t="s">
        <v>10</v>
      </c>
      <c r="I296">
        <v>62</v>
      </c>
      <c r="J296" t="s">
        <v>11</v>
      </c>
    </row>
    <row r="297" spans="1:10" x14ac:dyDescent="0.25">
      <c r="A297">
        <v>59.560549999999999</v>
      </c>
      <c r="B297">
        <v>-178.50001</v>
      </c>
      <c r="C297" t="s">
        <v>9</v>
      </c>
      <c r="D297">
        <v>1995</v>
      </c>
      <c r="E297">
        <v>283.49</v>
      </c>
      <c r="F297">
        <f t="shared" si="4"/>
        <v>0.28349000000000002</v>
      </c>
      <c r="G297">
        <v>0.32306552999999999</v>
      </c>
      <c r="H297" t="s">
        <v>10</v>
      </c>
      <c r="I297">
        <v>62</v>
      </c>
      <c r="J297" t="s">
        <v>11</v>
      </c>
    </row>
    <row r="298" spans="1:10" x14ac:dyDescent="0.25">
      <c r="A298">
        <v>59.560549999999999</v>
      </c>
      <c r="B298">
        <v>-145.83337</v>
      </c>
      <c r="C298" t="s">
        <v>9</v>
      </c>
      <c r="D298">
        <v>1995</v>
      </c>
      <c r="E298">
        <v>171.22</v>
      </c>
      <c r="F298">
        <f t="shared" si="4"/>
        <v>0.17122000000000001</v>
      </c>
      <c r="G298">
        <v>0.32638201</v>
      </c>
      <c r="H298" t="s">
        <v>10</v>
      </c>
      <c r="I298">
        <v>62</v>
      </c>
      <c r="J298" t="s">
        <v>11</v>
      </c>
    </row>
    <row r="299" spans="1:10" x14ac:dyDescent="0.25">
      <c r="A299">
        <v>59.560549999999999</v>
      </c>
      <c r="B299">
        <v>-144.83337</v>
      </c>
      <c r="C299" t="s">
        <v>9</v>
      </c>
      <c r="D299">
        <v>1995</v>
      </c>
      <c r="E299">
        <v>185.9</v>
      </c>
      <c r="F299">
        <f t="shared" si="4"/>
        <v>0.18590000000000001</v>
      </c>
      <c r="G299">
        <v>0.44849215999999997</v>
      </c>
      <c r="H299" t="s">
        <v>10</v>
      </c>
      <c r="I299">
        <v>62</v>
      </c>
      <c r="J299" t="s">
        <v>11</v>
      </c>
    </row>
    <row r="300" spans="1:10" x14ac:dyDescent="0.25">
      <c r="A300">
        <v>59.751809999999999</v>
      </c>
      <c r="B300">
        <v>-178.50001</v>
      </c>
      <c r="C300" t="s">
        <v>9</v>
      </c>
      <c r="D300">
        <v>1995</v>
      </c>
      <c r="E300">
        <v>262.54000000000002</v>
      </c>
      <c r="F300">
        <f t="shared" si="4"/>
        <v>0.26254</v>
      </c>
      <c r="G300">
        <v>5.942911E-2</v>
      </c>
      <c r="H300" t="s">
        <v>10</v>
      </c>
      <c r="I300">
        <v>62</v>
      </c>
      <c r="J300" t="s">
        <v>11</v>
      </c>
    </row>
    <row r="301" spans="1:10" x14ac:dyDescent="0.25">
      <c r="A301">
        <v>53.428440000000002</v>
      </c>
      <c r="B301">
        <v>-168.50002000000001</v>
      </c>
      <c r="C301" t="s">
        <v>9</v>
      </c>
      <c r="D301">
        <v>1996</v>
      </c>
      <c r="E301">
        <v>480.13</v>
      </c>
      <c r="F301">
        <f t="shared" si="4"/>
        <v>0.48013</v>
      </c>
      <c r="G301">
        <v>0.17515322</v>
      </c>
      <c r="H301" t="s">
        <v>10</v>
      </c>
      <c r="I301">
        <v>62</v>
      </c>
      <c r="J301" t="s">
        <v>11</v>
      </c>
    </row>
    <row r="302" spans="1:10" x14ac:dyDescent="0.25">
      <c r="A302">
        <v>53.591059999999999</v>
      </c>
      <c r="B302">
        <v>-168.16668000000001</v>
      </c>
      <c r="C302" t="s">
        <v>9</v>
      </c>
      <c r="D302">
        <v>1996</v>
      </c>
      <c r="E302">
        <v>360.12</v>
      </c>
      <c r="F302">
        <f t="shared" si="4"/>
        <v>0.36012</v>
      </c>
      <c r="G302">
        <v>0.86070745999999998</v>
      </c>
      <c r="H302" t="s">
        <v>10</v>
      </c>
      <c r="I302">
        <v>62</v>
      </c>
      <c r="J302" t="s">
        <v>11</v>
      </c>
    </row>
    <row r="303" spans="1:10" x14ac:dyDescent="0.25">
      <c r="A303">
        <v>53.591059999999999</v>
      </c>
      <c r="B303">
        <v>-167.83335</v>
      </c>
      <c r="C303" t="s">
        <v>9</v>
      </c>
      <c r="D303">
        <v>1996</v>
      </c>
      <c r="E303">
        <v>1145.44</v>
      </c>
      <c r="F303">
        <f t="shared" si="4"/>
        <v>1.14544</v>
      </c>
      <c r="G303">
        <v>1.3170518600000001</v>
      </c>
      <c r="H303" t="s">
        <v>10</v>
      </c>
      <c r="I303">
        <v>62</v>
      </c>
      <c r="J303" t="s">
        <v>11</v>
      </c>
    </row>
    <row r="304" spans="1:10" x14ac:dyDescent="0.25">
      <c r="A304">
        <v>53.591059999999999</v>
      </c>
      <c r="B304">
        <v>-167.50002000000001</v>
      </c>
      <c r="C304" t="s">
        <v>9</v>
      </c>
      <c r="D304">
        <v>1996</v>
      </c>
      <c r="E304">
        <v>902.3</v>
      </c>
      <c r="F304">
        <f t="shared" si="4"/>
        <v>0.90229999999999999</v>
      </c>
      <c r="G304">
        <v>0.11648894</v>
      </c>
      <c r="H304" t="s">
        <v>10</v>
      </c>
      <c r="I304">
        <v>62</v>
      </c>
      <c r="J304" t="s">
        <v>11</v>
      </c>
    </row>
    <row r="305" spans="1:10" x14ac:dyDescent="0.25">
      <c r="A305">
        <v>53.754300000000001</v>
      </c>
      <c r="B305">
        <v>-167.50002000000001</v>
      </c>
      <c r="C305" t="s">
        <v>9</v>
      </c>
      <c r="D305">
        <v>1996</v>
      </c>
      <c r="E305">
        <v>380.26</v>
      </c>
      <c r="F305">
        <f t="shared" si="4"/>
        <v>0.38025999999999999</v>
      </c>
      <c r="G305">
        <v>0.23368976999999999</v>
      </c>
      <c r="H305" t="s">
        <v>10</v>
      </c>
      <c r="I305">
        <v>62</v>
      </c>
      <c r="J305" t="s">
        <v>11</v>
      </c>
    </row>
    <row r="306" spans="1:10" x14ac:dyDescent="0.25">
      <c r="A306">
        <v>53.754300000000001</v>
      </c>
      <c r="B306">
        <v>-167.16668000000001</v>
      </c>
      <c r="C306" t="s">
        <v>9</v>
      </c>
      <c r="D306">
        <v>1996</v>
      </c>
      <c r="E306">
        <v>1205.79</v>
      </c>
      <c r="F306">
        <f t="shared" si="4"/>
        <v>1.2057899999999999</v>
      </c>
      <c r="G306">
        <v>0.62544219000000001</v>
      </c>
      <c r="H306" t="s">
        <v>10</v>
      </c>
      <c r="I306">
        <v>62</v>
      </c>
      <c r="J306" t="s">
        <v>11</v>
      </c>
    </row>
    <row r="307" spans="1:10" x14ac:dyDescent="0.25">
      <c r="A307">
        <v>53.754300000000001</v>
      </c>
      <c r="B307">
        <v>-164.50002000000001</v>
      </c>
      <c r="C307" t="s">
        <v>9</v>
      </c>
      <c r="D307">
        <v>1996</v>
      </c>
      <c r="E307">
        <v>78.78</v>
      </c>
      <c r="F307">
        <f t="shared" si="4"/>
        <v>7.8780000000000003E-2</v>
      </c>
      <c r="G307">
        <v>0.11848398</v>
      </c>
      <c r="H307" t="s">
        <v>10</v>
      </c>
      <c r="I307">
        <v>62</v>
      </c>
      <c r="J307" t="s">
        <v>11</v>
      </c>
    </row>
    <row r="308" spans="1:10" x14ac:dyDescent="0.25">
      <c r="A308">
        <v>53.754300000000001</v>
      </c>
      <c r="B308">
        <v>-163.83335</v>
      </c>
      <c r="C308" t="s">
        <v>9</v>
      </c>
      <c r="D308">
        <v>1996</v>
      </c>
      <c r="E308">
        <v>471.19</v>
      </c>
      <c r="F308">
        <f t="shared" si="4"/>
        <v>0.47119</v>
      </c>
      <c r="G308">
        <v>0.86314343000000004</v>
      </c>
      <c r="H308" t="s">
        <v>10</v>
      </c>
      <c r="I308">
        <v>62</v>
      </c>
      <c r="J308" t="s">
        <v>11</v>
      </c>
    </row>
    <row r="309" spans="1:10" x14ac:dyDescent="0.25">
      <c r="A309">
        <v>53.91818</v>
      </c>
      <c r="B309">
        <v>-167.16668000000001</v>
      </c>
      <c r="C309" t="s">
        <v>9</v>
      </c>
      <c r="D309">
        <v>1996</v>
      </c>
      <c r="E309">
        <v>210.19</v>
      </c>
      <c r="F309">
        <f t="shared" si="4"/>
        <v>0.21018999999999999</v>
      </c>
      <c r="G309">
        <v>0.27544226999999999</v>
      </c>
      <c r="H309" t="s">
        <v>10</v>
      </c>
      <c r="I309">
        <v>62</v>
      </c>
      <c r="J309" t="s">
        <v>11</v>
      </c>
    </row>
    <row r="310" spans="1:10" x14ac:dyDescent="0.25">
      <c r="A310">
        <v>53.91818</v>
      </c>
      <c r="B310">
        <v>-163.50002000000001</v>
      </c>
      <c r="C310" t="s">
        <v>9</v>
      </c>
      <c r="D310">
        <v>1996</v>
      </c>
      <c r="E310">
        <v>292.08</v>
      </c>
      <c r="F310">
        <f t="shared" si="4"/>
        <v>0.29208000000000001</v>
      </c>
      <c r="G310">
        <v>0.56429675000000001</v>
      </c>
      <c r="H310" t="s">
        <v>10</v>
      </c>
      <c r="I310">
        <v>62</v>
      </c>
      <c r="J310" t="s">
        <v>11</v>
      </c>
    </row>
    <row r="311" spans="1:10" x14ac:dyDescent="0.25">
      <c r="A311">
        <v>53.91818</v>
      </c>
      <c r="B311">
        <v>-162.83335</v>
      </c>
      <c r="C311" t="s">
        <v>9</v>
      </c>
      <c r="D311">
        <v>1996</v>
      </c>
      <c r="E311">
        <v>676.89</v>
      </c>
      <c r="F311">
        <f t="shared" si="4"/>
        <v>0.67688999999999999</v>
      </c>
      <c r="G311">
        <v>1.9240761799999999</v>
      </c>
      <c r="H311" t="s">
        <v>10</v>
      </c>
      <c r="I311">
        <v>62</v>
      </c>
      <c r="J311" t="s">
        <v>11</v>
      </c>
    </row>
    <row r="312" spans="1:10" x14ac:dyDescent="0.25">
      <c r="A312">
        <v>53.91818</v>
      </c>
      <c r="B312">
        <v>-162.50002000000001</v>
      </c>
      <c r="C312" t="s">
        <v>9</v>
      </c>
      <c r="D312">
        <v>1996</v>
      </c>
      <c r="E312">
        <v>727.71</v>
      </c>
      <c r="F312">
        <f t="shared" si="4"/>
        <v>0.72771000000000008</v>
      </c>
      <c r="G312">
        <v>3.0550377800000001</v>
      </c>
      <c r="H312" t="s">
        <v>10</v>
      </c>
      <c r="I312">
        <v>62</v>
      </c>
      <c r="J312" t="s">
        <v>11</v>
      </c>
    </row>
    <row r="313" spans="1:10" x14ac:dyDescent="0.25">
      <c r="A313">
        <v>54.082700000000003</v>
      </c>
      <c r="B313">
        <v>-162.50002000000001</v>
      </c>
      <c r="C313" t="s">
        <v>9</v>
      </c>
      <c r="D313">
        <v>1996</v>
      </c>
      <c r="E313">
        <v>1338.63</v>
      </c>
      <c r="F313">
        <f t="shared" si="4"/>
        <v>1.3386300000000002</v>
      </c>
      <c r="G313">
        <v>1.42256111</v>
      </c>
      <c r="H313" t="s">
        <v>10</v>
      </c>
      <c r="I313">
        <v>62</v>
      </c>
      <c r="J313" t="s">
        <v>11</v>
      </c>
    </row>
    <row r="314" spans="1:10" x14ac:dyDescent="0.25">
      <c r="A314">
        <v>54.082709999999999</v>
      </c>
      <c r="B314">
        <v>-166.50002000000001</v>
      </c>
      <c r="C314" t="s">
        <v>9</v>
      </c>
      <c r="D314">
        <v>1996</v>
      </c>
      <c r="E314">
        <v>539.99</v>
      </c>
      <c r="F314">
        <f t="shared" si="4"/>
        <v>0.53998999999999997</v>
      </c>
      <c r="G314">
        <v>0.82617808999999998</v>
      </c>
      <c r="H314" t="s">
        <v>10</v>
      </c>
      <c r="I314">
        <v>62</v>
      </c>
      <c r="J314" t="s">
        <v>11</v>
      </c>
    </row>
    <row r="315" spans="1:10" x14ac:dyDescent="0.25">
      <c r="A315">
        <v>54.082709999999999</v>
      </c>
      <c r="B315">
        <v>-162.16668000000001</v>
      </c>
      <c r="C315" t="s">
        <v>9</v>
      </c>
      <c r="D315">
        <v>1996</v>
      </c>
      <c r="E315">
        <v>1368.45</v>
      </c>
      <c r="F315">
        <f t="shared" si="4"/>
        <v>1.3684499999999999</v>
      </c>
      <c r="G315">
        <v>2.3229502599999998</v>
      </c>
      <c r="H315" t="s">
        <v>10</v>
      </c>
      <c r="I315">
        <v>62</v>
      </c>
      <c r="J315" t="s">
        <v>11</v>
      </c>
    </row>
    <row r="316" spans="1:10" x14ac:dyDescent="0.25">
      <c r="A316">
        <v>54.082709999999999</v>
      </c>
      <c r="B316">
        <v>-161.50002000000001</v>
      </c>
      <c r="C316" t="s">
        <v>9</v>
      </c>
      <c r="D316">
        <v>1996</v>
      </c>
      <c r="E316">
        <v>29.68</v>
      </c>
      <c r="F316">
        <f t="shared" si="4"/>
        <v>2.9679999999999998E-2</v>
      </c>
      <c r="G316">
        <v>4.6674010000000002E-2</v>
      </c>
      <c r="H316" t="s">
        <v>10</v>
      </c>
      <c r="I316">
        <v>62</v>
      </c>
      <c r="J316" t="s">
        <v>11</v>
      </c>
    </row>
    <row r="317" spans="1:10" x14ac:dyDescent="0.25">
      <c r="A317">
        <v>54.247880000000002</v>
      </c>
      <c r="B317">
        <v>-165.83335</v>
      </c>
      <c r="C317" t="s">
        <v>9</v>
      </c>
      <c r="D317">
        <v>1996</v>
      </c>
      <c r="E317">
        <v>299.77999999999997</v>
      </c>
      <c r="F317">
        <f t="shared" si="4"/>
        <v>0.29977999999999999</v>
      </c>
      <c r="G317">
        <v>0.73892038000000004</v>
      </c>
      <c r="H317" t="s">
        <v>10</v>
      </c>
      <c r="I317">
        <v>62</v>
      </c>
      <c r="J317" t="s">
        <v>11</v>
      </c>
    </row>
    <row r="318" spans="1:10" x14ac:dyDescent="0.25">
      <c r="A318">
        <v>54.247880000000002</v>
      </c>
      <c r="B318">
        <v>-161.16668000000001</v>
      </c>
      <c r="C318" t="s">
        <v>9</v>
      </c>
      <c r="D318">
        <v>1996</v>
      </c>
      <c r="E318">
        <v>285.39999999999998</v>
      </c>
      <c r="F318">
        <f t="shared" si="4"/>
        <v>0.28539999999999999</v>
      </c>
      <c r="G318">
        <v>0.19001332000000001</v>
      </c>
      <c r="H318" t="s">
        <v>10</v>
      </c>
      <c r="I318">
        <v>62</v>
      </c>
      <c r="J318" t="s">
        <v>11</v>
      </c>
    </row>
    <row r="319" spans="1:10" x14ac:dyDescent="0.25">
      <c r="A319">
        <v>54.247880000000002</v>
      </c>
      <c r="B319">
        <v>-160.50002000000001</v>
      </c>
      <c r="C319" t="s">
        <v>9</v>
      </c>
      <c r="D319">
        <v>1996</v>
      </c>
      <c r="E319">
        <v>114.23</v>
      </c>
      <c r="F319">
        <f t="shared" si="4"/>
        <v>0.11423</v>
      </c>
      <c r="G319">
        <v>0.12563791999999999</v>
      </c>
      <c r="H319" t="s">
        <v>10</v>
      </c>
      <c r="I319">
        <v>62</v>
      </c>
      <c r="J319" t="s">
        <v>11</v>
      </c>
    </row>
    <row r="320" spans="1:10" x14ac:dyDescent="0.25">
      <c r="A320">
        <v>54.413710000000002</v>
      </c>
      <c r="B320">
        <v>-167.16668000000001</v>
      </c>
      <c r="C320" t="s">
        <v>9</v>
      </c>
      <c r="D320">
        <v>1996</v>
      </c>
      <c r="E320">
        <v>105.06</v>
      </c>
      <c r="F320">
        <f t="shared" si="4"/>
        <v>0.10506</v>
      </c>
      <c r="G320">
        <v>7.7443609999999996E-2</v>
      </c>
      <c r="H320" t="s">
        <v>10</v>
      </c>
      <c r="I320">
        <v>62</v>
      </c>
      <c r="J320" t="s">
        <v>11</v>
      </c>
    </row>
    <row r="321" spans="1:10" x14ac:dyDescent="0.25">
      <c r="A321">
        <v>54.413710000000002</v>
      </c>
      <c r="B321">
        <v>-165.83335</v>
      </c>
      <c r="C321" t="s">
        <v>9</v>
      </c>
      <c r="D321">
        <v>1996</v>
      </c>
      <c r="E321">
        <v>300.22000000000003</v>
      </c>
      <c r="F321">
        <f t="shared" si="4"/>
        <v>0.30022000000000004</v>
      </c>
      <c r="G321">
        <v>0.34909301999999998</v>
      </c>
      <c r="H321" t="s">
        <v>10</v>
      </c>
      <c r="I321">
        <v>62</v>
      </c>
      <c r="J321" t="s">
        <v>11</v>
      </c>
    </row>
    <row r="322" spans="1:10" x14ac:dyDescent="0.25">
      <c r="A322">
        <v>54.747399999999999</v>
      </c>
      <c r="B322">
        <v>-167.50002000000001</v>
      </c>
      <c r="C322" t="s">
        <v>9</v>
      </c>
      <c r="D322">
        <v>1996</v>
      </c>
      <c r="E322">
        <v>100.1</v>
      </c>
      <c r="F322">
        <f t="shared" si="4"/>
        <v>0.10009999999999999</v>
      </c>
      <c r="G322">
        <v>0.36111111000000001</v>
      </c>
      <c r="H322" t="s">
        <v>10</v>
      </c>
      <c r="I322">
        <v>62</v>
      </c>
      <c r="J322" t="s">
        <v>11</v>
      </c>
    </row>
    <row r="323" spans="1:10" x14ac:dyDescent="0.25">
      <c r="A323">
        <v>54.915260000000004</v>
      </c>
      <c r="B323">
        <v>-167.50002000000001</v>
      </c>
      <c r="C323" t="s">
        <v>9</v>
      </c>
      <c r="D323">
        <v>1996</v>
      </c>
      <c r="E323">
        <v>154.31</v>
      </c>
      <c r="F323">
        <f t="shared" ref="F323:F386" si="5">E323/1000</f>
        <v>0.15431</v>
      </c>
      <c r="G323">
        <v>0.57945926000000003</v>
      </c>
      <c r="H323" t="s">
        <v>10</v>
      </c>
      <c r="I323">
        <v>62</v>
      </c>
      <c r="J323" t="s">
        <v>11</v>
      </c>
    </row>
    <row r="324" spans="1:10" x14ac:dyDescent="0.25">
      <c r="A324">
        <v>54.915260000000004</v>
      </c>
      <c r="B324">
        <v>-165.83335</v>
      </c>
      <c r="C324" t="s">
        <v>9</v>
      </c>
      <c r="D324">
        <v>1996</v>
      </c>
      <c r="E324">
        <v>66.75</v>
      </c>
      <c r="F324">
        <f t="shared" si="5"/>
        <v>6.6750000000000004E-2</v>
      </c>
      <c r="G324">
        <v>2.546932E-2</v>
      </c>
      <c r="H324" t="s">
        <v>10</v>
      </c>
      <c r="I324">
        <v>62</v>
      </c>
      <c r="J324" t="s">
        <v>11</v>
      </c>
    </row>
    <row r="325" spans="1:10" x14ac:dyDescent="0.25">
      <c r="A325">
        <v>54.915260000000004</v>
      </c>
      <c r="B325">
        <v>-165.50002000000001</v>
      </c>
      <c r="C325" t="s">
        <v>9</v>
      </c>
      <c r="D325">
        <v>1996</v>
      </c>
      <c r="E325">
        <v>194.74</v>
      </c>
      <c r="F325">
        <f t="shared" si="5"/>
        <v>0.19474</v>
      </c>
      <c r="G325">
        <v>3.8169349999999998E-2</v>
      </c>
      <c r="H325" t="s">
        <v>10</v>
      </c>
      <c r="I325">
        <v>62</v>
      </c>
      <c r="J325" t="s">
        <v>11</v>
      </c>
    </row>
    <row r="326" spans="1:10" x14ac:dyDescent="0.25">
      <c r="A326">
        <v>55.083840000000002</v>
      </c>
      <c r="B326">
        <v>-167.83335</v>
      </c>
      <c r="C326" t="s">
        <v>9</v>
      </c>
      <c r="D326">
        <v>1996</v>
      </c>
      <c r="E326">
        <v>764.06</v>
      </c>
      <c r="F326">
        <f t="shared" si="5"/>
        <v>0.76405999999999996</v>
      </c>
      <c r="G326">
        <v>2.4140916300000002</v>
      </c>
      <c r="H326" t="s">
        <v>10</v>
      </c>
      <c r="I326">
        <v>62</v>
      </c>
      <c r="J326" t="s">
        <v>11</v>
      </c>
    </row>
    <row r="327" spans="1:10" x14ac:dyDescent="0.25">
      <c r="A327">
        <v>55.423119999999997</v>
      </c>
      <c r="B327">
        <v>-168.16668000000001</v>
      </c>
      <c r="C327" t="s">
        <v>9</v>
      </c>
      <c r="D327">
        <v>1996</v>
      </c>
      <c r="E327">
        <v>4597.1400000000003</v>
      </c>
      <c r="F327">
        <f t="shared" si="5"/>
        <v>4.5971400000000004</v>
      </c>
      <c r="G327">
        <v>1.8336484399999999</v>
      </c>
      <c r="H327" t="s">
        <v>10</v>
      </c>
      <c r="I327">
        <v>62</v>
      </c>
      <c r="J327" t="s">
        <v>11</v>
      </c>
    </row>
    <row r="328" spans="1:10" x14ac:dyDescent="0.25">
      <c r="A328">
        <v>55.593859999999999</v>
      </c>
      <c r="B328">
        <v>-168.83335</v>
      </c>
      <c r="C328" t="s">
        <v>9</v>
      </c>
      <c r="D328">
        <v>1996</v>
      </c>
      <c r="E328">
        <v>310.91000000000003</v>
      </c>
      <c r="F328">
        <f t="shared" si="5"/>
        <v>0.31091000000000002</v>
      </c>
      <c r="G328">
        <v>0.35270562</v>
      </c>
      <c r="H328" t="s">
        <v>10</v>
      </c>
      <c r="I328">
        <v>62</v>
      </c>
      <c r="J328" t="s">
        <v>11</v>
      </c>
    </row>
    <row r="329" spans="1:10" x14ac:dyDescent="0.25">
      <c r="A329">
        <v>55.593859999999999</v>
      </c>
      <c r="B329">
        <v>-168.50001</v>
      </c>
      <c r="C329" t="s">
        <v>9</v>
      </c>
      <c r="D329">
        <v>1996</v>
      </c>
      <c r="E329">
        <v>1317.24</v>
      </c>
      <c r="F329">
        <f t="shared" si="5"/>
        <v>1.31724</v>
      </c>
      <c r="G329">
        <v>0.31861257999999998</v>
      </c>
      <c r="H329" t="s">
        <v>10</v>
      </c>
      <c r="I329">
        <v>62</v>
      </c>
      <c r="J329" t="s">
        <v>11</v>
      </c>
    </row>
    <row r="330" spans="1:10" x14ac:dyDescent="0.25">
      <c r="A330">
        <v>55.937559999999998</v>
      </c>
      <c r="B330">
        <v>-168.83335</v>
      </c>
      <c r="C330" t="s">
        <v>9</v>
      </c>
      <c r="D330">
        <v>1996</v>
      </c>
      <c r="E330">
        <v>404.86</v>
      </c>
      <c r="F330">
        <f t="shared" si="5"/>
        <v>0.40486</v>
      </c>
      <c r="G330">
        <v>0.23752419999999999</v>
      </c>
      <c r="H330" t="s">
        <v>10</v>
      </c>
      <c r="I330">
        <v>62</v>
      </c>
      <c r="J330" t="s">
        <v>11</v>
      </c>
    </row>
    <row r="331" spans="1:10" x14ac:dyDescent="0.25">
      <c r="A331">
        <v>55.937559999999998</v>
      </c>
      <c r="B331">
        <v>-168.50002000000001</v>
      </c>
      <c r="C331" t="s">
        <v>9</v>
      </c>
      <c r="D331">
        <v>1996</v>
      </c>
      <c r="E331">
        <v>282.57</v>
      </c>
      <c r="F331">
        <f t="shared" si="5"/>
        <v>0.28256999999999999</v>
      </c>
      <c r="G331">
        <v>0.24646314999999999</v>
      </c>
      <c r="H331" t="s">
        <v>10</v>
      </c>
      <c r="I331">
        <v>62</v>
      </c>
      <c r="J331" t="s">
        <v>11</v>
      </c>
    </row>
    <row r="332" spans="1:10" x14ac:dyDescent="0.25">
      <c r="A332">
        <v>55.937559999999998</v>
      </c>
      <c r="B332">
        <v>-168.16668000000001</v>
      </c>
      <c r="C332" t="s">
        <v>9</v>
      </c>
      <c r="D332">
        <v>1996</v>
      </c>
      <c r="E332">
        <v>360.79</v>
      </c>
      <c r="F332">
        <f t="shared" si="5"/>
        <v>0.36079</v>
      </c>
      <c r="G332">
        <v>0.48532418999999999</v>
      </c>
      <c r="H332" t="s">
        <v>10</v>
      </c>
      <c r="I332">
        <v>62</v>
      </c>
      <c r="J332" t="s">
        <v>11</v>
      </c>
    </row>
    <row r="333" spans="1:10" x14ac:dyDescent="0.25">
      <c r="A333">
        <v>56.110550000000003</v>
      </c>
      <c r="B333">
        <v>-165.83335</v>
      </c>
      <c r="C333" t="s">
        <v>9</v>
      </c>
      <c r="D333">
        <v>1996</v>
      </c>
      <c r="E333">
        <v>871.1</v>
      </c>
      <c r="F333">
        <f t="shared" si="5"/>
        <v>0.87109999999999999</v>
      </c>
      <c r="G333">
        <v>0.42962123000000002</v>
      </c>
      <c r="H333" t="s">
        <v>10</v>
      </c>
      <c r="I333">
        <v>62</v>
      </c>
      <c r="J333" t="s">
        <v>11</v>
      </c>
    </row>
    <row r="334" spans="1:10" x14ac:dyDescent="0.25">
      <c r="A334">
        <v>56.110550000000003</v>
      </c>
      <c r="B334">
        <v>-135.50004999999999</v>
      </c>
      <c r="C334" t="s">
        <v>9</v>
      </c>
      <c r="D334">
        <v>1996</v>
      </c>
      <c r="E334">
        <v>80.239999999999995</v>
      </c>
      <c r="F334">
        <f t="shared" si="5"/>
        <v>8.0239999999999992E-2</v>
      </c>
      <c r="G334">
        <v>8.0183870000000004E-2</v>
      </c>
      <c r="H334" t="s">
        <v>10</v>
      </c>
      <c r="I334">
        <v>62</v>
      </c>
      <c r="J334" t="s">
        <v>11</v>
      </c>
    </row>
    <row r="335" spans="1:10" x14ac:dyDescent="0.25">
      <c r="A335">
        <v>56.284320000000001</v>
      </c>
      <c r="B335">
        <v>-171.16668000000001</v>
      </c>
      <c r="C335" t="s">
        <v>9</v>
      </c>
      <c r="D335">
        <v>1996</v>
      </c>
      <c r="E335">
        <v>404.98</v>
      </c>
      <c r="F335">
        <f t="shared" si="5"/>
        <v>0.40498000000000001</v>
      </c>
      <c r="G335">
        <v>0.12297088</v>
      </c>
      <c r="H335" t="s">
        <v>10</v>
      </c>
      <c r="I335">
        <v>62</v>
      </c>
      <c r="J335" t="s">
        <v>11</v>
      </c>
    </row>
    <row r="336" spans="1:10" x14ac:dyDescent="0.25">
      <c r="A336">
        <v>56.458880000000001</v>
      </c>
      <c r="B336">
        <v>-171.83335</v>
      </c>
      <c r="C336" t="s">
        <v>9</v>
      </c>
      <c r="D336">
        <v>1996</v>
      </c>
      <c r="E336">
        <v>58</v>
      </c>
      <c r="F336">
        <f t="shared" si="5"/>
        <v>5.8000000000000003E-2</v>
      </c>
      <c r="G336">
        <v>2.5206429999999998E-2</v>
      </c>
      <c r="H336" t="s">
        <v>10</v>
      </c>
      <c r="I336">
        <v>62</v>
      </c>
      <c r="J336" t="s">
        <v>11</v>
      </c>
    </row>
    <row r="337" spans="1:10" x14ac:dyDescent="0.25">
      <c r="A337">
        <v>56.458880000000001</v>
      </c>
      <c r="B337">
        <v>-168.50002000000001</v>
      </c>
      <c r="C337" t="s">
        <v>9</v>
      </c>
      <c r="D337">
        <v>1996</v>
      </c>
      <c r="E337">
        <v>58.16</v>
      </c>
      <c r="F337">
        <f t="shared" si="5"/>
        <v>5.8159999999999996E-2</v>
      </c>
      <c r="G337">
        <v>1.5799199999999999E-2</v>
      </c>
      <c r="H337" t="s">
        <v>10</v>
      </c>
      <c r="I337">
        <v>62</v>
      </c>
      <c r="J337" t="s">
        <v>11</v>
      </c>
    </row>
    <row r="338" spans="1:10" x14ac:dyDescent="0.25">
      <c r="A338">
        <v>56.634239999999998</v>
      </c>
      <c r="B338">
        <v>-172.50001</v>
      </c>
      <c r="C338" t="s">
        <v>9</v>
      </c>
      <c r="D338">
        <v>1996</v>
      </c>
      <c r="E338">
        <v>443.95</v>
      </c>
      <c r="F338">
        <f t="shared" si="5"/>
        <v>0.44395000000000001</v>
      </c>
      <c r="G338">
        <v>0.16106153000000001</v>
      </c>
      <c r="H338" t="s">
        <v>10</v>
      </c>
      <c r="I338">
        <v>62</v>
      </c>
      <c r="J338" t="s">
        <v>11</v>
      </c>
    </row>
    <row r="339" spans="1:10" x14ac:dyDescent="0.25">
      <c r="A339">
        <v>56.810420000000001</v>
      </c>
      <c r="B339">
        <v>-173.16668000000001</v>
      </c>
      <c r="C339" t="s">
        <v>9</v>
      </c>
      <c r="D339">
        <v>1996</v>
      </c>
      <c r="E339">
        <v>499.46</v>
      </c>
      <c r="F339">
        <f t="shared" si="5"/>
        <v>0.49945999999999996</v>
      </c>
      <c r="G339">
        <v>5.6682740000000002E-2</v>
      </c>
      <c r="H339" t="s">
        <v>10</v>
      </c>
      <c r="I339">
        <v>62</v>
      </c>
      <c r="J339" t="s">
        <v>11</v>
      </c>
    </row>
    <row r="340" spans="1:10" x14ac:dyDescent="0.25">
      <c r="A340">
        <v>56.810420000000001</v>
      </c>
      <c r="B340">
        <v>-172.83333999999999</v>
      </c>
      <c r="C340" t="s">
        <v>9</v>
      </c>
      <c r="D340">
        <v>1996</v>
      </c>
      <c r="E340">
        <v>851.18</v>
      </c>
      <c r="F340">
        <f t="shared" si="5"/>
        <v>0.85117999999999994</v>
      </c>
      <c r="G340">
        <v>0.22751524000000001</v>
      </c>
      <c r="H340" t="s">
        <v>10</v>
      </c>
      <c r="I340">
        <v>62</v>
      </c>
      <c r="J340" t="s">
        <v>11</v>
      </c>
    </row>
    <row r="341" spans="1:10" x14ac:dyDescent="0.25">
      <c r="A341">
        <v>56.810420000000001</v>
      </c>
      <c r="B341">
        <v>-172.50001</v>
      </c>
      <c r="C341" t="s">
        <v>9</v>
      </c>
      <c r="D341">
        <v>1996</v>
      </c>
      <c r="E341">
        <v>105</v>
      </c>
      <c r="F341">
        <f t="shared" si="5"/>
        <v>0.105</v>
      </c>
      <c r="G341">
        <v>3.0826139999999998E-2</v>
      </c>
      <c r="H341" t="s">
        <v>10</v>
      </c>
      <c r="I341">
        <v>62</v>
      </c>
      <c r="J341" t="s">
        <v>11</v>
      </c>
    </row>
    <row r="342" spans="1:10" x14ac:dyDescent="0.25">
      <c r="A342">
        <v>56.987409999999997</v>
      </c>
      <c r="B342">
        <v>-173.50001</v>
      </c>
      <c r="C342" t="s">
        <v>9</v>
      </c>
      <c r="D342">
        <v>1996</v>
      </c>
      <c r="E342">
        <v>19.71</v>
      </c>
      <c r="F342">
        <f t="shared" si="5"/>
        <v>1.9710000000000002E-2</v>
      </c>
      <c r="G342">
        <v>1.420745E-2</v>
      </c>
      <c r="H342" t="s">
        <v>10</v>
      </c>
      <c r="I342">
        <v>62</v>
      </c>
      <c r="J342" t="s">
        <v>11</v>
      </c>
    </row>
    <row r="343" spans="1:10" x14ac:dyDescent="0.25">
      <c r="A343">
        <v>56.987409999999997</v>
      </c>
      <c r="B343">
        <v>-173.16668000000001</v>
      </c>
      <c r="C343" t="s">
        <v>9</v>
      </c>
      <c r="D343">
        <v>1996</v>
      </c>
      <c r="E343">
        <v>80.989999999999995</v>
      </c>
      <c r="F343">
        <f t="shared" si="5"/>
        <v>8.0989999999999993E-2</v>
      </c>
      <c r="G343">
        <v>1.342161E-2</v>
      </c>
      <c r="H343" t="s">
        <v>10</v>
      </c>
      <c r="I343">
        <v>62</v>
      </c>
      <c r="J343" t="s">
        <v>11</v>
      </c>
    </row>
    <row r="344" spans="1:10" x14ac:dyDescent="0.25">
      <c r="A344">
        <v>57.165260000000004</v>
      </c>
      <c r="B344">
        <v>-173.83333999999999</v>
      </c>
      <c r="C344" t="s">
        <v>9</v>
      </c>
      <c r="D344">
        <v>1996</v>
      </c>
      <c r="E344">
        <v>276.38</v>
      </c>
      <c r="F344">
        <f t="shared" si="5"/>
        <v>0.27638000000000001</v>
      </c>
      <c r="G344">
        <v>8.1861260000000005E-2</v>
      </c>
      <c r="H344" t="s">
        <v>10</v>
      </c>
      <c r="I344">
        <v>62</v>
      </c>
      <c r="J344" t="s">
        <v>11</v>
      </c>
    </row>
    <row r="345" spans="1:10" x14ac:dyDescent="0.25">
      <c r="A345">
        <v>57.165260000000004</v>
      </c>
      <c r="B345">
        <v>-173.50001</v>
      </c>
      <c r="C345" t="s">
        <v>9</v>
      </c>
      <c r="D345">
        <v>1996</v>
      </c>
      <c r="E345">
        <v>44.8</v>
      </c>
      <c r="F345">
        <f t="shared" si="5"/>
        <v>4.48E-2</v>
      </c>
      <c r="G345">
        <v>9.5536600000000003E-3</v>
      </c>
      <c r="H345" t="s">
        <v>10</v>
      </c>
      <c r="I345">
        <v>62</v>
      </c>
      <c r="J345" t="s">
        <v>11</v>
      </c>
    </row>
    <row r="346" spans="1:10" x14ac:dyDescent="0.25">
      <c r="A346">
        <v>57.165260000000004</v>
      </c>
      <c r="B346">
        <v>-172.83333999999999</v>
      </c>
      <c r="C346" t="s">
        <v>9</v>
      </c>
      <c r="D346">
        <v>1996</v>
      </c>
      <c r="E346">
        <v>200.01</v>
      </c>
      <c r="F346">
        <f t="shared" si="5"/>
        <v>0.20000999999999999</v>
      </c>
      <c r="G346">
        <v>3.3158159999999999E-2</v>
      </c>
      <c r="H346" t="s">
        <v>10</v>
      </c>
      <c r="I346">
        <v>62</v>
      </c>
      <c r="J346" t="s">
        <v>11</v>
      </c>
    </row>
    <row r="347" spans="1:10" x14ac:dyDescent="0.25">
      <c r="A347">
        <v>57.343960000000003</v>
      </c>
      <c r="B347">
        <v>-173.83333999999999</v>
      </c>
      <c r="C347" t="s">
        <v>9</v>
      </c>
      <c r="D347">
        <v>1996</v>
      </c>
      <c r="E347">
        <v>384.26</v>
      </c>
      <c r="F347">
        <f t="shared" si="5"/>
        <v>0.38425999999999999</v>
      </c>
      <c r="G347">
        <v>7.4886969999999997E-2</v>
      </c>
      <c r="H347" t="s">
        <v>10</v>
      </c>
      <c r="I347">
        <v>62</v>
      </c>
      <c r="J347" t="s">
        <v>11</v>
      </c>
    </row>
    <row r="348" spans="1:10" x14ac:dyDescent="0.25">
      <c r="A348">
        <v>57.343960000000003</v>
      </c>
      <c r="B348">
        <v>-173.50001</v>
      </c>
      <c r="C348" t="s">
        <v>9</v>
      </c>
      <c r="D348">
        <v>1996</v>
      </c>
      <c r="E348">
        <v>1854.52</v>
      </c>
      <c r="F348">
        <f t="shared" si="5"/>
        <v>1.8545199999999999</v>
      </c>
      <c r="G348">
        <v>0.27774748999999999</v>
      </c>
      <c r="H348" t="s">
        <v>10</v>
      </c>
      <c r="I348">
        <v>62</v>
      </c>
      <c r="J348" t="s">
        <v>11</v>
      </c>
    </row>
    <row r="349" spans="1:10" x14ac:dyDescent="0.25">
      <c r="A349">
        <v>57.343960000000003</v>
      </c>
      <c r="B349">
        <v>-172.16668000000001</v>
      </c>
      <c r="C349" t="s">
        <v>9</v>
      </c>
      <c r="D349">
        <v>1996</v>
      </c>
      <c r="E349">
        <v>123.17</v>
      </c>
      <c r="F349">
        <f t="shared" si="5"/>
        <v>0.12317</v>
      </c>
      <c r="G349">
        <v>7.7866989999999997E-2</v>
      </c>
      <c r="H349" t="s">
        <v>10</v>
      </c>
      <c r="I349">
        <v>62</v>
      </c>
      <c r="J349" t="s">
        <v>11</v>
      </c>
    </row>
    <row r="350" spans="1:10" x14ac:dyDescent="0.25">
      <c r="A350">
        <v>57.523519999999998</v>
      </c>
      <c r="B350">
        <v>-173.83333999999999</v>
      </c>
      <c r="C350" t="s">
        <v>9</v>
      </c>
      <c r="D350">
        <v>1996</v>
      </c>
      <c r="E350">
        <v>729.6</v>
      </c>
      <c r="F350">
        <f t="shared" si="5"/>
        <v>0.72960000000000003</v>
      </c>
      <c r="G350">
        <v>0.20436974999999999</v>
      </c>
      <c r="H350" t="s">
        <v>10</v>
      </c>
      <c r="I350">
        <v>62</v>
      </c>
      <c r="J350" t="s">
        <v>11</v>
      </c>
    </row>
    <row r="351" spans="1:10" x14ac:dyDescent="0.25">
      <c r="A351">
        <v>57.523519999999998</v>
      </c>
      <c r="B351">
        <v>-173.50001</v>
      </c>
      <c r="C351" t="s">
        <v>9</v>
      </c>
      <c r="D351">
        <v>1996</v>
      </c>
      <c r="E351">
        <v>86.98</v>
      </c>
      <c r="F351">
        <f t="shared" si="5"/>
        <v>8.6980000000000002E-2</v>
      </c>
      <c r="G351">
        <v>3.5445619999999997E-2</v>
      </c>
      <c r="H351" t="s">
        <v>10</v>
      </c>
      <c r="I351">
        <v>62</v>
      </c>
      <c r="J351" t="s">
        <v>11</v>
      </c>
    </row>
    <row r="352" spans="1:10" x14ac:dyDescent="0.25">
      <c r="A352">
        <v>57.523519999999998</v>
      </c>
      <c r="B352">
        <v>-173.16668000000001</v>
      </c>
      <c r="C352" t="s">
        <v>9</v>
      </c>
      <c r="D352">
        <v>1996</v>
      </c>
      <c r="E352">
        <v>139.55000000000001</v>
      </c>
      <c r="F352">
        <f t="shared" si="5"/>
        <v>0.13955000000000001</v>
      </c>
      <c r="G352">
        <v>6.7907540000000002E-2</v>
      </c>
      <c r="H352" t="s">
        <v>10</v>
      </c>
      <c r="I352">
        <v>62</v>
      </c>
      <c r="J352" t="s">
        <v>11</v>
      </c>
    </row>
    <row r="353" spans="1:10" x14ac:dyDescent="0.25">
      <c r="A353">
        <v>57.703980000000001</v>
      </c>
      <c r="B353">
        <v>-174.16668000000001</v>
      </c>
      <c r="C353" t="s">
        <v>9</v>
      </c>
      <c r="D353">
        <v>1996</v>
      </c>
      <c r="E353">
        <v>114.03</v>
      </c>
      <c r="F353">
        <f t="shared" si="5"/>
        <v>0.11403000000000001</v>
      </c>
      <c r="G353">
        <v>5.4445189999999997E-2</v>
      </c>
      <c r="H353" t="s">
        <v>10</v>
      </c>
      <c r="I353">
        <v>62</v>
      </c>
      <c r="J353" t="s">
        <v>11</v>
      </c>
    </row>
    <row r="354" spans="1:10" x14ac:dyDescent="0.25">
      <c r="A354">
        <v>57.703980000000001</v>
      </c>
      <c r="B354">
        <v>-173.83333999999999</v>
      </c>
      <c r="C354" t="s">
        <v>9</v>
      </c>
      <c r="D354">
        <v>1996</v>
      </c>
      <c r="E354">
        <v>201.12</v>
      </c>
      <c r="F354">
        <f t="shared" si="5"/>
        <v>0.20111999999999999</v>
      </c>
      <c r="G354">
        <v>5.2947220000000003E-2</v>
      </c>
      <c r="H354" t="s">
        <v>10</v>
      </c>
      <c r="I354">
        <v>62</v>
      </c>
      <c r="J354" t="s">
        <v>11</v>
      </c>
    </row>
    <row r="355" spans="1:10" x14ac:dyDescent="0.25">
      <c r="A355">
        <v>57.885330000000003</v>
      </c>
      <c r="B355">
        <v>-173.83333999999999</v>
      </c>
      <c r="C355" t="s">
        <v>9</v>
      </c>
      <c r="D355">
        <v>1996</v>
      </c>
      <c r="E355">
        <v>139.99</v>
      </c>
      <c r="F355">
        <f t="shared" si="5"/>
        <v>0.13999</v>
      </c>
      <c r="G355">
        <v>1.779934E-2</v>
      </c>
      <c r="H355" t="s">
        <v>10</v>
      </c>
      <c r="I355">
        <v>62</v>
      </c>
      <c r="J355" t="s">
        <v>11</v>
      </c>
    </row>
    <row r="356" spans="1:10" x14ac:dyDescent="0.25">
      <c r="A356">
        <v>57.885330000000003</v>
      </c>
      <c r="B356">
        <v>-173.50001</v>
      </c>
      <c r="C356" t="s">
        <v>9</v>
      </c>
      <c r="D356">
        <v>1996</v>
      </c>
      <c r="E356">
        <v>245.34</v>
      </c>
      <c r="F356">
        <f t="shared" si="5"/>
        <v>0.24534</v>
      </c>
      <c r="G356">
        <v>3.6322449999999999E-2</v>
      </c>
      <c r="H356" t="s">
        <v>10</v>
      </c>
      <c r="I356">
        <v>62</v>
      </c>
      <c r="J356" t="s">
        <v>11</v>
      </c>
    </row>
    <row r="357" spans="1:10" x14ac:dyDescent="0.25">
      <c r="A357">
        <v>57.885330000000003</v>
      </c>
      <c r="B357">
        <v>-137.16670999999999</v>
      </c>
      <c r="C357" t="s">
        <v>9</v>
      </c>
      <c r="D357">
        <v>1996</v>
      </c>
      <c r="E357">
        <v>31.83</v>
      </c>
      <c r="F357">
        <f t="shared" si="5"/>
        <v>3.1829999999999997E-2</v>
      </c>
      <c r="G357">
        <v>0.14350766000000001</v>
      </c>
      <c r="H357" t="s">
        <v>10</v>
      </c>
      <c r="I357">
        <v>62</v>
      </c>
      <c r="J357" t="s">
        <v>11</v>
      </c>
    </row>
    <row r="358" spans="1:10" x14ac:dyDescent="0.25">
      <c r="A358">
        <v>58.250770000000003</v>
      </c>
      <c r="B358">
        <v>-174.16668000000001</v>
      </c>
      <c r="C358" t="s">
        <v>9</v>
      </c>
      <c r="D358">
        <v>1996</v>
      </c>
      <c r="E358">
        <v>176.53</v>
      </c>
      <c r="F358">
        <f t="shared" si="5"/>
        <v>0.17652999999999999</v>
      </c>
      <c r="G358">
        <v>3.5007040000000003E-2</v>
      </c>
      <c r="H358" t="s">
        <v>10</v>
      </c>
      <c r="I358">
        <v>62</v>
      </c>
      <c r="J358" t="s">
        <v>11</v>
      </c>
    </row>
    <row r="359" spans="1:10" x14ac:dyDescent="0.25">
      <c r="A359">
        <v>58.250770000000003</v>
      </c>
      <c r="B359">
        <v>-148.50004000000001</v>
      </c>
      <c r="C359" t="s">
        <v>9</v>
      </c>
      <c r="D359">
        <v>1996</v>
      </c>
      <c r="E359">
        <v>58</v>
      </c>
      <c r="F359">
        <f t="shared" si="5"/>
        <v>5.8000000000000003E-2</v>
      </c>
      <c r="G359">
        <v>0.16552511</v>
      </c>
      <c r="H359" t="s">
        <v>10</v>
      </c>
      <c r="I359">
        <v>62</v>
      </c>
      <c r="J359" t="s">
        <v>11</v>
      </c>
    </row>
    <row r="360" spans="1:10" x14ac:dyDescent="0.25">
      <c r="A360">
        <v>58.434910000000002</v>
      </c>
      <c r="B360">
        <v>-175.83333999999999</v>
      </c>
      <c r="C360" t="s">
        <v>9</v>
      </c>
      <c r="D360">
        <v>1996</v>
      </c>
      <c r="E360">
        <v>2684.31</v>
      </c>
      <c r="F360">
        <f t="shared" si="5"/>
        <v>2.68431</v>
      </c>
      <c r="G360">
        <v>1.21616075</v>
      </c>
      <c r="H360" t="s">
        <v>10</v>
      </c>
      <c r="I360">
        <v>62</v>
      </c>
      <c r="J360" t="s">
        <v>11</v>
      </c>
    </row>
    <row r="361" spans="1:10" x14ac:dyDescent="0.25">
      <c r="A361">
        <v>58.434910000000002</v>
      </c>
      <c r="B361">
        <v>-175.50001</v>
      </c>
      <c r="C361" t="s">
        <v>9</v>
      </c>
      <c r="D361">
        <v>1996</v>
      </c>
      <c r="E361">
        <v>131.61000000000001</v>
      </c>
      <c r="F361">
        <f t="shared" si="5"/>
        <v>0.13161</v>
      </c>
      <c r="G361">
        <v>6.5795129999999993E-2</v>
      </c>
      <c r="H361" t="s">
        <v>10</v>
      </c>
      <c r="I361">
        <v>62</v>
      </c>
      <c r="J361" t="s">
        <v>11</v>
      </c>
    </row>
    <row r="362" spans="1:10" x14ac:dyDescent="0.25">
      <c r="A362">
        <v>58.434910000000002</v>
      </c>
      <c r="B362">
        <v>-175.16667000000001</v>
      </c>
      <c r="C362" t="s">
        <v>9</v>
      </c>
      <c r="D362">
        <v>1996</v>
      </c>
      <c r="E362">
        <v>424.1</v>
      </c>
      <c r="F362">
        <f t="shared" si="5"/>
        <v>0.42410000000000003</v>
      </c>
      <c r="G362">
        <v>0.67585656999999999</v>
      </c>
      <c r="H362" t="s">
        <v>10</v>
      </c>
      <c r="I362">
        <v>62</v>
      </c>
      <c r="J362" t="s">
        <v>11</v>
      </c>
    </row>
    <row r="363" spans="1:10" x14ac:dyDescent="0.25">
      <c r="A363">
        <v>58.434910000000002</v>
      </c>
      <c r="B363">
        <v>-139.50004999999999</v>
      </c>
      <c r="C363" t="s">
        <v>9</v>
      </c>
      <c r="D363">
        <v>1996</v>
      </c>
      <c r="E363">
        <v>64.569999999999993</v>
      </c>
      <c r="F363">
        <f t="shared" si="5"/>
        <v>6.4569999999999989E-2</v>
      </c>
      <c r="G363">
        <v>9.3161160000000007E-2</v>
      </c>
      <c r="H363" t="s">
        <v>10</v>
      </c>
      <c r="I363">
        <v>62</v>
      </c>
      <c r="J363" t="s">
        <v>11</v>
      </c>
    </row>
    <row r="364" spans="1:10" x14ac:dyDescent="0.25">
      <c r="A364">
        <v>58.620010000000001</v>
      </c>
      <c r="B364">
        <v>-177.16667000000001</v>
      </c>
      <c r="C364" t="s">
        <v>9</v>
      </c>
      <c r="D364">
        <v>1996</v>
      </c>
      <c r="E364">
        <v>654.14</v>
      </c>
      <c r="F364">
        <f t="shared" si="5"/>
        <v>0.65413999999999994</v>
      </c>
      <c r="G364">
        <v>0.13655227</v>
      </c>
      <c r="H364" t="s">
        <v>10</v>
      </c>
      <c r="I364">
        <v>62</v>
      </c>
      <c r="J364" t="s">
        <v>11</v>
      </c>
    </row>
    <row r="365" spans="1:10" x14ac:dyDescent="0.25">
      <c r="A365">
        <v>58.620010000000001</v>
      </c>
      <c r="B365">
        <v>-176.83333999999999</v>
      </c>
      <c r="C365" t="s">
        <v>9</v>
      </c>
      <c r="D365">
        <v>1996</v>
      </c>
      <c r="E365">
        <v>538.97</v>
      </c>
      <c r="F365">
        <f t="shared" si="5"/>
        <v>0.53897000000000006</v>
      </c>
      <c r="G365">
        <v>0.15238486000000001</v>
      </c>
      <c r="H365" t="s">
        <v>10</v>
      </c>
      <c r="I365">
        <v>62</v>
      </c>
      <c r="J365" t="s">
        <v>11</v>
      </c>
    </row>
    <row r="366" spans="1:10" x14ac:dyDescent="0.25">
      <c r="A366">
        <v>58.620010000000001</v>
      </c>
      <c r="B366">
        <v>-176.16667000000001</v>
      </c>
      <c r="C366" t="s">
        <v>9</v>
      </c>
      <c r="D366">
        <v>1996</v>
      </c>
      <c r="E366">
        <v>545.74</v>
      </c>
      <c r="F366">
        <f t="shared" si="5"/>
        <v>0.54574</v>
      </c>
      <c r="G366">
        <v>0.18035029999999999</v>
      </c>
      <c r="H366" t="s">
        <v>10</v>
      </c>
      <c r="I366">
        <v>62</v>
      </c>
      <c r="J366" t="s">
        <v>11</v>
      </c>
    </row>
    <row r="367" spans="1:10" x14ac:dyDescent="0.25">
      <c r="A367">
        <v>58.620010000000001</v>
      </c>
      <c r="B367">
        <v>-175.50001</v>
      </c>
      <c r="C367" t="s">
        <v>9</v>
      </c>
      <c r="D367">
        <v>1996</v>
      </c>
      <c r="E367">
        <v>100.2</v>
      </c>
      <c r="F367">
        <f t="shared" si="5"/>
        <v>0.1002</v>
      </c>
      <c r="G367">
        <v>4.645987E-2</v>
      </c>
      <c r="H367" t="s">
        <v>10</v>
      </c>
      <c r="I367">
        <v>62</v>
      </c>
      <c r="J367" t="s">
        <v>11</v>
      </c>
    </row>
    <row r="368" spans="1:10" x14ac:dyDescent="0.25">
      <c r="A368">
        <v>58.620010000000001</v>
      </c>
      <c r="B368">
        <v>-175.16667000000001</v>
      </c>
      <c r="C368" t="s">
        <v>9</v>
      </c>
      <c r="D368">
        <v>1996</v>
      </c>
      <c r="E368">
        <v>2692.61</v>
      </c>
      <c r="F368">
        <f t="shared" si="5"/>
        <v>2.6926100000000002</v>
      </c>
      <c r="G368">
        <v>1.88677037</v>
      </c>
      <c r="H368" t="s">
        <v>10</v>
      </c>
      <c r="I368">
        <v>62</v>
      </c>
      <c r="J368" t="s">
        <v>11</v>
      </c>
    </row>
    <row r="369" spans="1:10" x14ac:dyDescent="0.25">
      <c r="A369">
        <v>58.620010000000001</v>
      </c>
      <c r="B369">
        <v>-174.83333999999999</v>
      </c>
      <c r="C369" t="s">
        <v>9</v>
      </c>
      <c r="D369">
        <v>1996</v>
      </c>
      <c r="E369">
        <v>6879.48</v>
      </c>
      <c r="F369">
        <f t="shared" si="5"/>
        <v>6.8794799999999992</v>
      </c>
      <c r="G369">
        <v>7.3964949999999998</v>
      </c>
      <c r="H369" t="s">
        <v>10</v>
      </c>
      <c r="I369">
        <v>62</v>
      </c>
      <c r="J369" t="s">
        <v>11</v>
      </c>
    </row>
    <row r="370" spans="1:10" x14ac:dyDescent="0.25">
      <c r="A370">
        <v>58.620010000000001</v>
      </c>
      <c r="B370">
        <v>-174.50001</v>
      </c>
      <c r="C370" t="s">
        <v>9</v>
      </c>
      <c r="D370">
        <v>1996</v>
      </c>
      <c r="E370">
        <v>1427.47</v>
      </c>
      <c r="F370">
        <f t="shared" si="5"/>
        <v>1.42747</v>
      </c>
      <c r="G370">
        <v>1.4464180799999999</v>
      </c>
      <c r="H370" t="s">
        <v>10</v>
      </c>
      <c r="I370">
        <v>62</v>
      </c>
      <c r="J370" t="s">
        <v>11</v>
      </c>
    </row>
    <row r="371" spans="1:10" x14ac:dyDescent="0.25">
      <c r="A371">
        <v>58.620010000000001</v>
      </c>
      <c r="B371">
        <v>-174.16668000000001</v>
      </c>
      <c r="C371" t="s">
        <v>9</v>
      </c>
      <c r="D371">
        <v>1996</v>
      </c>
      <c r="E371">
        <v>2070.1999999999998</v>
      </c>
      <c r="F371">
        <f t="shared" si="5"/>
        <v>2.0701999999999998</v>
      </c>
      <c r="G371">
        <v>1.63316504</v>
      </c>
      <c r="H371" t="s">
        <v>10</v>
      </c>
      <c r="I371">
        <v>62</v>
      </c>
      <c r="J371" t="s">
        <v>11</v>
      </c>
    </row>
    <row r="372" spans="1:10" x14ac:dyDescent="0.25">
      <c r="A372">
        <v>58.620010000000001</v>
      </c>
      <c r="B372">
        <v>-148.16669999999999</v>
      </c>
      <c r="C372" t="s">
        <v>9</v>
      </c>
      <c r="D372">
        <v>1996</v>
      </c>
      <c r="E372">
        <v>463.16</v>
      </c>
      <c r="F372">
        <f t="shared" si="5"/>
        <v>0.46316000000000002</v>
      </c>
      <c r="G372">
        <v>0.77360949000000001</v>
      </c>
      <c r="H372" t="s">
        <v>10</v>
      </c>
      <c r="I372">
        <v>62</v>
      </c>
      <c r="J372" t="s">
        <v>11</v>
      </c>
    </row>
    <row r="373" spans="1:10" x14ac:dyDescent="0.25">
      <c r="A373">
        <v>58.806080000000001</v>
      </c>
      <c r="B373">
        <v>-177.83333999999999</v>
      </c>
      <c r="C373" t="s">
        <v>9</v>
      </c>
      <c r="D373">
        <v>1996</v>
      </c>
      <c r="E373">
        <v>863.68</v>
      </c>
      <c r="F373">
        <f t="shared" si="5"/>
        <v>0.86368</v>
      </c>
      <c r="G373">
        <v>0.53608093999999995</v>
      </c>
      <c r="H373" t="s">
        <v>10</v>
      </c>
      <c r="I373">
        <v>62</v>
      </c>
      <c r="J373" t="s">
        <v>11</v>
      </c>
    </row>
    <row r="374" spans="1:10" x14ac:dyDescent="0.25">
      <c r="A374">
        <v>58.806080000000001</v>
      </c>
      <c r="B374">
        <v>-177.50001</v>
      </c>
      <c r="C374" t="s">
        <v>9</v>
      </c>
      <c r="D374">
        <v>1996</v>
      </c>
      <c r="E374">
        <v>262.3</v>
      </c>
      <c r="F374">
        <f t="shared" si="5"/>
        <v>0.26230000000000003</v>
      </c>
      <c r="G374">
        <v>0.10209404</v>
      </c>
      <c r="H374" t="s">
        <v>10</v>
      </c>
      <c r="I374">
        <v>62</v>
      </c>
      <c r="J374" t="s">
        <v>11</v>
      </c>
    </row>
    <row r="375" spans="1:10" x14ac:dyDescent="0.25">
      <c r="A375">
        <v>58.806080000000001</v>
      </c>
      <c r="B375">
        <v>-177.16667000000001</v>
      </c>
      <c r="C375" t="s">
        <v>9</v>
      </c>
      <c r="D375">
        <v>1996</v>
      </c>
      <c r="E375">
        <v>753.99</v>
      </c>
      <c r="F375">
        <f t="shared" si="5"/>
        <v>0.75399000000000005</v>
      </c>
      <c r="G375">
        <v>0.23293583000000001</v>
      </c>
      <c r="H375" t="s">
        <v>10</v>
      </c>
      <c r="I375">
        <v>62</v>
      </c>
      <c r="J375" t="s">
        <v>11</v>
      </c>
    </row>
    <row r="376" spans="1:10" x14ac:dyDescent="0.25">
      <c r="A376">
        <v>58.993160000000003</v>
      </c>
      <c r="B376">
        <v>-177.50001</v>
      </c>
      <c r="C376" t="s">
        <v>9</v>
      </c>
      <c r="D376">
        <v>1996</v>
      </c>
      <c r="E376">
        <v>96.02</v>
      </c>
      <c r="F376">
        <f t="shared" si="5"/>
        <v>9.6019999999999994E-2</v>
      </c>
      <c r="G376">
        <v>2.2903349999999999E-2</v>
      </c>
      <c r="H376" t="s">
        <v>10</v>
      </c>
      <c r="I376">
        <v>62</v>
      </c>
      <c r="J376" t="s">
        <v>11</v>
      </c>
    </row>
    <row r="377" spans="1:10" x14ac:dyDescent="0.25">
      <c r="A377">
        <v>58.993160000000003</v>
      </c>
      <c r="B377">
        <v>-147.50004000000001</v>
      </c>
      <c r="C377" t="s">
        <v>9</v>
      </c>
      <c r="D377">
        <v>1996</v>
      </c>
      <c r="E377">
        <v>101.11</v>
      </c>
      <c r="F377">
        <f t="shared" si="5"/>
        <v>0.10111000000000001</v>
      </c>
      <c r="G377">
        <v>9.0584120000000004E-2</v>
      </c>
      <c r="H377" t="s">
        <v>10</v>
      </c>
      <c r="I377">
        <v>62</v>
      </c>
      <c r="J377" t="s">
        <v>11</v>
      </c>
    </row>
    <row r="378" spans="1:10" x14ac:dyDescent="0.25">
      <c r="A378">
        <v>58.993160000000003</v>
      </c>
      <c r="B378">
        <v>-141.50004000000001</v>
      </c>
      <c r="C378" t="s">
        <v>9</v>
      </c>
      <c r="D378">
        <v>1996</v>
      </c>
      <c r="E378">
        <v>68.95</v>
      </c>
      <c r="F378">
        <f t="shared" si="5"/>
        <v>6.8949999999999997E-2</v>
      </c>
      <c r="G378">
        <v>6.8943110000000002E-2</v>
      </c>
      <c r="H378" t="s">
        <v>10</v>
      </c>
      <c r="I378">
        <v>62</v>
      </c>
      <c r="J378" t="s">
        <v>11</v>
      </c>
    </row>
    <row r="379" spans="1:10" x14ac:dyDescent="0.25">
      <c r="A379">
        <v>59.181249999999999</v>
      </c>
      <c r="B379">
        <v>-177.83333999999999</v>
      </c>
      <c r="C379" t="s">
        <v>9</v>
      </c>
      <c r="D379">
        <v>1996</v>
      </c>
      <c r="E379">
        <v>4968.75</v>
      </c>
      <c r="F379">
        <f t="shared" si="5"/>
        <v>4.96875</v>
      </c>
      <c r="G379">
        <v>1.48547042</v>
      </c>
      <c r="H379" t="s">
        <v>10</v>
      </c>
      <c r="I379">
        <v>62</v>
      </c>
      <c r="J379" t="s">
        <v>11</v>
      </c>
    </row>
    <row r="380" spans="1:10" x14ac:dyDescent="0.25">
      <c r="A380">
        <v>59.181249999999999</v>
      </c>
      <c r="B380">
        <v>-177.50001</v>
      </c>
      <c r="C380" t="s">
        <v>9</v>
      </c>
      <c r="D380">
        <v>1996</v>
      </c>
      <c r="E380">
        <v>743.58</v>
      </c>
      <c r="F380">
        <f t="shared" si="5"/>
        <v>0.74358000000000002</v>
      </c>
      <c r="G380">
        <v>0.11666562</v>
      </c>
      <c r="H380" t="s">
        <v>10</v>
      </c>
      <c r="I380">
        <v>62</v>
      </c>
      <c r="J380" t="s">
        <v>11</v>
      </c>
    </row>
    <row r="381" spans="1:10" x14ac:dyDescent="0.25">
      <c r="A381">
        <v>59.181249999999999</v>
      </c>
      <c r="B381">
        <v>-147.50004000000001</v>
      </c>
      <c r="C381" t="s">
        <v>9</v>
      </c>
      <c r="D381">
        <v>1996</v>
      </c>
      <c r="E381">
        <v>34.81</v>
      </c>
      <c r="F381">
        <f t="shared" si="5"/>
        <v>3.4810000000000001E-2</v>
      </c>
      <c r="G381">
        <v>2.773484E-2</v>
      </c>
      <c r="H381" t="s">
        <v>10</v>
      </c>
      <c r="I381">
        <v>62</v>
      </c>
      <c r="J381" t="s">
        <v>11</v>
      </c>
    </row>
    <row r="382" spans="1:10" x14ac:dyDescent="0.25">
      <c r="A382">
        <v>59.181249999999999</v>
      </c>
      <c r="B382">
        <v>-147.16669999999999</v>
      </c>
      <c r="C382" t="s">
        <v>9</v>
      </c>
      <c r="D382">
        <v>1996</v>
      </c>
      <c r="E382">
        <v>176.39</v>
      </c>
      <c r="F382">
        <f t="shared" si="5"/>
        <v>0.17638999999999999</v>
      </c>
      <c r="G382">
        <v>8.8978009999999996E-2</v>
      </c>
      <c r="H382" t="s">
        <v>10</v>
      </c>
      <c r="I382">
        <v>62</v>
      </c>
      <c r="J382" t="s">
        <v>11</v>
      </c>
    </row>
    <row r="383" spans="1:10" x14ac:dyDescent="0.25">
      <c r="A383">
        <v>59.181249999999999</v>
      </c>
      <c r="B383">
        <v>-146.83337</v>
      </c>
      <c r="C383" t="s">
        <v>9</v>
      </c>
      <c r="D383">
        <v>1996</v>
      </c>
      <c r="E383">
        <v>257.14999999999998</v>
      </c>
      <c r="F383">
        <f t="shared" si="5"/>
        <v>0.25714999999999999</v>
      </c>
      <c r="G383">
        <v>0.19298311000000001</v>
      </c>
      <c r="H383" t="s">
        <v>10</v>
      </c>
      <c r="I383">
        <v>62</v>
      </c>
      <c r="J383" t="s">
        <v>11</v>
      </c>
    </row>
    <row r="384" spans="1:10" x14ac:dyDescent="0.25">
      <c r="A384">
        <v>59.370370000000001</v>
      </c>
      <c r="B384">
        <v>-178.50001</v>
      </c>
      <c r="C384" t="s">
        <v>9</v>
      </c>
      <c r="D384">
        <v>1996</v>
      </c>
      <c r="E384">
        <v>53</v>
      </c>
      <c r="F384">
        <f t="shared" si="5"/>
        <v>5.2999999999999999E-2</v>
      </c>
      <c r="G384">
        <v>8.3927160000000001E-2</v>
      </c>
      <c r="H384" t="s">
        <v>10</v>
      </c>
      <c r="I384">
        <v>62</v>
      </c>
      <c r="J384" t="s">
        <v>11</v>
      </c>
    </row>
    <row r="385" spans="1:10" x14ac:dyDescent="0.25">
      <c r="A385">
        <v>59.370370000000001</v>
      </c>
      <c r="B385">
        <v>-178.16667000000001</v>
      </c>
      <c r="C385" t="s">
        <v>9</v>
      </c>
      <c r="D385">
        <v>1996</v>
      </c>
      <c r="E385">
        <v>382.01</v>
      </c>
      <c r="F385">
        <f t="shared" si="5"/>
        <v>0.38201000000000002</v>
      </c>
      <c r="G385">
        <v>0.19845705999999999</v>
      </c>
      <c r="H385" t="s">
        <v>10</v>
      </c>
      <c r="I385">
        <v>62</v>
      </c>
      <c r="J385" t="s">
        <v>11</v>
      </c>
    </row>
    <row r="386" spans="1:10" x14ac:dyDescent="0.25">
      <c r="A386">
        <v>59.370370000000001</v>
      </c>
      <c r="B386">
        <v>-177.50001</v>
      </c>
      <c r="C386" t="s">
        <v>9</v>
      </c>
      <c r="D386">
        <v>1996</v>
      </c>
      <c r="E386">
        <v>999.34</v>
      </c>
      <c r="F386">
        <f t="shared" si="5"/>
        <v>0.99934000000000001</v>
      </c>
      <c r="G386">
        <v>0.32813659000000001</v>
      </c>
      <c r="H386" t="s">
        <v>10</v>
      </c>
      <c r="I386">
        <v>62</v>
      </c>
      <c r="J386" t="s">
        <v>11</v>
      </c>
    </row>
    <row r="387" spans="1:10" x14ac:dyDescent="0.25">
      <c r="A387">
        <v>59.370370000000001</v>
      </c>
      <c r="B387">
        <v>-146.16669999999999</v>
      </c>
      <c r="C387" t="s">
        <v>9</v>
      </c>
      <c r="D387">
        <v>1996</v>
      </c>
      <c r="E387">
        <v>506.32</v>
      </c>
      <c r="F387">
        <f t="shared" ref="F387:F450" si="6">E387/1000</f>
        <v>0.50631999999999999</v>
      </c>
      <c r="G387">
        <v>0.51581091999999995</v>
      </c>
      <c r="H387" t="s">
        <v>10</v>
      </c>
      <c r="I387">
        <v>62</v>
      </c>
      <c r="J387" t="s">
        <v>11</v>
      </c>
    </row>
    <row r="388" spans="1:10" x14ac:dyDescent="0.25">
      <c r="A388">
        <v>59.560549999999999</v>
      </c>
      <c r="B388">
        <v>-178.50001</v>
      </c>
      <c r="C388" t="s">
        <v>9</v>
      </c>
      <c r="D388">
        <v>1996</v>
      </c>
      <c r="E388">
        <v>106.24</v>
      </c>
      <c r="F388">
        <f t="shared" si="6"/>
        <v>0.10624</v>
      </c>
      <c r="G388">
        <v>0.16334562999999999</v>
      </c>
      <c r="H388" t="s">
        <v>10</v>
      </c>
      <c r="I388">
        <v>62</v>
      </c>
      <c r="J388" t="s">
        <v>11</v>
      </c>
    </row>
    <row r="389" spans="1:10" x14ac:dyDescent="0.25">
      <c r="A389">
        <v>59.560549999999999</v>
      </c>
      <c r="B389">
        <v>-176.83333999999999</v>
      </c>
      <c r="C389" t="s">
        <v>9</v>
      </c>
      <c r="D389">
        <v>1996</v>
      </c>
      <c r="E389">
        <v>300.02999999999997</v>
      </c>
      <c r="F389">
        <f t="shared" si="6"/>
        <v>0.30002999999999996</v>
      </c>
      <c r="G389">
        <v>0.14074681999999999</v>
      </c>
      <c r="H389" t="s">
        <v>10</v>
      </c>
      <c r="I389">
        <v>62</v>
      </c>
      <c r="J389" t="s">
        <v>11</v>
      </c>
    </row>
    <row r="390" spans="1:10" x14ac:dyDescent="0.25">
      <c r="A390">
        <v>59.560549999999999</v>
      </c>
      <c r="B390">
        <v>-176.50001</v>
      </c>
      <c r="C390" t="s">
        <v>9</v>
      </c>
      <c r="D390">
        <v>1996</v>
      </c>
      <c r="E390">
        <v>244.91</v>
      </c>
      <c r="F390">
        <f t="shared" si="6"/>
        <v>0.24490999999999999</v>
      </c>
      <c r="G390">
        <v>0.19247877999999999</v>
      </c>
      <c r="H390" t="s">
        <v>10</v>
      </c>
      <c r="I390">
        <v>62</v>
      </c>
      <c r="J390" t="s">
        <v>11</v>
      </c>
    </row>
    <row r="391" spans="1:10" x14ac:dyDescent="0.25">
      <c r="A391">
        <v>59.560549999999999</v>
      </c>
      <c r="B391">
        <v>-143.16670999999999</v>
      </c>
      <c r="C391" t="s">
        <v>9</v>
      </c>
      <c r="D391">
        <v>1996</v>
      </c>
      <c r="E391">
        <v>25.02</v>
      </c>
      <c r="F391">
        <f t="shared" si="6"/>
        <v>2.5020000000000001E-2</v>
      </c>
      <c r="G391">
        <v>7.7293790000000001E-2</v>
      </c>
      <c r="H391" t="s">
        <v>10</v>
      </c>
      <c r="I391">
        <v>62</v>
      </c>
      <c r="J391" t="s">
        <v>11</v>
      </c>
    </row>
    <row r="392" spans="1:10" x14ac:dyDescent="0.25">
      <c r="A392">
        <v>59.751809999999999</v>
      </c>
      <c r="B392">
        <v>-178.50001</v>
      </c>
      <c r="C392" t="s">
        <v>9</v>
      </c>
      <c r="D392">
        <v>1996</v>
      </c>
      <c r="E392">
        <v>312.69</v>
      </c>
      <c r="F392">
        <f t="shared" si="6"/>
        <v>0.31269000000000002</v>
      </c>
      <c r="G392">
        <v>0.11033911</v>
      </c>
      <c r="H392" t="s">
        <v>10</v>
      </c>
      <c r="I392">
        <v>62</v>
      </c>
      <c r="J392" t="s">
        <v>11</v>
      </c>
    </row>
    <row r="393" spans="1:10" x14ac:dyDescent="0.25">
      <c r="A393">
        <v>60.137610000000002</v>
      </c>
      <c r="B393">
        <v>-178.50001</v>
      </c>
      <c r="C393" t="s">
        <v>9</v>
      </c>
      <c r="D393">
        <v>1996</v>
      </c>
      <c r="E393">
        <v>392.72</v>
      </c>
      <c r="F393">
        <f t="shared" si="6"/>
        <v>0.39272000000000001</v>
      </c>
      <c r="G393">
        <v>0.26589032000000001</v>
      </c>
      <c r="H393" t="s">
        <v>10</v>
      </c>
      <c r="I393">
        <v>62</v>
      </c>
      <c r="J393" t="s">
        <v>11</v>
      </c>
    </row>
    <row r="394" spans="1:10" x14ac:dyDescent="0.25">
      <c r="A394">
        <v>51.522880000000001</v>
      </c>
      <c r="B394">
        <v>-176.83333999999999</v>
      </c>
      <c r="C394" t="s">
        <v>9</v>
      </c>
      <c r="D394">
        <v>1997</v>
      </c>
      <c r="E394">
        <v>49.99</v>
      </c>
      <c r="F394">
        <f t="shared" si="6"/>
        <v>4.999E-2</v>
      </c>
      <c r="G394">
        <v>6.6238240000000004E-2</v>
      </c>
      <c r="H394" t="s">
        <v>10</v>
      </c>
      <c r="I394">
        <v>62</v>
      </c>
      <c r="J394" t="s">
        <v>11</v>
      </c>
    </row>
    <row r="395" spans="1:10" x14ac:dyDescent="0.25">
      <c r="A395">
        <v>51.991669999999999</v>
      </c>
      <c r="B395">
        <v>-176.83333999999999</v>
      </c>
      <c r="C395" t="s">
        <v>9</v>
      </c>
      <c r="D395">
        <v>1997</v>
      </c>
      <c r="E395">
        <v>3802.86</v>
      </c>
      <c r="F395">
        <f t="shared" si="6"/>
        <v>3.8028599999999999</v>
      </c>
      <c r="G395">
        <v>4.8729625800000003</v>
      </c>
      <c r="H395" t="s">
        <v>10</v>
      </c>
      <c r="I395">
        <v>62</v>
      </c>
      <c r="J395" t="s">
        <v>11</v>
      </c>
    </row>
    <row r="396" spans="1:10" x14ac:dyDescent="0.25">
      <c r="A396">
        <v>52.784050000000001</v>
      </c>
      <c r="B396">
        <v>-168.50002000000001</v>
      </c>
      <c r="C396" t="s">
        <v>9</v>
      </c>
      <c r="D396">
        <v>1997</v>
      </c>
      <c r="E396">
        <v>203.49</v>
      </c>
      <c r="F396">
        <f t="shared" si="6"/>
        <v>0.20349</v>
      </c>
      <c r="G396">
        <v>0.37795318999999999</v>
      </c>
      <c r="H396" t="s">
        <v>10</v>
      </c>
      <c r="I396">
        <v>62</v>
      </c>
      <c r="J396" t="s">
        <v>11</v>
      </c>
    </row>
    <row r="397" spans="1:10" x14ac:dyDescent="0.25">
      <c r="A397">
        <v>52.944249999999997</v>
      </c>
      <c r="B397">
        <v>-168.16668000000001</v>
      </c>
      <c r="C397" t="s">
        <v>9</v>
      </c>
      <c r="D397">
        <v>1997</v>
      </c>
      <c r="E397">
        <v>9</v>
      </c>
      <c r="F397">
        <f t="shared" si="6"/>
        <v>8.9999999999999993E-3</v>
      </c>
      <c r="G397">
        <v>1.5463920000000001E-2</v>
      </c>
      <c r="H397" t="s">
        <v>10</v>
      </c>
      <c r="I397">
        <v>62</v>
      </c>
      <c r="J397" t="s">
        <v>11</v>
      </c>
    </row>
    <row r="398" spans="1:10" x14ac:dyDescent="0.25">
      <c r="A398">
        <v>53.105040000000002</v>
      </c>
      <c r="B398">
        <v>-169.83335</v>
      </c>
      <c r="C398" t="s">
        <v>9</v>
      </c>
      <c r="D398">
        <v>1997</v>
      </c>
      <c r="E398">
        <v>22.95</v>
      </c>
      <c r="F398">
        <f t="shared" si="6"/>
        <v>2.2949999999999998E-2</v>
      </c>
      <c r="G398">
        <v>8.4811529999999996E-2</v>
      </c>
      <c r="H398" t="s">
        <v>10</v>
      </c>
      <c r="I398">
        <v>62</v>
      </c>
      <c r="J398" t="s">
        <v>11</v>
      </c>
    </row>
    <row r="399" spans="1:10" x14ac:dyDescent="0.25">
      <c r="A399">
        <v>53.591059999999999</v>
      </c>
      <c r="B399">
        <v>-168.50002000000001</v>
      </c>
      <c r="C399" t="s">
        <v>9</v>
      </c>
      <c r="D399">
        <v>1997</v>
      </c>
      <c r="E399">
        <v>519.99</v>
      </c>
      <c r="F399">
        <f t="shared" si="6"/>
        <v>0.51999000000000006</v>
      </c>
      <c r="G399">
        <v>4.0879716999999998</v>
      </c>
      <c r="H399" t="s">
        <v>10</v>
      </c>
      <c r="I399">
        <v>62</v>
      </c>
      <c r="J399" t="s">
        <v>11</v>
      </c>
    </row>
    <row r="400" spans="1:10" x14ac:dyDescent="0.25">
      <c r="A400">
        <v>53.591059999999999</v>
      </c>
      <c r="B400">
        <v>-168.16668000000001</v>
      </c>
      <c r="C400" t="s">
        <v>9</v>
      </c>
      <c r="D400">
        <v>1997</v>
      </c>
      <c r="E400">
        <v>163.29</v>
      </c>
      <c r="F400">
        <f t="shared" si="6"/>
        <v>0.16328999999999999</v>
      </c>
      <c r="G400">
        <v>0.32612342999999999</v>
      </c>
      <c r="H400" t="s">
        <v>10</v>
      </c>
      <c r="I400">
        <v>62</v>
      </c>
      <c r="J400" t="s">
        <v>11</v>
      </c>
    </row>
    <row r="401" spans="1:10" x14ac:dyDescent="0.25">
      <c r="A401">
        <v>53.591059999999999</v>
      </c>
      <c r="B401">
        <v>-167.83335</v>
      </c>
      <c r="C401" t="s">
        <v>9</v>
      </c>
      <c r="D401">
        <v>1997</v>
      </c>
      <c r="E401">
        <v>3119.85</v>
      </c>
      <c r="F401">
        <f t="shared" si="6"/>
        <v>3.11985</v>
      </c>
      <c r="G401">
        <v>9.9358280299999997</v>
      </c>
      <c r="H401" t="s">
        <v>10</v>
      </c>
      <c r="I401">
        <v>62</v>
      </c>
      <c r="J401" t="s">
        <v>11</v>
      </c>
    </row>
    <row r="402" spans="1:10" x14ac:dyDescent="0.25">
      <c r="A402">
        <v>53.591059999999999</v>
      </c>
      <c r="B402">
        <v>-167.50002000000001</v>
      </c>
      <c r="C402" t="s">
        <v>9</v>
      </c>
      <c r="D402">
        <v>1997</v>
      </c>
      <c r="E402">
        <v>3277.15</v>
      </c>
      <c r="F402">
        <f t="shared" si="6"/>
        <v>3.2771500000000002</v>
      </c>
      <c r="G402">
        <v>2.02630928</v>
      </c>
      <c r="H402" t="s">
        <v>10</v>
      </c>
      <c r="I402">
        <v>62</v>
      </c>
      <c r="J402" t="s">
        <v>11</v>
      </c>
    </row>
    <row r="403" spans="1:10" x14ac:dyDescent="0.25">
      <c r="A403">
        <v>53.754300000000001</v>
      </c>
      <c r="B403">
        <v>-167.50002000000001</v>
      </c>
      <c r="C403" t="s">
        <v>9</v>
      </c>
      <c r="D403">
        <v>1997</v>
      </c>
      <c r="E403">
        <v>1203.3800000000001</v>
      </c>
      <c r="F403">
        <f t="shared" si="6"/>
        <v>1.2033800000000001</v>
      </c>
      <c r="G403">
        <v>1.0004822099999999</v>
      </c>
      <c r="H403" t="s">
        <v>10</v>
      </c>
      <c r="I403">
        <v>62</v>
      </c>
      <c r="J403" t="s">
        <v>11</v>
      </c>
    </row>
    <row r="404" spans="1:10" x14ac:dyDescent="0.25">
      <c r="A404">
        <v>54.082700000000003</v>
      </c>
      <c r="B404">
        <v>-162.50002000000001</v>
      </c>
      <c r="C404" t="s">
        <v>9</v>
      </c>
      <c r="D404">
        <v>1997</v>
      </c>
      <c r="E404">
        <v>265.49</v>
      </c>
      <c r="F404">
        <f t="shared" si="6"/>
        <v>0.26549</v>
      </c>
      <c r="G404">
        <v>0.21312515000000001</v>
      </c>
      <c r="H404" t="s">
        <v>10</v>
      </c>
      <c r="I404">
        <v>62</v>
      </c>
      <c r="J404" t="s">
        <v>11</v>
      </c>
    </row>
    <row r="405" spans="1:10" x14ac:dyDescent="0.25">
      <c r="A405">
        <v>54.580219999999997</v>
      </c>
      <c r="B405">
        <v>-165.50002000000001</v>
      </c>
      <c r="C405" t="s">
        <v>9</v>
      </c>
      <c r="D405">
        <v>1997</v>
      </c>
      <c r="E405">
        <v>59.1</v>
      </c>
      <c r="F405">
        <f t="shared" si="6"/>
        <v>5.91E-2</v>
      </c>
      <c r="G405">
        <v>2.5960899999999999E-2</v>
      </c>
      <c r="H405" t="s">
        <v>10</v>
      </c>
      <c r="I405">
        <v>62</v>
      </c>
      <c r="J405" t="s">
        <v>11</v>
      </c>
    </row>
    <row r="406" spans="1:10" x14ac:dyDescent="0.25">
      <c r="A406">
        <v>54.747399999999999</v>
      </c>
      <c r="B406">
        <v>-165.83335</v>
      </c>
      <c r="C406" t="s">
        <v>9</v>
      </c>
      <c r="D406">
        <v>1997</v>
      </c>
      <c r="E406">
        <v>289.76</v>
      </c>
      <c r="F406">
        <f t="shared" si="6"/>
        <v>0.28976000000000002</v>
      </c>
      <c r="G406">
        <v>0.27770749</v>
      </c>
      <c r="H406" t="s">
        <v>10</v>
      </c>
      <c r="I406">
        <v>62</v>
      </c>
      <c r="J406" t="s">
        <v>11</v>
      </c>
    </row>
    <row r="407" spans="1:10" x14ac:dyDescent="0.25">
      <c r="A407">
        <v>54.747399999999999</v>
      </c>
      <c r="B407">
        <v>-165.16668000000001</v>
      </c>
      <c r="C407" t="s">
        <v>9</v>
      </c>
      <c r="D407">
        <v>1997</v>
      </c>
      <c r="E407">
        <v>272.83</v>
      </c>
      <c r="F407">
        <f t="shared" si="6"/>
        <v>0.27282999999999996</v>
      </c>
      <c r="G407">
        <v>0.15669979000000001</v>
      </c>
      <c r="H407" t="s">
        <v>10</v>
      </c>
      <c r="I407">
        <v>62</v>
      </c>
      <c r="J407" t="s">
        <v>11</v>
      </c>
    </row>
    <row r="408" spans="1:10" x14ac:dyDescent="0.25">
      <c r="A408">
        <v>54.915260000000004</v>
      </c>
      <c r="B408">
        <v>-165.50002000000001</v>
      </c>
      <c r="C408" t="s">
        <v>9</v>
      </c>
      <c r="D408">
        <v>1997</v>
      </c>
      <c r="E408">
        <v>210.18</v>
      </c>
      <c r="F408">
        <f t="shared" si="6"/>
        <v>0.21018000000000001</v>
      </c>
      <c r="G408">
        <v>2.6777929999999998E-2</v>
      </c>
      <c r="H408" t="s">
        <v>10</v>
      </c>
      <c r="I408">
        <v>62</v>
      </c>
      <c r="J408" t="s">
        <v>11</v>
      </c>
    </row>
    <row r="409" spans="1:10" x14ac:dyDescent="0.25">
      <c r="A409">
        <v>55.253120000000003</v>
      </c>
      <c r="B409">
        <v>-167.83335</v>
      </c>
      <c r="C409" t="s">
        <v>9</v>
      </c>
      <c r="D409">
        <v>1997</v>
      </c>
      <c r="E409">
        <v>510.37</v>
      </c>
      <c r="F409">
        <f t="shared" si="6"/>
        <v>0.51036999999999999</v>
      </c>
      <c r="G409">
        <v>0.29972398</v>
      </c>
      <c r="H409" t="s">
        <v>10</v>
      </c>
      <c r="I409">
        <v>62</v>
      </c>
      <c r="J409" t="s">
        <v>11</v>
      </c>
    </row>
    <row r="410" spans="1:10" x14ac:dyDescent="0.25">
      <c r="A410">
        <v>55.423119999999997</v>
      </c>
      <c r="B410">
        <v>-168.16668000000001</v>
      </c>
      <c r="C410" t="s">
        <v>9</v>
      </c>
      <c r="D410">
        <v>1997</v>
      </c>
      <c r="E410">
        <v>885.85</v>
      </c>
      <c r="F410">
        <f t="shared" si="6"/>
        <v>0.88585000000000003</v>
      </c>
      <c r="G410">
        <v>0.57811785999999998</v>
      </c>
      <c r="H410" t="s">
        <v>10</v>
      </c>
      <c r="I410">
        <v>62</v>
      </c>
      <c r="J410" t="s">
        <v>11</v>
      </c>
    </row>
    <row r="411" spans="1:10" x14ac:dyDescent="0.25">
      <c r="A411">
        <v>55.423119999999997</v>
      </c>
      <c r="B411">
        <v>-167.50002000000001</v>
      </c>
      <c r="C411" t="s">
        <v>9</v>
      </c>
      <c r="D411">
        <v>1997</v>
      </c>
      <c r="E411">
        <v>504.98</v>
      </c>
      <c r="F411">
        <f t="shared" si="6"/>
        <v>0.50497999999999998</v>
      </c>
      <c r="G411">
        <v>0.30917773999999998</v>
      </c>
      <c r="H411" t="s">
        <v>10</v>
      </c>
      <c r="I411">
        <v>62</v>
      </c>
      <c r="J411" t="s">
        <v>11</v>
      </c>
    </row>
    <row r="412" spans="1:10" x14ac:dyDescent="0.25">
      <c r="A412">
        <v>55.42313</v>
      </c>
      <c r="B412">
        <v>-167.83335</v>
      </c>
      <c r="C412" t="s">
        <v>9</v>
      </c>
      <c r="D412">
        <v>1997</v>
      </c>
      <c r="E412">
        <v>314.36</v>
      </c>
      <c r="F412">
        <f t="shared" si="6"/>
        <v>0.31436000000000003</v>
      </c>
      <c r="G412">
        <v>0.18420251000000001</v>
      </c>
      <c r="H412" t="s">
        <v>10</v>
      </c>
      <c r="I412">
        <v>62</v>
      </c>
      <c r="J412" t="s">
        <v>11</v>
      </c>
    </row>
    <row r="413" spans="1:10" x14ac:dyDescent="0.25">
      <c r="A413">
        <v>55.593859999999999</v>
      </c>
      <c r="B413">
        <v>-168.83335</v>
      </c>
      <c r="C413" t="s">
        <v>9</v>
      </c>
      <c r="D413">
        <v>1997</v>
      </c>
      <c r="E413">
        <v>1781.89</v>
      </c>
      <c r="F413">
        <f t="shared" si="6"/>
        <v>1.7818900000000002</v>
      </c>
      <c r="G413">
        <v>1.85381814</v>
      </c>
      <c r="H413" t="s">
        <v>10</v>
      </c>
      <c r="I413">
        <v>62</v>
      </c>
      <c r="J413" t="s">
        <v>11</v>
      </c>
    </row>
    <row r="414" spans="1:10" x14ac:dyDescent="0.25">
      <c r="A414">
        <v>55.593859999999999</v>
      </c>
      <c r="B414">
        <v>-168.50001</v>
      </c>
      <c r="C414" t="s">
        <v>9</v>
      </c>
      <c r="D414">
        <v>1997</v>
      </c>
      <c r="E414">
        <v>1912.65</v>
      </c>
      <c r="F414">
        <f t="shared" si="6"/>
        <v>1.9126500000000002</v>
      </c>
      <c r="G414">
        <v>0.71407503999999999</v>
      </c>
      <c r="H414" t="s">
        <v>10</v>
      </c>
      <c r="I414">
        <v>62</v>
      </c>
      <c r="J414" t="s">
        <v>11</v>
      </c>
    </row>
    <row r="415" spans="1:10" x14ac:dyDescent="0.25">
      <c r="A415">
        <v>55.765329999999999</v>
      </c>
      <c r="B415">
        <v>-168.83335</v>
      </c>
      <c r="C415" t="s">
        <v>9</v>
      </c>
      <c r="D415">
        <v>1997</v>
      </c>
      <c r="E415">
        <v>1339.39</v>
      </c>
      <c r="F415">
        <f t="shared" si="6"/>
        <v>1.3393900000000001</v>
      </c>
      <c r="G415">
        <v>0.39076612999999999</v>
      </c>
      <c r="H415" t="s">
        <v>10</v>
      </c>
      <c r="I415">
        <v>62</v>
      </c>
      <c r="J415" t="s">
        <v>11</v>
      </c>
    </row>
    <row r="416" spans="1:10" x14ac:dyDescent="0.25">
      <c r="A416">
        <v>55.765329999999999</v>
      </c>
      <c r="B416">
        <v>-168.50002000000001</v>
      </c>
      <c r="C416" t="s">
        <v>9</v>
      </c>
      <c r="D416">
        <v>1997</v>
      </c>
      <c r="E416">
        <v>160.46</v>
      </c>
      <c r="F416">
        <f t="shared" si="6"/>
        <v>0.16046000000000002</v>
      </c>
      <c r="G416">
        <v>9.5563099999999998E-2</v>
      </c>
      <c r="H416" t="s">
        <v>10</v>
      </c>
      <c r="I416">
        <v>62</v>
      </c>
      <c r="J416" t="s">
        <v>11</v>
      </c>
    </row>
    <row r="417" spans="1:10" x14ac:dyDescent="0.25">
      <c r="A417">
        <v>55.765329999999999</v>
      </c>
      <c r="B417">
        <v>-168.16668000000001</v>
      </c>
      <c r="C417" t="s">
        <v>9</v>
      </c>
      <c r="D417">
        <v>1997</v>
      </c>
      <c r="E417">
        <v>180.02</v>
      </c>
      <c r="F417">
        <f t="shared" si="6"/>
        <v>0.18002000000000001</v>
      </c>
      <c r="G417">
        <v>7.011763E-2</v>
      </c>
      <c r="H417" t="s">
        <v>10</v>
      </c>
      <c r="I417">
        <v>62</v>
      </c>
      <c r="J417" t="s">
        <v>11</v>
      </c>
    </row>
    <row r="418" spans="1:10" x14ac:dyDescent="0.25">
      <c r="A418">
        <v>55.937559999999998</v>
      </c>
      <c r="B418">
        <v>-169.83335</v>
      </c>
      <c r="C418" t="s">
        <v>9</v>
      </c>
      <c r="D418">
        <v>1997</v>
      </c>
      <c r="E418">
        <v>167.6</v>
      </c>
      <c r="F418">
        <f t="shared" si="6"/>
        <v>0.1676</v>
      </c>
      <c r="G418">
        <v>0.11242286</v>
      </c>
      <c r="H418" t="s">
        <v>10</v>
      </c>
      <c r="I418">
        <v>62</v>
      </c>
      <c r="J418" t="s">
        <v>11</v>
      </c>
    </row>
    <row r="419" spans="1:10" x14ac:dyDescent="0.25">
      <c r="A419">
        <v>55.937559999999998</v>
      </c>
      <c r="B419">
        <v>-169.50002000000001</v>
      </c>
      <c r="C419" t="s">
        <v>9</v>
      </c>
      <c r="D419">
        <v>1997</v>
      </c>
      <c r="E419">
        <v>552.41</v>
      </c>
      <c r="F419">
        <f t="shared" si="6"/>
        <v>0.55240999999999996</v>
      </c>
      <c r="G419">
        <v>0.81536531000000001</v>
      </c>
      <c r="H419" t="s">
        <v>10</v>
      </c>
      <c r="I419">
        <v>62</v>
      </c>
      <c r="J419" t="s">
        <v>11</v>
      </c>
    </row>
    <row r="420" spans="1:10" x14ac:dyDescent="0.25">
      <c r="A420">
        <v>55.937559999999998</v>
      </c>
      <c r="B420">
        <v>-168.83335</v>
      </c>
      <c r="C420" t="s">
        <v>9</v>
      </c>
      <c r="D420">
        <v>1997</v>
      </c>
      <c r="E420">
        <v>806.03</v>
      </c>
      <c r="F420">
        <f t="shared" si="6"/>
        <v>0.80603000000000002</v>
      </c>
      <c r="G420">
        <v>0.33996794000000002</v>
      </c>
      <c r="H420" t="s">
        <v>10</v>
      </c>
      <c r="I420">
        <v>62</v>
      </c>
      <c r="J420" t="s">
        <v>11</v>
      </c>
    </row>
    <row r="421" spans="1:10" x14ac:dyDescent="0.25">
      <c r="A421">
        <v>56.110550000000003</v>
      </c>
      <c r="B421">
        <v>-170.83335</v>
      </c>
      <c r="C421" t="s">
        <v>9</v>
      </c>
      <c r="D421">
        <v>1997</v>
      </c>
      <c r="E421">
        <v>61.19</v>
      </c>
      <c r="F421">
        <f t="shared" si="6"/>
        <v>6.1189999999999994E-2</v>
      </c>
      <c r="G421">
        <v>3.598353E-2</v>
      </c>
      <c r="H421" t="s">
        <v>10</v>
      </c>
      <c r="I421">
        <v>62</v>
      </c>
      <c r="J421" t="s">
        <v>11</v>
      </c>
    </row>
    <row r="422" spans="1:10" x14ac:dyDescent="0.25">
      <c r="A422">
        <v>56.110550000000003</v>
      </c>
      <c r="B422">
        <v>-170.16668000000001</v>
      </c>
      <c r="C422" t="s">
        <v>9</v>
      </c>
      <c r="D422">
        <v>1997</v>
      </c>
      <c r="E422">
        <v>1097.05</v>
      </c>
      <c r="F422">
        <f t="shared" si="6"/>
        <v>1.0970499999999999</v>
      </c>
      <c r="G422">
        <v>0.10412593000000001</v>
      </c>
      <c r="H422" t="s">
        <v>10</v>
      </c>
      <c r="I422">
        <v>62</v>
      </c>
      <c r="J422" t="s">
        <v>11</v>
      </c>
    </row>
    <row r="423" spans="1:10" x14ac:dyDescent="0.25">
      <c r="A423">
        <v>56.110550000000003</v>
      </c>
      <c r="B423">
        <v>-169.16668000000001</v>
      </c>
      <c r="C423" t="s">
        <v>9</v>
      </c>
      <c r="D423">
        <v>1997</v>
      </c>
      <c r="E423">
        <v>1889.74</v>
      </c>
      <c r="F423">
        <f t="shared" si="6"/>
        <v>1.88974</v>
      </c>
      <c r="G423">
        <v>1.5172541100000001</v>
      </c>
      <c r="H423" t="s">
        <v>10</v>
      </c>
      <c r="I423">
        <v>62</v>
      </c>
      <c r="J423" t="s">
        <v>11</v>
      </c>
    </row>
    <row r="424" spans="1:10" x14ac:dyDescent="0.25">
      <c r="A424">
        <v>56.110550000000003</v>
      </c>
      <c r="B424">
        <v>-168.83335</v>
      </c>
      <c r="C424" t="s">
        <v>9</v>
      </c>
      <c r="D424">
        <v>1997</v>
      </c>
      <c r="E424">
        <v>1328.3</v>
      </c>
      <c r="F424">
        <f t="shared" si="6"/>
        <v>1.3283</v>
      </c>
      <c r="G424">
        <v>0.76802543999999995</v>
      </c>
      <c r="H424" t="s">
        <v>10</v>
      </c>
      <c r="I424">
        <v>62</v>
      </c>
      <c r="J424" t="s">
        <v>11</v>
      </c>
    </row>
    <row r="425" spans="1:10" x14ac:dyDescent="0.25">
      <c r="A425">
        <v>56.110550000000003</v>
      </c>
      <c r="B425">
        <v>-168.50002000000001</v>
      </c>
      <c r="C425" t="s">
        <v>9</v>
      </c>
      <c r="D425">
        <v>1997</v>
      </c>
      <c r="E425">
        <v>910.36</v>
      </c>
      <c r="F425">
        <f t="shared" si="6"/>
        <v>0.91036000000000006</v>
      </c>
      <c r="G425">
        <v>1.0423173800000001</v>
      </c>
      <c r="H425" t="s">
        <v>10</v>
      </c>
      <c r="I425">
        <v>62</v>
      </c>
      <c r="J425" t="s">
        <v>11</v>
      </c>
    </row>
    <row r="426" spans="1:10" x14ac:dyDescent="0.25">
      <c r="A426">
        <v>56.284320000000001</v>
      </c>
      <c r="B426">
        <v>-170.50002000000001</v>
      </c>
      <c r="C426" t="s">
        <v>9</v>
      </c>
      <c r="D426">
        <v>1997</v>
      </c>
      <c r="E426">
        <v>1666.65</v>
      </c>
      <c r="F426">
        <f t="shared" si="6"/>
        <v>1.6666500000000002</v>
      </c>
      <c r="G426">
        <v>0.38393227000000002</v>
      </c>
      <c r="H426" t="s">
        <v>10</v>
      </c>
      <c r="I426">
        <v>62</v>
      </c>
      <c r="J426" t="s">
        <v>11</v>
      </c>
    </row>
    <row r="427" spans="1:10" x14ac:dyDescent="0.25">
      <c r="A427">
        <v>56.458880000000001</v>
      </c>
      <c r="B427">
        <v>-171.50001</v>
      </c>
      <c r="C427" t="s">
        <v>9</v>
      </c>
      <c r="D427">
        <v>1997</v>
      </c>
      <c r="E427">
        <v>61.24</v>
      </c>
      <c r="F427">
        <f t="shared" si="6"/>
        <v>6.1240000000000003E-2</v>
      </c>
      <c r="G427">
        <v>8.7252600000000003E-3</v>
      </c>
      <c r="H427" t="s">
        <v>10</v>
      </c>
      <c r="I427">
        <v>62</v>
      </c>
      <c r="J427" t="s">
        <v>11</v>
      </c>
    </row>
    <row r="428" spans="1:10" x14ac:dyDescent="0.25">
      <c r="A428">
        <v>56.458880000000001</v>
      </c>
      <c r="B428">
        <v>-171.16668000000001</v>
      </c>
      <c r="C428" t="s">
        <v>9</v>
      </c>
      <c r="D428">
        <v>1997</v>
      </c>
      <c r="E428">
        <v>225.07</v>
      </c>
      <c r="F428">
        <f t="shared" si="6"/>
        <v>0.22506999999999999</v>
      </c>
      <c r="G428">
        <v>5.7351439999999997E-2</v>
      </c>
      <c r="H428" t="s">
        <v>10</v>
      </c>
      <c r="I428">
        <v>62</v>
      </c>
      <c r="J428" t="s">
        <v>11</v>
      </c>
    </row>
    <row r="429" spans="1:10" x14ac:dyDescent="0.25">
      <c r="A429">
        <v>56.458880000000001</v>
      </c>
      <c r="B429">
        <v>-168.83335</v>
      </c>
      <c r="C429" t="s">
        <v>9</v>
      </c>
      <c r="D429">
        <v>1997</v>
      </c>
      <c r="E429">
        <v>150</v>
      </c>
      <c r="F429">
        <f t="shared" si="6"/>
        <v>0.15</v>
      </c>
      <c r="G429">
        <v>2.671844E-2</v>
      </c>
      <c r="H429" t="s">
        <v>10</v>
      </c>
      <c r="I429">
        <v>62</v>
      </c>
      <c r="J429" t="s">
        <v>11</v>
      </c>
    </row>
    <row r="430" spans="1:10" x14ac:dyDescent="0.25">
      <c r="A430">
        <v>56.458880000000001</v>
      </c>
      <c r="B430">
        <v>-168.50002000000001</v>
      </c>
      <c r="C430" t="s">
        <v>9</v>
      </c>
      <c r="D430">
        <v>1997</v>
      </c>
      <c r="E430">
        <v>30</v>
      </c>
      <c r="F430">
        <f t="shared" si="6"/>
        <v>0.03</v>
      </c>
      <c r="G430">
        <v>2.4962560000000002E-2</v>
      </c>
      <c r="H430" t="s">
        <v>10</v>
      </c>
      <c r="I430">
        <v>62</v>
      </c>
      <c r="J430" t="s">
        <v>11</v>
      </c>
    </row>
    <row r="431" spans="1:10" x14ac:dyDescent="0.25">
      <c r="A431">
        <v>56.458880000000001</v>
      </c>
      <c r="B431">
        <v>-167.50001</v>
      </c>
      <c r="C431" t="s">
        <v>9</v>
      </c>
      <c r="D431">
        <v>1997</v>
      </c>
      <c r="E431">
        <v>149.97999999999999</v>
      </c>
      <c r="F431">
        <f t="shared" si="6"/>
        <v>0.14998</v>
      </c>
      <c r="G431">
        <v>0.10487378999999999</v>
      </c>
      <c r="H431" t="s">
        <v>10</v>
      </c>
      <c r="I431">
        <v>62</v>
      </c>
      <c r="J431" t="s">
        <v>11</v>
      </c>
    </row>
    <row r="432" spans="1:10" x14ac:dyDescent="0.25">
      <c r="A432">
        <v>56.634239999999998</v>
      </c>
      <c r="B432">
        <v>-172.83333999999999</v>
      </c>
      <c r="C432" t="s">
        <v>9</v>
      </c>
      <c r="D432">
        <v>1997</v>
      </c>
      <c r="E432">
        <v>329.96</v>
      </c>
      <c r="F432">
        <f t="shared" si="6"/>
        <v>0.32995999999999998</v>
      </c>
      <c r="G432">
        <v>3.5064449999999997E-2</v>
      </c>
      <c r="H432" t="s">
        <v>10</v>
      </c>
      <c r="I432">
        <v>62</v>
      </c>
      <c r="J432" t="s">
        <v>11</v>
      </c>
    </row>
    <row r="433" spans="1:10" x14ac:dyDescent="0.25">
      <c r="A433">
        <v>56.634239999999998</v>
      </c>
      <c r="B433">
        <v>-172.50001</v>
      </c>
      <c r="C433" t="s">
        <v>9</v>
      </c>
      <c r="D433">
        <v>1997</v>
      </c>
      <c r="E433">
        <v>1362.89</v>
      </c>
      <c r="F433">
        <f t="shared" si="6"/>
        <v>1.3628900000000002</v>
      </c>
      <c r="G433">
        <v>0.17185856999999999</v>
      </c>
      <c r="H433" t="s">
        <v>10</v>
      </c>
      <c r="I433">
        <v>62</v>
      </c>
      <c r="J433" t="s">
        <v>11</v>
      </c>
    </row>
    <row r="434" spans="1:10" x14ac:dyDescent="0.25">
      <c r="A434">
        <v>56.634239999999998</v>
      </c>
      <c r="B434">
        <v>-169.83335</v>
      </c>
      <c r="C434" t="s">
        <v>9</v>
      </c>
      <c r="D434">
        <v>1997</v>
      </c>
      <c r="E434">
        <v>99.82</v>
      </c>
      <c r="F434">
        <f t="shared" si="6"/>
        <v>9.9819999999999992E-2</v>
      </c>
      <c r="G434">
        <v>4.1995879999999999E-2</v>
      </c>
      <c r="H434" t="s">
        <v>10</v>
      </c>
      <c r="I434">
        <v>62</v>
      </c>
      <c r="J434" t="s">
        <v>11</v>
      </c>
    </row>
    <row r="435" spans="1:10" x14ac:dyDescent="0.25">
      <c r="A435">
        <v>56.634239999999998</v>
      </c>
      <c r="B435">
        <v>-167.83335</v>
      </c>
      <c r="C435" t="s">
        <v>9</v>
      </c>
      <c r="D435">
        <v>1997</v>
      </c>
      <c r="E435">
        <v>162</v>
      </c>
      <c r="F435">
        <f t="shared" si="6"/>
        <v>0.16200000000000001</v>
      </c>
      <c r="G435">
        <v>4.9545829999999999E-2</v>
      </c>
      <c r="H435" t="s">
        <v>10</v>
      </c>
      <c r="I435">
        <v>62</v>
      </c>
      <c r="J435" t="s">
        <v>11</v>
      </c>
    </row>
    <row r="436" spans="1:10" x14ac:dyDescent="0.25">
      <c r="A436">
        <v>57.165260000000004</v>
      </c>
      <c r="B436">
        <v>-173.50001</v>
      </c>
      <c r="C436" t="s">
        <v>9</v>
      </c>
      <c r="D436">
        <v>1997</v>
      </c>
      <c r="E436">
        <v>360.5</v>
      </c>
      <c r="F436">
        <f t="shared" si="6"/>
        <v>0.36049999999999999</v>
      </c>
      <c r="G436">
        <v>7.1989139999999993E-2</v>
      </c>
      <c r="H436" t="s">
        <v>10</v>
      </c>
      <c r="I436">
        <v>62</v>
      </c>
      <c r="J436" t="s">
        <v>11</v>
      </c>
    </row>
    <row r="437" spans="1:10" x14ac:dyDescent="0.25">
      <c r="A437">
        <v>57.343960000000003</v>
      </c>
      <c r="B437">
        <v>-173.83333999999999</v>
      </c>
      <c r="C437" t="s">
        <v>9</v>
      </c>
      <c r="D437">
        <v>1997</v>
      </c>
      <c r="E437">
        <v>89.48</v>
      </c>
      <c r="F437">
        <f t="shared" si="6"/>
        <v>8.9480000000000004E-2</v>
      </c>
      <c r="G437">
        <v>3.1877450000000002E-2</v>
      </c>
      <c r="H437" t="s">
        <v>10</v>
      </c>
      <c r="I437">
        <v>62</v>
      </c>
      <c r="J437" t="s">
        <v>11</v>
      </c>
    </row>
    <row r="438" spans="1:10" x14ac:dyDescent="0.25">
      <c r="A438">
        <v>57.343960000000003</v>
      </c>
      <c r="B438">
        <v>-150.50003000000001</v>
      </c>
      <c r="C438" t="s">
        <v>9</v>
      </c>
      <c r="D438">
        <v>1997</v>
      </c>
      <c r="E438">
        <v>129</v>
      </c>
      <c r="F438">
        <f t="shared" si="6"/>
        <v>0.129</v>
      </c>
      <c r="G438">
        <v>0.14067611999999999</v>
      </c>
      <c r="H438" t="s">
        <v>10</v>
      </c>
      <c r="I438">
        <v>62</v>
      </c>
      <c r="J438" t="s">
        <v>11</v>
      </c>
    </row>
    <row r="439" spans="1:10" x14ac:dyDescent="0.25">
      <c r="A439">
        <v>57.523519999999998</v>
      </c>
      <c r="B439">
        <v>-174.16668000000001</v>
      </c>
      <c r="C439" t="s">
        <v>9</v>
      </c>
      <c r="D439">
        <v>1997</v>
      </c>
      <c r="E439">
        <v>326.43</v>
      </c>
      <c r="F439">
        <f t="shared" si="6"/>
        <v>0.32643</v>
      </c>
      <c r="G439">
        <v>0.35228793000000003</v>
      </c>
      <c r="H439" t="s">
        <v>10</v>
      </c>
      <c r="I439">
        <v>62</v>
      </c>
      <c r="J439" t="s">
        <v>11</v>
      </c>
    </row>
    <row r="440" spans="1:10" x14ac:dyDescent="0.25">
      <c r="A440">
        <v>57.703980000000001</v>
      </c>
      <c r="B440">
        <v>-174.16668000000001</v>
      </c>
      <c r="C440" t="s">
        <v>9</v>
      </c>
      <c r="D440">
        <v>1997</v>
      </c>
      <c r="E440">
        <v>374.96</v>
      </c>
      <c r="F440">
        <f t="shared" si="6"/>
        <v>0.37495999999999996</v>
      </c>
      <c r="G440">
        <v>0.18879211000000001</v>
      </c>
      <c r="H440" t="s">
        <v>10</v>
      </c>
      <c r="I440">
        <v>62</v>
      </c>
      <c r="J440" t="s">
        <v>11</v>
      </c>
    </row>
    <row r="441" spans="1:10" x14ac:dyDescent="0.25">
      <c r="A441">
        <v>57.703980000000001</v>
      </c>
      <c r="B441">
        <v>-173.83333999999999</v>
      </c>
      <c r="C441" t="s">
        <v>9</v>
      </c>
      <c r="D441">
        <v>1997</v>
      </c>
      <c r="E441">
        <v>70.040000000000006</v>
      </c>
      <c r="F441">
        <f t="shared" si="6"/>
        <v>7.0040000000000005E-2</v>
      </c>
      <c r="G441">
        <v>1.734136E-2</v>
      </c>
      <c r="H441" t="s">
        <v>10</v>
      </c>
      <c r="I441">
        <v>62</v>
      </c>
      <c r="J441" t="s">
        <v>11</v>
      </c>
    </row>
    <row r="442" spans="1:10" x14ac:dyDescent="0.25">
      <c r="A442">
        <v>57.703980000000001</v>
      </c>
      <c r="B442">
        <v>-173.50001</v>
      </c>
      <c r="C442" t="s">
        <v>9</v>
      </c>
      <c r="D442">
        <v>1997</v>
      </c>
      <c r="E442">
        <v>464.98</v>
      </c>
      <c r="F442">
        <f t="shared" si="6"/>
        <v>0.46498</v>
      </c>
      <c r="G442">
        <v>7.2730400000000001E-2</v>
      </c>
      <c r="H442" t="s">
        <v>10</v>
      </c>
      <c r="I442">
        <v>62</v>
      </c>
      <c r="J442" t="s">
        <v>11</v>
      </c>
    </row>
    <row r="443" spans="1:10" x14ac:dyDescent="0.25">
      <c r="A443">
        <v>57.703980000000001</v>
      </c>
      <c r="B443">
        <v>-172.83333999999999</v>
      </c>
      <c r="C443" t="s">
        <v>9</v>
      </c>
      <c r="D443">
        <v>1997</v>
      </c>
      <c r="E443">
        <v>13.46</v>
      </c>
      <c r="F443">
        <f t="shared" si="6"/>
        <v>1.3460000000000001E-2</v>
      </c>
      <c r="G443">
        <v>5.2178600000000004E-3</v>
      </c>
      <c r="H443" t="s">
        <v>10</v>
      </c>
      <c r="I443">
        <v>62</v>
      </c>
      <c r="J443" t="s">
        <v>11</v>
      </c>
    </row>
    <row r="444" spans="1:10" x14ac:dyDescent="0.25">
      <c r="A444">
        <v>57.885330000000003</v>
      </c>
      <c r="B444">
        <v>-173.83333999999999</v>
      </c>
      <c r="C444" t="s">
        <v>9</v>
      </c>
      <c r="D444">
        <v>1997</v>
      </c>
      <c r="E444">
        <v>698.48</v>
      </c>
      <c r="F444">
        <f t="shared" si="6"/>
        <v>0.69847999999999999</v>
      </c>
      <c r="G444">
        <v>7.5953110000000004E-2</v>
      </c>
      <c r="H444" t="s">
        <v>10</v>
      </c>
      <c r="I444">
        <v>62</v>
      </c>
      <c r="J444" t="s">
        <v>11</v>
      </c>
    </row>
    <row r="445" spans="1:10" x14ac:dyDescent="0.25">
      <c r="A445">
        <v>57.885330000000003</v>
      </c>
      <c r="B445">
        <v>-173.50001</v>
      </c>
      <c r="C445" t="s">
        <v>9</v>
      </c>
      <c r="D445">
        <v>1997</v>
      </c>
      <c r="E445">
        <v>238.56</v>
      </c>
      <c r="F445">
        <f t="shared" si="6"/>
        <v>0.23855999999999999</v>
      </c>
      <c r="G445">
        <v>3.8819909999999999E-2</v>
      </c>
      <c r="H445" t="s">
        <v>10</v>
      </c>
      <c r="I445">
        <v>62</v>
      </c>
      <c r="J445" t="s">
        <v>11</v>
      </c>
    </row>
    <row r="446" spans="1:10" x14ac:dyDescent="0.25">
      <c r="A446">
        <v>58.06758</v>
      </c>
      <c r="B446">
        <v>-174.16668000000001</v>
      </c>
      <c r="C446" t="s">
        <v>9</v>
      </c>
      <c r="D446">
        <v>1997</v>
      </c>
      <c r="E446">
        <v>132.61000000000001</v>
      </c>
      <c r="F446">
        <f t="shared" si="6"/>
        <v>0.13261000000000001</v>
      </c>
      <c r="G446">
        <v>4.1132130000000003E-2</v>
      </c>
      <c r="H446" t="s">
        <v>10</v>
      </c>
      <c r="I446">
        <v>62</v>
      </c>
      <c r="J446" t="s">
        <v>11</v>
      </c>
    </row>
    <row r="447" spans="1:10" x14ac:dyDescent="0.25">
      <c r="A447">
        <v>58.06758</v>
      </c>
      <c r="B447">
        <v>-173.83333999999999</v>
      </c>
      <c r="C447" t="s">
        <v>9</v>
      </c>
      <c r="D447">
        <v>1997</v>
      </c>
      <c r="E447">
        <v>225.03</v>
      </c>
      <c r="F447">
        <f t="shared" si="6"/>
        <v>0.22503000000000001</v>
      </c>
      <c r="G447">
        <v>5.5678440000000003E-2</v>
      </c>
      <c r="H447" t="s">
        <v>10</v>
      </c>
      <c r="I447">
        <v>62</v>
      </c>
      <c r="J447" t="s">
        <v>11</v>
      </c>
    </row>
    <row r="448" spans="1:10" x14ac:dyDescent="0.25">
      <c r="A448">
        <v>58.250770000000003</v>
      </c>
      <c r="B448">
        <v>-174.16668000000001</v>
      </c>
      <c r="C448" t="s">
        <v>9</v>
      </c>
      <c r="D448">
        <v>1997</v>
      </c>
      <c r="E448">
        <v>74.150000000000006</v>
      </c>
      <c r="F448">
        <f t="shared" si="6"/>
        <v>7.4150000000000008E-2</v>
      </c>
      <c r="G448">
        <v>1.134364E-2</v>
      </c>
      <c r="H448" t="s">
        <v>10</v>
      </c>
      <c r="I448">
        <v>62</v>
      </c>
      <c r="J448" t="s">
        <v>11</v>
      </c>
    </row>
    <row r="449" spans="1:10" x14ac:dyDescent="0.25">
      <c r="A449">
        <v>58.434910000000002</v>
      </c>
      <c r="B449">
        <v>-175.83333999999999</v>
      </c>
      <c r="C449" t="s">
        <v>9</v>
      </c>
      <c r="D449">
        <v>1997</v>
      </c>
      <c r="E449">
        <v>856.81</v>
      </c>
      <c r="F449">
        <f t="shared" si="6"/>
        <v>0.85680999999999996</v>
      </c>
      <c r="G449">
        <v>0.39792401999999999</v>
      </c>
      <c r="H449" t="s">
        <v>10</v>
      </c>
      <c r="I449">
        <v>62</v>
      </c>
      <c r="J449" t="s">
        <v>11</v>
      </c>
    </row>
    <row r="450" spans="1:10" x14ac:dyDescent="0.25">
      <c r="A450">
        <v>58.434910000000002</v>
      </c>
      <c r="B450">
        <v>-175.50001</v>
      </c>
      <c r="C450" t="s">
        <v>9</v>
      </c>
      <c r="D450">
        <v>1997</v>
      </c>
      <c r="E450">
        <v>103.7</v>
      </c>
      <c r="F450">
        <f t="shared" si="6"/>
        <v>0.1037</v>
      </c>
      <c r="G450">
        <v>3.2799849999999998E-2</v>
      </c>
      <c r="H450" t="s">
        <v>10</v>
      </c>
      <c r="I450">
        <v>62</v>
      </c>
      <c r="J450" t="s">
        <v>11</v>
      </c>
    </row>
    <row r="451" spans="1:10" x14ac:dyDescent="0.25">
      <c r="A451">
        <v>58.434910000000002</v>
      </c>
      <c r="B451">
        <v>-175.16667000000001</v>
      </c>
      <c r="C451" t="s">
        <v>9</v>
      </c>
      <c r="D451">
        <v>1997</v>
      </c>
      <c r="E451">
        <v>3311.13</v>
      </c>
      <c r="F451">
        <f t="shared" ref="F451:F514" si="7">E451/1000</f>
        <v>3.3111299999999999</v>
      </c>
      <c r="G451">
        <v>1.65275532</v>
      </c>
      <c r="H451" t="s">
        <v>10</v>
      </c>
      <c r="I451">
        <v>62</v>
      </c>
      <c r="J451" t="s">
        <v>11</v>
      </c>
    </row>
    <row r="452" spans="1:10" x14ac:dyDescent="0.25">
      <c r="A452">
        <v>58.434910000000002</v>
      </c>
      <c r="B452">
        <v>-174.50001</v>
      </c>
      <c r="C452" t="s">
        <v>9</v>
      </c>
      <c r="D452">
        <v>1997</v>
      </c>
      <c r="E452">
        <v>4805.75</v>
      </c>
      <c r="F452">
        <f t="shared" si="7"/>
        <v>4.8057499999999997</v>
      </c>
      <c r="G452">
        <v>3.34196801</v>
      </c>
      <c r="H452" t="s">
        <v>10</v>
      </c>
      <c r="I452">
        <v>62</v>
      </c>
      <c r="J452" t="s">
        <v>11</v>
      </c>
    </row>
    <row r="453" spans="1:10" x14ac:dyDescent="0.25">
      <c r="A453">
        <v>58.434910000000002</v>
      </c>
      <c r="B453">
        <v>-174.16668000000001</v>
      </c>
      <c r="C453" t="s">
        <v>9</v>
      </c>
      <c r="D453">
        <v>1997</v>
      </c>
      <c r="E453">
        <v>291.64</v>
      </c>
      <c r="F453">
        <f t="shared" si="7"/>
        <v>0.29164000000000001</v>
      </c>
      <c r="G453">
        <v>4.3909780000000002E-2</v>
      </c>
      <c r="H453" t="s">
        <v>10</v>
      </c>
      <c r="I453">
        <v>62</v>
      </c>
      <c r="J453" t="s">
        <v>11</v>
      </c>
    </row>
    <row r="454" spans="1:10" x14ac:dyDescent="0.25">
      <c r="A454">
        <v>58.620010000000001</v>
      </c>
      <c r="B454">
        <v>-177.16667000000001</v>
      </c>
      <c r="C454" t="s">
        <v>9</v>
      </c>
      <c r="D454">
        <v>1997</v>
      </c>
      <c r="E454">
        <v>948.93</v>
      </c>
      <c r="F454">
        <f t="shared" si="7"/>
        <v>0.94892999999999994</v>
      </c>
      <c r="G454">
        <v>0.12483621</v>
      </c>
      <c r="H454" t="s">
        <v>10</v>
      </c>
      <c r="I454">
        <v>62</v>
      </c>
      <c r="J454" t="s">
        <v>11</v>
      </c>
    </row>
    <row r="455" spans="1:10" x14ac:dyDescent="0.25">
      <c r="A455">
        <v>58.620010000000001</v>
      </c>
      <c r="B455">
        <v>-176.83333999999999</v>
      </c>
      <c r="C455" t="s">
        <v>9</v>
      </c>
      <c r="D455">
        <v>1997</v>
      </c>
      <c r="E455">
        <v>413.3</v>
      </c>
      <c r="F455">
        <f t="shared" si="7"/>
        <v>0.4133</v>
      </c>
      <c r="G455">
        <v>9.6578960000000005E-2</v>
      </c>
      <c r="H455" t="s">
        <v>10</v>
      </c>
      <c r="I455">
        <v>62</v>
      </c>
      <c r="J455" t="s">
        <v>11</v>
      </c>
    </row>
    <row r="456" spans="1:10" x14ac:dyDescent="0.25">
      <c r="A456">
        <v>58.620010000000001</v>
      </c>
      <c r="B456">
        <v>-176.50001</v>
      </c>
      <c r="C456" t="s">
        <v>9</v>
      </c>
      <c r="D456">
        <v>1997</v>
      </c>
      <c r="E456">
        <v>564.38</v>
      </c>
      <c r="F456">
        <f t="shared" si="7"/>
        <v>0.56437999999999999</v>
      </c>
      <c r="G456">
        <v>0.11372668</v>
      </c>
      <c r="H456" t="s">
        <v>10</v>
      </c>
      <c r="I456">
        <v>62</v>
      </c>
      <c r="J456" t="s">
        <v>11</v>
      </c>
    </row>
    <row r="457" spans="1:10" x14ac:dyDescent="0.25">
      <c r="A457">
        <v>58.620010000000001</v>
      </c>
      <c r="B457">
        <v>-176.16667000000001</v>
      </c>
      <c r="C457" t="s">
        <v>9</v>
      </c>
      <c r="D457">
        <v>1997</v>
      </c>
      <c r="E457">
        <v>1691.89</v>
      </c>
      <c r="F457">
        <f t="shared" si="7"/>
        <v>1.6918900000000001</v>
      </c>
      <c r="G457">
        <v>0.37053283999999997</v>
      </c>
      <c r="H457" t="s">
        <v>10</v>
      </c>
      <c r="I457">
        <v>62</v>
      </c>
      <c r="J457" t="s">
        <v>11</v>
      </c>
    </row>
    <row r="458" spans="1:10" x14ac:dyDescent="0.25">
      <c r="A458">
        <v>58.620010000000001</v>
      </c>
      <c r="B458">
        <v>-175.83333999999999</v>
      </c>
      <c r="C458" t="s">
        <v>9</v>
      </c>
      <c r="D458">
        <v>1997</v>
      </c>
      <c r="E458">
        <v>712.91</v>
      </c>
      <c r="F458">
        <f t="shared" si="7"/>
        <v>0.71290999999999993</v>
      </c>
      <c r="G458">
        <v>0.16020449</v>
      </c>
      <c r="H458" t="s">
        <v>10</v>
      </c>
      <c r="I458">
        <v>62</v>
      </c>
      <c r="J458" t="s">
        <v>11</v>
      </c>
    </row>
    <row r="459" spans="1:10" x14ac:dyDescent="0.25">
      <c r="A459">
        <v>58.620010000000001</v>
      </c>
      <c r="B459">
        <v>-175.50001</v>
      </c>
      <c r="C459" t="s">
        <v>9</v>
      </c>
      <c r="D459">
        <v>1997</v>
      </c>
      <c r="E459">
        <v>480.48</v>
      </c>
      <c r="F459">
        <f t="shared" si="7"/>
        <v>0.48048000000000002</v>
      </c>
      <c r="G459">
        <v>8.7247370000000005E-2</v>
      </c>
      <c r="H459" t="s">
        <v>10</v>
      </c>
      <c r="I459">
        <v>62</v>
      </c>
      <c r="J459" t="s">
        <v>11</v>
      </c>
    </row>
    <row r="460" spans="1:10" x14ac:dyDescent="0.25">
      <c r="A460">
        <v>58.620010000000001</v>
      </c>
      <c r="B460">
        <v>-175.16667000000001</v>
      </c>
      <c r="C460" t="s">
        <v>9</v>
      </c>
      <c r="D460">
        <v>1997</v>
      </c>
      <c r="E460">
        <v>8611.69</v>
      </c>
      <c r="F460">
        <f t="shared" si="7"/>
        <v>8.6116900000000012</v>
      </c>
      <c r="G460">
        <v>8.0838167700000003</v>
      </c>
      <c r="H460" t="s">
        <v>10</v>
      </c>
      <c r="I460">
        <v>62</v>
      </c>
      <c r="J460" t="s">
        <v>11</v>
      </c>
    </row>
    <row r="461" spans="1:10" x14ac:dyDescent="0.25">
      <c r="A461">
        <v>58.620010000000001</v>
      </c>
      <c r="B461">
        <v>-174.83333999999999</v>
      </c>
      <c r="C461" t="s">
        <v>9</v>
      </c>
      <c r="D461">
        <v>1997</v>
      </c>
      <c r="E461">
        <v>4106.0600000000004</v>
      </c>
      <c r="F461">
        <f t="shared" si="7"/>
        <v>4.1060600000000003</v>
      </c>
      <c r="G461">
        <v>3.7226291900000001</v>
      </c>
      <c r="H461" t="s">
        <v>10</v>
      </c>
      <c r="I461">
        <v>62</v>
      </c>
      <c r="J461" t="s">
        <v>11</v>
      </c>
    </row>
    <row r="462" spans="1:10" x14ac:dyDescent="0.25">
      <c r="A462">
        <v>58.620010000000001</v>
      </c>
      <c r="B462">
        <v>-174.50001</v>
      </c>
      <c r="C462" t="s">
        <v>9</v>
      </c>
      <c r="D462">
        <v>1997</v>
      </c>
      <c r="E462">
        <v>985.88</v>
      </c>
      <c r="F462">
        <f t="shared" si="7"/>
        <v>0.98587999999999998</v>
      </c>
      <c r="G462">
        <v>1.03754999</v>
      </c>
      <c r="H462" t="s">
        <v>10</v>
      </c>
      <c r="I462">
        <v>62</v>
      </c>
      <c r="J462" t="s">
        <v>11</v>
      </c>
    </row>
    <row r="463" spans="1:10" x14ac:dyDescent="0.25">
      <c r="A463">
        <v>58.806080000000001</v>
      </c>
      <c r="B463">
        <v>-177.50001</v>
      </c>
      <c r="C463" t="s">
        <v>9</v>
      </c>
      <c r="D463">
        <v>1997</v>
      </c>
      <c r="E463">
        <v>529.94000000000005</v>
      </c>
      <c r="F463">
        <f t="shared" si="7"/>
        <v>0.52994000000000008</v>
      </c>
      <c r="G463">
        <v>9.9069019999999994E-2</v>
      </c>
      <c r="H463" t="s">
        <v>10</v>
      </c>
      <c r="I463">
        <v>62</v>
      </c>
      <c r="J463" t="s">
        <v>11</v>
      </c>
    </row>
    <row r="464" spans="1:10" x14ac:dyDescent="0.25">
      <c r="A464">
        <v>58.806080000000001</v>
      </c>
      <c r="B464">
        <v>-177.16667000000001</v>
      </c>
      <c r="C464" t="s">
        <v>9</v>
      </c>
      <c r="D464">
        <v>1997</v>
      </c>
      <c r="E464">
        <v>1099.01</v>
      </c>
      <c r="F464">
        <f t="shared" si="7"/>
        <v>1.09901</v>
      </c>
      <c r="G464">
        <v>0.24004237</v>
      </c>
      <c r="H464" t="s">
        <v>10</v>
      </c>
      <c r="I464">
        <v>62</v>
      </c>
      <c r="J464" t="s">
        <v>11</v>
      </c>
    </row>
    <row r="465" spans="1:10" x14ac:dyDescent="0.25">
      <c r="A465">
        <v>58.806080000000001</v>
      </c>
      <c r="B465">
        <v>-176.83333999999999</v>
      </c>
      <c r="C465" t="s">
        <v>9</v>
      </c>
      <c r="D465">
        <v>1997</v>
      </c>
      <c r="E465">
        <v>270.16000000000003</v>
      </c>
      <c r="F465">
        <f t="shared" si="7"/>
        <v>0.27016000000000001</v>
      </c>
      <c r="G465">
        <v>0.12741593000000001</v>
      </c>
      <c r="H465" t="s">
        <v>10</v>
      </c>
      <c r="I465">
        <v>62</v>
      </c>
      <c r="J465" t="s">
        <v>11</v>
      </c>
    </row>
    <row r="466" spans="1:10" x14ac:dyDescent="0.25">
      <c r="A466">
        <v>58.806080000000001</v>
      </c>
      <c r="B466">
        <v>-175.83333999999999</v>
      </c>
      <c r="C466" t="s">
        <v>9</v>
      </c>
      <c r="D466">
        <v>1997</v>
      </c>
      <c r="E466">
        <v>129.97</v>
      </c>
      <c r="F466">
        <f t="shared" si="7"/>
        <v>0.12997</v>
      </c>
      <c r="G466">
        <v>0.10506022</v>
      </c>
      <c r="H466" t="s">
        <v>10</v>
      </c>
      <c r="I466">
        <v>62</v>
      </c>
      <c r="J466" t="s">
        <v>11</v>
      </c>
    </row>
    <row r="467" spans="1:10" x14ac:dyDescent="0.25">
      <c r="A467">
        <v>58.806080000000001</v>
      </c>
      <c r="B467">
        <v>-174.50001</v>
      </c>
      <c r="C467" t="s">
        <v>9</v>
      </c>
      <c r="D467">
        <v>1997</v>
      </c>
      <c r="E467">
        <v>472.53</v>
      </c>
      <c r="F467">
        <f t="shared" si="7"/>
        <v>0.47252999999999995</v>
      </c>
      <c r="G467">
        <v>0.28018380999999998</v>
      </c>
      <c r="H467" t="s">
        <v>10</v>
      </c>
      <c r="I467">
        <v>62</v>
      </c>
      <c r="J467" t="s">
        <v>11</v>
      </c>
    </row>
    <row r="468" spans="1:10" x14ac:dyDescent="0.25">
      <c r="A468">
        <v>58.993160000000003</v>
      </c>
      <c r="B468">
        <v>-178.16667000000001</v>
      </c>
      <c r="C468" t="s">
        <v>9</v>
      </c>
      <c r="D468">
        <v>1997</v>
      </c>
      <c r="E468">
        <v>2429.83</v>
      </c>
      <c r="F468">
        <f t="shared" si="7"/>
        <v>2.4298299999999999</v>
      </c>
      <c r="G468">
        <v>0.50266451999999995</v>
      </c>
      <c r="H468" t="s">
        <v>10</v>
      </c>
      <c r="I468">
        <v>62</v>
      </c>
      <c r="J468" t="s">
        <v>11</v>
      </c>
    </row>
    <row r="469" spans="1:10" x14ac:dyDescent="0.25">
      <c r="A469">
        <v>58.993160000000003</v>
      </c>
      <c r="B469">
        <v>-177.83333999999999</v>
      </c>
      <c r="C469" t="s">
        <v>9</v>
      </c>
      <c r="D469">
        <v>1997</v>
      </c>
      <c r="E469">
        <v>1182.78</v>
      </c>
      <c r="F469">
        <f t="shared" si="7"/>
        <v>1.1827799999999999</v>
      </c>
      <c r="G469">
        <v>0.14262046</v>
      </c>
      <c r="H469" t="s">
        <v>10</v>
      </c>
      <c r="I469">
        <v>62</v>
      </c>
      <c r="J469" t="s">
        <v>11</v>
      </c>
    </row>
    <row r="470" spans="1:10" x14ac:dyDescent="0.25">
      <c r="A470">
        <v>58.993160000000003</v>
      </c>
      <c r="B470">
        <v>-177.50001</v>
      </c>
      <c r="C470" t="s">
        <v>9</v>
      </c>
      <c r="D470">
        <v>1997</v>
      </c>
      <c r="E470">
        <v>1724.56</v>
      </c>
      <c r="F470">
        <f t="shared" si="7"/>
        <v>1.7245599999999999</v>
      </c>
      <c r="G470">
        <v>0.30699230999999999</v>
      </c>
      <c r="H470" t="s">
        <v>10</v>
      </c>
      <c r="I470">
        <v>62</v>
      </c>
      <c r="J470" t="s">
        <v>11</v>
      </c>
    </row>
    <row r="471" spans="1:10" x14ac:dyDescent="0.25">
      <c r="A471">
        <v>58.993160000000003</v>
      </c>
      <c r="B471">
        <v>-176.83333999999999</v>
      </c>
      <c r="C471" t="s">
        <v>9</v>
      </c>
      <c r="D471">
        <v>1997</v>
      </c>
      <c r="E471">
        <v>663.1</v>
      </c>
      <c r="F471">
        <f t="shared" si="7"/>
        <v>0.66310000000000002</v>
      </c>
      <c r="G471">
        <v>0.18681503999999999</v>
      </c>
      <c r="H471" t="s">
        <v>10</v>
      </c>
      <c r="I471">
        <v>62</v>
      </c>
      <c r="J471" t="s">
        <v>11</v>
      </c>
    </row>
    <row r="472" spans="1:10" x14ac:dyDescent="0.25">
      <c r="A472">
        <v>58.993160000000003</v>
      </c>
      <c r="B472">
        <v>-175.16667000000001</v>
      </c>
      <c r="C472" t="s">
        <v>9</v>
      </c>
      <c r="D472">
        <v>1997</v>
      </c>
      <c r="E472">
        <v>277.61</v>
      </c>
      <c r="F472">
        <f t="shared" si="7"/>
        <v>0.27761000000000002</v>
      </c>
      <c r="G472">
        <v>0.16929504000000001</v>
      </c>
      <c r="H472" t="s">
        <v>10</v>
      </c>
      <c r="I472">
        <v>62</v>
      </c>
      <c r="J472" t="s">
        <v>11</v>
      </c>
    </row>
    <row r="473" spans="1:10" x14ac:dyDescent="0.25">
      <c r="A473">
        <v>59.181249999999999</v>
      </c>
      <c r="B473">
        <v>-178.50001</v>
      </c>
      <c r="C473" t="s">
        <v>9</v>
      </c>
      <c r="D473">
        <v>1997</v>
      </c>
      <c r="E473">
        <v>900.14</v>
      </c>
      <c r="F473">
        <f t="shared" si="7"/>
        <v>0.90013999999999994</v>
      </c>
      <c r="G473">
        <v>0.40765363999999998</v>
      </c>
      <c r="H473" t="s">
        <v>10</v>
      </c>
      <c r="I473">
        <v>62</v>
      </c>
      <c r="J473" t="s">
        <v>11</v>
      </c>
    </row>
    <row r="474" spans="1:10" x14ac:dyDescent="0.25">
      <c r="A474">
        <v>59.181249999999999</v>
      </c>
      <c r="B474">
        <v>-178.16667000000001</v>
      </c>
      <c r="C474" t="s">
        <v>9</v>
      </c>
      <c r="D474">
        <v>1997</v>
      </c>
      <c r="E474">
        <v>503.27</v>
      </c>
      <c r="F474">
        <f t="shared" si="7"/>
        <v>0.50327</v>
      </c>
      <c r="G474">
        <v>0.15587871</v>
      </c>
      <c r="H474" t="s">
        <v>10</v>
      </c>
      <c r="I474">
        <v>62</v>
      </c>
      <c r="J474" t="s">
        <v>11</v>
      </c>
    </row>
    <row r="475" spans="1:10" x14ac:dyDescent="0.25">
      <c r="A475">
        <v>59.181249999999999</v>
      </c>
      <c r="B475">
        <v>-177.83333999999999</v>
      </c>
      <c r="C475" t="s">
        <v>9</v>
      </c>
      <c r="D475">
        <v>1997</v>
      </c>
      <c r="E475">
        <v>57.02</v>
      </c>
      <c r="F475">
        <f t="shared" si="7"/>
        <v>5.7020000000000001E-2</v>
      </c>
      <c r="G475">
        <v>1.6154350000000001E-2</v>
      </c>
      <c r="H475" t="s">
        <v>10</v>
      </c>
      <c r="I475">
        <v>62</v>
      </c>
      <c r="J475" t="s">
        <v>11</v>
      </c>
    </row>
    <row r="476" spans="1:10" x14ac:dyDescent="0.25">
      <c r="A476">
        <v>59.181249999999999</v>
      </c>
      <c r="B476">
        <v>-177.50001</v>
      </c>
      <c r="C476" t="s">
        <v>9</v>
      </c>
      <c r="D476">
        <v>1997</v>
      </c>
      <c r="E476">
        <v>318.91000000000003</v>
      </c>
      <c r="F476">
        <f t="shared" si="7"/>
        <v>0.31891000000000003</v>
      </c>
      <c r="G476">
        <v>7.1591160000000001E-2</v>
      </c>
      <c r="H476" t="s">
        <v>10</v>
      </c>
      <c r="I476">
        <v>62</v>
      </c>
      <c r="J476" t="s">
        <v>11</v>
      </c>
    </row>
    <row r="477" spans="1:10" x14ac:dyDescent="0.25">
      <c r="A477">
        <v>59.181249999999999</v>
      </c>
      <c r="B477">
        <v>-147.16669999999999</v>
      </c>
      <c r="C477" t="s">
        <v>9</v>
      </c>
      <c r="D477">
        <v>1997</v>
      </c>
      <c r="E477">
        <v>36.909999999999997</v>
      </c>
      <c r="F477">
        <f t="shared" si="7"/>
        <v>3.6909999999999998E-2</v>
      </c>
      <c r="G477">
        <v>1.925605E-2</v>
      </c>
      <c r="H477" t="s">
        <v>10</v>
      </c>
      <c r="I477">
        <v>62</v>
      </c>
      <c r="J477" t="s">
        <v>11</v>
      </c>
    </row>
    <row r="478" spans="1:10" x14ac:dyDescent="0.25">
      <c r="A478">
        <v>59.370370000000001</v>
      </c>
      <c r="B478">
        <v>-178.16667000000001</v>
      </c>
      <c r="C478" t="s">
        <v>9</v>
      </c>
      <c r="D478">
        <v>1997</v>
      </c>
      <c r="E478">
        <v>397.49</v>
      </c>
      <c r="F478">
        <f t="shared" si="7"/>
        <v>0.39749000000000001</v>
      </c>
      <c r="G478">
        <v>0.14023284999999999</v>
      </c>
      <c r="H478" t="s">
        <v>10</v>
      </c>
      <c r="I478">
        <v>62</v>
      </c>
      <c r="J478" t="s">
        <v>11</v>
      </c>
    </row>
    <row r="479" spans="1:10" x14ac:dyDescent="0.25">
      <c r="A479">
        <v>59.370370000000001</v>
      </c>
      <c r="B479">
        <v>-177.50001</v>
      </c>
      <c r="C479" t="s">
        <v>9</v>
      </c>
      <c r="D479">
        <v>1997</v>
      </c>
      <c r="E479">
        <v>679.8</v>
      </c>
      <c r="F479">
        <f t="shared" si="7"/>
        <v>0.67979999999999996</v>
      </c>
      <c r="G479">
        <v>0.21528327999999999</v>
      </c>
      <c r="H479" t="s">
        <v>10</v>
      </c>
      <c r="I479">
        <v>62</v>
      </c>
      <c r="J479" t="s">
        <v>11</v>
      </c>
    </row>
    <row r="480" spans="1:10" x14ac:dyDescent="0.25">
      <c r="A480">
        <v>59.370370000000001</v>
      </c>
      <c r="B480">
        <v>-177.16667000000001</v>
      </c>
      <c r="C480" t="s">
        <v>9</v>
      </c>
      <c r="D480">
        <v>1997</v>
      </c>
      <c r="E480">
        <v>416.01</v>
      </c>
      <c r="F480">
        <f t="shared" si="7"/>
        <v>0.41600999999999999</v>
      </c>
      <c r="G480">
        <v>9.0078599999999995E-2</v>
      </c>
      <c r="H480" t="s">
        <v>10</v>
      </c>
      <c r="I480">
        <v>62</v>
      </c>
      <c r="J480" t="s">
        <v>11</v>
      </c>
    </row>
    <row r="481" spans="1:10" x14ac:dyDescent="0.25">
      <c r="A481">
        <v>59.370370000000001</v>
      </c>
      <c r="B481">
        <v>-176.83333999999999</v>
      </c>
      <c r="C481" t="s">
        <v>9</v>
      </c>
      <c r="D481">
        <v>1997</v>
      </c>
      <c r="E481">
        <v>84.89</v>
      </c>
      <c r="F481">
        <f t="shared" si="7"/>
        <v>8.4890000000000007E-2</v>
      </c>
      <c r="G481">
        <v>1.8447930000000001E-2</v>
      </c>
      <c r="H481" t="s">
        <v>10</v>
      </c>
      <c r="I481">
        <v>62</v>
      </c>
      <c r="J481" t="s">
        <v>11</v>
      </c>
    </row>
    <row r="482" spans="1:10" x14ac:dyDescent="0.25">
      <c r="A482">
        <v>59.560549999999999</v>
      </c>
      <c r="B482">
        <v>-177.50001</v>
      </c>
      <c r="C482" t="s">
        <v>9</v>
      </c>
      <c r="D482">
        <v>1997</v>
      </c>
      <c r="E482">
        <v>1733.64</v>
      </c>
      <c r="F482">
        <f t="shared" si="7"/>
        <v>1.7336400000000001</v>
      </c>
      <c r="G482">
        <v>0.61666845000000003</v>
      </c>
      <c r="H482" t="s">
        <v>10</v>
      </c>
      <c r="I482">
        <v>62</v>
      </c>
      <c r="J482" t="s">
        <v>11</v>
      </c>
    </row>
    <row r="483" spans="1:10" x14ac:dyDescent="0.25">
      <c r="A483">
        <v>59.560549999999999</v>
      </c>
      <c r="B483">
        <v>-177.16667000000001</v>
      </c>
      <c r="C483" t="s">
        <v>9</v>
      </c>
      <c r="D483">
        <v>1997</v>
      </c>
      <c r="E483">
        <v>751.33</v>
      </c>
      <c r="F483">
        <f t="shared" si="7"/>
        <v>0.75133000000000005</v>
      </c>
      <c r="G483">
        <v>0.32948735000000001</v>
      </c>
      <c r="H483" t="s">
        <v>10</v>
      </c>
      <c r="I483">
        <v>62</v>
      </c>
      <c r="J483" t="s">
        <v>11</v>
      </c>
    </row>
    <row r="484" spans="1:10" x14ac:dyDescent="0.25">
      <c r="A484">
        <v>59.560549999999999</v>
      </c>
      <c r="B484">
        <v>-176.16667000000001</v>
      </c>
      <c r="C484" t="s">
        <v>9</v>
      </c>
      <c r="D484">
        <v>1997</v>
      </c>
      <c r="E484">
        <v>374.22</v>
      </c>
      <c r="F484">
        <f t="shared" si="7"/>
        <v>0.37422000000000005</v>
      </c>
      <c r="G484">
        <v>0.14387543</v>
      </c>
      <c r="H484" t="s">
        <v>10</v>
      </c>
      <c r="I484">
        <v>62</v>
      </c>
      <c r="J484" t="s">
        <v>11</v>
      </c>
    </row>
    <row r="485" spans="1:10" x14ac:dyDescent="0.25">
      <c r="A485">
        <v>59.560549999999999</v>
      </c>
      <c r="B485">
        <v>-142.83337</v>
      </c>
      <c r="C485" t="s">
        <v>9</v>
      </c>
      <c r="D485">
        <v>1997</v>
      </c>
      <c r="E485">
        <v>45.7</v>
      </c>
      <c r="F485">
        <f t="shared" si="7"/>
        <v>4.5700000000000005E-2</v>
      </c>
      <c r="G485">
        <v>3.7582240000000003E-2</v>
      </c>
      <c r="H485" t="s">
        <v>10</v>
      </c>
      <c r="I485">
        <v>62</v>
      </c>
      <c r="J485" t="s">
        <v>11</v>
      </c>
    </row>
    <row r="486" spans="1:10" x14ac:dyDescent="0.25">
      <c r="A486">
        <v>59.751809999999999</v>
      </c>
      <c r="B486">
        <v>-178.50001</v>
      </c>
      <c r="C486" t="s">
        <v>9</v>
      </c>
      <c r="D486">
        <v>1997</v>
      </c>
      <c r="E486">
        <v>225.02</v>
      </c>
      <c r="F486">
        <f t="shared" si="7"/>
        <v>0.22502</v>
      </c>
      <c r="G486">
        <v>5.8678420000000002E-2</v>
      </c>
      <c r="H486" t="s">
        <v>10</v>
      </c>
      <c r="I486">
        <v>62</v>
      </c>
      <c r="J486" t="s">
        <v>11</v>
      </c>
    </row>
    <row r="487" spans="1:10" x14ac:dyDescent="0.25">
      <c r="A487">
        <v>59.751809999999999</v>
      </c>
      <c r="B487">
        <v>-177.83333999999999</v>
      </c>
      <c r="C487" t="s">
        <v>9</v>
      </c>
      <c r="D487">
        <v>1997</v>
      </c>
      <c r="E487">
        <v>1075.04</v>
      </c>
      <c r="F487">
        <f t="shared" si="7"/>
        <v>1.07504</v>
      </c>
      <c r="G487">
        <v>0.37930986</v>
      </c>
      <c r="H487" t="s">
        <v>10</v>
      </c>
      <c r="I487">
        <v>62</v>
      </c>
      <c r="J487" t="s">
        <v>11</v>
      </c>
    </row>
    <row r="488" spans="1:10" x14ac:dyDescent="0.25">
      <c r="A488">
        <v>60.137610000000002</v>
      </c>
      <c r="B488">
        <v>-178.83333999999999</v>
      </c>
      <c r="C488" t="s">
        <v>9</v>
      </c>
      <c r="D488">
        <v>1997</v>
      </c>
      <c r="E488">
        <v>641.69000000000005</v>
      </c>
      <c r="F488">
        <f t="shared" si="7"/>
        <v>0.64169000000000009</v>
      </c>
      <c r="G488">
        <v>0.15158867000000001</v>
      </c>
      <c r="H488" t="s">
        <v>10</v>
      </c>
      <c r="I488">
        <v>62</v>
      </c>
      <c r="J488" t="s">
        <v>11</v>
      </c>
    </row>
    <row r="489" spans="1:10" x14ac:dyDescent="0.25">
      <c r="A489">
        <v>60.137610000000002</v>
      </c>
      <c r="B489">
        <v>-178.50001</v>
      </c>
      <c r="C489" t="s">
        <v>9</v>
      </c>
      <c r="D489">
        <v>1997</v>
      </c>
      <c r="E489">
        <v>291.64</v>
      </c>
      <c r="F489">
        <f t="shared" si="7"/>
        <v>0.29164000000000001</v>
      </c>
      <c r="G489">
        <v>4.0368750000000002E-2</v>
      </c>
      <c r="H489" t="s">
        <v>10</v>
      </c>
      <c r="I489">
        <v>62</v>
      </c>
      <c r="J489" t="s">
        <v>11</v>
      </c>
    </row>
    <row r="490" spans="1:10" x14ac:dyDescent="0.25">
      <c r="A490">
        <v>60.52796</v>
      </c>
      <c r="B490">
        <v>-178.16667000000001</v>
      </c>
      <c r="C490" t="s">
        <v>9</v>
      </c>
      <c r="D490">
        <v>1997</v>
      </c>
      <c r="E490">
        <v>9.6</v>
      </c>
      <c r="F490">
        <f t="shared" si="7"/>
        <v>9.5999999999999992E-3</v>
      </c>
      <c r="G490">
        <v>2.7260299999999999E-3</v>
      </c>
      <c r="H490" t="s">
        <v>10</v>
      </c>
      <c r="I490">
        <v>62</v>
      </c>
      <c r="J490" t="s">
        <v>11</v>
      </c>
    </row>
    <row r="491" spans="1:10" x14ac:dyDescent="0.25">
      <c r="A491">
        <v>60.52796</v>
      </c>
      <c r="B491">
        <v>-177.50001</v>
      </c>
      <c r="C491" t="s">
        <v>9</v>
      </c>
      <c r="D491">
        <v>1997</v>
      </c>
      <c r="E491">
        <v>742.83</v>
      </c>
      <c r="F491">
        <f t="shared" si="7"/>
        <v>0.74282999999999999</v>
      </c>
      <c r="G491">
        <v>0.26469142000000001</v>
      </c>
      <c r="H491" t="s">
        <v>10</v>
      </c>
      <c r="I491">
        <v>62</v>
      </c>
      <c r="J491" t="s">
        <v>11</v>
      </c>
    </row>
    <row r="492" spans="1:10" x14ac:dyDescent="0.25">
      <c r="A492">
        <v>60.52796</v>
      </c>
      <c r="B492">
        <v>-177.16667000000001</v>
      </c>
      <c r="C492" t="s">
        <v>9</v>
      </c>
      <c r="D492">
        <v>1997</v>
      </c>
      <c r="E492">
        <v>235.86</v>
      </c>
      <c r="F492">
        <f t="shared" si="7"/>
        <v>0.23586000000000001</v>
      </c>
      <c r="G492">
        <v>0.16959804000000001</v>
      </c>
      <c r="H492" t="s">
        <v>10</v>
      </c>
      <c r="I492">
        <v>62</v>
      </c>
      <c r="J492" t="s">
        <v>11</v>
      </c>
    </row>
    <row r="493" spans="1:10" x14ac:dyDescent="0.25">
      <c r="A493">
        <v>51.678609999999999</v>
      </c>
      <c r="B493">
        <v>-176.16667000000001</v>
      </c>
      <c r="C493" t="s">
        <v>9</v>
      </c>
      <c r="D493">
        <v>1998</v>
      </c>
      <c r="E493">
        <v>800.6</v>
      </c>
      <c r="F493">
        <f t="shared" si="7"/>
        <v>0.80059999999999998</v>
      </c>
      <c r="G493">
        <v>0.48287092999999998</v>
      </c>
      <c r="H493" t="s">
        <v>10</v>
      </c>
      <c r="I493">
        <v>62</v>
      </c>
      <c r="J493" t="s">
        <v>11</v>
      </c>
    </row>
    <row r="494" spans="1:10" x14ac:dyDescent="0.25">
      <c r="A494">
        <v>51.834870000000002</v>
      </c>
      <c r="B494">
        <v>-174.83333999999999</v>
      </c>
      <c r="C494" t="s">
        <v>9</v>
      </c>
      <c r="D494">
        <v>1998</v>
      </c>
      <c r="E494">
        <v>576.08000000000004</v>
      </c>
      <c r="F494">
        <f t="shared" si="7"/>
        <v>0.57608000000000004</v>
      </c>
      <c r="G494">
        <v>0.27303664</v>
      </c>
      <c r="H494" t="s">
        <v>10</v>
      </c>
      <c r="I494">
        <v>62</v>
      </c>
      <c r="J494" t="s">
        <v>11</v>
      </c>
    </row>
    <row r="495" spans="1:10" x14ac:dyDescent="0.25">
      <c r="A495">
        <v>53.266440000000003</v>
      </c>
      <c r="B495">
        <v>-169.16668000000001</v>
      </c>
      <c r="C495" t="s">
        <v>9</v>
      </c>
      <c r="D495">
        <v>1998</v>
      </c>
      <c r="E495">
        <v>29.44</v>
      </c>
      <c r="F495">
        <f t="shared" si="7"/>
        <v>2.9440000000000001E-2</v>
      </c>
      <c r="G495">
        <v>0.10134251</v>
      </c>
      <c r="H495" t="s">
        <v>10</v>
      </c>
      <c r="I495">
        <v>62</v>
      </c>
      <c r="J495" t="s">
        <v>11</v>
      </c>
    </row>
    <row r="496" spans="1:10" x14ac:dyDescent="0.25">
      <c r="A496">
        <v>53.266440000000003</v>
      </c>
      <c r="B496">
        <v>-168.83335</v>
      </c>
      <c r="C496" t="s">
        <v>9</v>
      </c>
      <c r="D496">
        <v>1998</v>
      </c>
      <c r="E496">
        <v>48.12</v>
      </c>
      <c r="F496">
        <f t="shared" si="7"/>
        <v>4.8119999999999996E-2</v>
      </c>
      <c r="G496">
        <v>0.10134794</v>
      </c>
      <c r="H496" t="s">
        <v>10</v>
      </c>
      <c r="I496">
        <v>62</v>
      </c>
      <c r="J496" t="s">
        <v>11</v>
      </c>
    </row>
    <row r="497" spans="1:10" x14ac:dyDescent="0.25">
      <c r="A497">
        <v>53.428440000000002</v>
      </c>
      <c r="B497">
        <v>-168.50002000000001</v>
      </c>
      <c r="C497" t="s">
        <v>9</v>
      </c>
      <c r="D497">
        <v>1998</v>
      </c>
      <c r="E497">
        <v>730.47</v>
      </c>
      <c r="F497">
        <f t="shared" si="7"/>
        <v>0.73047000000000006</v>
      </c>
      <c r="G497">
        <v>2.8236180900000001</v>
      </c>
      <c r="H497" t="s">
        <v>10</v>
      </c>
      <c r="I497">
        <v>62</v>
      </c>
      <c r="J497" t="s">
        <v>11</v>
      </c>
    </row>
    <row r="498" spans="1:10" x14ac:dyDescent="0.25">
      <c r="A498">
        <v>53.591059999999999</v>
      </c>
      <c r="B498">
        <v>-168.50002000000001</v>
      </c>
      <c r="C498" t="s">
        <v>9</v>
      </c>
      <c r="D498">
        <v>1998</v>
      </c>
      <c r="E498">
        <v>1005.55</v>
      </c>
      <c r="F498">
        <f t="shared" si="7"/>
        <v>1.0055499999999999</v>
      </c>
      <c r="G498">
        <v>6.8311820699999997</v>
      </c>
      <c r="H498" t="s">
        <v>10</v>
      </c>
      <c r="I498">
        <v>62</v>
      </c>
      <c r="J498" t="s">
        <v>11</v>
      </c>
    </row>
    <row r="499" spans="1:10" x14ac:dyDescent="0.25">
      <c r="A499">
        <v>53.591059999999999</v>
      </c>
      <c r="B499">
        <v>-168.16668000000001</v>
      </c>
      <c r="C499" t="s">
        <v>9</v>
      </c>
      <c r="D499">
        <v>1998</v>
      </c>
      <c r="E499">
        <v>899.75</v>
      </c>
      <c r="F499">
        <f t="shared" si="7"/>
        <v>0.89975000000000005</v>
      </c>
      <c r="G499">
        <v>1.6874531100000001</v>
      </c>
      <c r="H499" t="s">
        <v>10</v>
      </c>
      <c r="I499">
        <v>62</v>
      </c>
      <c r="J499" t="s">
        <v>11</v>
      </c>
    </row>
    <row r="500" spans="1:10" x14ac:dyDescent="0.25">
      <c r="A500">
        <v>53.591059999999999</v>
      </c>
      <c r="B500">
        <v>-167.83335</v>
      </c>
      <c r="C500" t="s">
        <v>9</v>
      </c>
      <c r="D500">
        <v>1998</v>
      </c>
      <c r="E500">
        <v>2571.2600000000002</v>
      </c>
      <c r="F500">
        <f t="shared" si="7"/>
        <v>2.5712600000000001</v>
      </c>
      <c r="G500">
        <v>4.9792021699999998</v>
      </c>
      <c r="H500" t="s">
        <v>10</v>
      </c>
      <c r="I500">
        <v>62</v>
      </c>
      <c r="J500" t="s">
        <v>11</v>
      </c>
    </row>
    <row r="501" spans="1:10" x14ac:dyDescent="0.25">
      <c r="A501">
        <v>53.591059999999999</v>
      </c>
      <c r="B501">
        <v>-167.50002000000001</v>
      </c>
      <c r="C501" t="s">
        <v>9</v>
      </c>
      <c r="D501">
        <v>1998</v>
      </c>
      <c r="E501">
        <v>3819.82</v>
      </c>
      <c r="F501">
        <f t="shared" si="7"/>
        <v>3.81982</v>
      </c>
      <c r="G501">
        <v>1.61726576</v>
      </c>
      <c r="H501" t="s">
        <v>10</v>
      </c>
      <c r="I501">
        <v>62</v>
      </c>
      <c r="J501" t="s">
        <v>11</v>
      </c>
    </row>
    <row r="502" spans="1:10" x14ac:dyDescent="0.25">
      <c r="A502">
        <v>53.591059999999999</v>
      </c>
      <c r="B502">
        <v>-165.16668000000001</v>
      </c>
      <c r="C502" t="s">
        <v>9</v>
      </c>
      <c r="D502">
        <v>1998</v>
      </c>
      <c r="E502">
        <v>114.3</v>
      </c>
      <c r="F502">
        <f t="shared" si="7"/>
        <v>0.1143</v>
      </c>
      <c r="G502">
        <v>5.5225389999999999E-2</v>
      </c>
      <c r="H502" t="s">
        <v>10</v>
      </c>
      <c r="I502">
        <v>62</v>
      </c>
      <c r="J502" t="s">
        <v>11</v>
      </c>
    </row>
    <row r="503" spans="1:10" x14ac:dyDescent="0.25">
      <c r="A503">
        <v>53.754300000000001</v>
      </c>
      <c r="B503">
        <v>-167.50002000000001</v>
      </c>
      <c r="C503" t="s">
        <v>9</v>
      </c>
      <c r="D503">
        <v>1998</v>
      </c>
      <c r="E503">
        <v>972.01</v>
      </c>
      <c r="F503">
        <f t="shared" si="7"/>
        <v>0.97201000000000004</v>
      </c>
      <c r="G503">
        <v>1.8083906999999999</v>
      </c>
      <c r="H503" t="s">
        <v>10</v>
      </c>
      <c r="I503">
        <v>62</v>
      </c>
      <c r="J503" t="s">
        <v>11</v>
      </c>
    </row>
    <row r="504" spans="1:10" x14ac:dyDescent="0.25">
      <c r="A504">
        <v>53.754300000000001</v>
      </c>
      <c r="B504">
        <v>-167.16668000000001</v>
      </c>
      <c r="C504" t="s">
        <v>9</v>
      </c>
      <c r="D504">
        <v>1998</v>
      </c>
      <c r="E504">
        <v>2963.34</v>
      </c>
      <c r="F504">
        <f t="shared" si="7"/>
        <v>2.9633400000000001</v>
      </c>
      <c r="G504">
        <v>1.9563874000000001</v>
      </c>
      <c r="H504" t="s">
        <v>10</v>
      </c>
      <c r="I504">
        <v>62</v>
      </c>
      <c r="J504" t="s">
        <v>11</v>
      </c>
    </row>
    <row r="505" spans="1:10" x14ac:dyDescent="0.25">
      <c r="A505">
        <v>54.082709999999999</v>
      </c>
      <c r="B505">
        <v>-166.50002000000001</v>
      </c>
      <c r="C505" t="s">
        <v>9</v>
      </c>
      <c r="D505">
        <v>1998</v>
      </c>
      <c r="E505">
        <v>74.03</v>
      </c>
      <c r="F505">
        <f t="shared" si="7"/>
        <v>7.4029999999999999E-2</v>
      </c>
      <c r="G505">
        <v>0.20484227999999999</v>
      </c>
      <c r="H505" t="s">
        <v>10</v>
      </c>
      <c r="I505">
        <v>62</v>
      </c>
      <c r="J505" t="s">
        <v>11</v>
      </c>
    </row>
    <row r="506" spans="1:10" x14ac:dyDescent="0.25">
      <c r="A506">
        <v>54.247880000000002</v>
      </c>
      <c r="B506">
        <v>-166.16668000000001</v>
      </c>
      <c r="C506" t="s">
        <v>9</v>
      </c>
      <c r="D506">
        <v>1998</v>
      </c>
      <c r="E506">
        <v>142.94999999999999</v>
      </c>
      <c r="F506">
        <f t="shared" si="7"/>
        <v>0.14294999999999999</v>
      </c>
      <c r="G506">
        <v>1.3078682500000001</v>
      </c>
      <c r="H506" t="s">
        <v>10</v>
      </c>
      <c r="I506">
        <v>62</v>
      </c>
      <c r="J506" t="s">
        <v>11</v>
      </c>
    </row>
    <row r="507" spans="1:10" x14ac:dyDescent="0.25">
      <c r="A507">
        <v>54.247880000000002</v>
      </c>
      <c r="B507">
        <v>-165.83335</v>
      </c>
      <c r="C507" t="s">
        <v>9</v>
      </c>
      <c r="D507">
        <v>1998</v>
      </c>
      <c r="E507">
        <v>327.45</v>
      </c>
      <c r="F507">
        <f t="shared" si="7"/>
        <v>0.32744999999999996</v>
      </c>
      <c r="G507">
        <v>1.04985572</v>
      </c>
      <c r="H507" t="s">
        <v>10</v>
      </c>
      <c r="I507">
        <v>62</v>
      </c>
      <c r="J507" t="s">
        <v>11</v>
      </c>
    </row>
    <row r="508" spans="1:10" x14ac:dyDescent="0.25">
      <c r="A508">
        <v>54.247880000000002</v>
      </c>
      <c r="B508">
        <v>-160.83335</v>
      </c>
      <c r="C508" t="s">
        <v>9</v>
      </c>
      <c r="D508">
        <v>1998</v>
      </c>
      <c r="E508">
        <v>125.06</v>
      </c>
      <c r="F508">
        <f t="shared" si="7"/>
        <v>0.12506</v>
      </c>
      <c r="G508">
        <v>0.10284538999999999</v>
      </c>
      <c r="H508" t="s">
        <v>10</v>
      </c>
      <c r="I508">
        <v>62</v>
      </c>
      <c r="J508" t="s">
        <v>11</v>
      </c>
    </row>
    <row r="509" spans="1:10" x14ac:dyDescent="0.25">
      <c r="A509">
        <v>54.413710000000002</v>
      </c>
      <c r="B509">
        <v>-165.83335</v>
      </c>
      <c r="C509" t="s">
        <v>9</v>
      </c>
      <c r="D509">
        <v>1998</v>
      </c>
      <c r="E509">
        <v>104.76</v>
      </c>
      <c r="F509">
        <f t="shared" si="7"/>
        <v>0.10476000000000001</v>
      </c>
      <c r="G509">
        <v>0.10267568000000001</v>
      </c>
      <c r="H509" t="s">
        <v>10</v>
      </c>
      <c r="I509">
        <v>62</v>
      </c>
      <c r="J509" t="s">
        <v>11</v>
      </c>
    </row>
    <row r="510" spans="1:10" x14ac:dyDescent="0.25">
      <c r="A510">
        <v>54.747399999999999</v>
      </c>
      <c r="B510">
        <v>-165.16668000000001</v>
      </c>
      <c r="C510" t="s">
        <v>9</v>
      </c>
      <c r="D510">
        <v>1998</v>
      </c>
      <c r="E510">
        <v>466.5</v>
      </c>
      <c r="F510">
        <f t="shared" si="7"/>
        <v>0.46650000000000003</v>
      </c>
      <c r="G510">
        <v>0.14819403</v>
      </c>
      <c r="H510" t="s">
        <v>10</v>
      </c>
      <c r="I510">
        <v>62</v>
      </c>
      <c r="J510" t="s">
        <v>11</v>
      </c>
    </row>
    <row r="511" spans="1:10" x14ac:dyDescent="0.25">
      <c r="A511">
        <v>54.915260000000004</v>
      </c>
      <c r="B511">
        <v>-166.16668000000001</v>
      </c>
      <c r="C511" t="s">
        <v>9</v>
      </c>
      <c r="D511">
        <v>1998</v>
      </c>
      <c r="E511">
        <v>165.9</v>
      </c>
      <c r="F511">
        <f t="shared" si="7"/>
        <v>0.16589999999999999</v>
      </c>
      <c r="G511">
        <v>0.53881129999999999</v>
      </c>
      <c r="H511" t="s">
        <v>10</v>
      </c>
      <c r="I511">
        <v>62</v>
      </c>
      <c r="J511" t="s">
        <v>11</v>
      </c>
    </row>
    <row r="512" spans="1:10" x14ac:dyDescent="0.25">
      <c r="A512">
        <v>54.915260000000004</v>
      </c>
      <c r="B512">
        <v>-165.16668000000001</v>
      </c>
      <c r="C512" t="s">
        <v>9</v>
      </c>
      <c r="D512">
        <v>1998</v>
      </c>
      <c r="E512">
        <v>427.83</v>
      </c>
      <c r="F512">
        <f t="shared" si="7"/>
        <v>0.42782999999999999</v>
      </c>
      <c r="G512">
        <v>0.10887922</v>
      </c>
      <c r="H512" t="s">
        <v>10</v>
      </c>
      <c r="I512">
        <v>62</v>
      </c>
      <c r="J512" t="s">
        <v>11</v>
      </c>
    </row>
    <row r="513" spans="1:10" x14ac:dyDescent="0.25">
      <c r="A513">
        <v>55.083840000000002</v>
      </c>
      <c r="B513">
        <v>-167.83335</v>
      </c>
      <c r="C513" t="s">
        <v>9</v>
      </c>
      <c r="D513">
        <v>1998</v>
      </c>
      <c r="E513">
        <v>557.52</v>
      </c>
      <c r="F513">
        <f t="shared" si="7"/>
        <v>0.55752000000000002</v>
      </c>
      <c r="G513">
        <v>1.92780083</v>
      </c>
      <c r="H513" t="s">
        <v>10</v>
      </c>
      <c r="I513">
        <v>62</v>
      </c>
      <c r="J513" t="s">
        <v>11</v>
      </c>
    </row>
    <row r="514" spans="1:10" x14ac:dyDescent="0.25">
      <c r="A514">
        <v>55.253120000000003</v>
      </c>
      <c r="B514">
        <v>-167.83335</v>
      </c>
      <c r="C514" t="s">
        <v>9</v>
      </c>
      <c r="D514">
        <v>1998</v>
      </c>
      <c r="E514">
        <v>243.4</v>
      </c>
      <c r="F514">
        <f t="shared" si="7"/>
        <v>0.24340000000000001</v>
      </c>
      <c r="G514">
        <v>0.13681075000000001</v>
      </c>
      <c r="H514" t="s">
        <v>10</v>
      </c>
      <c r="I514">
        <v>62</v>
      </c>
      <c r="J514" t="s">
        <v>11</v>
      </c>
    </row>
    <row r="515" spans="1:10" x14ac:dyDescent="0.25">
      <c r="A515">
        <v>55.253120000000003</v>
      </c>
      <c r="B515">
        <v>-156.16668999999999</v>
      </c>
      <c r="C515" t="s">
        <v>9</v>
      </c>
      <c r="D515">
        <v>1998</v>
      </c>
      <c r="E515">
        <v>437.32</v>
      </c>
      <c r="F515">
        <f t="shared" ref="F515:F578" si="8">E515/1000</f>
        <v>0.43731999999999999</v>
      </c>
      <c r="G515">
        <v>0.29281552999999999</v>
      </c>
      <c r="H515" t="s">
        <v>10</v>
      </c>
      <c r="I515">
        <v>62</v>
      </c>
      <c r="J515" t="s">
        <v>11</v>
      </c>
    </row>
    <row r="516" spans="1:10" x14ac:dyDescent="0.25">
      <c r="A516">
        <v>55.423119999999997</v>
      </c>
      <c r="B516">
        <v>-168.16668000000001</v>
      </c>
      <c r="C516" t="s">
        <v>9</v>
      </c>
      <c r="D516">
        <v>1998</v>
      </c>
      <c r="E516">
        <v>402.31</v>
      </c>
      <c r="F516">
        <f t="shared" si="8"/>
        <v>0.40231</v>
      </c>
      <c r="G516">
        <v>0.12844327</v>
      </c>
      <c r="H516" t="s">
        <v>10</v>
      </c>
      <c r="I516">
        <v>62</v>
      </c>
      <c r="J516" t="s">
        <v>11</v>
      </c>
    </row>
    <row r="517" spans="1:10" x14ac:dyDescent="0.25">
      <c r="A517">
        <v>55.593859999999999</v>
      </c>
      <c r="B517">
        <v>-168.83335</v>
      </c>
      <c r="C517" t="s">
        <v>9</v>
      </c>
      <c r="D517">
        <v>1998</v>
      </c>
      <c r="E517">
        <v>590.83000000000004</v>
      </c>
      <c r="F517">
        <f t="shared" si="8"/>
        <v>0.59083000000000008</v>
      </c>
      <c r="G517">
        <v>0.44184116000000001</v>
      </c>
      <c r="H517" t="s">
        <v>10</v>
      </c>
      <c r="I517">
        <v>62</v>
      </c>
      <c r="J517" t="s">
        <v>11</v>
      </c>
    </row>
    <row r="518" spans="1:10" x14ac:dyDescent="0.25">
      <c r="A518">
        <v>55.593859999999999</v>
      </c>
      <c r="B518">
        <v>-168.50001</v>
      </c>
      <c r="C518" t="s">
        <v>9</v>
      </c>
      <c r="D518">
        <v>1998</v>
      </c>
      <c r="E518">
        <v>535</v>
      </c>
      <c r="F518">
        <f t="shared" si="8"/>
        <v>0.53500000000000003</v>
      </c>
      <c r="G518">
        <v>0.16957748</v>
      </c>
      <c r="H518" t="s">
        <v>10</v>
      </c>
      <c r="I518">
        <v>62</v>
      </c>
      <c r="J518" t="s">
        <v>11</v>
      </c>
    </row>
    <row r="519" spans="1:10" x14ac:dyDescent="0.25">
      <c r="A519">
        <v>55.593859999999999</v>
      </c>
      <c r="B519">
        <v>-168.16668000000001</v>
      </c>
      <c r="C519" t="s">
        <v>9</v>
      </c>
      <c r="D519">
        <v>1998</v>
      </c>
      <c r="E519">
        <v>292.22000000000003</v>
      </c>
      <c r="F519">
        <f t="shared" si="8"/>
        <v>0.29222000000000004</v>
      </c>
      <c r="G519">
        <v>0.1110807</v>
      </c>
      <c r="H519" t="s">
        <v>10</v>
      </c>
      <c r="I519">
        <v>62</v>
      </c>
      <c r="J519" t="s">
        <v>11</v>
      </c>
    </row>
    <row r="520" spans="1:10" x14ac:dyDescent="0.25">
      <c r="A520">
        <v>55.593859999999999</v>
      </c>
      <c r="B520">
        <v>-167.83335</v>
      </c>
      <c r="C520" t="s">
        <v>9</v>
      </c>
      <c r="D520">
        <v>1998</v>
      </c>
      <c r="E520">
        <v>34.78</v>
      </c>
      <c r="F520">
        <f t="shared" si="8"/>
        <v>3.4779999999999998E-2</v>
      </c>
      <c r="G520">
        <v>2.8741429999999998E-2</v>
      </c>
      <c r="H520" t="s">
        <v>10</v>
      </c>
      <c r="I520">
        <v>62</v>
      </c>
      <c r="J520" t="s">
        <v>11</v>
      </c>
    </row>
    <row r="521" spans="1:10" x14ac:dyDescent="0.25">
      <c r="A521">
        <v>55.765329999999999</v>
      </c>
      <c r="B521">
        <v>-168.83335</v>
      </c>
      <c r="C521" t="s">
        <v>9</v>
      </c>
      <c r="D521">
        <v>1998</v>
      </c>
      <c r="E521">
        <v>281.58</v>
      </c>
      <c r="F521">
        <f t="shared" si="8"/>
        <v>0.28158</v>
      </c>
      <c r="G521">
        <v>0.11635056000000001</v>
      </c>
      <c r="H521" t="s">
        <v>10</v>
      </c>
      <c r="I521">
        <v>62</v>
      </c>
      <c r="J521" t="s">
        <v>11</v>
      </c>
    </row>
    <row r="522" spans="1:10" x14ac:dyDescent="0.25">
      <c r="A522">
        <v>55.765329999999999</v>
      </c>
      <c r="B522">
        <v>-168.50002000000001</v>
      </c>
      <c r="C522" t="s">
        <v>9</v>
      </c>
      <c r="D522">
        <v>1998</v>
      </c>
      <c r="E522">
        <v>122.74</v>
      </c>
      <c r="F522">
        <f t="shared" si="8"/>
        <v>0.12273999999999999</v>
      </c>
      <c r="G522">
        <v>5.7578459999999998E-2</v>
      </c>
      <c r="H522" t="s">
        <v>10</v>
      </c>
      <c r="I522">
        <v>62</v>
      </c>
      <c r="J522" t="s">
        <v>11</v>
      </c>
    </row>
    <row r="523" spans="1:10" x14ac:dyDescent="0.25">
      <c r="A523">
        <v>55.937559999999998</v>
      </c>
      <c r="B523">
        <v>-168.83335</v>
      </c>
      <c r="C523" t="s">
        <v>9</v>
      </c>
      <c r="D523">
        <v>1998</v>
      </c>
      <c r="E523">
        <v>194.15</v>
      </c>
      <c r="F523">
        <f t="shared" si="8"/>
        <v>0.19415000000000002</v>
      </c>
      <c r="G523">
        <v>0.13275213999999999</v>
      </c>
      <c r="H523" t="s">
        <v>10</v>
      </c>
      <c r="I523">
        <v>62</v>
      </c>
      <c r="J523" t="s">
        <v>11</v>
      </c>
    </row>
    <row r="524" spans="1:10" x14ac:dyDescent="0.25">
      <c r="A524">
        <v>55.937559999999998</v>
      </c>
      <c r="B524">
        <v>-168.50002000000001</v>
      </c>
      <c r="C524" t="s">
        <v>9</v>
      </c>
      <c r="D524">
        <v>1998</v>
      </c>
      <c r="E524">
        <v>1395.54</v>
      </c>
      <c r="F524">
        <f t="shared" si="8"/>
        <v>1.39554</v>
      </c>
      <c r="G524">
        <v>0.34170074</v>
      </c>
      <c r="H524" t="s">
        <v>10</v>
      </c>
      <c r="I524">
        <v>62</v>
      </c>
      <c r="J524" t="s">
        <v>11</v>
      </c>
    </row>
    <row r="525" spans="1:10" x14ac:dyDescent="0.25">
      <c r="A525">
        <v>55.937559999999998</v>
      </c>
      <c r="B525">
        <v>-167.50002000000001</v>
      </c>
      <c r="C525" t="s">
        <v>9</v>
      </c>
      <c r="D525">
        <v>1998</v>
      </c>
      <c r="E525">
        <v>46.3</v>
      </c>
      <c r="F525">
        <f t="shared" si="8"/>
        <v>4.6299999999999994E-2</v>
      </c>
      <c r="G525">
        <v>3.5919319999999998E-2</v>
      </c>
      <c r="H525" t="s">
        <v>10</v>
      </c>
      <c r="I525">
        <v>62</v>
      </c>
      <c r="J525" t="s">
        <v>11</v>
      </c>
    </row>
    <row r="526" spans="1:10" x14ac:dyDescent="0.25">
      <c r="A526">
        <v>56.110550000000003</v>
      </c>
      <c r="B526">
        <v>-170.83335</v>
      </c>
      <c r="C526" t="s">
        <v>9</v>
      </c>
      <c r="D526">
        <v>1998</v>
      </c>
      <c r="E526">
        <v>79.930000000000007</v>
      </c>
      <c r="F526">
        <f t="shared" si="8"/>
        <v>7.9930000000000001E-2</v>
      </c>
      <c r="G526">
        <v>5.1838639999999998E-2</v>
      </c>
      <c r="H526" t="s">
        <v>10</v>
      </c>
      <c r="I526">
        <v>62</v>
      </c>
      <c r="J526" t="s">
        <v>11</v>
      </c>
    </row>
    <row r="527" spans="1:10" x14ac:dyDescent="0.25">
      <c r="A527">
        <v>56.110550000000003</v>
      </c>
      <c r="B527">
        <v>-170.50002000000001</v>
      </c>
      <c r="C527" t="s">
        <v>9</v>
      </c>
      <c r="D527">
        <v>1998</v>
      </c>
      <c r="E527">
        <v>148.12</v>
      </c>
      <c r="F527">
        <f t="shared" si="8"/>
        <v>0.14812</v>
      </c>
      <c r="G527">
        <v>4.4322090000000001E-2</v>
      </c>
      <c r="H527" t="s">
        <v>10</v>
      </c>
      <c r="I527">
        <v>62</v>
      </c>
      <c r="J527" t="s">
        <v>11</v>
      </c>
    </row>
    <row r="528" spans="1:10" x14ac:dyDescent="0.25">
      <c r="A528">
        <v>56.110550000000003</v>
      </c>
      <c r="B528">
        <v>-170.16668000000001</v>
      </c>
      <c r="C528" t="s">
        <v>9</v>
      </c>
      <c r="D528">
        <v>1998</v>
      </c>
      <c r="E528">
        <v>86.15</v>
      </c>
      <c r="F528">
        <f t="shared" si="8"/>
        <v>8.6150000000000004E-2</v>
      </c>
      <c r="G528">
        <v>1.6709990000000001E-2</v>
      </c>
      <c r="H528" t="s">
        <v>10</v>
      </c>
      <c r="I528">
        <v>62</v>
      </c>
      <c r="J528" t="s">
        <v>11</v>
      </c>
    </row>
    <row r="529" spans="1:10" x14ac:dyDescent="0.25">
      <c r="A529">
        <v>56.110550000000003</v>
      </c>
      <c r="B529">
        <v>-168.83335</v>
      </c>
      <c r="C529" t="s">
        <v>9</v>
      </c>
      <c r="D529">
        <v>1998</v>
      </c>
      <c r="E529">
        <v>453.53</v>
      </c>
      <c r="F529">
        <f t="shared" si="8"/>
        <v>0.45352999999999999</v>
      </c>
      <c r="G529">
        <v>0.31377473</v>
      </c>
      <c r="H529" t="s">
        <v>10</v>
      </c>
      <c r="I529">
        <v>62</v>
      </c>
      <c r="J529" t="s">
        <v>11</v>
      </c>
    </row>
    <row r="530" spans="1:10" x14ac:dyDescent="0.25">
      <c r="A530">
        <v>56.110550000000003</v>
      </c>
      <c r="B530">
        <v>-168.50002000000001</v>
      </c>
      <c r="C530" t="s">
        <v>9</v>
      </c>
      <c r="D530">
        <v>1998</v>
      </c>
      <c r="E530">
        <v>108.91</v>
      </c>
      <c r="F530">
        <f t="shared" si="8"/>
        <v>0.10890999999999999</v>
      </c>
      <c r="G530">
        <v>8.3487930000000002E-2</v>
      </c>
      <c r="H530" t="s">
        <v>10</v>
      </c>
      <c r="I530">
        <v>62</v>
      </c>
      <c r="J530" t="s">
        <v>11</v>
      </c>
    </row>
    <row r="531" spans="1:10" x14ac:dyDescent="0.25">
      <c r="A531">
        <v>56.458880000000001</v>
      </c>
      <c r="B531">
        <v>-171.83335</v>
      </c>
      <c r="C531" t="s">
        <v>9</v>
      </c>
      <c r="D531">
        <v>1998</v>
      </c>
      <c r="E531">
        <v>117.44</v>
      </c>
      <c r="F531">
        <f t="shared" si="8"/>
        <v>0.11744</v>
      </c>
      <c r="G531">
        <v>4.6230760000000003E-2</v>
      </c>
      <c r="H531" t="s">
        <v>10</v>
      </c>
      <c r="I531">
        <v>62</v>
      </c>
      <c r="J531" t="s">
        <v>11</v>
      </c>
    </row>
    <row r="532" spans="1:10" x14ac:dyDescent="0.25">
      <c r="A532">
        <v>56.458880000000001</v>
      </c>
      <c r="B532">
        <v>-170.50002000000001</v>
      </c>
      <c r="C532" t="s">
        <v>9</v>
      </c>
      <c r="D532">
        <v>1998</v>
      </c>
      <c r="E532">
        <v>64.03</v>
      </c>
      <c r="F532">
        <f t="shared" si="8"/>
        <v>6.4030000000000004E-2</v>
      </c>
      <c r="G532">
        <v>2.989402E-2</v>
      </c>
      <c r="H532" t="s">
        <v>10</v>
      </c>
      <c r="I532">
        <v>62</v>
      </c>
      <c r="J532" t="s">
        <v>11</v>
      </c>
    </row>
    <row r="533" spans="1:10" x14ac:dyDescent="0.25">
      <c r="A533">
        <v>56.458880000000001</v>
      </c>
      <c r="B533">
        <v>-169.16668000000001</v>
      </c>
      <c r="C533" t="s">
        <v>9</v>
      </c>
      <c r="D533">
        <v>1998</v>
      </c>
      <c r="E533">
        <v>251.33</v>
      </c>
      <c r="F533">
        <f t="shared" si="8"/>
        <v>0.25133</v>
      </c>
      <c r="G533">
        <v>2.9102260000000001E-2</v>
      </c>
      <c r="H533" t="s">
        <v>10</v>
      </c>
      <c r="I533">
        <v>62</v>
      </c>
      <c r="J533" t="s">
        <v>11</v>
      </c>
    </row>
    <row r="534" spans="1:10" x14ac:dyDescent="0.25">
      <c r="A534">
        <v>56.458880000000001</v>
      </c>
      <c r="B534">
        <v>-168.83335</v>
      </c>
      <c r="C534" t="s">
        <v>9</v>
      </c>
      <c r="D534">
        <v>1998</v>
      </c>
      <c r="E534">
        <v>449.9</v>
      </c>
      <c r="F534">
        <f t="shared" si="8"/>
        <v>0.44989999999999997</v>
      </c>
      <c r="G534">
        <v>0.13357679</v>
      </c>
      <c r="H534" t="s">
        <v>10</v>
      </c>
      <c r="I534">
        <v>62</v>
      </c>
      <c r="J534" t="s">
        <v>11</v>
      </c>
    </row>
    <row r="535" spans="1:10" x14ac:dyDescent="0.25">
      <c r="A535">
        <v>56.458880000000001</v>
      </c>
      <c r="B535">
        <v>-167.83335</v>
      </c>
      <c r="C535" t="s">
        <v>9</v>
      </c>
      <c r="D535">
        <v>1998</v>
      </c>
      <c r="E535">
        <v>299.95999999999998</v>
      </c>
      <c r="F535">
        <f t="shared" si="8"/>
        <v>0.29996</v>
      </c>
      <c r="G535">
        <v>0.27466349000000001</v>
      </c>
      <c r="H535" t="s">
        <v>10</v>
      </c>
      <c r="I535">
        <v>62</v>
      </c>
      <c r="J535" t="s">
        <v>11</v>
      </c>
    </row>
    <row r="536" spans="1:10" x14ac:dyDescent="0.25">
      <c r="A536">
        <v>56.458880000000001</v>
      </c>
      <c r="B536">
        <v>-167.50001</v>
      </c>
      <c r="C536" t="s">
        <v>9</v>
      </c>
      <c r="D536">
        <v>1998</v>
      </c>
      <c r="E536">
        <v>299.68</v>
      </c>
      <c r="F536">
        <f t="shared" si="8"/>
        <v>0.29968</v>
      </c>
      <c r="G536">
        <v>8.0708840000000004E-2</v>
      </c>
      <c r="H536" t="s">
        <v>10</v>
      </c>
      <c r="I536">
        <v>62</v>
      </c>
      <c r="J536" t="s">
        <v>11</v>
      </c>
    </row>
    <row r="537" spans="1:10" x14ac:dyDescent="0.25">
      <c r="A537">
        <v>56.634239999999998</v>
      </c>
      <c r="B537">
        <v>-172.50001</v>
      </c>
      <c r="C537" t="s">
        <v>9</v>
      </c>
      <c r="D537">
        <v>1998</v>
      </c>
      <c r="E537">
        <v>778.19</v>
      </c>
      <c r="F537">
        <f t="shared" si="8"/>
        <v>0.77819000000000005</v>
      </c>
      <c r="G537">
        <v>0.13515405</v>
      </c>
      <c r="H537" t="s">
        <v>10</v>
      </c>
      <c r="I537">
        <v>62</v>
      </c>
      <c r="J537" t="s">
        <v>11</v>
      </c>
    </row>
    <row r="538" spans="1:10" x14ac:dyDescent="0.25">
      <c r="A538">
        <v>56.634239999999998</v>
      </c>
      <c r="B538">
        <v>-172.16668000000001</v>
      </c>
      <c r="C538" t="s">
        <v>9</v>
      </c>
      <c r="D538">
        <v>1998</v>
      </c>
      <c r="E538">
        <v>360.16</v>
      </c>
      <c r="F538">
        <f t="shared" si="8"/>
        <v>0.36016000000000004</v>
      </c>
      <c r="G538">
        <v>8.1513669999999996E-2</v>
      </c>
      <c r="H538" t="s">
        <v>10</v>
      </c>
      <c r="I538">
        <v>62</v>
      </c>
      <c r="J538" t="s">
        <v>11</v>
      </c>
    </row>
    <row r="539" spans="1:10" x14ac:dyDescent="0.25">
      <c r="A539">
        <v>56.634239999999998</v>
      </c>
      <c r="B539">
        <v>-170.83335</v>
      </c>
      <c r="C539" t="s">
        <v>9</v>
      </c>
      <c r="D539">
        <v>1998</v>
      </c>
      <c r="E539">
        <v>224.97</v>
      </c>
      <c r="F539">
        <f t="shared" si="8"/>
        <v>0.22497</v>
      </c>
      <c r="G539">
        <v>0.12452674</v>
      </c>
      <c r="H539" t="s">
        <v>10</v>
      </c>
      <c r="I539">
        <v>62</v>
      </c>
      <c r="J539" t="s">
        <v>11</v>
      </c>
    </row>
    <row r="540" spans="1:10" x14ac:dyDescent="0.25">
      <c r="A540">
        <v>56.634239999999998</v>
      </c>
      <c r="B540">
        <v>-170.50002000000001</v>
      </c>
      <c r="C540" t="s">
        <v>9</v>
      </c>
      <c r="D540">
        <v>1998</v>
      </c>
      <c r="E540">
        <v>96.2</v>
      </c>
      <c r="F540">
        <f t="shared" si="8"/>
        <v>9.6200000000000008E-2</v>
      </c>
      <c r="G540">
        <v>1.484774E-2</v>
      </c>
      <c r="H540" t="s">
        <v>10</v>
      </c>
      <c r="I540">
        <v>62</v>
      </c>
      <c r="J540" t="s">
        <v>11</v>
      </c>
    </row>
    <row r="541" spans="1:10" x14ac:dyDescent="0.25">
      <c r="A541">
        <v>56.634239999999998</v>
      </c>
      <c r="B541">
        <v>-170.16668000000001</v>
      </c>
      <c r="C541" t="s">
        <v>9</v>
      </c>
      <c r="D541">
        <v>1998</v>
      </c>
      <c r="E541">
        <v>390.01</v>
      </c>
      <c r="F541">
        <f t="shared" si="8"/>
        <v>0.39000999999999997</v>
      </c>
      <c r="G541">
        <v>5.616989E-2</v>
      </c>
      <c r="H541" t="s">
        <v>10</v>
      </c>
      <c r="I541">
        <v>62</v>
      </c>
      <c r="J541" t="s">
        <v>11</v>
      </c>
    </row>
    <row r="542" spans="1:10" x14ac:dyDescent="0.25">
      <c r="A542">
        <v>56.634239999999998</v>
      </c>
      <c r="B542">
        <v>-168.83335</v>
      </c>
      <c r="C542" t="s">
        <v>9</v>
      </c>
      <c r="D542">
        <v>1998</v>
      </c>
      <c r="E542">
        <v>750.05</v>
      </c>
      <c r="F542">
        <f t="shared" si="8"/>
        <v>0.75004999999999999</v>
      </c>
      <c r="G542">
        <v>0.46711714999999998</v>
      </c>
      <c r="H542" t="s">
        <v>10</v>
      </c>
      <c r="I542">
        <v>62</v>
      </c>
      <c r="J542" t="s">
        <v>11</v>
      </c>
    </row>
    <row r="543" spans="1:10" x14ac:dyDescent="0.25">
      <c r="A543">
        <v>56.634239999999998</v>
      </c>
      <c r="B543">
        <v>-166.83335</v>
      </c>
      <c r="C543" t="s">
        <v>9</v>
      </c>
      <c r="D543">
        <v>1998</v>
      </c>
      <c r="E543">
        <v>468.3</v>
      </c>
      <c r="F543">
        <f t="shared" si="8"/>
        <v>0.46829999999999999</v>
      </c>
      <c r="G543">
        <v>7.2077199999999994E-2</v>
      </c>
      <c r="H543" t="s">
        <v>10</v>
      </c>
      <c r="I543">
        <v>62</v>
      </c>
      <c r="J543" t="s">
        <v>11</v>
      </c>
    </row>
    <row r="544" spans="1:10" x14ac:dyDescent="0.25">
      <c r="A544">
        <v>56.810420000000001</v>
      </c>
      <c r="B544">
        <v>-172.50001</v>
      </c>
      <c r="C544" t="s">
        <v>9</v>
      </c>
      <c r="D544">
        <v>1998</v>
      </c>
      <c r="E544">
        <v>309.58</v>
      </c>
      <c r="F544">
        <f t="shared" si="8"/>
        <v>0.30957999999999997</v>
      </c>
      <c r="G544">
        <v>0.11701251</v>
      </c>
      <c r="H544" t="s">
        <v>10</v>
      </c>
      <c r="I544">
        <v>62</v>
      </c>
      <c r="J544" t="s">
        <v>11</v>
      </c>
    </row>
    <row r="545" spans="1:10" x14ac:dyDescent="0.25">
      <c r="A545">
        <v>56.810420000000001</v>
      </c>
      <c r="B545">
        <v>-172.16668000000001</v>
      </c>
      <c r="C545" t="s">
        <v>9</v>
      </c>
      <c r="D545">
        <v>1998</v>
      </c>
      <c r="E545">
        <v>146.99</v>
      </c>
      <c r="F545">
        <f t="shared" si="8"/>
        <v>0.14699000000000001</v>
      </c>
      <c r="G545">
        <v>5.1103849999999999E-2</v>
      </c>
      <c r="H545" t="s">
        <v>10</v>
      </c>
      <c r="I545">
        <v>62</v>
      </c>
      <c r="J545" t="s">
        <v>11</v>
      </c>
    </row>
    <row r="546" spans="1:10" x14ac:dyDescent="0.25">
      <c r="A546">
        <v>56.810420000000001</v>
      </c>
      <c r="B546">
        <v>-170.83335</v>
      </c>
      <c r="C546" t="s">
        <v>9</v>
      </c>
      <c r="D546">
        <v>1998</v>
      </c>
      <c r="E546">
        <v>314.93</v>
      </c>
      <c r="F546">
        <f t="shared" si="8"/>
        <v>0.31492999999999999</v>
      </c>
      <c r="G546">
        <v>4.5295420000000003E-2</v>
      </c>
      <c r="H546" t="s">
        <v>10</v>
      </c>
      <c r="I546">
        <v>62</v>
      </c>
      <c r="J546" t="s">
        <v>11</v>
      </c>
    </row>
    <row r="547" spans="1:10" x14ac:dyDescent="0.25">
      <c r="A547">
        <v>56.987409999999997</v>
      </c>
      <c r="B547">
        <v>-173.16668000000001</v>
      </c>
      <c r="C547" t="s">
        <v>9</v>
      </c>
      <c r="D547">
        <v>1998</v>
      </c>
      <c r="E547">
        <v>424.21</v>
      </c>
      <c r="F547">
        <f t="shared" si="8"/>
        <v>0.42420999999999998</v>
      </c>
      <c r="G547">
        <v>0.13670523000000001</v>
      </c>
      <c r="H547" t="s">
        <v>10</v>
      </c>
      <c r="I547">
        <v>62</v>
      </c>
      <c r="J547" t="s">
        <v>11</v>
      </c>
    </row>
    <row r="548" spans="1:10" x14ac:dyDescent="0.25">
      <c r="A548">
        <v>56.987409999999997</v>
      </c>
      <c r="B548">
        <v>-172.83333999999999</v>
      </c>
      <c r="C548" t="s">
        <v>9</v>
      </c>
      <c r="D548">
        <v>1998</v>
      </c>
      <c r="E548">
        <v>225.06</v>
      </c>
      <c r="F548">
        <f t="shared" si="8"/>
        <v>0.22506000000000001</v>
      </c>
      <c r="G548">
        <v>5.311652E-2</v>
      </c>
      <c r="H548" t="s">
        <v>10</v>
      </c>
      <c r="I548">
        <v>62</v>
      </c>
      <c r="J548" t="s">
        <v>11</v>
      </c>
    </row>
    <row r="549" spans="1:10" x14ac:dyDescent="0.25">
      <c r="A549">
        <v>56.987409999999997</v>
      </c>
      <c r="B549">
        <v>-167.83335</v>
      </c>
      <c r="C549" t="s">
        <v>9</v>
      </c>
      <c r="D549">
        <v>1998</v>
      </c>
      <c r="E549">
        <v>225.01</v>
      </c>
      <c r="F549">
        <f t="shared" si="8"/>
        <v>0.22500999999999999</v>
      </c>
      <c r="G549">
        <v>0.14356537</v>
      </c>
      <c r="H549" t="s">
        <v>10</v>
      </c>
      <c r="I549">
        <v>62</v>
      </c>
      <c r="J549" t="s">
        <v>11</v>
      </c>
    </row>
    <row r="550" spans="1:10" x14ac:dyDescent="0.25">
      <c r="A550">
        <v>57.165260000000004</v>
      </c>
      <c r="B550">
        <v>-173.50001</v>
      </c>
      <c r="C550" t="s">
        <v>9</v>
      </c>
      <c r="D550">
        <v>1998</v>
      </c>
      <c r="E550">
        <v>1100.49</v>
      </c>
      <c r="F550">
        <f t="shared" si="8"/>
        <v>1.10049</v>
      </c>
      <c r="G550">
        <v>0.20642832</v>
      </c>
      <c r="H550" t="s">
        <v>10</v>
      </c>
      <c r="I550">
        <v>62</v>
      </c>
      <c r="J550" t="s">
        <v>11</v>
      </c>
    </row>
    <row r="551" spans="1:10" x14ac:dyDescent="0.25">
      <c r="A551">
        <v>57.343960000000003</v>
      </c>
      <c r="B551">
        <v>-173.83333999999999</v>
      </c>
      <c r="C551" t="s">
        <v>9</v>
      </c>
      <c r="D551">
        <v>1998</v>
      </c>
      <c r="E551">
        <v>200.54</v>
      </c>
      <c r="F551">
        <f t="shared" si="8"/>
        <v>0.20054</v>
      </c>
      <c r="G551">
        <v>4.546671E-2</v>
      </c>
      <c r="H551" t="s">
        <v>10</v>
      </c>
      <c r="I551">
        <v>62</v>
      </c>
      <c r="J551" t="s">
        <v>11</v>
      </c>
    </row>
    <row r="552" spans="1:10" x14ac:dyDescent="0.25">
      <c r="A552">
        <v>57.343960000000003</v>
      </c>
      <c r="B552">
        <v>-173.50001</v>
      </c>
      <c r="C552" t="s">
        <v>9</v>
      </c>
      <c r="D552">
        <v>1998</v>
      </c>
      <c r="E552">
        <v>251.79</v>
      </c>
      <c r="F552">
        <f t="shared" si="8"/>
        <v>0.25179000000000001</v>
      </c>
      <c r="G552">
        <v>6.3178100000000001E-2</v>
      </c>
      <c r="H552" t="s">
        <v>10</v>
      </c>
      <c r="I552">
        <v>62</v>
      </c>
      <c r="J552" t="s">
        <v>11</v>
      </c>
    </row>
    <row r="553" spans="1:10" x14ac:dyDescent="0.25">
      <c r="A553">
        <v>57.523519999999998</v>
      </c>
      <c r="B553">
        <v>-172.16668000000001</v>
      </c>
      <c r="C553" t="s">
        <v>9</v>
      </c>
      <c r="D553">
        <v>1998</v>
      </c>
      <c r="E553">
        <v>250.12</v>
      </c>
      <c r="F553">
        <f t="shared" si="8"/>
        <v>0.25012000000000001</v>
      </c>
      <c r="G553">
        <v>0.14904951999999999</v>
      </c>
      <c r="H553" t="s">
        <v>10</v>
      </c>
      <c r="I553">
        <v>62</v>
      </c>
      <c r="J553" t="s">
        <v>11</v>
      </c>
    </row>
    <row r="554" spans="1:10" x14ac:dyDescent="0.25">
      <c r="A554">
        <v>57.703980000000001</v>
      </c>
      <c r="B554">
        <v>-174.16668000000001</v>
      </c>
      <c r="C554" t="s">
        <v>9</v>
      </c>
      <c r="D554">
        <v>1998</v>
      </c>
      <c r="E554">
        <v>588.58000000000004</v>
      </c>
      <c r="F554">
        <f t="shared" si="8"/>
        <v>0.58857999999999999</v>
      </c>
      <c r="G554">
        <v>0.26394906000000001</v>
      </c>
      <c r="H554" t="s">
        <v>10</v>
      </c>
      <c r="I554">
        <v>62</v>
      </c>
      <c r="J554" t="s">
        <v>11</v>
      </c>
    </row>
    <row r="555" spans="1:10" x14ac:dyDescent="0.25">
      <c r="A555">
        <v>57.703980000000001</v>
      </c>
      <c r="B555">
        <v>-173.83333999999999</v>
      </c>
      <c r="C555" t="s">
        <v>9</v>
      </c>
      <c r="D555">
        <v>1998</v>
      </c>
      <c r="E555">
        <v>1748.52</v>
      </c>
      <c r="F555">
        <f t="shared" si="8"/>
        <v>1.7485200000000001</v>
      </c>
      <c r="G555">
        <v>0.45124260999999999</v>
      </c>
      <c r="H555" t="s">
        <v>10</v>
      </c>
      <c r="I555">
        <v>62</v>
      </c>
      <c r="J555" t="s">
        <v>11</v>
      </c>
    </row>
    <row r="556" spans="1:10" x14ac:dyDescent="0.25">
      <c r="A556">
        <v>57.703980000000001</v>
      </c>
      <c r="B556">
        <v>-173.16668000000001</v>
      </c>
      <c r="C556" t="s">
        <v>9</v>
      </c>
      <c r="D556">
        <v>1998</v>
      </c>
      <c r="E556">
        <v>134.99</v>
      </c>
      <c r="F556">
        <f t="shared" si="8"/>
        <v>0.13499</v>
      </c>
      <c r="G556">
        <v>5.4199789999999998E-2</v>
      </c>
      <c r="H556" t="s">
        <v>10</v>
      </c>
      <c r="I556">
        <v>62</v>
      </c>
      <c r="J556" t="s">
        <v>11</v>
      </c>
    </row>
    <row r="557" spans="1:10" x14ac:dyDescent="0.25">
      <c r="A557">
        <v>57.703980000000001</v>
      </c>
      <c r="B557">
        <v>-136.83338000000001</v>
      </c>
      <c r="C557" t="s">
        <v>9</v>
      </c>
      <c r="D557">
        <v>1998</v>
      </c>
      <c r="E557">
        <v>35.380000000000003</v>
      </c>
      <c r="F557">
        <f t="shared" si="8"/>
        <v>3.5380000000000002E-2</v>
      </c>
      <c r="G557">
        <v>3.4720309999999997E-2</v>
      </c>
      <c r="H557" t="s">
        <v>10</v>
      </c>
      <c r="I557">
        <v>62</v>
      </c>
      <c r="J557" t="s">
        <v>11</v>
      </c>
    </row>
    <row r="558" spans="1:10" x14ac:dyDescent="0.25">
      <c r="A558">
        <v>57.885330000000003</v>
      </c>
      <c r="B558">
        <v>-173.83333999999999</v>
      </c>
      <c r="C558" t="s">
        <v>9</v>
      </c>
      <c r="D558">
        <v>1998</v>
      </c>
      <c r="E558">
        <v>24.6</v>
      </c>
      <c r="F558">
        <f t="shared" si="8"/>
        <v>2.46E-2</v>
      </c>
      <c r="G558">
        <v>3.1846700000000001E-3</v>
      </c>
      <c r="H558" t="s">
        <v>10</v>
      </c>
      <c r="I558">
        <v>62</v>
      </c>
      <c r="J558" t="s">
        <v>11</v>
      </c>
    </row>
    <row r="559" spans="1:10" x14ac:dyDescent="0.25">
      <c r="A559">
        <v>57.885330000000003</v>
      </c>
      <c r="B559">
        <v>-173.50001</v>
      </c>
      <c r="C559" t="s">
        <v>9</v>
      </c>
      <c r="D559">
        <v>1998</v>
      </c>
      <c r="E559">
        <v>315.01</v>
      </c>
      <c r="F559">
        <f t="shared" si="8"/>
        <v>0.31501000000000001</v>
      </c>
      <c r="G559">
        <v>4.8913079999999998E-2</v>
      </c>
      <c r="H559" t="s">
        <v>10</v>
      </c>
      <c r="I559">
        <v>62</v>
      </c>
      <c r="J559" t="s">
        <v>11</v>
      </c>
    </row>
    <row r="560" spans="1:10" x14ac:dyDescent="0.25">
      <c r="A560">
        <v>58.06758</v>
      </c>
      <c r="B560">
        <v>-174.16668000000001</v>
      </c>
      <c r="C560" t="s">
        <v>9</v>
      </c>
      <c r="D560">
        <v>1998</v>
      </c>
      <c r="E560">
        <v>850</v>
      </c>
      <c r="F560">
        <f t="shared" si="8"/>
        <v>0.85</v>
      </c>
      <c r="G560">
        <v>0.20718569000000001</v>
      </c>
      <c r="H560" t="s">
        <v>10</v>
      </c>
      <c r="I560">
        <v>62</v>
      </c>
      <c r="J560" t="s">
        <v>11</v>
      </c>
    </row>
    <row r="561" spans="1:10" x14ac:dyDescent="0.25">
      <c r="A561">
        <v>58.06758</v>
      </c>
      <c r="B561">
        <v>-173.83333999999999</v>
      </c>
      <c r="C561" t="s">
        <v>9</v>
      </c>
      <c r="D561">
        <v>1998</v>
      </c>
      <c r="E561">
        <v>462.11</v>
      </c>
      <c r="F561">
        <f t="shared" si="8"/>
        <v>0.46211000000000002</v>
      </c>
      <c r="G561">
        <v>0.1307094</v>
      </c>
      <c r="H561" t="s">
        <v>10</v>
      </c>
      <c r="I561">
        <v>62</v>
      </c>
      <c r="J561" t="s">
        <v>11</v>
      </c>
    </row>
    <row r="562" spans="1:10" x14ac:dyDescent="0.25">
      <c r="A562">
        <v>58.250770000000003</v>
      </c>
      <c r="B562">
        <v>-175.50001</v>
      </c>
      <c r="C562" t="s">
        <v>9</v>
      </c>
      <c r="D562">
        <v>1998</v>
      </c>
      <c r="E562">
        <v>105.01</v>
      </c>
      <c r="F562">
        <f t="shared" si="8"/>
        <v>0.10501000000000001</v>
      </c>
      <c r="G562">
        <v>0.12616844999999999</v>
      </c>
      <c r="H562" t="s">
        <v>10</v>
      </c>
      <c r="I562">
        <v>62</v>
      </c>
      <c r="J562" t="s">
        <v>11</v>
      </c>
    </row>
    <row r="563" spans="1:10" x14ac:dyDescent="0.25">
      <c r="A563">
        <v>58.250770000000003</v>
      </c>
      <c r="B563">
        <v>-175.16667000000001</v>
      </c>
      <c r="C563" t="s">
        <v>9</v>
      </c>
      <c r="D563">
        <v>1998</v>
      </c>
      <c r="E563">
        <v>624.45000000000005</v>
      </c>
      <c r="F563">
        <f t="shared" si="8"/>
        <v>0.62445000000000006</v>
      </c>
      <c r="G563">
        <v>0.34344406999999999</v>
      </c>
      <c r="H563" t="s">
        <v>10</v>
      </c>
      <c r="I563">
        <v>62</v>
      </c>
      <c r="J563" t="s">
        <v>11</v>
      </c>
    </row>
    <row r="564" spans="1:10" x14ac:dyDescent="0.25">
      <c r="A564">
        <v>58.250770000000003</v>
      </c>
      <c r="B564">
        <v>-174.16668000000001</v>
      </c>
      <c r="C564" t="s">
        <v>9</v>
      </c>
      <c r="D564">
        <v>1998</v>
      </c>
      <c r="E564">
        <v>3423.6</v>
      </c>
      <c r="F564">
        <f t="shared" si="8"/>
        <v>3.4236</v>
      </c>
      <c r="G564">
        <v>0.40096975000000001</v>
      </c>
      <c r="H564" t="s">
        <v>10</v>
      </c>
      <c r="I564">
        <v>62</v>
      </c>
      <c r="J564" t="s">
        <v>11</v>
      </c>
    </row>
    <row r="565" spans="1:10" x14ac:dyDescent="0.25">
      <c r="A565">
        <v>58.434910000000002</v>
      </c>
      <c r="B565">
        <v>-175.83333999999999</v>
      </c>
      <c r="C565" t="s">
        <v>9</v>
      </c>
      <c r="D565">
        <v>1998</v>
      </c>
      <c r="E565">
        <v>1379.1</v>
      </c>
      <c r="F565">
        <f t="shared" si="8"/>
        <v>1.3791</v>
      </c>
      <c r="G565">
        <v>0.63113816</v>
      </c>
      <c r="H565" t="s">
        <v>10</v>
      </c>
      <c r="I565">
        <v>62</v>
      </c>
      <c r="J565" t="s">
        <v>11</v>
      </c>
    </row>
    <row r="566" spans="1:10" x14ac:dyDescent="0.25">
      <c r="A566">
        <v>58.434910000000002</v>
      </c>
      <c r="B566">
        <v>-175.50001</v>
      </c>
      <c r="C566" t="s">
        <v>9</v>
      </c>
      <c r="D566">
        <v>1998</v>
      </c>
      <c r="E566">
        <v>2576.6999999999998</v>
      </c>
      <c r="F566">
        <f t="shared" si="8"/>
        <v>2.5766999999999998</v>
      </c>
      <c r="G566">
        <v>0.50179163000000004</v>
      </c>
      <c r="H566" t="s">
        <v>10</v>
      </c>
      <c r="I566">
        <v>62</v>
      </c>
      <c r="J566" t="s">
        <v>11</v>
      </c>
    </row>
    <row r="567" spans="1:10" x14ac:dyDescent="0.25">
      <c r="A567">
        <v>58.434910000000002</v>
      </c>
      <c r="B567">
        <v>-175.16667000000001</v>
      </c>
      <c r="C567" t="s">
        <v>9</v>
      </c>
      <c r="D567">
        <v>1998</v>
      </c>
      <c r="E567">
        <v>4465.2299999999996</v>
      </c>
      <c r="F567">
        <f t="shared" si="8"/>
        <v>4.4652299999999991</v>
      </c>
      <c r="G567">
        <v>2.2895093100000001</v>
      </c>
      <c r="H567" t="s">
        <v>10</v>
      </c>
      <c r="I567">
        <v>62</v>
      </c>
      <c r="J567" t="s">
        <v>11</v>
      </c>
    </row>
    <row r="568" spans="1:10" x14ac:dyDescent="0.25">
      <c r="A568">
        <v>58.434910000000002</v>
      </c>
      <c r="B568">
        <v>-174.50001</v>
      </c>
      <c r="C568" t="s">
        <v>9</v>
      </c>
      <c r="D568">
        <v>1998</v>
      </c>
      <c r="E568">
        <v>18252.16</v>
      </c>
      <c r="F568">
        <f t="shared" si="8"/>
        <v>18.25216</v>
      </c>
      <c r="G568">
        <v>3.4415959599999999</v>
      </c>
      <c r="H568" t="s">
        <v>10</v>
      </c>
      <c r="I568">
        <v>62</v>
      </c>
      <c r="J568" t="s">
        <v>11</v>
      </c>
    </row>
    <row r="569" spans="1:10" x14ac:dyDescent="0.25">
      <c r="A569">
        <v>58.434910000000002</v>
      </c>
      <c r="B569">
        <v>-174.16668000000001</v>
      </c>
      <c r="C569" t="s">
        <v>9</v>
      </c>
      <c r="D569">
        <v>1998</v>
      </c>
      <c r="E569">
        <v>1166.8499999999999</v>
      </c>
      <c r="F569">
        <f t="shared" si="8"/>
        <v>1.1668499999999999</v>
      </c>
      <c r="G569">
        <v>0.22912658</v>
      </c>
      <c r="H569" t="s">
        <v>10</v>
      </c>
      <c r="I569">
        <v>62</v>
      </c>
      <c r="J569" t="s">
        <v>11</v>
      </c>
    </row>
    <row r="570" spans="1:10" x14ac:dyDescent="0.25">
      <c r="A570">
        <v>58.620010000000001</v>
      </c>
      <c r="B570">
        <v>-177.16667000000001</v>
      </c>
      <c r="C570" t="s">
        <v>9</v>
      </c>
      <c r="D570">
        <v>1998</v>
      </c>
      <c r="E570">
        <v>134.02000000000001</v>
      </c>
      <c r="F570">
        <f t="shared" si="8"/>
        <v>0.13402</v>
      </c>
      <c r="G570">
        <v>2.0125540000000001E-2</v>
      </c>
      <c r="H570" t="s">
        <v>10</v>
      </c>
      <c r="I570">
        <v>62</v>
      </c>
      <c r="J570" t="s">
        <v>11</v>
      </c>
    </row>
    <row r="571" spans="1:10" x14ac:dyDescent="0.25">
      <c r="A571">
        <v>58.620010000000001</v>
      </c>
      <c r="B571">
        <v>-176.83333999999999</v>
      </c>
      <c r="C571" t="s">
        <v>9</v>
      </c>
      <c r="D571">
        <v>1998</v>
      </c>
      <c r="E571">
        <v>4941.8</v>
      </c>
      <c r="F571">
        <f t="shared" si="8"/>
        <v>4.9417999999999997</v>
      </c>
      <c r="G571">
        <v>0.59244962000000001</v>
      </c>
      <c r="H571" t="s">
        <v>10</v>
      </c>
      <c r="I571">
        <v>62</v>
      </c>
      <c r="J571" t="s">
        <v>11</v>
      </c>
    </row>
    <row r="572" spans="1:10" x14ac:dyDescent="0.25">
      <c r="A572">
        <v>58.620010000000001</v>
      </c>
      <c r="B572">
        <v>-176.50001</v>
      </c>
      <c r="C572" t="s">
        <v>9</v>
      </c>
      <c r="D572">
        <v>1998</v>
      </c>
      <c r="E572">
        <v>15.99</v>
      </c>
      <c r="F572">
        <f t="shared" si="8"/>
        <v>1.5990000000000001E-2</v>
      </c>
      <c r="G572">
        <v>3.8772099999999999E-3</v>
      </c>
      <c r="H572" t="s">
        <v>10</v>
      </c>
      <c r="I572">
        <v>62</v>
      </c>
      <c r="J572" t="s">
        <v>11</v>
      </c>
    </row>
    <row r="573" spans="1:10" x14ac:dyDescent="0.25">
      <c r="A573">
        <v>58.620010000000001</v>
      </c>
      <c r="B573">
        <v>-176.16667000000001</v>
      </c>
      <c r="C573" t="s">
        <v>9</v>
      </c>
      <c r="D573">
        <v>1998</v>
      </c>
      <c r="E573">
        <v>628.98</v>
      </c>
      <c r="F573">
        <f t="shared" si="8"/>
        <v>0.62897999999999998</v>
      </c>
      <c r="G573">
        <v>0.15168938000000001</v>
      </c>
      <c r="H573" t="s">
        <v>10</v>
      </c>
      <c r="I573">
        <v>62</v>
      </c>
      <c r="J573" t="s">
        <v>11</v>
      </c>
    </row>
    <row r="574" spans="1:10" x14ac:dyDescent="0.25">
      <c r="A574">
        <v>58.620010000000001</v>
      </c>
      <c r="B574">
        <v>-175.83333999999999</v>
      </c>
      <c r="C574" t="s">
        <v>9</v>
      </c>
      <c r="D574">
        <v>1998</v>
      </c>
      <c r="E574">
        <v>1346.75</v>
      </c>
      <c r="F574">
        <f t="shared" si="8"/>
        <v>1.3467499999999999</v>
      </c>
      <c r="G574">
        <v>0.38564514999999999</v>
      </c>
      <c r="H574" t="s">
        <v>10</v>
      </c>
      <c r="I574">
        <v>62</v>
      </c>
      <c r="J574" t="s">
        <v>11</v>
      </c>
    </row>
    <row r="575" spans="1:10" x14ac:dyDescent="0.25">
      <c r="A575">
        <v>58.620010000000001</v>
      </c>
      <c r="B575">
        <v>-175.16667000000001</v>
      </c>
      <c r="C575" t="s">
        <v>9</v>
      </c>
      <c r="D575">
        <v>1998</v>
      </c>
      <c r="E575">
        <v>5830.21</v>
      </c>
      <c r="F575">
        <f t="shared" si="8"/>
        <v>5.8302100000000001</v>
      </c>
      <c r="G575">
        <v>4.0403395700000004</v>
      </c>
      <c r="H575" t="s">
        <v>10</v>
      </c>
      <c r="I575">
        <v>62</v>
      </c>
      <c r="J575" t="s">
        <v>11</v>
      </c>
    </row>
    <row r="576" spans="1:10" x14ac:dyDescent="0.25">
      <c r="A576">
        <v>58.620010000000001</v>
      </c>
      <c r="B576">
        <v>-174.83333999999999</v>
      </c>
      <c r="C576" t="s">
        <v>9</v>
      </c>
      <c r="D576">
        <v>1998</v>
      </c>
      <c r="E576">
        <v>10976.08</v>
      </c>
      <c r="F576">
        <f t="shared" si="8"/>
        <v>10.97608</v>
      </c>
      <c r="G576">
        <v>6.0822786200000003</v>
      </c>
      <c r="H576" t="s">
        <v>10</v>
      </c>
      <c r="I576">
        <v>62</v>
      </c>
      <c r="J576" t="s">
        <v>11</v>
      </c>
    </row>
    <row r="577" spans="1:10" x14ac:dyDescent="0.25">
      <c r="A577">
        <v>58.620010000000001</v>
      </c>
      <c r="B577">
        <v>-174.50001</v>
      </c>
      <c r="C577" t="s">
        <v>9</v>
      </c>
      <c r="D577">
        <v>1998</v>
      </c>
      <c r="E577">
        <v>147.13</v>
      </c>
      <c r="F577">
        <f t="shared" si="8"/>
        <v>0.14712999999999998</v>
      </c>
      <c r="G577">
        <v>7.4338119999999994E-2</v>
      </c>
      <c r="H577" t="s">
        <v>10</v>
      </c>
      <c r="I577">
        <v>62</v>
      </c>
      <c r="J577" t="s">
        <v>11</v>
      </c>
    </row>
    <row r="578" spans="1:10" x14ac:dyDescent="0.25">
      <c r="A578">
        <v>58.620010000000001</v>
      </c>
      <c r="B578">
        <v>-174.16668000000001</v>
      </c>
      <c r="C578" t="s">
        <v>9</v>
      </c>
      <c r="D578">
        <v>1998</v>
      </c>
      <c r="E578">
        <v>296.86</v>
      </c>
      <c r="F578">
        <f t="shared" si="8"/>
        <v>0.29686000000000001</v>
      </c>
      <c r="G578">
        <v>0.15697742000000001</v>
      </c>
      <c r="H578" t="s">
        <v>10</v>
      </c>
      <c r="I578">
        <v>62</v>
      </c>
      <c r="J578" t="s">
        <v>11</v>
      </c>
    </row>
    <row r="579" spans="1:10" x14ac:dyDescent="0.25">
      <c r="A579">
        <v>58.806080000000001</v>
      </c>
      <c r="B579">
        <v>-177.83333999999999</v>
      </c>
      <c r="C579" t="s">
        <v>9</v>
      </c>
      <c r="D579">
        <v>1998</v>
      </c>
      <c r="E579">
        <v>714.62</v>
      </c>
      <c r="F579">
        <f t="shared" ref="F579:F642" si="9">E579/1000</f>
        <v>0.71462000000000003</v>
      </c>
      <c r="G579">
        <v>0.28735372999999997</v>
      </c>
      <c r="H579" t="s">
        <v>10</v>
      </c>
      <c r="I579">
        <v>62</v>
      </c>
      <c r="J579" t="s">
        <v>11</v>
      </c>
    </row>
    <row r="580" spans="1:10" x14ac:dyDescent="0.25">
      <c r="A580">
        <v>58.806080000000001</v>
      </c>
      <c r="B580">
        <v>-177.50001</v>
      </c>
      <c r="C580" t="s">
        <v>9</v>
      </c>
      <c r="D580">
        <v>1998</v>
      </c>
      <c r="E580">
        <v>165.61</v>
      </c>
      <c r="F580">
        <f t="shared" si="9"/>
        <v>0.16561000000000001</v>
      </c>
      <c r="G580">
        <v>3.6351460000000002E-2</v>
      </c>
      <c r="H580" t="s">
        <v>10</v>
      </c>
      <c r="I580">
        <v>62</v>
      </c>
      <c r="J580" t="s">
        <v>11</v>
      </c>
    </row>
    <row r="581" spans="1:10" x14ac:dyDescent="0.25">
      <c r="A581">
        <v>58.806080000000001</v>
      </c>
      <c r="B581">
        <v>-177.16667000000001</v>
      </c>
      <c r="C581" t="s">
        <v>9</v>
      </c>
      <c r="D581">
        <v>1998</v>
      </c>
      <c r="E581">
        <v>615.24</v>
      </c>
      <c r="F581">
        <f t="shared" si="9"/>
        <v>0.61524000000000001</v>
      </c>
      <c r="G581">
        <v>0.24412348</v>
      </c>
      <c r="H581" t="s">
        <v>10</v>
      </c>
      <c r="I581">
        <v>62</v>
      </c>
      <c r="J581" t="s">
        <v>11</v>
      </c>
    </row>
    <row r="582" spans="1:10" x14ac:dyDescent="0.25">
      <c r="A582">
        <v>58.806080000000001</v>
      </c>
      <c r="B582">
        <v>-176.83333999999999</v>
      </c>
      <c r="C582" t="s">
        <v>9</v>
      </c>
      <c r="D582">
        <v>1998</v>
      </c>
      <c r="E582">
        <v>76.959999999999994</v>
      </c>
      <c r="F582">
        <f t="shared" si="9"/>
        <v>7.6960000000000001E-2</v>
      </c>
      <c r="G582">
        <v>3.870059E-2</v>
      </c>
      <c r="H582" t="s">
        <v>10</v>
      </c>
      <c r="I582">
        <v>62</v>
      </c>
      <c r="J582" t="s">
        <v>11</v>
      </c>
    </row>
    <row r="583" spans="1:10" x14ac:dyDescent="0.25">
      <c r="A583">
        <v>58.806080000000001</v>
      </c>
      <c r="B583">
        <v>-175.50001</v>
      </c>
      <c r="C583" t="s">
        <v>9</v>
      </c>
      <c r="D583">
        <v>1998</v>
      </c>
      <c r="E583">
        <v>340.35</v>
      </c>
      <c r="F583">
        <f t="shared" si="9"/>
        <v>0.34035000000000004</v>
      </c>
      <c r="G583">
        <v>0.45205206999999997</v>
      </c>
      <c r="H583" t="s">
        <v>10</v>
      </c>
      <c r="I583">
        <v>62</v>
      </c>
      <c r="J583" t="s">
        <v>11</v>
      </c>
    </row>
    <row r="584" spans="1:10" x14ac:dyDescent="0.25">
      <c r="A584">
        <v>58.806080000000001</v>
      </c>
      <c r="B584">
        <v>-175.16667000000001</v>
      </c>
      <c r="C584" t="s">
        <v>9</v>
      </c>
      <c r="D584">
        <v>1998</v>
      </c>
      <c r="E584">
        <v>4268.4799999999996</v>
      </c>
      <c r="F584">
        <f t="shared" si="9"/>
        <v>4.2684799999999994</v>
      </c>
      <c r="G584">
        <v>1.22844562</v>
      </c>
      <c r="H584" t="s">
        <v>10</v>
      </c>
      <c r="I584">
        <v>62</v>
      </c>
      <c r="J584" t="s">
        <v>11</v>
      </c>
    </row>
    <row r="585" spans="1:10" x14ac:dyDescent="0.25">
      <c r="A585">
        <v>58.806080000000001</v>
      </c>
      <c r="B585">
        <v>-174.83333999999999</v>
      </c>
      <c r="C585" t="s">
        <v>9</v>
      </c>
      <c r="D585">
        <v>1998</v>
      </c>
      <c r="E585">
        <v>1413.58</v>
      </c>
      <c r="F585">
        <f t="shared" si="9"/>
        <v>1.4135799999999998</v>
      </c>
      <c r="G585">
        <v>0.57264736000000005</v>
      </c>
      <c r="H585" t="s">
        <v>10</v>
      </c>
      <c r="I585">
        <v>62</v>
      </c>
      <c r="J585" t="s">
        <v>11</v>
      </c>
    </row>
    <row r="586" spans="1:10" x14ac:dyDescent="0.25">
      <c r="A586">
        <v>58.993160000000003</v>
      </c>
      <c r="B586">
        <v>-178.16667000000001</v>
      </c>
      <c r="C586" t="s">
        <v>9</v>
      </c>
      <c r="D586">
        <v>1998</v>
      </c>
      <c r="E586">
        <v>66.540000000000006</v>
      </c>
      <c r="F586">
        <f t="shared" si="9"/>
        <v>6.6540000000000002E-2</v>
      </c>
      <c r="G586">
        <v>2.7846829999999999E-2</v>
      </c>
      <c r="H586" t="s">
        <v>10</v>
      </c>
      <c r="I586">
        <v>62</v>
      </c>
      <c r="J586" t="s">
        <v>11</v>
      </c>
    </row>
    <row r="587" spans="1:10" x14ac:dyDescent="0.25">
      <c r="A587">
        <v>58.993160000000003</v>
      </c>
      <c r="B587">
        <v>-177.83333999999999</v>
      </c>
      <c r="C587" t="s">
        <v>9</v>
      </c>
      <c r="D587">
        <v>1998</v>
      </c>
      <c r="E587">
        <v>105.66</v>
      </c>
      <c r="F587">
        <f t="shared" si="9"/>
        <v>0.10565999999999999</v>
      </c>
      <c r="G587">
        <v>3.7807279999999999E-2</v>
      </c>
      <c r="H587" t="s">
        <v>10</v>
      </c>
      <c r="I587">
        <v>62</v>
      </c>
      <c r="J587" t="s">
        <v>11</v>
      </c>
    </row>
    <row r="588" spans="1:10" x14ac:dyDescent="0.25">
      <c r="A588">
        <v>58.993160000000003</v>
      </c>
      <c r="B588">
        <v>-177.50001</v>
      </c>
      <c r="C588" t="s">
        <v>9</v>
      </c>
      <c r="D588">
        <v>1998</v>
      </c>
      <c r="E588">
        <v>375.32</v>
      </c>
      <c r="F588">
        <f t="shared" si="9"/>
        <v>0.37531999999999999</v>
      </c>
      <c r="G588">
        <v>7.4388549999999998E-2</v>
      </c>
      <c r="H588" t="s">
        <v>10</v>
      </c>
      <c r="I588">
        <v>62</v>
      </c>
      <c r="J588" t="s">
        <v>11</v>
      </c>
    </row>
    <row r="589" spans="1:10" x14ac:dyDescent="0.25">
      <c r="A589">
        <v>58.993160000000003</v>
      </c>
      <c r="B589">
        <v>-177.16667000000001</v>
      </c>
      <c r="C589" t="s">
        <v>9</v>
      </c>
      <c r="D589">
        <v>1998</v>
      </c>
      <c r="E589">
        <v>149.96</v>
      </c>
      <c r="F589">
        <f t="shared" si="9"/>
        <v>0.14996000000000001</v>
      </c>
      <c r="G589">
        <v>5.9642840000000003E-2</v>
      </c>
      <c r="H589" t="s">
        <v>10</v>
      </c>
      <c r="I589">
        <v>62</v>
      </c>
      <c r="J589" t="s">
        <v>11</v>
      </c>
    </row>
    <row r="590" spans="1:10" x14ac:dyDescent="0.25">
      <c r="A590">
        <v>58.993160000000003</v>
      </c>
      <c r="B590">
        <v>-176.83333999999999</v>
      </c>
      <c r="C590" t="s">
        <v>9</v>
      </c>
      <c r="D590">
        <v>1998</v>
      </c>
      <c r="E590">
        <v>1267.04</v>
      </c>
      <c r="F590">
        <f t="shared" si="9"/>
        <v>1.2670399999999999</v>
      </c>
      <c r="G590">
        <v>0.81434538999999995</v>
      </c>
      <c r="H590" t="s">
        <v>10</v>
      </c>
      <c r="I590">
        <v>62</v>
      </c>
      <c r="J590" t="s">
        <v>11</v>
      </c>
    </row>
    <row r="591" spans="1:10" x14ac:dyDescent="0.25">
      <c r="A591">
        <v>58.993160000000003</v>
      </c>
      <c r="B591">
        <v>-176.16667000000001</v>
      </c>
      <c r="C591" t="s">
        <v>9</v>
      </c>
      <c r="D591">
        <v>1998</v>
      </c>
      <c r="E591">
        <v>269.95</v>
      </c>
      <c r="F591">
        <f t="shared" si="9"/>
        <v>0.26994999999999997</v>
      </c>
      <c r="G591">
        <v>0.24716168999999999</v>
      </c>
      <c r="H591" t="s">
        <v>10</v>
      </c>
      <c r="I591">
        <v>62</v>
      </c>
      <c r="J591" t="s">
        <v>11</v>
      </c>
    </row>
    <row r="592" spans="1:10" x14ac:dyDescent="0.25">
      <c r="A592">
        <v>58.993160000000003</v>
      </c>
      <c r="B592">
        <v>-141.50004000000001</v>
      </c>
      <c r="C592" t="s">
        <v>9</v>
      </c>
      <c r="D592">
        <v>1998</v>
      </c>
      <c r="E592">
        <v>28.47</v>
      </c>
      <c r="F592">
        <f t="shared" si="9"/>
        <v>2.8469999999999999E-2</v>
      </c>
      <c r="G592">
        <v>4.1272830000000003E-2</v>
      </c>
      <c r="H592" t="s">
        <v>10</v>
      </c>
      <c r="I592">
        <v>62</v>
      </c>
      <c r="J592" t="s">
        <v>11</v>
      </c>
    </row>
    <row r="593" spans="1:10" x14ac:dyDescent="0.25">
      <c r="A593">
        <v>59.181249999999999</v>
      </c>
      <c r="B593">
        <v>-178.16667000000001</v>
      </c>
      <c r="C593" t="s">
        <v>9</v>
      </c>
      <c r="D593">
        <v>1998</v>
      </c>
      <c r="E593">
        <v>4233.6000000000004</v>
      </c>
      <c r="F593">
        <f t="shared" si="9"/>
        <v>4.2336</v>
      </c>
      <c r="G593">
        <v>2.9455228600000001</v>
      </c>
      <c r="H593" t="s">
        <v>10</v>
      </c>
      <c r="I593">
        <v>62</v>
      </c>
      <c r="J593" t="s">
        <v>11</v>
      </c>
    </row>
    <row r="594" spans="1:10" x14ac:dyDescent="0.25">
      <c r="A594">
        <v>59.181249999999999</v>
      </c>
      <c r="B594">
        <v>-177.83333999999999</v>
      </c>
      <c r="C594" t="s">
        <v>9</v>
      </c>
      <c r="D594">
        <v>1998</v>
      </c>
      <c r="E594">
        <v>1007.59</v>
      </c>
      <c r="F594">
        <f t="shared" si="9"/>
        <v>1.00759</v>
      </c>
      <c r="G594">
        <v>0.50049175000000001</v>
      </c>
      <c r="H594" t="s">
        <v>10</v>
      </c>
      <c r="I594">
        <v>62</v>
      </c>
      <c r="J594" t="s">
        <v>11</v>
      </c>
    </row>
    <row r="595" spans="1:10" x14ac:dyDescent="0.25">
      <c r="A595">
        <v>59.181249999999999</v>
      </c>
      <c r="B595">
        <v>-177.16667000000001</v>
      </c>
      <c r="C595" t="s">
        <v>9</v>
      </c>
      <c r="D595">
        <v>1998</v>
      </c>
      <c r="E595">
        <v>269.76</v>
      </c>
      <c r="F595">
        <f t="shared" si="9"/>
        <v>0.26976</v>
      </c>
      <c r="G595">
        <v>0.16389817000000001</v>
      </c>
      <c r="H595" t="s">
        <v>10</v>
      </c>
      <c r="I595">
        <v>62</v>
      </c>
      <c r="J595" t="s">
        <v>11</v>
      </c>
    </row>
    <row r="596" spans="1:10" x14ac:dyDescent="0.25">
      <c r="A596">
        <v>59.181249999999999</v>
      </c>
      <c r="B596">
        <v>-176.83333999999999</v>
      </c>
      <c r="C596" t="s">
        <v>9</v>
      </c>
      <c r="D596">
        <v>1998</v>
      </c>
      <c r="E596">
        <v>240.03</v>
      </c>
      <c r="F596">
        <f t="shared" si="9"/>
        <v>0.24002999999999999</v>
      </c>
      <c r="G596">
        <v>0.22376246999999999</v>
      </c>
      <c r="H596" t="s">
        <v>10</v>
      </c>
      <c r="I596">
        <v>62</v>
      </c>
      <c r="J596" t="s">
        <v>11</v>
      </c>
    </row>
    <row r="597" spans="1:10" x14ac:dyDescent="0.25">
      <c r="A597">
        <v>59.181249999999999</v>
      </c>
      <c r="B597">
        <v>-176.50001</v>
      </c>
      <c r="C597" t="s">
        <v>9</v>
      </c>
      <c r="D597">
        <v>1998</v>
      </c>
      <c r="E597">
        <v>255.02</v>
      </c>
      <c r="F597">
        <f t="shared" si="9"/>
        <v>0.25502000000000002</v>
      </c>
      <c r="G597">
        <v>0.40281156000000001</v>
      </c>
      <c r="H597" t="s">
        <v>10</v>
      </c>
      <c r="I597">
        <v>62</v>
      </c>
      <c r="J597" t="s">
        <v>11</v>
      </c>
    </row>
    <row r="598" spans="1:10" x14ac:dyDescent="0.25">
      <c r="A598">
        <v>59.370370000000001</v>
      </c>
      <c r="B598">
        <v>-178.50001</v>
      </c>
      <c r="C598" t="s">
        <v>9</v>
      </c>
      <c r="D598">
        <v>1998</v>
      </c>
      <c r="E598">
        <v>177.82</v>
      </c>
      <c r="F598">
        <f t="shared" si="9"/>
        <v>0.17782000000000001</v>
      </c>
      <c r="G598">
        <v>0.16423755000000001</v>
      </c>
      <c r="H598" t="s">
        <v>10</v>
      </c>
      <c r="I598">
        <v>62</v>
      </c>
      <c r="J598" t="s">
        <v>11</v>
      </c>
    </row>
    <row r="599" spans="1:10" x14ac:dyDescent="0.25">
      <c r="A599">
        <v>59.370370000000001</v>
      </c>
      <c r="B599">
        <v>-178.16667000000001</v>
      </c>
      <c r="C599" t="s">
        <v>9</v>
      </c>
      <c r="D599">
        <v>1998</v>
      </c>
      <c r="E599">
        <v>274.12</v>
      </c>
      <c r="F599">
        <f t="shared" si="9"/>
        <v>0.27412000000000003</v>
      </c>
      <c r="G599">
        <v>0.23495329000000001</v>
      </c>
      <c r="H599" t="s">
        <v>10</v>
      </c>
      <c r="I599">
        <v>62</v>
      </c>
      <c r="J599" t="s">
        <v>11</v>
      </c>
    </row>
    <row r="600" spans="1:10" x14ac:dyDescent="0.25">
      <c r="A600">
        <v>59.560549999999999</v>
      </c>
      <c r="B600">
        <v>-177.83333999999999</v>
      </c>
      <c r="C600" t="s">
        <v>9</v>
      </c>
      <c r="D600">
        <v>1998</v>
      </c>
      <c r="E600">
        <v>241.92</v>
      </c>
      <c r="F600">
        <f t="shared" si="9"/>
        <v>0.24192</v>
      </c>
      <c r="G600">
        <v>0.26097087000000002</v>
      </c>
      <c r="H600" t="s">
        <v>10</v>
      </c>
      <c r="I600">
        <v>62</v>
      </c>
      <c r="J600" t="s">
        <v>11</v>
      </c>
    </row>
    <row r="601" spans="1:10" x14ac:dyDescent="0.25">
      <c r="A601">
        <v>59.751809999999999</v>
      </c>
      <c r="B601">
        <v>-178.16667000000001</v>
      </c>
      <c r="C601" t="s">
        <v>9</v>
      </c>
      <c r="D601">
        <v>1998</v>
      </c>
      <c r="E601">
        <v>90.73</v>
      </c>
      <c r="F601">
        <f t="shared" si="9"/>
        <v>9.0730000000000005E-2</v>
      </c>
      <c r="G601">
        <v>0.14415316</v>
      </c>
      <c r="H601" t="s">
        <v>10</v>
      </c>
      <c r="I601">
        <v>62</v>
      </c>
      <c r="J601" t="s">
        <v>11</v>
      </c>
    </row>
    <row r="602" spans="1:10" x14ac:dyDescent="0.25">
      <c r="A602">
        <v>59.751809999999999</v>
      </c>
      <c r="B602">
        <v>-177.83333999999999</v>
      </c>
      <c r="C602" t="s">
        <v>9</v>
      </c>
      <c r="D602">
        <v>1998</v>
      </c>
      <c r="E602">
        <v>60.04</v>
      </c>
      <c r="F602">
        <f t="shared" si="9"/>
        <v>6.0039999999999996E-2</v>
      </c>
      <c r="G602">
        <v>1.8823090000000001E-2</v>
      </c>
      <c r="H602" t="s">
        <v>10</v>
      </c>
      <c r="I602">
        <v>62</v>
      </c>
      <c r="J602" t="s">
        <v>11</v>
      </c>
    </row>
    <row r="603" spans="1:10" x14ac:dyDescent="0.25">
      <c r="A603">
        <v>59.751809999999999</v>
      </c>
      <c r="B603">
        <v>-177.16667000000001</v>
      </c>
      <c r="C603" t="s">
        <v>9</v>
      </c>
      <c r="D603">
        <v>1998</v>
      </c>
      <c r="E603">
        <v>1451.14</v>
      </c>
      <c r="F603">
        <f t="shared" si="9"/>
        <v>1.4511400000000001</v>
      </c>
      <c r="G603">
        <v>1.6954550799999999</v>
      </c>
      <c r="H603" t="s">
        <v>10</v>
      </c>
      <c r="I603">
        <v>62</v>
      </c>
      <c r="J603" t="s">
        <v>11</v>
      </c>
    </row>
    <row r="604" spans="1:10" x14ac:dyDescent="0.25">
      <c r="A604">
        <v>60.137610000000002</v>
      </c>
      <c r="B604">
        <v>-178.83333999999999</v>
      </c>
      <c r="C604" t="s">
        <v>9</v>
      </c>
      <c r="D604">
        <v>1998</v>
      </c>
      <c r="E604">
        <v>123.97</v>
      </c>
      <c r="F604">
        <f t="shared" si="9"/>
        <v>0.12397</v>
      </c>
      <c r="G604">
        <v>8.1909480000000007E-2</v>
      </c>
      <c r="H604" t="s">
        <v>10</v>
      </c>
      <c r="I604">
        <v>62</v>
      </c>
      <c r="J604" t="s">
        <v>11</v>
      </c>
    </row>
    <row r="605" spans="1:10" x14ac:dyDescent="0.25">
      <c r="A605">
        <v>60.332210000000003</v>
      </c>
      <c r="B605">
        <v>-178.50001</v>
      </c>
      <c r="C605" t="s">
        <v>9</v>
      </c>
      <c r="D605">
        <v>1998</v>
      </c>
      <c r="E605">
        <v>185.3</v>
      </c>
      <c r="F605">
        <f t="shared" si="9"/>
        <v>0.18530000000000002</v>
      </c>
      <c r="G605">
        <v>7.7095899999999995E-2</v>
      </c>
      <c r="H605" t="s">
        <v>10</v>
      </c>
      <c r="I605">
        <v>62</v>
      </c>
      <c r="J605" t="s">
        <v>11</v>
      </c>
    </row>
    <row r="606" spans="1:10" x14ac:dyDescent="0.25">
      <c r="A606">
        <v>51.522880000000001</v>
      </c>
      <c r="B606">
        <v>-177.83333999999999</v>
      </c>
      <c r="C606" t="s">
        <v>9</v>
      </c>
      <c r="D606">
        <v>1999</v>
      </c>
      <c r="E606">
        <v>1000.28</v>
      </c>
      <c r="F606">
        <f t="shared" si="9"/>
        <v>1.0002800000000001</v>
      </c>
      <c r="G606">
        <v>1.4429890400000001</v>
      </c>
      <c r="H606" t="s">
        <v>10</v>
      </c>
      <c r="I606">
        <v>62</v>
      </c>
      <c r="J606" t="s">
        <v>11</v>
      </c>
    </row>
    <row r="607" spans="1:10" x14ac:dyDescent="0.25">
      <c r="A607">
        <v>51.991669999999999</v>
      </c>
      <c r="B607">
        <v>-176.50001</v>
      </c>
      <c r="C607" t="s">
        <v>9</v>
      </c>
      <c r="D607">
        <v>1999</v>
      </c>
      <c r="E607">
        <v>1375</v>
      </c>
      <c r="F607">
        <f t="shared" si="9"/>
        <v>1.375</v>
      </c>
      <c r="G607">
        <v>1.75561798</v>
      </c>
      <c r="H607" t="s">
        <v>10</v>
      </c>
      <c r="I607">
        <v>62</v>
      </c>
      <c r="J607" t="s">
        <v>11</v>
      </c>
    </row>
    <row r="608" spans="1:10" x14ac:dyDescent="0.25">
      <c r="A608">
        <v>51.991669999999999</v>
      </c>
      <c r="B608">
        <v>-176.16667000000001</v>
      </c>
      <c r="C608" t="s">
        <v>9</v>
      </c>
      <c r="D608">
        <v>1999</v>
      </c>
      <c r="E608">
        <v>123.8</v>
      </c>
      <c r="F608">
        <f t="shared" si="9"/>
        <v>0.12379999999999999</v>
      </c>
      <c r="G608">
        <v>0.88302424999999996</v>
      </c>
      <c r="H608" t="s">
        <v>10</v>
      </c>
      <c r="I608">
        <v>62</v>
      </c>
      <c r="J608" t="s">
        <v>11</v>
      </c>
    </row>
    <row r="609" spans="1:10" x14ac:dyDescent="0.25">
      <c r="A609">
        <v>52.14902</v>
      </c>
      <c r="B609">
        <v>-175.50001</v>
      </c>
      <c r="C609" t="s">
        <v>9</v>
      </c>
      <c r="D609">
        <v>1999</v>
      </c>
      <c r="E609">
        <v>1166.07</v>
      </c>
      <c r="F609">
        <f t="shared" si="9"/>
        <v>1.1660699999999999</v>
      </c>
      <c r="G609">
        <v>0.90653035999999998</v>
      </c>
      <c r="H609" t="s">
        <v>10</v>
      </c>
      <c r="I609">
        <v>62</v>
      </c>
      <c r="J609" t="s">
        <v>11</v>
      </c>
    </row>
    <row r="610" spans="1:10" x14ac:dyDescent="0.25">
      <c r="A610">
        <v>52.14902</v>
      </c>
      <c r="B610">
        <v>-175.16667000000001</v>
      </c>
      <c r="C610" t="s">
        <v>9</v>
      </c>
      <c r="D610">
        <v>1999</v>
      </c>
      <c r="E610">
        <v>466.88</v>
      </c>
      <c r="F610">
        <f t="shared" si="9"/>
        <v>0.46688000000000002</v>
      </c>
      <c r="G610">
        <v>0.25174162</v>
      </c>
      <c r="H610" t="s">
        <v>10</v>
      </c>
      <c r="I610">
        <v>62</v>
      </c>
      <c r="J610" t="s">
        <v>11</v>
      </c>
    </row>
    <row r="611" spans="1:10" x14ac:dyDescent="0.25">
      <c r="A611">
        <v>52.306930000000001</v>
      </c>
      <c r="B611">
        <v>-173.50001</v>
      </c>
      <c r="C611" t="s">
        <v>9</v>
      </c>
      <c r="D611">
        <v>1999</v>
      </c>
      <c r="E611">
        <v>71.55</v>
      </c>
      <c r="F611">
        <f t="shared" si="9"/>
        <v>7.1550000000000002E-2</v>
      </c>
      <c r="G611">
        <v>4.3911869999999999E-2</v>
      </c>
      <c r="H611" t="s">
        <v>10</v>
      </c>
      <c r="I611">
        <v>62</v>
      </c>
      <c r="J611" t="s">
        <v>11</v>
      </c>
    </row>
    <row r="612" spans="1:10" x14ac:dyDescent="0.25">
      <c r="A612">
        <v>52.944249999999997</v>
      </c>
      <c r="B612">
        <v>-167.83335</v>
      </c>
      <c r="C612" t="s">
        <v>9</v>
      </c>
      <c r="D612">
        <v>1999</v>
      </c>
      <c r="E612">
        <v>1387.93</v>
      </c>
      <c r="F612">
        <f t="shared" si="9"/>
        <v>1.3879300000000001</v>
      </c>
      <c r="G612">
        <v>1.07192617</v>
      </c>
      <c r="H612" t="s">
        <v>10</v>
      </c>
      <c r="I612">
        <v>62</v>
      </c>
      <c r="J612" t="s">
        <v>11</v>
      </c>
    </row>
    <row r="613" spans="1:10" x14ac:dyDescent="0.25">
      <c r="A613">
        <v>53.428440000000002</v>
      </c>
      <c r="B613">
        <v>-168.50002000000001</v>
      </c>
      <c r="C613" t="s">
        <v>9</v>
      </c>
      <c r="D613">
        <v>1999</v>
      </c>
      <c r="E613">
        <v>327.83</v>
      </c>
      <c r="F613">
        <f t="shared" si="9"/>
        <v>0.32783000000000001</v>
      </c>
      <c r="G613">
        <v>0.68056881999999996</v>
      </c>
      <c r="H613" t="s">
        <v>10</v>
      </c>
      <c r="I613">
        <v>62</v>
      </c>
      <c r="J613" t="s">
        <v>11</v>
      </c>
    </row>
    <row r="614" spans="1:10" x14ac:dyDescent="0.25">
      <c r="A614">
        <v>53.591059999999999</v>
      </c>
      <c r="B614">
        <v>-167.83335</v>
      </c>
      <c r="C614" t="s">
        <v>9</v>
      </c>
      <c r="D614">
        <v>1999</v>
      </c>
      <c r="E614">
        <v>1340.13</v>
      </c>
      <c r="F614">
        <f t="shared" si="9"/>
        <v>1.34013</v>
      </c>
      <c r="G614">
        <v>3.2878557399999999</v>
      </c>
      <c r="H614" t="s">
        <v>10</v>
      </c>
      <c r="I614">
        <v>62</v>
      </c>
      <c r="J614" t="s">
        <v>11</v>
      </c>
    </row>
    <row r="615" spans="1:10" x14ac:dyDescent="0.25">
      <c r="A615">
        <v>53.591059999999999</v>
      </c>
      <c r="B615">
        <v>-167.50002000000001</v>
      </c>
      <c r="C615" t="s">
        <v>9</v>
      </c>
      <c r="D615">
        <v>1999</v>
      </c>
      <c r="E615">
        <v>3386.44</v>
      </c>
      <c r="F615">
        <f t="shared" si="9"/>
        <v>3.3864399999999999</v>
      </c>
      <c r="G615">
        <v>0.36432136999999998</v>
      </c>
      <c r="H615" t="s">
        <v>10</v>
      </c>
      <c r="I615">
        <v>62</v>
      </c>
      <c r="J615" t="s">
        <v>11</v>
      </c>
    </row>
    <row r="616" spans="1:10" x14ac:dyDescent="0.25">
      <c r="A616">
        <v>53.591059999999999</v>
      </c>
      <c r="B616">
        <v>-167.16668000000001</v>
      </c>
      <c r="C616" t="s">
        <v>9</v>
      </c>
      <c r="D616">
        <v>1999</v>
      </c>
      <c r="E616">
        <v>246.27</v>
      </c>
      <c r="F616">
        <f t="shared" si="9"/>
        <v>0.24627000000000002</v>
      </c>
      <c r="G616">
        <v>0.91926092000000004</v>
      </c>
      <c r="H616" t="s">
        <v>10</v>
      </c>
      <c r="I616">
        <v>62</v>
      </c>
      <c r="J616" t="s">
        <v>11</v>
      </c>
    </row>
    <row r="617" spans="1:10" x14ac:dyDescent="0.25">
      <c r="A617">
        <v>53.754300000000001</v>
      </c>
      <c r="B617">
        <v>-167.50002000000001</v>
      </c>
      <c r="C617" t="s">
        <v>9</v>
      </c>
      <c r="D617">
        <v>1999</v>
      </c>
      <c r="E617">
        <v>3682.92</v>
      </c>
      <c r="F617">
        <f t="shared" si="9"/>
        <v>3.6829200000000002</v>
      </c>
      <c r="G617">
        <v>2.9167022999999999</v>
      </c>
      <c r="H617" t="s">
        <v>10</v>
      </c>
      <c r="I617">
        <v>62</v>
      </c>
      <c r="J617" t="s">
        <v>11</v>
      </c>
    </row>
    <row r="618" spans="1:10" x14ac:dyDescent="0.25">
      <c r="A618">
        <v>53.754300000000001</v>
      </c>
      <c r="B618">
        <v>-167.16668000000001</v>
      </c>
      <c r="C618" t="s">
        <v>9</v>
      </c>
      <c r="D618">
        <v>1999</v>
      </c>
      <c r="E618">
        <v>852.65</v>
      </c>
      <c r="F618">
        <f t="shared" si="9"/>
        <v>0.85265000000000002</v>
      </c>
      <c r="G618">
        <v>0.29051106999999998</v>
      </c>
      <c r="H618" t="s">
        <v>10</v>
      </c>
      <c r="I618">
        <v>62</v>
      </c>
      <c r="J618" t="s">
        <v>11</v>
      </c>
    </row>
    <row r="619" spans="1:10" x14ac:dyDescent="0.25">
      <c r="A619">
        <v>53.754300000000001</v>
      </c>
      <c r="B619">
        <v>-164.50002000000001</v>
      </c>
      <c r="C619" t="s">
        <v>9</v>
      </c>
      <c r="D619">
        <v>1999</v>
      </c>
      <c r="E619">
        <v>16.5</v>
      </c>
      <c r="F619">
        <f t="shared" si="9"/>
        <v>1.6500000000000001E-2</v>
      </c>
      <c r="G619">
        <v>2.2264200000000001E-2</v>
      </c>
      <c r="H619" t="s">
        <v>10</v>
      </c>
      <c r="I619">
        <v>62</v>
      </c>
      <c r="J619" t="s">
        <v>11</v>
      </c>
    </row>
    <row r="620" spans="1:10" x14ac:dyDescent="0.25">
      <c r="A620">
        <v>53.754300000000001</v>
      </c>
      <c r="B620">
        <v>-164.16668000000001</v>
      </c>
      <c r="C620" t="s">
        <v>9</v>
      </c>
      <c r="D620">
        <v>1999</v>
      </c>
      <c r="E620">
        <v>240.05</v>
      </c>
      <c r="F620">
        <f t="shared" si="9"/>
        <v>0.24005000000000001</v>
      </c>
      <c r="G620">
        <v>0.16846796</v>
      </c>
      <c r="H620" t="s">
        <v>10</v>
      </c>
      <c r="I620">
        <v>62</v>
      </c>
      <c r="J620" t="s">
        <v>11</v>
      </c>
    </row>
    <row r="621" spans="1:10" x14ac:dyDescent="0.25">
      <c r="A621">
        <v>53.91818</v>
      </c>
      <c r="B621">
        <v>-163.50002000000001</v>
      </c>
      <c r="C621" t="s">
        <v>9</v>
      </c>
      <c r="D621">
        <v>1999</v>
      </c>
      <c r="E621">
        <v>178.55</v>
      </c>
      <c r="F621">
        <f t="shared" si="9"/>
        <v>0.17855000000000001</v>
      </c>
      <c r="G621">
        <v>0.30109612000000002</v>
      </c>
      <c r="H621" t="s">
        <v>10</v>
      </c>
      <c r="I621">
        <v>62</v>
      </c>
      <c r="J621" t="s">
        <v>11</v>
      </c>
    </row>
    <row r="622" spans="1:10" x14ac:dyDescent="0.25">
      <c r="A622">
        <v>53.91818</v>
      </c>
      <c r="B622">
        <v>-162.50002000000001</v>
      </c>
      <c r="C622" t="s">
        <v>9</v>
      </c>
      <c r="D622">
        <v>1999</v>
      </c>
      <c r="E622">
        <v>8.01</v>
      </c>
      <c r="F622">
        <f t="shared" si="9"/>
        <v>8.0099999999999998E-3</v>
      </c>
      <c r="G622">
        <v>4.32272E-2</v>
      </c>
      <c r="H622" t="s">
        <v>10</v>
      </c>
      <c r="I622">
        <v>62</v>
      </c>
      <c r="J622" t="s">
        <v>11</v>
      </c>
    </row>
    <row r="623" spans="1:10" x14ac:dyDescent="0.25">
      <c r="A623">
        <v>54.247880000000002</v>
      </c>
      <c r="B623">
        <v>-163.83335</v>
      </c>
      <c r="C623" t="s">
        <v>9</v>
      </c>
      <c r="D623">
        <v>1999</v>
      </c>
      <c r="E623">
        <v>1337.43</v>
      </c>
      <c r="F623">
        <f t="shared" si="9"/>
        <v>1.3374300000000001</v>
      </c>
      <c r="G623">
        <v>1.20881236</v>
      </c>
      <c r="H623" t="s">
        <v>10</v>
      </c>
      <c r="I623">
        <v>62</v>
      </c>
      <c r="J623" t="s">
        <v>11</v>
      </c>
    </row>
    <row r="624" spans="1:10" x14ac:dyDescent="0.25">
      <c r="A624">
        <v>54.247880000000002</v>
      </c>
      <c r="B624">
        <v>-163.50001</v>
      </c>
      <c r="C624" t="s">
        <v>9</v>
      </c>
      <c r="D624">
        <v>1999</v>
      </c>
      <c r="E624">
        <v>1905.85</v>
      </c>
      <c r="F624">
        <f t="shared" si="9"/>
        <v>1.9058499999999998</v>
      </c>
      <c r="G624">
        <v>1.5173965</v>
      </c>
      <c r="H624" t="s">
        <v>10</v>
      </c>
      <c r="I624">
        <v>62</v>
      </c>
      <c r="J624" t="s">
        <v>11</v>
      </c>
    </row>
    <row r="625" spans="1:10" x14ac:dyDescent="0.25">
      <c r="A625">
        <v>54.247880000000002</v>
      </c>
      <c r="B625">
        <v>-161.16668000000001</v>
      </c>
      <c r="C625" t="s">
        <v>9</v>
      </c>
      <c r="D625">
        <v>1999</v>
      </c>
      <c r="E625">
        <v>184.4</v>
      </c>
      <c r="F625">
        <f t="shared" si="9"/>
        <v>0.18440000000000001</v>
      </c>
      <c r="G625">
        <v>0.22203492</v>
      </c>
      <c r="H625" t="s">
        <v>10</v>
      </c>
      <c r="I625">
        <v>62</v>
      </c>
      <c r="J625" t="s">
        <v>11</v>
      </c>
    </row>
    <row r="626" spans="1:10" x14ac:dyDescent="0.25">
      <c r="A626">
        <v>54.247880000000002</v>
      </c>
      <c r="B626">
        <v>-160.83335</v>
      </c>
      <c r="C626" t="s">
        <v>9</v>
      </c>
      <c r="D626">
        <v>1999</v>
      </c>
      <c r="E626">
        <v>26.33</v>
      </c>
      <c r="F626">
        <f t="shared" si="9"/>
        <v>2.6329999999999999E-2</v>
      </c>
      <c r="G626">
        <v>3.9042109999999998E-2</v>
      </c>
      <c r="H626" t="s">
        <v>10</v>
      </c>
      <c r="I626">
        <v>62</v>
      </c>
      <c r="J626" t="s">
        <v>11</v>
      </c>
    </row>
    <row r="627" spans="1:10" x14ac:dyDescent="0.25">
      <c r="A627">
        <v>54.747399999999999</v>
      </c>
      <c r="B627">
        <v>-165.83335</v>
      </c>
      <c r="C627" t="s">
        <v>9</v>
      </c>
      <c r="D627">
        <v>1999</v>
      </c>
      <c r="E627">
        <v>779.28</v>
      </c>
      <c r="F627">
        <f t="shared" si="9"/>
        <v>0.77927999999999997</v>
      </c>
      <c r="G627">
        <v>0.91690786999999996</v>
      </c>
      <c r="H627" t="s">
        <v>10</v>
      </c>
      <c r="I627">
        <v>62</v>
      </c>
      <c r="J627" t="s">
        <v>11</v>
      </c>
    </row>
    <row r="628" spans="1:10" x14ac:dyDescent="0.25">
      <c r="A628">
        <v>54.915260000000004</v>
      </c>
      <c r="B628">
        <v>-166.50002000000001</v>
      </c>
      <c r="C628" t="s">
        <v>9</v>
      </c>
      <c r="D628">
        <v>1999</v>
      </c>
      <c r="E628">
        <v>444.5</v>
      </c>
      <c r="F628">
        <f t="shared" si="9"/>
        <v>0.44450000000000001</v>
      </c>
      <c r="G628">
        <v>1.94785276</v>
      </c>
      <c r="H628" t="s">
        <v>10</v>
      </c>
      <c r="I628">
        <v>62</v>
      </c>
      <c r="J628" t="s">
        <v>11</v>
      </c>
    </row>
    <row r="629" spans="1:10" x14ac:dyDescent="0.25">
      <c r="A629">
        <v>55.083840000000002</v>
      </c>
      <c r="B629">
        <v>-167.83335</v>
      </c>
      <c r="C629" t="s">
        <v>9</v>
      </c>
      <c r="D629">
        <v>1999</v>
      </c>
      <c r="E629">
        <v>223.06</v>
      </c>
      <c r="F629">
        <f t="shared" si="9"/>
        <v>0.22306000000000001</v>
      </c>
      <c r="G629">
        <v>0.24458332999999999</v>
      </c>
      <c r="H629" t="s">
        <v>10</v>
      </c>
      <c r="I629">
        <v>62</v>
      </c>
      <c r="J629" t="s">
        <v>11</v>
      </c>
    </row>
    <row r="630" spans="1:10" x14ac:dyDescent="0.25">
      <c r="A630">
        <v>55.083840000000002</v>
      </c>
      <c r="B630">
        <v>-165.50002000000001</v>
      </c>
      <c r="C630" t="s">
        <v>9</v>
      </c>
      <c r="D630">
        <v>1999</v>
      </c>
      <c r="E630">
        <v>7.1</v>
      </c>
      <c r="F630">
        <f t="shared" si="9"/>
        <v>7.0999999999999995E-3</v>
      </c>
      <c r="G630">
        <v>1.2438680000000001E-2</v>
      </c>
      <c r="H630" t="s">
        <v>10</v>
      </c>
      <c r="I630">
        <v>62</v>
      </c>
      <c r="J630" t="s">
        <v>11</v>
      </c>
    </row>
    <row r="631" spans="1:10" x14ac:dyDescent="0.25">
      <c r="A631">
        <v>55.083840000000002</v>
      </c>
      <c r="B631">
        <v>-165.16668000000001</v>
      </c>
      <c r="C631" t="s">
        <v>9</v>
      </c>
      <c r="D631">
        <v>1999</v>
      </c>
      <c r="E631">
        <v>19.96</v>
      </c>
      <c r="F631">
        <f t="shared" si="9"/>
        <v>1.9960000000000002E-2</v>
      </c>
      <c r="G631">
        <v>3.1905370000000002E-2</v>
      </c>
      <c r="H631" t="s">
        <v>10</v>
      </c>
      <c r="I631">
        <v>62</v>
      </c>
      <c r="J631" t="s">
        <v>11</v>
      </c>
    </row>
    <row r="632" spans="1:10" x14ac:dyDescent="0.25">
      <c r="A632">
        <v>55.083840000000002</v>
      </c>
      <c r="B632">
        <v>-164.83335</v>
      </c>
      <c r="C632" t="s">
        <v>9</v>
      </c>
      <c r="D632">
        <v>1999</v>
      </c>
      <c r="E632">
        <v>41.69</v>
      </c>
      <c r="F632">
        <f t="shared" si="9"/>
        <v>4.1689999999999998E-2</v>
      </c>
      <c r="G632">
        <v>1.238121E-2</v>
      </c>
      <c r="H632" t="s">
        <v>10</v>
      </c>
      <c r="I632">
        <v>62</v>
      </c>
      <c r="J632" t="s">
        <v>11</v>
      </c>
    </row>
    <row r="633" spans="1:10" x14ac:dyDescent="0.25">
      <c r="A633">
        <v>55.083840000000002</v>
      </c>
      <c r="B633">
        <v>-164.50002000000001</v>
      </c>
      <c r="C633" t="s">
        <v>9</v>
      </c>
      <c r="D633">
        <v>1999</v>
      </c>
      <c r="E633">
        <v>5.23</v>
      </c>
      <c r="F633">
        <f t="shared" si="9"/>
        <v>5.2300000000000003E-3</v>
      </c>
      <c r="G633">
        <v>7.3307000000000005E-4</v>
      </c>
      <c r="H633" t="s">
        <v>10</v>
      </c>
      <c r="I633">
        <v>62</v>
      </c>
      <c r="J633" t="s">
        <v>11</v>
      </c>
    </row>
    <row r="634" spans="1:10" x14ac:dyDescent="0.25">
      <c r="A634">
        <v>55.423119999999997</v>
      </c>
      <c r="B634">
        <v>-168.16668000000001</v>
      </c>
      <c r="C634" t="s">
        <v>9</v>
      </c>
      <c r="D634">
        <v>1999</v>
      </c>
      <c r="E634">
        <v>744.26</v>
      </c>
      <c r="F634">
        <f t="shared" si="9"/>
        <v>0.74426000000000003</v>
      </c>
      <c r="G634">
        <v>0.77037573999999998</v>
      </c>
      <c r="H634" t="s">
        <v>10</v>
      </c>
      <c r="I634">
        <v>62</v>
      </c>
      <c r="J634" t="s">
        <v>11</v>
      </c>
    </row>
    <row r="635" spans="1:10" x14ac:dyDescent="0.25">
      <c r="A635">
        <v>55.593859999999999</v>
      </c>
      <c r="B635">
        <v>-168.50001</v>
      </c>
      <c r="C635" t="s">
        <v>9</v>
      </c>
      <c r="D635">
        <v>1999</v>
      </c>
      <c r="E635">
        <v>59.96</v>
      </c>
      <c r="F635">
        <f t="shared" si="9"/>
        <v>5.9959999999999999E-2</v>
      </c>
      <c r="G635">
        <v>4.5069150000000002E-2</v>
      </c>
      <c r="H635" t="s">
        <v>10</v>
      </c>
      <c r="I635">
        <v>62</v>
      </c>
      <c r="J635" t="s">
        <v>11</v>
      </c>
    </row>
    <row r="636" spans="1:10" x14ac:dyDescent="0.25">
      <c r="A636">
        <v>55.593859999999999</v>
      </c>
      <c r="B636">
        <v>-168.16668000000001</v>
      </c>
      <c r="C636" t="s">
        <v>9</v>
      </c>
      <c r="D636">
        <v>1999</v>
      </c>
      <c r="E636">
        <v>531.05999999999995</v>
      </c>
      <c r="F636">
        <f t="shared" si="9"/>
        <v>0.53105999999999998</v>
      </c>
      <c r="G636">
        <v>0.52564584999999997</v>
      </c>
      <c r="H636" t="s">
        <v>10</v>
      </c>
      <c r="I636">
        <v>62</v>
      </c>
      <c r="J636" t="s">
        <v>11</v>
      </c>
    </row>
    <row r="637" spans="1:10" x14ac:dyDescent="0.25">
      <c r="A637">
        <v>55.765329999999999</v>
      </c>
      <c r="B637">
        <v>-168.83335</v>
      </c>
      <c r="C637" t="s">
        <v>9</v>
      </c>
      <c r="D637">
        <v>1999</v>
      </c>
      <c r="E637">
        <v>293.86</v>
      </c>
      <c r="F637">
        <f t="shared" si="9"/>
        <v>0.29386000000000001</v>
      </c>
      <c r="G637">
        <v>0.16745114</v>
      </c>
      <c r="H637" t="s">
        <v>10</v>
      </c>
      <c r="I637">
        <v>62</v>
      </c>
      <c r="J637" t="s">
        <v>11</v>
      </c>
    </row>
    <row r="638" spans="1:10" x14ac:dyDescent="0.25">
      <c r="A638">
        <v>55.765329999999999</v>
      </c>
      <c r="B638">
        <v>-168.50002000000001</v>
      </c>
      <c r="C638" t="s">
        <v>9</v>
      </c>
      <c r="D638">
        <v>1999</v>
      </c>
      <c r="E638">
        <v>102.59</v>
      </c>
      <c r="F638">
        <f t="shared" si="9"/>
        <v>0.10259</v>
      </c>
      <c r="G638">
        <v>5.3075690000000002E-2</v>
      </c>
      <c r="H638" t="s">
        <v>10</v>
      </c>
      <c r="I638">
        <v>62</v>
      </c>
      <c r="J638" t="s">
        <v>11</v>
      </c>
    </row>
    <row r="639" spans="1:10" x14ac:dyDescent="0.25">
      <c r="A639">
        <v>55.765329999999999</v>
      </c>
      <c r="B639">
        <v>-165.16668000000001</v>
      </c>
      <c r="C639" t="s">
        <v>9</v>
      </c>
      <c r="D639">
        <v>1999</v>
      </c>
      <c r="E639">
        <v>199.99</v>
      </c>
      <c r="F639">
        <f t="shared" si="9"/>
        <v>0.19999</v>
      </c>
      <c r="G639">
        <v>0.19363865</v>
      </c>
      <c r="H639" t="s">
        <v>10</v>
      </c>
      <c r="I639">
        <v>62</v>
      </c>
      <c r="J639" t="s">
        <v>11</v>
      </c>
    </row>
    <row r="640" spans="1:10" x14ac:dyDescent="0.25">
      <c r="A640">
        <v>55.937559999999998</v>
      </c>
      <c r="B640">
        <v>-168.83335</v>
      </c>
      <c r="C640" t="s">
        <v>9</v>
      </c>
      <c r="D640">
        <v>1999</v>
      </c>
      <c r="E640">
        <v>1711.27</v>
      </c>
      <c r="F640">
        <f t="shared" si="9"/>
        <v>1.7112700000000001</v>
      </c>
      <c r="G640">
        <v>1.4027953099999999</v>
      </c>
      <c r="H640" t="s">
        <v>10</v>
      </c>
      <c r="I640">
        <v>62</v>
      </c>
      <c r="J640" t="s">
        <v>11</v>
      </c>
    </row>
    <row r="641" spans="1:10" x14ac:dyDescent="0.25">
      <c r="A641">
        <v>55.937559999999998</v>
      </c>
      <c r="B641">
        <v>-168.50002000000001</v>
      </c>
      <c r="C641" t="s">
        <v>9</v>
      </c>
      <c r="D641">
        <v>1999</v>
      </c>
      <c r="E641">
        <v>3578.2</v>
      </c>
      <c r="F641">
        <f t="shared" si="9"/>
        <v>3.5781999999999998</v>
      </c>
      <c r="G641">
        <v>1.1653097100000001</v>
      </c>
      <c r="H641" t="s">
        <v>10</v>
      </c>
      <c r="I641">
        <v>62</v>
      </c>
      <c r="J641" t="s">
        <v>11</v>
      </c>
    </row>
    <row r="642" spans="1:10" x14ac:dyDescent="0.25">
      <c r="A642">
        <v>55.937559999999998</v>
      </c>
      <c r="B642">
        <v>-168.16668000000001</v>
      </c>
      <c r="C642" t="s">
        <v>9</v>
      </c>
      <c r="D642">
        <v>1999</v>
      </c>
      <c r="E642">
        <v>365.78</v>
      </c>
      <c r="F642">
        <f t="shared" si="9"/>
        <v>0.36577999999999999</v>
      </c>
      <c r="G642">
        <v>0.2205088</v>
      </c>
      <c r="H642" t="s">
        <v>10</v>
      </c>
      <c r="I642">
        <v>62</v>
      </c>
      <c r="J642" t="s">
        <v>11</v>
      </c>
    </row>
    <row r="643" spans="1:10" x14ac:dyDescent="0.25">
      <c r="A643">
        <v>55.937559999999998</v>
      </c>
      <c r="B643">
        <v>-164.83335</v>
      </c>
      <c r="C643" t="s">
        <v>9</v>
      </c>
      <c r="D643">
        <v>1999</v>
      </c>
      <c r="E643">
        <v>69.97</v>
      </c>
      <c r="F643">
        <f t="shared" ref="F643:F706" si="10">E643/1000</f>
        <v>6.9970000000000004E-2</v>
      </c>
      <c r="G643">
        <v>0.14215765999999999</v>
      </c>
      <c r="H643" t="s">
        <v>10</v>
      </c>
      <c r="I643">
        <v>62</v>
      </c>
      <c r="J643" t="s">
        <v>11</v>
      </c>
    </row>
    <row r="644" spans="1:10" x14ac:dyDescent="0.25">
      <c r="A644">
        <v>56.110550000000003</v>
      </c>
      <c r="B644">
        <v>-170.83335</v>
      </c>
      <c r="C644" t="s">
        <v>9</v>
      </c>
      <c r="D644">
        <v>1999</v>
      </c>
      <c r="E644">
        <v>300.35000000000002</v>
      </c>
      <c r="F644">
        <f t="shared" si="10"/>
        <v>0.30035000000000001</v>
      </c>
      <c r="G644">
        <v>0.71342042999999999</v>
      </c>
      <c r="H644" t="s">
        <v>10</v>
      </c>
      <c r="I644">
        <v>62</v>
      </c>
      <c r="J644" t="s">
        <v>11</v>
      </c>
    </row>
    <row r="645" spans="1:10" x14ac:dyDescent="0.25">
      <c r="A645">
        <v>56.110550000000003</v>
      </c>
      <c r="B645">
        <v>-170.50002000000001</v>
      </c>
      <c r="C645" t="s">
        <v>9</v>
      </c>
      <c r="D645">
        <v>1999</v>
      </c>
      <c r="E645">
        <v>62.26</v>
      </c>
      <c r="F645">
        <f t="shared" si="10"/>
        <v>6.2259999999999996E-2</v>
      </c>
      <c r="G645">
        <v>2.1092929999999999E-2</v>
      </c>
      <c r="H645" t="s">
        <v>10</v>
      </c>
      <c r="I645">
        <v>62</v>
      </c>
      <c r="J645" t="s">
        <v>11</v>
      </c>
    </row>
    <row r="646" spans="1:10" x14ac:dyDescent="0.25">
      <c r="A646">
        <v>56.110550000000003</v>
      </c>
      <c r="B646">
        <v>-170.16668000000001</v>
      </c>
      <c r="C646" t="s">
        <v>9</v>
      </c>
      <c r="D646">
        <v>1999</v>
      </c>
      <c r="E646">
        <v>500.36</v>
      </c>
      <c r="F646">
        <f t="shared" si="10"/>
        <v>0.50036000000000003</v>
      </c>
      <c r="G646">
        <v>0.12697237</v>
      </c>
      <c r="H646" t="s">
        <v>10</v>
      </c>
      <c r="I646">
        <v>62</v>
      </c>
      <c r="J646" t="s">
        <v>11</v>
      </c>
    </row>
    <row r="647" spans="1:10" x14ac:dyDescent="0.25">
      <c r="A647">
        <v>56.110550000000003</v>
      </c>
      <c r="B647">
        <v>-169.83335</v>
      </c>
      <c r="C647" t="s">
        <v>9</v>
      </c>
      <c r="D647">
        <v>1999</v>
      </c>
      <c r="E647">
        <v>333.82</v>
      </c>
      <c r="F647">
        <f t="shared" si="10"/>
        <v>0.33382000000000001</v>
      </c>
      <c r="G647">
        <v>7.7623529999999996E-2</v>
      </c>
      <c r="H647" t="s">
        <v>10</v>
      </c>
      <c r="I647">
        <v>62</v>
      </c>
      <c r="J647" t="s">
        <v>11</v>
      </c>
    </row>
    <row r="648" spans="1:10" x14ac:dyDescent="0.25">
      <c r="A648">
        <v>56.110550000000003</v>
      </c>
      <c r="B648">
        <v>-169.50002000000001</v>
      </c>
      <c r="C648" t="s">
        <v>9</v>
      </c>
      <c r="D648">
        <v>1999</v>
      </c>
      <c r="E648">
        <v>45.01</v>
      </c>
      <c r="F648">
        <f t="shared" si="10"/>
        <v>4.5010000000000001E-2</v>
      </c>
      <c r="G648">
        <v>4.0666790000000001E-2</v>
      </c>
      <c r="H648" t="s">
        <v>10</v>
      </c>
      <c r="I648">
        <v>62</v>
      </c>
      <c r="J648" t="s">
        <v>11</v>
      </c>
    </row>
    <row r="649" spans="1:10" x14ac:dyDescent="0.25">
      <c r="A649">
        <v>56.110550000000003</v>
      </c>
      <c r="B649">
        <v>-168.83335</v>
      </c>
      <c r="C649" t="s">
        <v>9</v>
      </c>
      <c r="D649">
        <v>1999</v>
      </c>
      <c r="E649">
        <v>498.29</v>
      </c>
      <c r="F649">
        <f t="shared" si="10"/>
        <v>0.49829000000000001</v>
      </c>
      <c r="G649">
        <v>1.0396202800000001</v>
      </c>
      <c r="H649" t="s">
        <v>10</v>
      </c>
      <c r="I649">
        <v>62</v>
      </c>
      <c r="J649" t="s">
        <v>11</v>
      </c>
    </row>
    <row r="650" spans="1:10" x14ac:dyDescent="0.25">
      <c r="A650">
        <v>56.110550000000003</v>
      </c>
      <c r="B650">
        <v>-168.16668000000001</v>
      </c>
      <c r="C650" t="s">
        <v>9</v>
      </c>
      <c r="D650">
        <v>1999</v>
      </c>
      <c r="E650">
        <v>183.62</v>
      </c>
      <c r="F650">
        <f t="shared" si="10"/>
        <v>0.18362000000000001</v>
      </c>
      <c r="G650">
        <v>0.10611419</v>
      </c>
      <c r="H650" t="s">
        <v>10</v>
      </c>
      <c r="I650">
        <v>62</v>
      </c>
      <c r="J650" t="s">
        <v>11</v>
      </c>
    </row>
    <row r="651" spans="1:10" x14ac:dyDescent="0.25">
      <c r="A651">
        <v>56.110550000000003</v>
      </c>
      <c r="B651">
        <v>-167.83335</v>
      </c>
      <c r="C651" t="s">
        <v>9</v>
      </c>
      <c r="D651">
        <v>1999</v>
      </c>
      <c r="E651">
        <v>513.32000000000005</v>
      </c>
      <c r="F651">
        <f t="shared" si="10"/>
        <v>0.51332</v>
      </c>
      <c r="G651">
        <v>0.33700105000000002</v>
      </c>
      <c r="H651" t="s">
        <v>10</v>
      </c>
      <c r="I651">
        <v>62</v>
      </c>
      <c r="J651" t="s">
        <v>11</v>
      </c>
    </row>
    <row r="652" spans="1:10" x14ac:dyDescent="0.25">
      <c r="A652">
        <v>56.284320000000001</v>
      </c>
      <c r="B652">
        <v>-170.83335</v>
      </c>
      <c r="C652" t="s">
        <v>9</v>
      </c>
      <c r="D652">
        <v>1999</v>
      </c>
      <c r="E652">
        <v>196.83</v>
      </c>
      <c r="F652">
        <f t="shared" si="10"/>
        <v>0.19683</v>
      </c>
      <c r="G652">
        <v>7.8634490000000001E-2</v>
      </c>
      <c r="H652" t="s">
        <v>10</v>
      </c>
      <c r="I652">
        <v>62</v>
      </c>
      <c r="J652" t="s">
        <v>11</v>
      </c>
    </row>
    <row r="653" spans="1:10" x14ac:dyDescent="0.25">
      <c r="A653">
        <v>56.284320000000001</v>
      </c>
      <c r="B653">
        <v>-168.83335</v>
      </c>
      <c r="C653" t="s">
        <v>9</v>
      </c>
      <c r="D653">
        <v>1999</v>
      </c>
      <c r="E653">
        <v>171.09</v>
      </c>
      <c r="F653">
        <f t="shared" si="10"/>
        <v>0.17108999999999999</v>
      </c>
      <c r="G653">
        <v>0.32305514000000002</v>
      </c>
      <c r="H653" t="s">
        <v>10</v>
      </c>
      <c r="I653">
        <v>62</v>
      </c>
      <c r="J653" t="s">
        <v>11</v>
      </c>
    </row>
    <row r="654" spans="1:10" x14ac:dyDescent="0.25">
      <c r="A654">
        <v>56.284320000000001</v>
      </c>
      <c r="B654">
        <v>-168.50002000000001</v>
      </c>
      <c r="C654" t="s">
        <v>9</v>
      </c>
      <c r="D654">
        <v>1999</v>
      </c>
      <c r="E654">
        <v>105.04</v>
      </c>
      <c r="F654">
        <f t="shared" si="10"/>
        <v>0.10504000000000001</v>
      </c>
      <c r="G654">
        <v>7.0553469999999993E-2</v>
      </c>
      <c r="H654" t="s">
        <v>10</v>
      </c>
      <c r="I654">
        <v>62</v>
      </c>
      <c r="J654" t="s">
        <v>11</v>
      </c>
    </row>
    <row r="655" spans="1:10" x14ac:dyDescent="0.25">
      <c r="A655">
        <v>56.284320000000001</v>
      </c>
      <c r="B655">
        <v>-167.83335</v>
      </c>
      <c r="C655" t="s">
        <v>9</v>
      </c>
      <c r="D655">
        <v>1999</v>
      </c>
      <c r="E655">
        <v>268.81</v>
      </c>
      <c r="F655">
        <f t="shared" si="10"/>
        <v>0.26880999999999999</v>
      </c>
      <c r="G655">
        <v>0.36125520999999999</v>
      </c>
      <c r="H655" t="s">
        <v>10</v>
      </c>
      <c r="I655">
        <v>62</v>
      </c>
      <c r="J655" t="s">
        <v>11</v>
      </c>
    </row>
    <row r="656" spans="1:10" x14ac:dyDescent="0.25">
      <c r="A656">
        <v>56.284320000000001</v>
      </c>
      <c r="B656">
        <v>-167.50002000000001</v>
      </c>
      <c r="C656" t="s">
        <v>9</v>
      </c>
      <c r="D656">
        <v>1999</v>
      </c>
      <c r="E656">
        <v>323.48</v>
      </c>
      <c r="F656">
        <f t="shared" si="10"/>
        <v>0.32348000000000005</v>
      </c>
      <c r="G656">
        <v>1.3394617</v>
      </c>
      <c r="H656" t="s">
        <v>10</v>
      </c>
      <c r="I656">
        <v>62</v>
      </c>
      <c r="J656" t="s">
        <v>11</v>
      </c>
    </row>
    <row r="657" spans="1:10" x14ac:dyDescent="0.25">
      <c r="A657">
        <v>56.458880000000001</v>
      </c>
      <c r="B657">
        <v>-172.50001</v>
      </c>
      <c r="C657" t="s">
        <v>9</v>
      </c>
      <c r="D657">
        <v>1999</v>
      </c>
      <c r="E657">
        <v>30.56</v>
      </c>
      <c r="F657">
        <f t="shared" si="10"/>
        <v>3.056E-2</v>
      </c>
      <c r="G657">
        <v>8.7866589999999994E-2</v>
      </c>
      <c r="H657" t="s">
        <v>10</v>
      </c>
      <c r="I657">
        <v>62</v>
      </c>
      <c r="J657" t="s">
        <v>11</v>
      </c>
    </row>
    <row r="658" spans="1:10" x14ac:dyDescent="0.25">
      <c r="A658">
        <v>56.458880000000001</v>
      </c>
      <c r="B658">
        <v>-172.16668000000001</v>
      </c>
      <c r="C658" t="s">
        <v>9</v>
      </c>
      <c r="D658">
        <v>1999</v>
      </c>
      <c r="E658">
        <v>1029.6400000000001</v>
      </c>
      <c r="F658">
        <f t="shared" si="10"/>
        <v>1.0296400000000001</v>
      </c>
      <c r="G658">
        <v>0.86677329999999997</v>
      </c>
      <c r="H658" t="s">
        <v>10</v>
      </c>
      <c r="I658">
        <v>62</v>
      </c>
      <c r="J658" t="s">
        <v>11</v>
      </c>
    </row>
    <row r="659" spans="1:10" x14ac:dyDescent="0.25">
      <c r="A659">
        <v>56.458880000000001</v>
      </c>
      <c r="B659">
        <v>-171.83335</v>
      </c>
      <c r="C659" t="s">
        <v>9</v>
      </c>
      <c r="D659">
        <v>1999</v>
      </c>
      <c r="E659">
        <v>405.5</v>
      </c>
      <c r="F659">
        <f t="shared" si="10"/>
        <v>0.40550000000000003</v>
      </c>
      <c r="G659">
        <v>0.16478381</v>
      </c>
      <c r="H659" t="s">
        <v>10</v>
      </c>
      <c r="I659">
        <v>62</v>
      </c>
      <c r="J659" t="s">
        <v>11</v>
      </c>
    </row>
    <row r="660" spans="1:10" x14ac:dyDescent="0.25">
      <c r="A660">
        <v>56.458880000000001</v>
      </c>
      <c r="B660">
        <v>-168.83335</v>
      </c>
      <c r="C660" t="s">
        <v>9</v>
      </c>
      <c r="D660">
        <v>1999</v>
      </c>
      <c r="E660">
        <v>658.36</v>
      </c>
      <c r="F660">
        <f t="shared" si="10"/>
        <v>0.65836000000000006</v>
      </c>
      <c r="G660">
        <v>0.11019867999999999</v>
      </c>
      <c r="H660" t="s">
        <v>10</v>
      </c>
      <c r="I660">
        <v>62</v>
      </c>
      <c r="J660" t="s">
        <v>11</v>
      </c>
    </row>
    <row r="661" spans="1:10" x14ac:dyDescent="0.25">
      <c r="A661">
        <v>56.458880000000001</v>
      </c>
      <c r="B661">
        <v>-168.50002000000001</v>
      </c>
      <c r="C661" t="s">
        <v>9</v>
      </c>
      <c r="D661">
        <v>1999</v>
      </c>
      <c r="E661">
        <v>55.58</v>
      </c>
      <c r="F661">
        <f t="shared" si="10"/>
        <v>5.5579999999999997E-2</v>
      </c>
      <c r="G661">
        <v>1.6419980000000001E-2</v>
      </c>
      <c r="H661" t="s">
        <v>10</v>
      </c>
      <c r="I661">
        <v>62</v>
      </c>
      <c r="J661" t="s">
        <v>11</v>
      </c>
    </row>
    <row r="662" spans="1:10" x14ac:dyDescent="0.25">
      <c r="A662">
        <v>56.458880000000001</v>
      </c>
      <c r="B662">
        <v>-168.16668000000001</v>
      </c>
      <c r="C662" t="s">
        <v>9</v>
      </c>
      <c r="D662">
        <v>1999</v>
      </c>
      <c r="E662">
        <v>100.1</v>
      </c>
      <c r="F662">
        <f t="shared" si="10"/>
        <v>0.10009999999999999</v>
      </c>
      <c r="G662">
        <v>2.8865559999999998E-2</v>
      </c>
      <c r="H662" t="s">
        <v>10</v>
      </c>
      <c r="I662">
        <v>62</v>
      </c>
      <c r="J662" t="s">
        <v>11</v>
      </c>
    </row>
    <row r="663" spans="1:10" x14ac:dyDescent="0.25">
      <c r="A663">
        <v>56.458880000000001</v>
      </c>
      <c r="B663">
        <v>-167.16668000000001</v>
      </c>
      <c r="C663" t="s">
        <v>9</v>
      </c>
      <c r="D663">
        <v>1999</v>
      </c>
      <c r="E663">
        <v>159.27000000000001</v>
      </c>
      <c r="F663">
        <f t="shared" si="10"/>
        <v>0.15927000000000002</v>
      </c>
      <c r="G663">
        <v>3.551725E-2</v>
      </c>
      <c r="H663" t="s">
        <v>10</v>
      </c>
      <c r="I663">
        <v>62</v>
      </c>
      <c r="J663" t="s">
        <v>11</v>
      </c>
    </row>
    <row r="664" spans="1:10" x14ac:dyDescent="0.25">
      <c r="A664">
        <v>56.634239999999998</v>
      </c>
      <c r="B664">
        <v>-173.16668000000001</v>
      </c>
      <c r="C664" t="s">
        <v>9</v>
      </c>
      <c r="D664">
        <v>1999</v>
      </c>
      <c r="E664">
        <v>148.44</v>
      </c>
      <c r="F664">
        <f t="shared" si="10"/>
        <v>0.14843999999999999</v>
      </c>
      <c r="G664">
        <v>3.9270880000000001E-2</v>
      </c>
      <c r="H664" t="s">
        <v>10</v>
      </c>
      <c r="I664">
        <v>62</v>
      </c>
      <c r="J664" t="s">
        <v>11</v>
      </c>
    </row>
    <row r="665" spans="1:10" x14ac:dyDescent="0.25">
      <c r="A665">
        <v>56.634239999999998</v>
      </c>
      <c r="B665">
        <v>-172.83333999999999</v>
      </c>
      <c r="C665" t="s">
        <v>9</v>
      </c>
      <c r="D665">
        <v>1999</v>
      </c>
      <c r="E665">
        <v>590.08000000000004</v>
      </c>
      <c r="F665">
        <f t="shared" si="10"/>
        <v>0.59008000000000005</v>
      </c>
      <c r="G665">
        <v>0.22186795000000001</v>
      </c>
      <c r="H665" t="s">
        <v>10</v>
      </c>
      <c r="I665">
        <v>62</v>
      </c>
      <c r="J665" t="s">
        <v>11</v>
      </c>
    </row>
    <row r="666" spans="1:10" x14ac:dyDescent="0.25">
      <c r="A666">
        <v>56.634239999999998</v>
      </c>
      <c r="B666">
        <v>-172.16668000000001</v>
      </c>
      <c r="C666" t="s">
        <v>9</v>
      </c>
      <c r="D666">
        <v>1999</v>
      </c>
      <c r="E666">
        <v>150.19</v>
      </c>
      <c r="F666">
        <f t="shared" si="10"/>
        <v>0.15018999999999999</v>
      </c>
      <c r="G666">
        <v>3.6918949999999999E-2</v>
      </c>
      <c r="H666" t="s">
        <v>10</v>
      </c>
      <c r="I666">
        <v>62</v>
      </c>
      <c r="J666" t="s">
        <v>11</v>
      </c>
    </row>
    <row r="667" spans="1:10" x14ac:dyDescent="0.25">
      <c r="A667">
        <v>56.634239999999998</v>
      </c>
      <c r="B667">
        <v>-171.83335</v>
      </c>
      <c r="C667" t="s">
        <v>9</v>
      </c>
      <c r="D667">
        <v>1999</v>
      </c>
      <c r="E667">
        <v>200.03</v>
      </c>
      <c r="F667">
        <f t="shared" si="10"/>
        <v>0.20003000000000001</v>
      </c>
      <c r="G667">
        <v>4.2700389999999998E-2</v>
      </c>
      <c r="H667" t="s">
        <v>10</v>
      </c>
      <c r="I667">
        <v>62</v>
      </c>
      <c r="J667" t="s">
        <v>11</v>
      </c>
    </row>
    <row r="668" spans="1:10" x14ac:dyDescent="0.25">
      <c r="A668">
        <v>56.634239999999998</v>
      </c>
      <c r="B668">
        <v>-171.16668000000001</v>
      </c>
      <c r="C668" t="s">
        <v>9</v>
      </c>
      <c r="D668">
        <v>1999</v>
      </c>
      <c r="E668">
        <v>162.54</v>
      </c>
      <c r="F668">
        <f t="shared" si="10"/>
        <v>0.16253999999999999</v>
      </c>
      <c r="G668">
        <v>0.14012068999999999</v>
      </c>
      <c r="H668" t="s">
        <v>10</v>
      </c>
      <c r="I668">
        <v>62</v>
      </c>
      <c r="J668" t="s">
        <v>11</v>
      </c>
    </row>
    <row r="669" spans="1:10" x14ac:dyDescent="0.25">
      <c r="A669">
        <v>56.634239999999998</v>
      </c>
      <c r="B669">
        <v>-168.16668000000001</v>
      </c>
      <c r="C669" t="s">
        <v>9</v>
      </c>
      <c r="D669">
        <v>1999</v>
      </c>
      <c r="E669">
        <v>195.75</v>
      </c>
      <c r="F669">
        <f t="shared" si="10"/>
        <v>0.19575000000000001</v>
      </c>
      <c r="G669">
        <v>4.5509500000000001E-2</v>
      </c>
      <c r="H669" t="s">
        <v>10</v>
      </c>
      <c r="I669">
        <v>62</v>
      </c>
      <c r="J669" t="s">
        <v>11</v>
      </c>
    </row>
    <row r="670" spans="1:10" x14ac:dyDescent="0.25">
      <c r="A670">
        <v>56.634239999999998</v>
      </c>
      <c r="B670">
        <v>-167.83335</v>
      </c>
      <c r="C670" t="s">
        <v>9</v>
      </c>
      <c r="D670">
        <v>1999</v>
      </c>
      <c r="E670">
        <v>436.91</v>
      </c>
      <c r="F670">
        <f t="shared" si="10"/>
        <v>0.43691000000000002</v>
      </c>
      <c r="G670">
        <v>4.4149269999999997E-2</v>
      </c>
      <c r="H670" t="s">
        <v>10</v>
      </c>
      <c r="I670">
        <v>62</v>
      </c>
      <c r="J670" t="s">
        <v>11</v>
      </c>
    </row>
    <row r="671" spans="1:10" x14ac:dyDescent="0.25">
      <c r="A671">
        <v>56.810420000000001</v>
      </c>
      <c r="B671">
        <v>-173.16668000000001</v>
      </c>
      <c r="C671" t="s">
        <v>9</v>
      </c>
      <c r="D671">
        <v>1999</v>
      </c>
      <c r="E671">
        <v>209.97</v>
      </c>
      <c r="F671">
        <f t="shared" si="10"/>
        <v>0.20996999999999999</v>
      </c>
      <c r="G671">
        <v>0.10788716</v>
      </c>
      <c r="H671" t="s">
        <v>10</v>
      </c>
      <c r="I671">
        <v>62</v>
      </c>
      <c r="J671" t="s">
        <v>11</v>
      </c>
    </row>
    <row r="672" spans="1:10" x14ac:dyDescent="0.25">
      <c r="A672">
        <v>56.987409999999997</v>
      </c>
      <c r="B672">
        <v>-173.83333999999999</v>
      </c>
      <c r="C672" t="s">
        <v>9</v>
      </c>
      <c r="D672">
        <v>1999</v>
      </c>
      <c r="E672">
        <v>191.27</v>
      </c>
      <c r="F672">
        <f t="shared" si="10"/>
        <v>0.19127000000000002</v>
      </c>
      <c r="G672">
        <v>6.91354E-2</v>
      </c>
      <c r="H672" t="s">
        <v>10</v>
      </c>
      <c r="I672">
        <v>62</v>
      </c>
      <c r="J672" t="s">
        <v>11</v>
      </c>
    </row>
    <row r="673" spans="1:10" x14ac:dyDescent="0.25">
      <c r="A673">
        <v>56.987409999999997</v>
      </c>
      <c r="B673">
        <v>-168.16668000000001</v>
      </c>
      <c r="C673" t="s">
        <v>9</v>
      </c>
      <c r="D673">
        <v>1999</v>
      </c>
      <c r="E673">
        <v>290.69</v>
      </c>
      <c r="F673">
        <f t="shared" si="10"/>
        <v>0.29069</v>
      </c>
      <c r="G673">
        <v>0.14645069999999999</v>
      </c>
      <c r="H673" t="s">
        <v>10</v>
      </c>
      <c r="I673">
        <v>62</v>
      </c>
      <c r="J673" t="s">
        <v>11</v>
      </c>
    </row>
    <row r="674" spans="1:10" x14ac:dyDescent="0.25">
      <c r="A674">
        <v>57.165260000000004</v>
      </c>
      <c r="B674">
        <v>-173.83333999999999</v>
      </c>
      <c r="C674" t="s">
        <v>9</v>
      </c>
      <c r="D674">
        <v>1999</v>
      </c>
      <c r="E674">
        <v>677.11</v>
      </c>
      <c r="F674">
        <f t="shared" si="10"/>
        <v>0.67710999999999999</v>
      </c>
      <c r="G674">
        <v>0.25159217</v>
      </c>
      <c r="H674" t="s">
        <v>10</v>
      </c>
      <c r="I674">
        <v>62</v>
      </c>
      <c r="J674" t="s">
        <v>11</v>
      </c>
    </row>
    <row r="675" spans="1:10" x14ac:dyDescent="0.25">
      <c r="A675">
        <v>57.165260000000004</v>
      </c>
      <c r="B675">
        <v>-173.50001</v>
      </c>
      <c r="C675" t="s">
        <v>9</v>
      </c>
      <c r="D675">
        <v>1999</v>
      </c>
      <c r="E675">
        <v>1169.18</v>
      </c>
      <c r="F675">
        <f t="shared" si="10"/>
        <v>1.1691800000000001</v>
      </c>
      <c r="G675">
        <v>0.21321783999999999</v>
      </c>
      <c r="H675" t="s">
        <v>10</v>
      </c>
      <c r="I675">
        <v>62</v>
      </c>
      <c r="J675" t="s">
        <v>11</v>
      </c>
    </row>
    <row r="676" spans="1:10" x14ac:dyDescent="0.25">
      <c r="A676">
        <v>57.165260000000004</v>
      </c>
      <c r="B676">
        <v>-173.16668000000001</v>
      </c>
      <c r="C676" t="s">
        <v>9</v>
      </c>
      <c r="D676">
        <v>1999</v>
      </c>
      <c r="E676">
        <v>145.38999999999999</v>
      </c>
      <c r="F676">
        <f t="shared" si="10"/>
        <v>0.14538999999999999</v>
      </c>
      <c r="G676">
        <v>0.16581889</v>
      </c>
      <c r="H676" t="s">
        <v>10</v>
      </c>
      <c r="I676">
        <v>62</v>
      </c>
      <c r="J676" t="s">
        <v>11</v>
      </c>
    </row>
    <row r="677" spans="1:10" x14ac:dyDescent="0.25">
      <c r="A677">
        <v>57.165260000000004</v>
      </c>
      <c r="B677">
        <v>-171.83335</v>
      </c>
      <c r="C677" t="s">
        <v>9</v>
      </c>
      <c r="D677">
        <v>1999</v>
      </c>
      <c r="E677">
        <v>29.34</v>
      </c>
      <c r="F677">
        <f t="shared" si="10"/>
        <v>2.9340000000000001E-2</v>
      </c>
      <c r="G677">
        <v>1.476598E-2</v>
      </c>
      <c r="H677" t="s">
        <v>10</v>
      </c>
      <c r="I677">
        <v>62</v>
      </c>
      <c r="J677" t="s">
        <v>11</v>
      </c>
    </row>
    <row r="678" spans="1:10" x14ac:dyDescent="0.25">
      <c r="A678">
        <v>57.343960000000003</v>
      </c>
      <c r="B678">
        <v>-173.83333999999999</v>
      </c>
      <c r="C678" t="s">
        <v>9</v>
      </c>
      <c r="D678">
        <v>1999</v>
      </c>
      <c r="E678">
        <v>869.9</v>
      </c>
      <c r="F678">
        <f t="shared" si="10"/>
        <v>0.86990000000000001</v>
      </c>
      <c r="G678">
        <v>0.13375258000000001</v>
      </c>
      <c r="H678" t="s">
        <v>10</v>
      </c>
      <c r="I678">
        <v>62</v>
      </c>
      <c r="J678" t="s">
        <v>11</v>
      </c>
    </row>
    <row r="679" spans="1:10" x14ac:dyDescent="0.25">
      <c r="A679">
        <v>57.343960000000003</v>
      </c>
      <c r="B679">
        <v>-173.50001</v>
      </c>
      <c r="C679" t="s">
        <v>9</v>
      </c>
      <c r="D679">
        <v>1999</v>
      </c>
      <c r="E679">
        <v>717.88</v>
      </c>
      <c r="F679">
        <f t="shared" si="10"/>
        <v>0.71787999999999996</v>
      </c>
      <c r="G679">
        <v>0.29665689000000001</v>
      </c>
      <c r="H679" t="s">
        <v>10</v>
      </c>
      <c r="I679">
        <v>62</v>
      </c>
      <c r="J679" t="s">
        <v>11</v>
      </c>
    </row>
    <row r="680" spans="1:10" x14ac:dyDescent="0.25">
      <c r="A680">
        <v>57.523519999999998</v>
      </c>
      <c r="B680">
        <v>-173.83333999999999</v>
      </c>
      <c r="C680" t="s">
        <v>9</v>
      </c>
      <c r="D680">
        <v>1999</v>
      </c>
      <c r="E680">
        <v>925.95</v>
      </c>
      <c r="F680">
        <f t="shared" si="10"/>
        <v>0.92595000000000005</v>
      </c>
      <c r="G680">
        <v>0.17705604999999999</v>
      </c>
      <c r="H680" t="s">
        <v>10</v>
      </c>
      <c r="I680">
        <v>62</v>
      </c>
      <c r="J680" t="s">
        <v>11</v>
      </c>
    </row>
    <row r="681" spans="1:10" x14ac:dyDescent="0.25">
      <c r="A681">
        <v>57.523519999999998</v>
      </c>
      <c r="B681">
        <v>-173.50001</v>
      </c>
      <c r="C681" t="s">
        <v>9</v>
      </c>
      <c r="D681">
        <v>1999</v>
      </c>
      <c r="E681">
        <v>291.64</v>
      </c>
      <c r="F681">
        <f t="shared" si="10"/>
        <v>0.29164000000000001</v>
      </c>
      <c r="G681">
        <v>0.13382279</v>
      </c>
      <c r="H681" t="s">
        <v>10</v>
      </c>
      <c r="I681">
        <v>62</v>
      </c>
      <c r="J681" t="s">
        <v>11</v>
      </c>
    </row>
    <row r="682" spans="1:10" x14ac:dyDescent="0.25">
      <c r="A682">
        <v>57.523519999999998</v>
      </c>
      <c r="B682">
        <v>-173.16668000000001</v>
      </c>
      <c r="C682" t="s">
        <v>9</v>
      </c>
      <c r="D682">
        <v>1999</v>
      </c>
      <c r="E682">
        <v>153.85</v>
      </c>
      <c r="F682">
        <f t="shared" si="10"/>
        <v>0.15384999999999999</v>
      </c>
      <c r="G682">
        <v>0.10785138</v>
      </c>
      <c r="H682" t="s">
        <v>10</v>
      </c>
      <c r="I682">
        <v>62</v>
      </c>
      <c r="J682" t="s">
        <v>11</v>
      </c>
    </row>
    <row r="683" spans="1:10" x14ac:dyDescent="0.25">
      <c r="A683">
        <v>57.703980000000001</v>
      </c>
      <c r="B683">
        <v>-174.16668000000001</v>
      </c>
      <c r="C683" t="s">
        <v>9</v>
      </c>
      <c r="D683">
        <v>1999</v>
      </c>
      <c r="E683">
        <v>867.3</v>
      </c>
      <c r="F683">
        <f t="shared" si="10"/>
        <v>0.86729999999999996</v>
      </c>
      <c r="G683">
        <v>0.24909529999999999</v>
      </c>
      <c r="H683" t="s">
        <v>10</v>
      </c>
      <c r="I683">
        <v>62</v>
      </c>
      <c r="J683" t="s">
        <v>11</v>
      </c>
    </row>
    <row r="684" spans="1:10" x14ac:dyDescent="0.25">
      <c r="A684">
        <v>57.703980000000001</v>
      </c>
      <c r="B684">
        <v>-173.83333999999999</v>
      </c>
      <c r="C684" t="s">
        <v>9</v>
      </c>
      <c r="D684">
        <v>1999</v>
      </c>
      <c r="E684">
        <v>2161.59</v>
      </c>
      <c r="F684">
        <f t="shared" si="10"/>
        <v>2.1615900000000003</v>
      </c>
      <c r="G684">
        <v>0.76117683999999997</v>
      </c>
      <c r="H684" t="s">
        <v>10</v>
      </c>
      <c r="I684">
        <v>62</v>
      </c>
      <c r="J684" t="s">
        <v>11</v>
      </c>
    </row>
    <row r="685" spans="1:10" x14ac:dyDescent="0.25">
      <c r="A685">
        <v>57.703980000000001</v>
      </c>
      <c r="B685">
        <v>-173.50001</v>
      </c>
      <c r="C685" t="s">
        <v>9</v>
      </c>
      <c r="D685">
        <v>1999</v>
      </c>
      <c r="E685">
        <v>564.20000000000005</v>
      </c>
      <c r="F685">
        <f t="shared" si="10"/>
        <v>0.56420000000000003</v>
      </c>
      <c r="G685">
        <v>0.12393735</v>
      </c>
      <c r="H685" t="s">
        <v>10</v>
      </c>
      <c r="I685">
        <v>62</v>
      </c>
      <c r="J685" t="s">
        <v>11</v>
      </c>
    </row>
    <row r="686" spans="1:10" x14ac:dyDescent="0.25">
      <c r="A686">
        <v>57.703980000000001</v>
      </c>
      <c r="B686">
        <v>-173.16668000000001</v>
      </c>
      <c r="C686" t="s">
        <v>9</v>
      </c>
      <c r="D686">
        <v>1999</v>
      </c>
      <c r="E686">
        <v>403.23</v>
      </c>
      <c r="F686">
        <f t="shared" si="10"/>
        <v>0.40323000000000003</v>
      </c>
      <c r="G686">
        <v>0.14109805</v>
      </c>
      <c r="H686" t="s">
        <v>10</v>
      </c>
      <c r="I686">
        <v>62</v>
      </c>
      <c r="J686" t="s">
        <v>11</v>
      </c>
    </row>
    <row r="687" spans="1:10" x14ac:dyDescent="0.25">
      <c r="A687">
        <v>57.703980000000001</v>
      </c>
      <c r="B687">
        <v>-137.16670999999999</v>
      </c>
      <c r="C687" t="s">
        <v>9</v>
      </c>
      <c r="D687">
        <v>1999</v>
      </c>
      <c r="E687">
        <v>216.12</v>
      </c>
      <c r="F687">
        <f t="shared" si="10"/>
        <v>0.21612000000000001</v>
      </c>
      <c r="G687">
        <v>0.84819465999999999</v>
      </c>
      <c r="H687" t="s">
        <v>10</v>
      </c>
      <c r="I687">
        <v>62</v>
      </c>
      <c r="J687" t="s">
        <v>11</v>
      </c>
    </row>
    <row r="688" spans="1:10" x14ac:dyDescent="0.25">
      <c r="A688">
        <v>57.885330000000003</v>
      </c>
      <c r="B688">
        <v>-174.16668000000001</v>
      </c>
      <c r="C688" t="s">
        <v>9</v>
      </c>
      <c r="D688">
        <v>1999</v>
      </c>
      <c r="E688">
        <v>840.01</v>
      </c>
      <c r="F688">
        <f t="shared" si="10"/>
        <v>0.84001000000000003</v>
      </c>
      <c r="G688">
        <v>1.5524117500000001</v>
      </c>
      <c r="H688" t="s">
        <v>10</v>
      </c>
      <c r="I688">
        <v>62</v>
      </c>
      <c r="J688" t="s">
        <v>11</v>
      </c>
    </row>
    <row r="689" spans="1:10" x14ac:dyDescent="0.25">
      <c r="A689">
        <v>57.885330000000003</v>
      </c>
      <c r="B689">
        <v>-173.83333999999999</v>
      </c>
      <c r="C689" t="s">
        <v>9</v>
      </c>
      <c r="D689">
        <v>1999</v>
      </c>
      <c r="E689">
        <v>1100.02</v>
      </c>
      <c r="F689">
        <f t="shared" si="10"/>
        <v>1.10002</v>
      </c>
      <c r="G689">
        <v>0.19770309</v>
      </c>
      <c r="H689" t="s">
        <v>10</v>
      </c>
      <c r="I689">
        <v>62</v>
      </c>
      <c r="J689" t="s">
        <v>11</v>
      </c>
    </row>
    <row r="690" spans="1:10" x14ac:dyDescent="0.25">
      <c r="A690">
        <v>57.885330000000003</v>
      </c>
      <c r="B690">
        <v>-173.50001</v>
      </c>
      <c r="C690" t="s">
        <v>9</v>
      </c>
      <c r="D690">
        <v>1999</v>
      </c>
      <c r="E690">
        <v>720.2</v>
      </c>
      <c r="F690">
        <f t="shared" si="10"/>
        <v>0.72020000000000006</v>
      </c>
      <c r="G690">
        <v>0.23385395</v>
      </c>
      <c r="H690" t="s">
        <v>10</v>
      </c>
      <c r="I690">
        <v>62</v>
      </c>
      <c r="J690" t="s">
        <v>11</v>
      </c>
    </row>
    <row r="691" spans="1:10" x14ac:dyDescent="0.25">
      <c r="A691">
        <v>58.06758</v>
      </c>
      <c r="B691">
        <v>-174.16668000000001</v>
      </c>
      <c r="C691" t="s">
        <v>9</v>
      </c>
      <c r="D691">
        <v>1999</v>
      </c>
      <c r="E691">
        <v>838.04</v>
      </c>
      <c r="F691">
        <f t="shared" si="10"/>
        <v>0.83804000000000001</v>
      </c>
      <c r="G691">
        <v>0.21846146</v>
      </c>
      <c r="H691" t="s">
        <v>10</v>
      </c>
      <c r="I691">
        <v>62</v>
      </c>
      <c r="J691" t="s">
        <v>11</v>
      </c>
    </row>
    <row r="692" spans="1:10" x14ac:dyDescent="0.25">
      <c r="A692">
        <v>58.06758</v>
      </c>
      <c r="B692">
        <v>-173.83333999999999</v>
      </c>
      <c r="C692" t="s">
        <v>9</v>
      </c>
      <c r="D692">
        <v>1999</v>
      </c>
      <c r="E692">
        <v>46.53</v>
      </c>
      <c r="F692">
        <f t="shared" si="10"/>
        <v>4.6530000000000002E-2</v>
      </c>
      <c r="G692">
        <v>2.677831E-2</v>
      </c>
      <c r="H692" t="s">
        <v>10</v>
      </c>
      <c r="I692">
        <v>62</v>
      </c>
      <c r="J692" t="s">
        <v>11</v>
      </c>
    </row>
    <row r="693" spans="1:10" x14ac:dyDescent="0.25">
      <c r="A693">
        <v>58.06758</v>
      </c>
      <c r="B693">
        <v>-171.50002000000001</v>
      </c>
      <c r="C693" t="s">
        <v>9</v>
      </c>
      <c r="D693">
        <v>1999</v>
      </c>
      <c r="E693">
        <v>67.010000000000005</v>
      </c>
      <c r="F693">
        <f t="shared" si="10"/>
        <v>6.701E-2</v>
      </c>
      <c r="G693">
        <v>0.16748313000000001</v>
      </c>
      <c r="H693" t="s">
        <v>10</v>
      </c>
      <c r="I693">
        <v>62</v>
      </c>
      <c r="J693" t="s">
        <v>11</v>
      </c>
    </row>
    <row r="694" spans="1:10" x14ac:dyDescent="0.25">
      <c r="A694">
        <v>58.250770000000003</v>
      </c>
      <c r="B694">
        <v>-175.16667000000001</v>
      </c>
      <c r="C694" t="s">
        <v>9</v>
      </c>
      <c r="D694">
        <v>1999</v>
      </c>
      <c r="E694">
        <v>1928.11</v>
      </c>
      <c r="F694">
        <f t="shared" si="10"/>
        <v>1.92811</v>
      </c>
      <c r="G694">
        <v>3.3100600899999999</v>
      </c>
      <c r="H694" t="s">
        <v>10</v>
      </c>
      <c r="I694">
        <v>62</v>
      </c>
      <c r="J694" t="s">
        <v>11</v>
      </c>
    </row>
    <row r="695" spans="1:10" x14ac:dyDescent="0.25">
      <c r="A695">
        <v>58.250770000000003</v>
      </c>
      <c r="B695">
        <v>-174.16668000000001</v>
      </c>
      <c r="C695" t="s">
        <v>9</v>
      </c>
      <c r="D695">
        <v>1999</v>
      </c>
      <c r="E695">
        <v>1880.83</v>
      </c>
      <c r="F695">
        <f t="shared" si="10"/>
        <v>1.88083</v>
      </c>
      <c r="G695">
        <v>0.31166917999999999</v>
      </c>
      <c r="H695" t="s">
        <v>10</v>
      </c>
      <c r="I695">
        <v>62</v>
      </c>
      <c r="J695" t="s">
        <v>11</v>
      </c>
    </row>
    <row r="696" spans="1:10" x14ac:dyDescent="0.25">
      <c r="A696">
        <v>58.434910000000002</v>
      </c>
      <c r="B696">
        <v>-175.50001</v>
      </c>
      <c r="C696" t="s">
        <v>9</v>
      </c>
      <c r="D696">
        <v>1999</v>
      </c>
      <c r="E696">
        <v>1581.27</v>
      </c>
      <c r="F696">
        <f t="shared" si="10"/>
        <v>1.58127</v>
      </c>
      <c r="G696">
        <v>0.54245969000000005</v>
      </c>
      <c r="H696" t="s">
        <v>10</v>
      </c>
      <c r="I696">
        <v>62</v>
      </c>
      <c r="J696" t="s">
        <v>11</v>
      </c>
    </row>
    <row r="697" spans="1:10" x14ac:dyDescent="0.25">
      <c r="A697">
        <v>58.434910000000002</v>
      </c>
      <c r="B697">
        <v>-175.16667000000001</v>
      </c>
      <c r="C697" t="s">
        <v>9</v>
      </c>
      <c r="D697">
        <v>1999</v>
      </c>
      <c r="E697">
        <v>386.92</v>
      </c>
      <c r="F697">
        <f t="shared" si="10"/>
        <v>0.38692000000000004</v>
      </c>
      <c r="G697">
        <v>0.68859227999999995</v>
      </c>
      <c r="H697" t="s">
        <v>10</v>
      </c>
      <c r="I697">
        <v>62</v>
      </c>
      <c r="J697" t="s">
        <v>11</v>
      </c>
    </row>
    <row r="698" spans="1:10" x14ac:dyDescent="0.25">
      <c r="A698">
        <v>58.434910000000002</v>
      </c>
      <c r="B698">
        <v>-174.50001</v>
      </c>
      <c r="C698" t="s">
        <v>9</v>
      </c>
      <c r="D698">
        <v>1999</v>
      </c>
      <c r="E698">
        <v>3122.14</v>
      </c>
      <c r="F698">
        <f t="shared" si="10"/>
        <v>3.1221399999999999</v>
      </c>
      <c r="G698">
        <v>1.6125923200000001</v>
      </c>
      <c r="H698" t="s">
        <v>10</v>
      </c>
      <c r="I698">
        <v>62</v>
      </c>
      <c r="J698" t="s">
        <v>11</v>
      </c>
    </row>
    <row r="699" spans="1:10" x14ac:dyDescent="0.25">
      <c r="A699">
        <v>58.434910000000002</v>
      </c>
      <c r="B699">
        <v>-174.16668000000001</v>
      </c>
      <c r="C699" t="s">
        <v>9</v>
      </c>
      <c r="D699">
        <v>1999</v>
      </c>
      <c r="E699">
        <v>4099.84</v>
      </c>
      <c r="F699">
        <f t="shared" si="10"/>
        <v>4.0998400000000004</v>
      </c>
      <c r="G699">
        <v>2.2267217000000001</v>
      </c>
      <c r="H699" t="s">
        <v>10</v>
      </c>
      <c r="I699">
        <v>62</v>
      </c>
      <c r="J699" t="s">
        <v>11</v>
      </c>
    </row>
    <row r="700" spans="1:10" x14ac:dyDescent="0.25">
      <c r="A700">
        <v>58.434910000000002</v>
      </c>
      <c r="B700">
        <v>-139.50004999999999</v>
      </c>
      <c r="C700" t="s">
        <v>9</v>
      </c>
      <c r="D700">
        <v>1999</v>
      </c>
      <c r="E700">
        <v>215.23</v>
      </c>
      <c r="F700">
        <f t="shared" si="10"/>
        <v>0.21522999999999998</v>
      </c>
      <c r="G700">
        <v>0.47344919000000002</v>
      </c>
      <c r="H700" t="s">
        <v>10</v>
      </c>
      <c r="I700">
        <v>62</v>
      </c>
      <c r="J700" t="s">
        <v>11</v>
      </c>
    </row>
    <row r="701" spans="1:10" x14ac:dyDescent="0.25">
      <c r="A701">
        <v>58.620010000000001</v>
      </c>
      <c r="B701">
        <v>-177.83333999999999</v>
      </c>
      <c r="C701" t="s">
        <v>9</v>
      </c>
      <c r="D701">
        <v>1999</v>
      </c>
      <c r="E701">
        <v>386.67</v>
      </c>
      <c r="F701">
        <f t="shared" si="10"/>
        <v>0.38667000000000001</v>
      </c>
      <c r="G701">
        <v>0.72709665000000001</v>
      </c>
      <c r="H701" t="s">
        <v>10</v>
      </c>
      <c r="I701">
        <v>62</v>
      </c>
      <c r="J701" t="s">
        <v>11</v>
      </c>
    </row>
    <row r="702" spans="1:10" x14ac:dyDescent="0.25">
      <c r="A702">
        <v>58.620010000000001</v>
      </c>
      <c r="B702">
        <v>-177.16667000000001</v>
      </c>
      <c r="C702" t="s">
        <v>9</v>
      </c>
      <c r="D702">
        <v>1999</v>
      </c>
      <c r="E702">
        <v>236.5</v>
      </c>
      <c r="F702">
        <f t="shared" si="10"/>
        <v>0.23649999999999999</v>
      </c>
      <c r="G702">
        <v>4.8766909999999997E-2</v>
      </c>
      <c r="H702" t="s">
        <v>10</v>
      </c>
      <c r="I702">
        <v>62</v>
      </c>
      <c r="J702" t="s">
        <v>11</v>
      </c>
    </row>
    <row r="703" spans="1:10" x14ac:dyDescent="0.25">
      <c r="A703">
        <v>58.620010000000001</v>
      </c>
      <c r="B703">
        <v>-176.83333999999999</v>
      </c>
      <c r="C703" t="s">
        <v>9</v>
      </c>
      <c r="D703">
        <v>1999</v>
      </c>
      <c r="E703">
        <v>1134.76</v>
      </c>
      <c r="F703">
        <f t="shared" si="10"/>
        <v>1.13476</v>
      </c>
      <c r="G703">
        <v>0.19684974</v>
      </c>
      <c r="H703" t="s">
        <v>10</v>
      </c>
      <c r="I703">
        <v>62</v>
      </c>
      <c r="J703" t="s">
        <v>11</v>
      </c>
    </row>
    <row r="704" spans="1:10" x14ac:dyDescent="0.25">
      <c r="A704">
        <v>58.620010000000001</v>
      </c>
      <c r="B704">
        <v>-176.50001</v>
      </c>
      <c r="C704" t="s">
        <v>9</v>
      </c>
      <c r="D704">
        <v>1999</v>
      </c>
      <c r="E704">
        <v>2621.83</v>
      </c>
      <c r="F704">
        <f t="shared" si="10"/>
        <v>2.6218300000000001</v>
      </c>
      <c r="G704">
        <v>0.58781472000000001</v>
      </c>
      <c r="H704" t="s">
        <v>10</v>
      </c>
      <c r="I704">
        <v>62</v>
      </c>
      <c r="J704" t="s">
        <v>11</v>
      </c>
    </row>
    <row r="705" spans="1:10" x14ac:dyDescent="0.25">
      <c r="A705">
        <v>58.620010000000001</v>
      </c>
      <c r="B705">
        <v>-176.16667000000001</v>
      </c>
      <c r="C705" t="s">
        <v>9</v>
      </c>
      <c r="D705">
        <v>1999</v>
      </c>
      <c r="E705">
        <v>2262.73</v>
      </c>
      <c r="F705">
        <f t="shared" si="10"/>
        <v>2.2627299999999999</v>
      </c>
      <c r="G705">
        <v>0.49857438999999998</v>
      </c>
      <c r="H705" t="s">
        <v>10</v>
      </c>
      <c r="I705">
        <v>62</v>
      </c>
      <c r="J705" t="s">
        <v>11</v>
      </c>
    </row>
    <row r="706" spans="1:10" x14ac:dyDescent="0.25">
      <c r="A706">
        <v>58.620010000000001</v>
      </c>
      <c r="B706">
        <v>-175.83333999999999</v>
      </c>
      <c r="C706" t="s">
        <v>9</v>
      </c>
      <c r="D706">
        <v>1999</v>
      </c>
      <c r="E706">
        <v>5348.46</v>
      </c>
      <c r="F706">
        <f t="shared" si="10"/>
        <v>5.3484600000000002</v>
      </c>
      <c r="G706">
        <v>1.4264461900000001</v>
      </c>
      <c r="H706" t="s">
        <v>10</v>
      </c>
      <c r="I706">
        <v>62</v>
      </c>
      <c r="J706" t="s">
        <v>11</v>
      </c>
    </row>
    <row r="707" spans="1:10" x14ac:dyDescent="0.25">
      <c r="A707">
        <v>58.620010000000001</v>
      </c>
      <c r="B707">
        <v>-175.50001</v>
      </c>
      <c r="C707" t="s">
        <v>9</v>
      </c>
      <c r="D707">
        <v>1999</v>
      </c>
      <c r="E707">
        <v>1047.93</v>
      </c>
      <c r="F707">
        <f t="shared" ref="F707:F770" si="11">E707/1000</f>
        <v>1.04793</v>
      </c>
      <c r="G707">
        <v>0.86015759999999997</v>
      </c>
      <c r="H707" t="s">
        <v>10</v>
      </c>
      <c r="I707">
        <v>62</v>
      </c>
      <c r="J707" t="s">
        <v>11</v>
      </c>
    </row>
    <row r="708" spans="1:10" x14ac:dyDescent="0.25">
      <c r="A708">
        <v>58.620010000000001</v>
      </c>
      <c r="B708">
        <v>-175.16667000000001</v>
      </c>
      <c r="C708" t="s">
        <v>9</v>
      </c>
      <c r="D708">
        <v>1999</v>
      </c>
      <c r="E708">
        <v>2285.56</v>
      </c>
      <c r="F708">
        <f t="shared" si="11"/>
        <v>2.2855599999999998</v>
      </c>
      <c r="G708">
        <v>2.2293796299999999</v>
      </c>
      <c r="H708" t="s">
        <v>10</v>
      </c>
      <c r="I708">
        <v>62</v>
      </c>
      <c r="J708" t="s">
        <v>11</v>
      </c>
    </row>
    <row r="709" spans="1:10" x14ac:dyDescent="0.25">
      <c r="A709">
        <v>58.620010000000001</v>
      </c>
      <c r="B709">
        <v>-174.83333999999999</v>
      </c>
      <c r="C709" t="s">
        <v>9</v>
      </c>
      <c r="D709">
        <v>1999</v>
      </c>
      <c r="E709">
        <v>4345.4399999999996</v>
      </c>
      <c r="F709">
        <f t="shared" si="11"/>
        <v>4.34544</v>
      </c>
      <c r="G709">
        <v>4.9357564700000003</v>
      </c>
      <c r="H709" t="s">
        <v>10</v>
      </c>
      <c r="I709">
        <v>62</v>
      </c>
      <c r="J709" t="s">
        <v>11</v>
      </c>
    </row>
    <row r="710" spans="1:10" x14ac:dyDescent="0.25">
      <c r="A710">
        <v>58.620010000000001</v>
      </c>
      <c r="B710">
        <v>-174.50001</v>
      </c>
      <c r="C710" t="s">
        <v>9</v>
      </c>
      <c r="D710">
        <v>1999</v>
      </c>
      <c r="E710">
        <v>399.81</v>
      </c>
      <c r="F710">
        <f t="shared" si="11"/>
        <v>0.39981</v>
      </c>
      <c r="G710">
        <v>1.00911156</v>
      </c>
      <c r="H710" t="s">
        <v>10</v>
      </c>
      <c r="I710">
        <v>62</v>
      </c>
      <c r="J710" t="s">
        <v>11</v>
      </c>
    </row>
    <row r="711" spans="1:10" x14ac:dyDescent="0.25">
      <c r="A711">
        <v>58.620010000000001</v>
      </c>
      <c r="B711">
        <v>-174.16668000000001</v>
      </c>
      <c r="C711" t="s">
        <v>9</v>
      </c>
      <c r="D711">
        <v>1999</v>
      </c>
      <c r="E711">
        <v>285.57</v>
      </c>
      <c r="F711">
        <f t="shared" si="11"/>
        <v>0.28556999999999999</v>
      </c>
      <c r="G711">
        <v>0.26112837999999999</v>
      </c>
      <c r="H711" t="s">
        <v>10</v>
      </c>
      <c r="I711">
        <v>62</v>
      </c>
      <c r="J711" t="s">
        <v>11</v>
      </c>
    </row>
    <row r="712" spans="1:10" x14ac:dyDescent="0.25">
      <c r="A712">
        <v>58.806080000000001</v>
      </c>
      <c r="B712">
        <v>-177.50001</v>
      </c>
      <c r="C712" t="s">
        <v>9</v>
      </c>
      <c r="D712">
        <v>1999</v>
      </c>
      <c r="E712">
        <v>95.87</v>
      </c>
      <c r="F712">
        <f t="shared" si="11"/>
        <v>9.5870000000000011E-2</v>
      </c>
      <c r="G712">
        <v>1.761571E-2</v>
      </c>
      <c r="H712" t="s">
        <v>10</v>
      </c>
      <c r="I712">
        <v>62</v>
      </c>
      <c r="J712" t="s">
        <v>11</v>
      </c>
    </row>
    <row r="713" spans="1:10" x14ac:dyDescent="0.25">
      <c r="A713">
        <v>58.806080000000001</v>
      </c>
      <c r="B713">
        <v>-176.83333999999999</v>
      </c>
      <c r="C713" t="s">
        <v>9</v>
      </c>
      <c r="D713">
        <v>1999</v>
      </c>
      <c r="E713">
        <v>159.96</v>
      </c>
      <c r="F713">
        <f t="shared" si="11"/>
        <v>0.15996000000000002</v>
      </c>
      <c r="G713">
        <v>0.21254318</v>
      </c>
      <c r="H713" t="s">
        <v>10</v>
      </c>
      <c r="I713">
        <v>62</v>
      </c>
      <c r="J713" t="s">
        <v>11</v>
      </c>
    </row>
    <row r="714" spans="1:10" x14ac:dyDescent="0.25">
      <c r="A714">
        <v>58.806080000000001</v>
      </c>
      <c r="B714">
        <v>-176.50001</v>
      </c>
      <c r="C714" t="s">
        <v>9</v>
      </c>
      <c r="D714">
        <v>1999</v>
      </c>
      <c r="E714">
        <v>1110.04</v>
      </c>
      <c r="F714">
        <f t="shared" si="11"/>
        <v>1.1100399999999999</v>
      </c>
      <c r="G714">
        <v>1.36134413</v>
      </c>
      <c r="H714" t="s">
        <v>10</v>
      </c>
      <c r="I714">
        <v>62</v>
      </c>
      <c r="J714" t="s">
        <v>11</v>
      </c>
    </row>
    <row r="715" spans="1:10" x14ac:dyDescent="0.25">
      <c r="A715">
        <v>58.806080000000001</v>
      </c>
      <c r="B715">
        <v>-176.16667000000001</v>
      </c>
      <c r="C715" t="s">
        <v>9</v>
      </c>
      <c r="D715">
        <v>1999</v>
      </c>
      <c r="E715">
        <v>1408.81</v>
      </c>
      <c r="F715">
        <f t="shared" si="11"/>
        <v>1.4088099999999999</v>
      </c>
      <c r="G715">
        <v>0.55091897000000001</v>
      </c>
      <c r="H715" t="s">
        <v>10</v>
      </c>
      <c r="I715">
        <v>62</v>
      </c>
      <c r="J715" t="s">
        <v>11</v>
      </c>
    </row>
    <row r="716" spans="1:10" x14ac:dyDescent="0.25">
      <c r="A716">
        <v>58.806080000000001</v>
      </c>
      <c r="B716">
        <v>-175.16667000000001</v>
      </c>
      <c r="C716" t="s">
        <v>9</v>
      </c>
      <c r="D716">
        <v>1999</v>
      </c>
      <c r="E716">
        <v>1938.81</v>
      </c>
      <c r="F716">
        <f t="shared" si="11"/>
        <v>1.9388099999999999</v>
      </c>
      <c r="G716">
        <v>6.9917417999999998</v>
      </c>
      <c r="H716" t="s">
        <v>10</v>
      </c>
      <c r="I716">
        <v>62</v>
      </c>
      <c r="J716" t="s">
        <v>11</v>
      </c>
    </row>
    <row r="717" spans="1:10" x14ac:dyDescent="0.25">
      <c r="A717">
        <v>58.993160000000003</v>
      </c>
      <c r="B717">
        <v>-178.16667000000001</v>
      </c>
      <c r="C717" t="s">
        <v>9</v>
      </c>
      <c r="D717">
        <v>1999</v>
      </c>
      <c r="E717">
        <v>448.68</v>
      </c>
      <c r="F717">
        <f t="shared" si="11"/>
        <v>0.44868000000000002</v>
      </c>
      <c r="G717">
        <v>0.16140149000000001</v>
      </c>
      <c r="H717" t="s">
        <v>10</v>
      </c>
      <c r="I717">
        <v>62</v>
      </c>
      <c r="J717" t="s">
        <v>11</v>
      </c>
    </row>
    <row r="718" spans="1:10" x14ac:dyDescent="0.25">
      <c r="A718">
        <v>58.993160000000003</v>
      </c>
      <c r="B718">
        <v>-177.83333999999999</v>
      </c>
      <c r="C718" t="s">
        <v>9</v>
      </c>
      <c r="D718">
        <v>1999</v>
      </c>
      <c r="E718">
        <v>317.52999999999997</v>
      </c>
      <c r="F718">
        <f t="shared" si="11"/>
        <v>0.31752999999999998</v>
      </c>
      <c r="G718">
        <v>0.22345530999999999</v>
      </c>
      <c r="H718" t="s">
        <v>10</v>
      </c>
      <c r="I718">
        <v>62</v>
      </c>
      <c r="J718" t="s">
        <v>11</v>
      </c>
    </row>
    <row r="719" spans="1:10" x14ac:dyDescent="0.25">
      <c r="A719">
        <v>58.993160000000003</v>
      </c>
      <c r="B719">
        <v>-172.16668000000001</v>
      </c>
      <c r="C719" t="s">
        <v>9</v>
      </c>
      <c r="D719">
        <v>1999</v>
      </c>
      <c r="E719">
        <v>680.55</v>
      </c>
      <c r="F719">
        <f t="shared" si="11"/>
        <v>0.68054999999999999</v>
      </c>
      <c r="G719">
        <v>0.51729248999999999</v>
      </c>
      <c r="H719" t="s">
        <v>10</v>
      </c>
      <c r="I719">
        <v>62</v>
      </c>
      <c r="J719" t="s">
        <v>11</v>
      </c>
    </row>
    <row r="720" spans="1:10" x14ac:dyDescent="0.25">
      <c r="A720">
        <v>58.993160000000003</v>
      </c>
      <c r="B720">
        <v>-147.83337</v>
      </c>
      <c r="C720" t="s">
        <v>9</v>
      </c>
      <c r="D720">
        <v>1999</v>
      </c>
      <c r="E720">
        <v>305.27999999999997</v>
      </c>
      <c r="F720">
        <f t="shared" si="11"/>
        <v>0.30528</v>
      </c>
      <c r="G720">
        <v>0.25165279000000002</v>
      </c>
      <c r="H720" t="s">
        <v>10</v>
      </c>
      <c r="I720">
        <v>62</v>
      </c>
      <c r="J720" t="s">
        <v>11</v>
      </c>
    </row>
    <row r="721" spans="1:10" x14ac:dyDescent="0.25">
      <c r="A721">
        <v>58.993160000000003</v>
      </c>
      <c r="B721">
        <v>-147.50004000000001</v>
      </c>
      <c r="C721" t="s">
        <v>9</v>
      </c>
      <c r="D721">
        <v>1999</v>
      </c>
      <c r="E721">
        <v>2.1800000000000002</v>
      </c>
      <c r="F721">
        <f t="shared" si="11"/>
        <v>2.1800000000000001E-3</v>
      </c>
      <c r="G721">
        <v>3.6570999999999999E-3</v>
      </c>
      <c r="H721" t="s">
        <v>10</v>
      </c>
      <c r="I721">
        <v>62</v>
      </c>
      <c r="J721" t="s">
        <v>11</v>
      </c>
    </row>
    <row r="722" spans="1:10" x14ac:dyDescent="0.25">
      <c r="A722">
        <v>59.181249999999999</v>
      </c>
      <c r="B722">
        <v>-178.50001</v>
      </c>
      <c r="C722" t="s">
        <v>9</v>
      </c>
      <c r="D722">
        <v>1999</v>
      </c>
      <c r="E722">
        <v>62.87</v>
      </c>
      <c r="F722">
        <f t="shared" si="11"/>
        <v>6.2869999999999995E-2</v>
      </c>
      <c r="G722">
        <v>4.6210950000000001E-2</v>
      </c>
      <c r="H722" t="s">
        <v>10</v>
      </c>
      <c r="I722">
        <v>62</v>
      </c>
      <c r="J722" t="s">
        <v>11</v>
      </c>
    </row>
    <row r="723" spans="1:10" x14ac:dyDescent="0.25">
      <c r="A723">
        <v>59.181249999999999</v>
      </c>
      <c r="B723">
        <v>-178.16667000000001</v>
      </c>
      <c r="C723" t="s">
        <v>9</v>
      </c>
      <c r="D723">
        <v>1999</v>
      </c>
      <c r="E723">
        <v>1268.68</v>
      </c>
      <c r="F723">
        <f t="shared" si="11"/>
        <v>1.26868</v>
      </c>
      <c r="G723">
        <v>0.52131821</v>
      </c>
      <c r="H723" t="s">
        <v>10</v>
      </c>
      <c r="I723">
        <v>62</v>
      </c>
      <c r="J723" t="s">
        <v>11</v>
      </c>
    </row>
    <row r="724" spans="1:10" x14ac:dyDescent="0.25">
      <c r="A724">
        <v>59.181249999999999</v>
      </c>
      <c r="B724">
        <v>-177.83333999999999</v>
      </c>
      <c r="C724" t="s">
        <v>9</v>
      </c>
      <c r="D724">
        <v>1999</v>
      </c>
      <c r="E724">
        <v>424.98</v>
      </c>
      <c r="F724">
        <f t="shared" si="11"/>
        <v>0.42498000000000002</v>
      </c>
      <c r="G724">
        <v>0.73196693000000002</v>
      </c>
      <c r="H724" t="s">
        <v>10</v>
      </c>
      <c r="I724">
        <v>62</v>
      </c>
      <c r="J724" t="s">
        <v>11</v>
      </c>
    </row>
    <row r="725" spans="1:10" x14ac:dyDescent="0.25">
      <c r="A725">
        <v>59.181249999999999</v>
      </c>
      <c r="B725">
        <v>-177.50001</v>
      </c>
      <c r="C725" t="s">
        <v>9</v>
      </c>
      <c r="D725">
        <v>1999</v>
      </c>
      <c r="E725">
        <v>1169.8699999999999</v>
      </c>
      <c r="F725">
        <f t="shared" si="11"/>
        <v>1.16987</v>
      </c>
      <c r="G725">
        <v>0.96939841000000004</v>
      </c>
      <c r="H725" t="s">
        <v>10</v>
      </c>
      <c r="I725">
        <v>62</v>
      </c>
      <c r="J725" t="s">
        <v>11</v>
      </c>
    </row>
    <row r="726" spans="1:10" x14ac:dyDescent="0.25">
      <c r="A726">
        <v>59.181249999999999</v>
      </c>
      <c r="B726">
        <v>-147.50004000000001</v>
      </c>
      <c r="C726" t="s">
        <v>9</v>
      </c>
      <c r="D726">
        <v>1999</v>
      </c>
      <c r="E726">
        <v>16.010000000000002</v>
      </c>
      <c r="F726">
        <f t="shared" si="11"/>
        <v>1.601E-2</v>
      </c>
      <c r="G726">
        <v>1.433047E-2</v>
      </c>
      <c r="H726" t="s">
        <v>10</v>
      </c>
      <c r="I726">
        <v>62</v>
      </c>
      <c r="J726" t="s">
        <v>11</v>
      </c>
    </row>
    <row r="727" spans="1:10" x14ac:dyDescent="0.25">
      <c r="A727">
        <v>59.370370000000001</v>
      </c>
      <c r="B727">
        <v>-177.16667000000001</v>
      </c>
      <c r="C727" t="s">
        <v>9</v>
      </c>
      <c r="D727">
        <v>1999</v>
      </c>
      <c r="E727">
        <v>280.77</v>
      </c>
      <c r="F727">
        <f t="shared" si="11"/>
        <v>0.28076999999999996</v>
      </c>
      <c r="G727">
        <v>0.19627402999999999</v>
      </c>
      <c r="H727" t="s">
        <v>10</v>
      </c>
      <c r="I727">
        <v>62</v>
      </c>
      <c r="J727" t="s">
        <v>11</v>
      </c>
    </row>
    <row r="728" spans="1:10" x14ac:dyDescent="0.25">
      <c r="A728">
        <v>59.370370000000001</v>
      </c>
      <c r="B728">
        <v>-146.16669999999999</v>
      </c>
      <c r="C728" t="s">
        <v>9</v>
      </c>
      <c r="D728">
        <v>1999</v>
      </c>
      <c r="E728">
        <v>69.12</v>
      </c>
      <c r="F728">
        <f t="shared" si="11"/>
        <v>6.9120000000000001E-2</v>
      </c>
      <c r="G728">
        <v>0.27385103</v>
      </c>
      <c r="H728" t="s">
        <v>10</v>
      </c>
      <c r="I728">
        <v>62</v>
      </c>
      <c r="J728" t="s">
        <v>11</v>
      </c>
    </row>
    <row r="729" spans="1:10" x14ac:dyDescent="0.25">
      <c r="A729">
        <v>59.94415</v>
      </c>
      <c r="B729">
        <v>-178.83333999999999</v>
      </c>
      <c r="C729" t="s">
        <v>9</v>
      </c>
      <c r="D729">
        <v>1999</v>
      </c>
      <c r="E729">
        <v>5699.87</v>
      </c>
      <c r="F729">
        <f t="shared" si="11"/>
        <v>5.6998699999999998</v>
      </c>
      <c r="G729">
        <v>2.85693449</v>
      </c>
      <c r="H729" t="s">
        <v>10</v>
      </c>
      <c r="I729">
        <v>62</v>
      </c>
      <c r="J729" t="s">
        <v>11</v>
      </c>
    </row>
    <row r="730" spans="1:10" x14ac:dyDescent="0.25">
      <c r="A730">
        <v>60.137610000000002</v>
      </c>
      <c r="B730">
        <v>-179.16666000000001</v>
      </c>
      <c r="C730" t="s">
        <v>9</v>
      </c>
      <c r="D730">
        <v>1999</v>
      </c>
      <c r="E730">
        <v>1906.33</v>
      </c>
      <c r="F730">
        <f t="shared" si="11"/>
        <v>1.9063299999999999</v>
      </c>
      <c r="G730">
        <v>1.2623030099999999</v>
      </c>
      <c r="H730" t="s">
        <v>10</v>
      </c>
      <c r="I730">
        <v>62</v>
      </c>
      <c r="J730" t="s">
        <v>11</v>
      </c>
    </row>
    <row r="731" spans="1:10" x14ac:dyDescent="0.25">
      <c r="A731">
        <v>60.137610000000002</v>
      </c>
      <c r="B731">
        <v>-178.83333999999999</v>
      </c>
      <c r="C731" t="s">
        <v>9</v>
      </c>
      <c r="D731">
        <v>1999</v>
      </c>
      <c r="E731">
        <v>132.71</v>
      </c>
      <c r="F731">
        <f t="shared" si="11"/>
        <v>0.13270999999999999</v>
      </c>
      <c r="G731">
        <v>7.8401369999999998E-2</v>
      </c>
      <c r="H731" t="s">
        <v>10</v>
      </c>
      <c r="I731">
        <v>62</v>
      </c>
      <c r="J731" t="s">
        <v>11</v>
      </c>
    </row>
    <row r="732" spans="1:10" x14ac:dyDescent="0.25">
      <c r="A732">
        <v>60.332210000000003</v>
      </c>
      <c r="B732">
        <v>-178.83333999999999</v>
      </c>
      <c r="C732" t="s">
        <v>9</v>
      </c>
      <c r="D732">
        <v>1999</v>
      </c>
      <c r="E732">
        <v>699.87</v>
      </c>
      <c r="F732">
        <f t="shared" si="11"/>
        <v>0.69986999999999999</v>
      </c>
      <c r="G732">
        <v>0.28742094000000001</v>
      </c>
      <c r="H732" t="s">
        <v>10</v>
      </c>
      <c r="I732">
        <v>62</v>
      </c>
      <c r="J732" t="s">
        <v>11</v>
      </c>
    </row>
    <row r="733" spans="1:10" x14ac:dyDescent="0.25">
      <c r="A733">
        <v>51.367690000000003</v>
      </c>
      <c r="B733">
        <v>-178.50001</v>
      </c>
      <c r="C733" t="s">
        <v>9</v>
      </c>
      <c r="D733">
        <v>2000</v>
      </c>
      <c r="E733">
        <v>642.28</v>
      </c>
      <c r="F733">
        <f t="shared" si="11"/>
        <v>0.64227999999999996</v>
      </c>
      <c r="G733">
        <v>0.91219996999999997</v>
      </c>
      <c r="H733" t="s">
        <v>10</v>
      </c>
      <c r="I733">
        <v>62</v>
      </c>
      <c r="J733" t="s">
        <v>11</v>
      </c>
    </row>
    <row r="734" spans="1:10" x14ac:dyDescent="0.25">
      <c r="A734">
        <v>51.522880000000001</v>
      </c>
      <c r="B734">
        <v>-178.83333999999999</v>
      </c>
      <c r="C734" t="s">
        <v>9</v>
      </c>
      <c r="D734">
        <v>2000</v>
      </c>
      <c r="E734">
        <v>2177.86</v>
      </c>
      <c r="F734">
        <f t="shared" si="11"/>
        <v>2.1778599999999999</v>
      </c>
      <c r="G734">
        <v>12.44491429</v>
      </c>
      <c r="H734" t="s">
        <v>10</v>
      </c>
      <c r="I734">
        <v>62</v>
      </c>
      <c r="J734" t="s">
        <v>11</v>
      </c>
    </row>
    <row r="735" spans="1:10" x14ac:dyDescent="0.25">
      <c r="A735">
        <v>51.522880000000001</v>
      </c>
      <c r="B735">
        <v>-177.16667000000001</v>
      </c>
      <c r="C735" t="s">
        <v>9</v>
      </c>
      <c r="D735">
        <v>2000</v>
      </c>
      <c r="E735">
        <v>1116</v>
      </c>
      <c r="F735">
        <f t="shared" si="11"/>
        <v>1.1160000000000001</v>
      </c>
      <c r="G735">
        <v>1.9191745499999999</v>
      </c>
      <c r="H735" t="s">
        <v>10</v>
      </c>
      <c r="I735">
        <v>62</v>
      </c>
      <c r="J735" t="s">
        <v>11</v>
      </c>
    </row>
    <row r="736" spans="1:10" x14ac:dyDescent="0.25">
      <c r="A736">
        <v>51.522880000000001</v>
      </c>
      <c r="B736">
        <v>-176.83333999999999</v>
      </c>
      <c r="C736" t="s">
        <v>9</v>
      </c>
      <c r="D736">
        <v>2000</v>
      </c>
      <c r="E736">
        <v>150.04</v>
      </c>
      <c r="F736">
        <f t="shared" si="11"/>
        <v>0.15003999999999998</v>
      </c>
      <c r="G736">
        <v>0.13623899</v>
      </c>
      <c r="H736" t="s">
        <v>10</v>
      </c>
      <c r="I736">
        <v>62</v>
      </c>
      <c r="J736" t="s">
        <v>11</v>
      </c>
    </row>
    <row r="737" spans="1:10" x14ac:dyDescent="0.25">
      <c r="A737">
        <v>51.678609999999999</v>
      </c>
      <c r="B737">
        <v>-178.83333999999999</v>
      </c>
      <c r="C737" t="s">
        <v>9</v>
      </c>
      <c r="D737">
        <v>2000</v>
      </c>
      <c r="E737">
        <v>6023.23</v>
      </c>
      <c r="F737">
        <f t="shared" si="11"/>
        <v>6.0232299999999999</v>
      </c>
      <c r="G737">
        <v>11.85908643</v>
      </c>
      <c r="H737" t="s">
        <v>10</v>
      </c>
      <c r="I737">
        <v>62</v>
      </c>
      <c r="J737" t="s">
        <v>11</v>
      </c>
    </row>
    <row r="738" spans="1:10" x14ac:dyDescent="0.25">
      <c r="A738">
        <v>51.834870000000002</v>
      </c>
      <c r="B738">
        <v>-178.16667000000001</v>
      </c>
      <c r="C738" t="s">
        <v>9</v>
      </c>
      <c r="D738">
        <v>2000</v>
      </c>
      <c r="E738">
        <v>40.06</v>
      </c>
      <c r="F738">
        <f t="shared" si="11"/>
        <v>4.0060000000000005E-2</v>
      </c>
      <c r="G738">
        <v>0.11810142</v>
      </c>
      <c r="H738" t="s">
        <v>10</v>
      </c>
      <c r="I738">
        <v>62</v>
      </c>
      <c r="J738" t="s">
        <v>11</v>
      </c>
    </row>
    <row r="739" spans="1:10" x14ac:dyDescent="0.25">
      <c r="A739">
        <v>52.14902</v>
      </c>
      <c r="B739">
        <v>-175.16667000000001</v>
      </c>
      <c r="C739" t="s">
        <v>9</v>
      </c>
      <c r="D739">
        <v>2000</v>
      </c>
      <c r="E739">
        <v>450.51</v>
      </c>
      <c r="F739">
        <f t="shared" si="11"/>
        <v>0.45050999999999997</v>
      </c>
      <c r="G739">
        <v>0.28724178</v>
      </c>
      <c r="H739" t="s">
        <v>10</v>
      </c>
      <c r="I739">
        <v>62</v>
      </c>
      <c r="J739" t="s">
        <v>11</v>
      </c>
    </row>
    <row r="740" spans="1:10" x14ac:dyDescent="0.25">
      <c r="A740">
        <v>53.591059999999999</v>
      </c>
      <c r="B740">
        <v>-167.50002000000001</v>
      </c>
      <c r="C740" t="s">
        <v>9</v>
      </c>
      <c r="D740">
        <v>2000</v>
      </c>
      <c r="E740">
        <v>359.74</v>
      </c>
      <c r="F740">
        <f t="shared" si="11"/>
        <v>0.35974</v>
      </c>
      <c r="G740">
        <v>7.4608540000000001E-2</v>
      </c>
      <c r="H740" t="s">
        <v>10</v>
      </c>
      <c r="I740">
        <v>62</v>
      </c>
      <c r="J740" t="s">
        <v>11</v>
      </c>
    </row>
    <row r="741" spans="1:10" x14ac:dyDescent="0.25">
      <c r="A741">
        <v>53.591059999999999</v>
      </c>
      <c r="B741">
        <v>-164.50002000000001</v>
      </c>
      <c r="C741" t="s">
        <v>9</v>
      </c>
      <c r="D741">
        <v>2000</v>
      </c>
      <c r="E741">
        <v>316.45</v>
      </c>
      <c r="F741">
        <f t="shared" si="11"/>
        <v>0.31645000000000001</v>
      </c>
      <c r="G741">
        <v>0.23598061000000001</v>
      </c>
      <c r="H741" t="s">
        <v>10</v>
      </c>
      <c r="I741">
        <v>62</v>
      </c>
      <c r="J741" t="s">
        <v>11</v>
      </c>
    </row>
    <row r="742" spans="1:10" x14ac:dyDescent="0.25">
      <c r="A742">
        <v>53.754300000000001</v>
      </c>
      <c r="B742">
        <v>-167.16668000000001</v>
      </c>
      <c r="C742" t="s">
        <v>9</v>
      </c>
      <c r="D742">
        <v>2000</v>
      </c>
      <c r="E742">
        <v>344.81</v>
      </c>
      <c r="F742">
        <f t="shared" si="11"/>
        <v>0.34481000000000001</v>
      </c>
      <c r="G742">
        <v>0.16705101</v>
      </c>
      <c r="H742" t="s">
        <v>10</v>
      </c>
      <c r="I742">
        <v>62</v>
      </c>
      <c r="J742" t="s">
        <v>11</v>
      </c>
    </row>
    <row r="743" spans="1:10" x14ac:dyDescent="0.25">
      <c r="A743">
        <v>54.082709999999999</v>
      </c>
      <c r="B743">
        <v>-166.83335</v>
      </c>
      <c r="C743" t="s">
        <v>9</v>
      </c>
      <c r="D743">
        <v>2000</v>
      </c>
      <c r="E743">
        <v>19.63</v>
      </c>
      <c r="F743">
        <f t="shared" si="11"/>
        <v>1.9629999999999998E-2</v>
      </c>
      <c r="G743">
        <v>0.17295153999999999</v>
      </c>
      <c r="H743" t="s">
        <v>10</v>
      </c>
      <c r="I743">
        <v>62</v>
      </c>
      <c r="J743" t="s">
        <v>11</v>
      </c>
    </row>
    <row r="744" spans="1:10" x14ac:dyDescent="0.25">
      <c r="A744">
        <v>54.247880000000002</v>
      </c>
      <c r="B744">
        <v>-166.16668000000001</v>
      </c>
      <c r="C744" t="s">
        <v>9</v>
      </c>
      <c r="D744">
        <v>2000</v>
      </c>
      <c r="E744">
        <v>307.2</v>
      </c>
      <c r="F744">
        <f t="shared" si="11"/>
        <v>0.30719999999999997</v>
      </c>
      <c r="G744">
        <v>0.71078205000000005</v>
      </c>
      <c r="H744" t="s">
        <v>10</v>
      </c>
      <c r="I744">
        <v>62</v>
      </c>
      <c r="J744" t="s">
        <v>11</v>
      </c>
    </row>
    <row r="745" spans="1:10" x14ac:dyDescent="0.25">
      <c r="A745">
        <v>54.247880000000002</v>
      </c>
      <c r="B745">
        <v>-165.83335</v>
      </c>
      <c r="C745" t="s">
        <v>9</v>
      </c>
      <c r="D745">
        <v>2000</v>
      </c>
      <c r="E745">
        <v>395.98</v>
      </c>
      <c r="F745">
        <f t="shared" si="11"/>
        <v>0.39598</v>
      </c>
      <c r="G745">
        <v>0.23884432</v>
      </c>
      <c r="H745" t="s">
        <v>10</v>
      </c>
      <c r="I745">
        <v>62</v>
      </c>
      <c r="J745" t="s">
        <v>11</v>
      </c>
    </row>
    <row r="746" spans="1:10" x14ac:dyDescent="0.25">
      <c r="A746">
        <v>54.413710000000002</v>
      </c>
      <c r="B746">
        <v>-165.83335</v>
      </c>
      <c r="C746" t="s">
        <v>9</v>
      </c>
      <c r="D746">
        <v>2000</v>
      </c>
      <c r="E746">
        <v>112.06</v>
      </c>
      <c r="F746">
        <f t="shared" si="11"/>
        <v>0.11206000000000001</v>
      </c>
      <c r="G746">
        <v>3.8383279999999999E-2</v>
      </c>
      <c r="H746" t="s">
        <v>10</v>
      </c>
      <c r="I746">
        <v>62</v>
      </c>
      <c r="J746" t="s">
        <v>11</v>
      </c>
    </row>
    <row r="747" spans="1:10" x14ac:dyDescent="0.25">
      <c r="A747">
        <v>54.580219999999997</v>
      </c>
      <c r="B747">
        <v>-165.16668000000001</v>
      </c>
      <c r="C747" t="s">
        <v>9</v>
      </c>
      <c r="D747">
        <v>2000</v>
      </c>
      <c r="E747">
        <v>66.62</v>
      </c>
      <c r="F747">
        <f t="shared" si="11"/>
        <v>6.6619999999999999E-2</v>
      </c>
      <c r="G747">
        <v>4.9326229999999999E-2</v>
      </c>
      <c r="H747" t="s">
        <v>10</v>
      </c>
      <c r="I747">
        <v>62</v>
      </c>
      <c r="J747" t="s">
        <v>11</v>
      </c>
    </row>
    <row r="748" spans="1:10" x14ac:dyDescent="0.25">
      <c r="A748">
        <v>54.747399999999999</v>
      </c>
      <c r="B748">
        <v>-166.16668000000001</v>
      </c>
      <c r="C748" t="s">
        <v>9</v>
      </c>
      <c r="D748">
        <v>2000</v>
      </c>
      <c r="E748">
        <v>476.35</v>
      </c>
      <c r="F748">
        <f t="shared" si="11"/>
        <v>0.47635</v>
      </c>
      <c r="G748">
        <v>0.81011904999999995</v>
      </c>
      <c r="H748" t="s">
        <v>10</v>
      </c>
      <c r="I748">
        <v>62</v>
      </c>
      <c r="J748" t="s">
        <v>11</v>
      </c>
    </row>
    <row r="749" spans="1:10" x14ac:dyDescent="0.25">
      <c r="A749">
        <v>54.747399999999999</v>
      </c>
      <c r="B749">
        <v>-165.83335</v>
      </c>
      <c r="C749" t="s">
        <v>9</v>
      </c>
      <c r="D749">
        <v>2000</v>
      </c>
      <c r="E749">
        <v>53.38</v>
      </c>
      <c r="F749">
        <f t="shared" si="11"/>
        <v>5.3380000000000004E-2</v>
      </c>
      <c r="G749">
        <v>4.842602E-2</v>
      </c>
      <c r="H749" t="s">
        <v>10</v>
      </c>
      <c r="I749">
        <v>62</v>
      </c>
      <c r="J749" t="s">
        <v>11</v>
      </c>
    </row>
    <row r="750" spans="1:10" x14ac:dyDescent="0.25">
      <c r="A750">
        <v>54.747399999999999</v>
      </c>
      <c r="B750">
        <v>-165.16668000000001</v>
      </c>
      <c r="C750" t="s">
        <v>9</v>
      </c>
      <c r="D750">
        <v>2000</v>
      </c>
      <c r="E750">
        <v>837.47</v>
      </c>
      <c r="F750">
        <f t="shared" si="11"/>
        <v>0.83747000000000005</v>
      </c>
      <c r="G750">
        <v>0.21458184</v>
      </c>
      <c r="H750" t="s">
        <v>10</v>
      </c>
      <c r="I750">
        <v>62</v>
      </c>
      <c r="J750" t="s">
        <v>11</v>
      </c>
    </row>
    <row r="751" spans="1:10" x14ac:dyDescent="0.25">
      <c r="A751">
        <v>54.915260000000004</v>
      </c>
      <c r="B751">
        <v>-166.50002000000001</v>
      </c>
      <c r="C751" t="s">
        <v>9</v>
      </c>
      <c r="D751">
        <v>2000</v>
      </c>
      <c r="E751">
        <v>720</v>
      </c>
      <c r="F751">
        <f t="shared" si="11"/>
        <v>0.72</v>
      </c>
      <c r="G751">
        <v>1.0401617999999999</v>
      </c>
      <c r="H751" t="s">
        <v>10</v>
      </c>
      <c r="I751">
        <v>62</v>
      </c>
      <c r="J751" t="s">
        <v>11</v>
      </c>
    </row>
    <row r="752" spans="1:10" x14ac:dyDescent="0.25">
      <c r="A752">
        <v>54.915260000000004</v>
      </c>
      <c r="B752">
        <v>-166.16668000000001</v>
      </c>
      <c r="C752" t="s">
        <v>9</v>
      </c>
      <c r="D752">
        <v>2000</v>
      </c>
      <c r="E752">
        <v>733.09</v>
      </c>
      <c r="F752">
        <f t="shared" si="11"/>
        <v>0.73309000000000002</v>
      </c>
      <c r="G752">
        <v>2.3104002499999998</v>
      </c>
      <c r="H752" t="s">
        <v>10</v>
      </c>
      <c r="I752">
        <v>62</v>
      </c>
      <c r="J752" t="s">
        <v>11</v>
      </c>
    </row>
    <row r="753" spans="1:10" x14ac:dyDescent="0.25">
      <c r="A753">
        <v>54.915260000000004</v>
      </c>
      <c r="B753">
        <v>-165.83335</v>
      </c>
      <c r="C753" t="s">
        <v>9</v>
      </c>
      <c r="D753">
        <v>2000</v>
      </c>
      <c r="E753">
        <v>347.29</v>
      </c>
      <c r="F753">
        <f t="shared" si="11"/>
        <v>0.34729000000000004</v>
      </c>
      <c r="G753">
        <v>0.18790715</v>
      </c>
      <c r="H753" t="s">
        <v>10</v>
      </c>
      <c r="I753">
        <v>62</v>
      </c>
      <c r="J753" t="s">
        <v>11</v>
      </c>
    </row>
    <row r="754" spans="1:10" x14ac:dyDescent="0.25">
      <c r="A754">
        <v>54.915260000000004</v>
      </c>
      <c r="B754">
        <v>-165.50002000000001</v>
      </c>
      <c r="C754" t="s">
        <v>9</v>
      </c>
      <c r="D754">
        <v>2000</v>
      </c>
      <c r="E754">
        <v>1328.6</v>
      </c>
      <c r="F754">
        <f t="shared" si="11"/>
        <v>1.3286</v>
      </c>
      <c r="G754">
        <v>0.25799560999999999</v>
      </c>
      <c r="H754" t="s">
        <v>10</v>
      </c>
      <c r="I754">
        <v>62</v>
      </c>
      <c r="J754" t="s">
        <v>11</v>
      </c>
    </row>
    <row r="755" spans="1:10" x14ac:dyDescent="0.25">
      <c r="A755">
        <v>54.915260000000004</v>
      </c>
      <c r="B755">
        <v>-165.16668000000001</v>
      </c>
      <c r="C755" t="s">
        <v>9</v>
      </c>
      <c r="D755">
        <v>2000</v>
      </c>
      <c r="E755">
        <v>2819.47</v>
      </c>
      <c r="F755">
        <f t="shared" si="11"/>
        <v>2.8194699999999999</v>
      </c>
      <c r="G755">
        <v>0.31184687999999999</v>
      </c>
      <c r="H755" t="s">
        <v>10</v>
      </c>
      <c r="I755">
        <v>62</v>
      </c>
      <c r="J755" t="s">
        <v>11</v>
      </c>
    </row>
    <row r="756" spans="1:10" x14ac:dyDescent="0.25">
      <c r="A756">
        <v>54.915260000000004</v>
      </c>
      <c r="B756">
        <v>-164.83335</v>
      </c>
      <c r="C756" t="s">
        <v>9</v>
      </c>
      <c r="D756">
        <v>2000</v>
      </c>
      <c r="E756">
        <v>174.97</v>
      </c>
      <c r="F756">
        <f t="shared" si="11"/>
        <v>0.17496999999999999</v>
      </c>
      <c r="G756">
        <v>3.938991E-2</v>
      </c>
      <c r="H756" t="s">
        <v>10</v>
      </c>
      <c r="I756">
        <v>62</v>
      </c>
      <c r="J756" t="s">
        <v>11</v>
      </c>
    </row>
    <row r="757" spans="1:10" x14ac:dyDescent="0.25">
      <c r="A757">
        <v>55.083840000000002</v>
      </c>
      <c r="B757">
        <v>-167.83335</v>
      </c>
      <c r="C757" t="s">
        <v>9</v>
      </c>
      <c r="D757">
        <v>2000</v>
      </c>
      <c r="E757">
        <v>46.65</v>
      </c>
      <c r="F757">
        <f t="shared" si="11"/>
        <v>4.6649999999999997E-2</v>
      </c>
      <c r="G757">
        <v>0.14918451999999999</v>
      </c>
      <c r="H757" t="s">
        <v>10</v>
      </c>
      <c r="I757">
        <v>62</v>
      </c>
      <c r="J757" t="s">
        <v>11</v>
      </c>
    </row>
    <row r="758" spans="1:10" x14ac:dyDescent="0.25">
      <c r="A758">
        <v>55.083840000000002</v>
      </c>
      <c r="B758">
        <v>-165.50002000000001</v>
      </c>
      <c r="C758" t="s">
        <v>9</v>
      </c>
      <c r="D758">
        <v>2000</v>
      </c>
      <c r="E758">
        <v>216.2</v>
      </c>
      <c r="F758">
        <f t="shared" si="11"/>
        <v>0.21619999999999998</v>
      </c>
      <c r="G758">
        <v>9.6933290000000005E-2</v>
      </c>
      <c r="H758" t="s">
        <v>10</v>
      </c>
      <c r="I758">
        <v>62</v>
      </c>
      <c r="J758" t="s">
        <v>11</v>
      </c>
    </row>
    <row r="759" spans="1:10" x14ac:dyDescent="0.25">
      <c r="A759">
        <v>55.083840000000002</v>
      </c>
      <c r="B759">
        <v>-165.16668000000001</v>
      </c>
      <c r="C759" t="s">
        <v>9</v>
      </c>
      <c r="D759">
        <v>2000</v>
      </c>
      <c r="E759">
        <v>2651.85</v>
      </c>
      <c r="F759">
        <f t="shared" si="11"/>
        <v>2.65185</v>
      </c>
      <c r="G759">
        <v>0.37960033999999998</v>
      </c>
      <c r="H759" t="s">
        <v>10</v>
      </c>
      <c r="I759">
        <v>62</v>
      </c>
      <c r="J759" t="s">
        <v>11</v>
      </c>
    </row>
    <row r="760" spans="1:10" x14ac:dyDescent="0.25">
      <c r="A760">
        <v>55.083840000000002</v>
      </c>
      <c r="B760">
        <v>-164.83335</v>
      </c>
      <c r="C760" t="s">
        <v>9</v>
      </c>
      <c r="D760">
        <v>2000</v>
      </c>
      <c r="E760">
        <v>346.49</v>
      </c>
      <c r="F760">
        <f t="shared" si="11"/>
        <v>0.34649000000000002</v>
      </c>
      <c r="G760">
        <v>3.9400730000000002E-2</v>
      </c>
      <c r="H760" t="s">
        <v>10</v>
      </c>
      <c r="I760">
        <v>62</v>
      </c>
      <c r="J760" t="s">
        <v>11</v>
      </c>
    </row>
    <row r="761" spans="1:10" x14ac:dyDescent="0.25">
      <c r="A761">
        <v>55.083840000000002</v>
      </c>
      <c r="B761">
        <v>-164.50002000000001</v>
      </c>
      <c r="C761" t="s">
        <v>9</v>
      </c>
      <c r="D761">
        <v>2000</v>
      </c>
      <c r="E761">
        <v>395.38</v>
      </c>
      <c r="F761">
        <f t="shared" si="11"/>
        <v>0.39538000000000001</v>
      </c>
      <c r="G761">
        <v>5.8180910000000002E-2</v>
      </c>
      <c r="H761" t="s">
        <v>10</v>
      </c>
      <c r="I761">
        <v>62</v>
      </c>
      <c r="J761" t="s">
        <v>11</v>
      </c>
    </row>
    <row r="762" spans="1:10" x14ac:dyDescent="0.25">
      <c r="A762">
        <v>55.253120000000003</v>
      </c>
      <c r="B762">
        <v>-134.16670999999999</v>
      </c>
      <c r="C762" t="s">
        <v>9</v>
      </c>
      <c r="D762">
        <v>2000</v>
      </c>
      <c r="E762">
        <v>339.85</v>
      </c>
      <c r="F762">
        <f t="shared" si="11"/>
        <v>0.33985000000000004</v>
      </c>
      <c r="G762">
        <v>0.89246323999999999</v>
      </c>
      <c r="H762" t="s">
        <v>10</v>
      </c>
      <c r="I762">
        <v>62</v>
      </c>
      <c r="J762" t="s">
        <v>11</v>
      </c>
    </row>
    <row r="763" spans="1:10" x14ac:dyDescent="0.25">
      <c r="A763">
        <v>55.42313</v>
      </c>
      <c r="B763">
        <v>-165.50002000000001</v>
      </c>
      <c r="C763" t="s">
        <v>9</v>
      </c>
      <c r="D763">
        <v>2000</v>
      </c>
      <c r="E763">
        <v>660.47</v>
      </c>
      <c r="F763">
        <f t="shared" si="11"/>
        <v>0.66047</v>
      </c>
      <c r="G763">
        <v>0.760297</v>
      </c>
      <c r="H763" t="s">
        <v>10</v>
      </c>
      <c r="I763">
        <v>62</v>
      </c>
      <c r="J763" t="s">
        <v>11</v>
      </c>
    </row>
    <row r="764" spans="1:10" x14ac:dyDescent="0.25">
      <c r="A764">
        <v>55.593859999999999</v>
      </c>
      <c r="B764">
        <v>-168.16668000000001</v>
      </c>
      <c r="C764" t="s">
        <v>9</v>
      </c>
      <c r="D764">
        <v>2000</v>
      </c>
      <c r="E764">
        <v>269.45</v>
      </c>
      <c r="F764">
        <f t="shared" si="11"/>
        <v>0.26944999999999997</v>
      </c>
      <c r="G764">
        <v>8.2079319999999997E-2</v>
      </c>
      <c r="H764" t="s">
        <v>10</v>
      </c>
      <c r="I764">
        <v>62</v>
      </c>
      <c r="J764" t="s">
        <v>11</v>
      </c>
    </row>
    <row r="765" spans="1:10" x14ac:dyDescent="0.25">
      <c r="A765">
        <v>55.593859999999999</v>
      </c>
      <c r="B765">
        <v>-167.83335</v>
      </c>
      <c r="C765" t="s">
        <v>9</v>
      </c>
      <c r="D765">
        <v>2000</v>
      </c>
      <c r="E765">
        <v>1240.83</v>
      </c>
      <c r="F765">
        <f t="shared" si="11"/>
        <v>1.2408299999999999</v>
      </c>
      <c r="G765">
        <v>0.81859744000000001</v>
      </c>
      <c r="H765" t="s">
        <v>10</v>
      </c>
      <c r="I765">
        <v>62</v>
      </c>
      <c r="J765" t="s">
        <v>11</v>
      </c>
    </row>
    <row r="766" spans="1:10" x14ac:dyDescent="0.25">
      <c r="A766">
        <v>55.765329999999999</v>
      </c>
      <c r="B766">
        <v>-168.83335</v>
      </c>
      <c r="C766" t="s">
        <v>9</v>
      </c>
      <c r="D766">
        <v>2000</v>
      </c>
      <c r="E766">
        <v>103.38</v>
      </c>
      <c r="F766">
        <f t="shared" si="11"/>
        <v>0.10338</v>
      </c>
      <c r="G766">
        <v>3.8614969999999998E-2</v>
      </c>
      <c r="H766" t="s">
        <v>10</v>
      </c>
      <c r="I766">
        <v>62</v>
      </c>
      <c r="J766" t="s">
        <v>11</v>
      </c>
    </row>
    <row r="767" spans="1:10" x14ac:dyDescent="0.25">
      <c r="A767">
        <v>55.765329999999999</v>
      </c>
      <c r="B767">
        <v>-168.50002000000001</v>
      </c>
      <c r="C767" t="s">
        <v>9</v>
      </c>
      <c r="D767">
        <v>2000</v>
      </c>
      <c r="E767">
        <v>133.49</v>
      </c>
      <c r="F767">
        <f t="shared" si="11"/>
        <v>0.13349</v>
      </c>
      <c r="G767">
        <v>7.3406650000000004E-2</v>
      </c>
      <c r="H767" t="s">
        <v>10</v>
      </c>
      <c r="I767">
        <v>62</v>
      </c>
      <c r="J767" t="s">
        <v>11</v>
      </c>
    </row>
    <row r="768" spans="1:10" x14ac:dyDescent="0.25">
      <c r="A768">
        <v>55.765329999999999</v>
      </c>
      <c r="B768">
        <v>-168.16668000000001</v>
      </c>
      <c r="C768" t="s">
        <v>9</v>
      </c>
      <c r="D768">
        <v>2000</v>
      </c>
      <c r="E768">
        <v>541.16</v>
      </c>
      <c r="F768">
        <f t="shared" si="11"/>
        <v>0.54115999999999997</v>
      </c>
      <c r="G768">
        <v>0.23874355</v>
      </c>
      <c r="H768" t="s">
        <v>10</v>
      </c>
      <c r="I768">
        <v>62</v>
      </c>
      <c r="J768" t="s">
        <v>11</v>
      </c>
    </row>
    <row r="769" spans="1:10" x14ac:dyDescent="0.25">
      <c r="A769">
        <v>55.765329999999999</v>
      </c>
      <c r="B769">
        <v>-167.83335</v>
      </c>
      <c r="C769" t="s">
        <v>9</v>
      </c>
      <c r="D769">
        <v>2000</v>
      </c>
      <c r="E769">
        <v>519.9</v>
      </c>
      <c r="F769">
        <f t="shared" si="11"/>
        <v>0.51990000000000003</v>
      </c>
      <c r="G769">
        <v>0.96851714</v>
      </c>
      <c r="H769" t="s">
        <v>10</v>
      </c>
      <c r="I769">
        <v>62</v>
      </c>
      <c r="J769" t="s">
        <v>11</v>
      </c>
    </row>
    <row r="770" spans="1:10" x14ac:dyDescent="0.25">
      <c r="A770">
        <v>55.765329999999999</v>
      </c>
      <c r="B770">
        <v>-166.50002000000001</v>
      </c>
      <c r="C770" t="s">
        <v>9</v>
      </c>
      <c r="D770">
        <v>2000</v>
      </c>
      <c r="E770">
        <v>90.13</v>
      </c>
      <c r="F770">
        <f t="shared" si="11"/>
        <v>9.0130000000000002E-2</v>
      </c>
      <c r="G770">
        <v>0.74858804000000001</v>
      </c>
      <c r="H770" t="s">
        <v>10</v>
      </c>
      <c r="I770">
        <v>62</v>
      </c>
      <c r="J770" t="s">
        <v>11</v>
      </c>
    </row>
    <row r="771" spans="1:10" x14ac:dyDescent="0.25">
      <c r="A771">
        <v>55.765329999999999</v>
      </c>
      <c r="B771">
        <v>-165.16668000000001</v>
      </c>
      <c r="C771" t="s">
        <v>9</v>
      </c>
      <c r="D771">
        <v>2000</v>
      </c>
      <c r="E771">
        <v>18.239999999999998</v>
      </c>
      <c r="F771">
        <f t="shared" ref="F771:F834" si="12">E771/1000</f>
        <v>1.8239999999999999E-2</v>
      </c>
      <c r="G771">
        <v>1.142142E-2</v>
      </c>
      <c r="H771" t="s">
        <v>10</v>
      </c>
      <c r="I771">
        <v>62</v>
      </c>
      <c r="J771" t="s">
        <v>11</v>
      </c>
    </row>
    <row r="772" spans="1:10" x14ac:dyDescent="0.25">
      <c r="A772">
        <v>55.937559999999998</v>
      </c>
      <c r="B772">
        <v>-169.83335</v>
      </c>
      <c r="C772" t="s">
        <v>9</v>
      </c>
      <c r="D772">
        <v>2000</v>
      </c>
      <c r="E772">
        <v>62.5</v>
      </c>
      <c r="F772">
        <f t="shared" si="12"/>
        <v>6.25E-2</v>
      </c>
      <c r="G772">
        <v>9.3886129999999998E-2</v>
      </c>
      <c r="H772" t="s">
        <v>10</v>
      </c>
      <c r="I772">
        <v>62</v>
      </c>
      <c r="J772" t="s">
        <v>11</v>
      </c>
    </row>
    <row r="773" spans="1:10" x14ac:dyDescent="0.25">
      <c r="A773">
        <v>55.937559999999998</v>
      </c>
      <c r="B773">
        <v>-168.50002000000001</v>
      </c>
      <c r="C773" t="s">
        <v>9</v>
      </c>
      <c r="D773">
        <v>2000</v>
      </c>
      <c r="E773">
        <v>676.73</v>
      </c>
      <c r="F773">
        <f t="shared" si="12"/>
        <v>0.67673000000000005</v>
      </c>
      <c r="G773">
        <v>0.33346309000000002</v>
      </c>
      <c r="H773" t="s">
        <v>10</v>
      </c>
      <c r="I773">
        <v>62</v>
      </c>
      <c r="J773" t="s">
        <v>11</v>
      </c>
    </row>
    <row r="774" spans="1:10" x14ac:dyDescent="0.25">
      <c r="A774">
        <v>55.937559999999998</v>
      </c>
      <c r="B774">
        <v>-168.16668000000001</v>
      </c>
      <c r="C774" t="s">
        <v>9</v>
      </c>
      <c r="D774">
        <v>2000</v>
      </c>
      <c r="E774">
        <v>143.19999999999999</v>
      </c>
      <c r="F774">
        <f t="shared" si="12"/>
        <v>0.14319999999999999</v>
      </c>
      <c r="G774">
        <v>8.21572E-2</v>
      </c>
      <c r="H774" t="s">
        <v>10</v>
      </c>
      <c r="I774">
        <v>62</v>
      </c>
      <c r="J774" t="s">
        <v>11</v>
      </c>
    </row>
    <row r="775" spans="1:10" x14ac:dyDescent="0.25">
      <c r="A775">
        <v>56.110550000000003</v>
      </c>
      <c r="B775">
        <v>-170.83335</v>
      </c>
      <c r="C775" t="s">
        <v>9</v>
      </c>
      <c r="D775">
        <v>2000</v>
      </c>
      <c r="E775">
        <v>37.47</v>
      </c>
      <c r="F775">
        <f t="shared" si="12"/>
        <v>3.7469999999999996E-2</v>
      </c>
      <c r="G775">
        <v>8.6776290000000006E-2</v>
      </c>
      <c r="H775" t="s">
        <v>10</v>
      </c>
      <c r="I775">
        <v>62</v>
      </c>
      <c r="J775" t="s">
        <v>11</v>
      </c>
    </row>
    <row r="776" spans="1:10" x14ac:dyDescent="0.25">
      <c r="A776">
        <v>56.110550000000003</v>
      </c>
      <c r="B776">
        <v>-170.16668000000001</v>
      </c>
      <c r="C776" t="s">
        <v>9</v>
      </c>
      <c r="D776">
        <v>2000</v>
      </c>
      <c r="E776">
        <v>738.67</v>
      </c>
      <c r="F776">
        <f t="shared" si="12"/>
        <v>0.73866999999999994</v>
      </c>
      <c r="G776">
        <v>0.14855402000000001</v>
      </c>
      <c r="H776" t="s">
        <v>10</v>
      </c>
      <c r="I776">
        <v>62</v>
      </c>
      <c r="J776" t="s">
        <v>11</v>
      </c>
    </row>
    <row r="777" spans="1:10" x14ac:dyDescent="0.25">
      <c r="A777">
        <v>56.110550000000003</v>
      </c>
      <c r="B777">
        <v>-169.83335</v>
      </c>
      <c r="C777" t="s">
        <v>9</v>
      </c>
      <c r="D777">
        <v>2000</v>
      </c>
      <c r="E777">
        <v>124.65</v>
      </c>
      <c r="F777">
        <f t="shared" si="12"/>
        <v>0.12465000000000001</v>
      </c>
      <c r="G777">
        <v>5.5771809999999998E-2</v>
      </c>
      <c r="H777" t="s">
        <v>10</v>
      </c>
      <c r="I777">
        <v>62</v>
      </c>
      <c r="J777" t="s">
        <v>11</v>
      </c>
    </row>
    <row r="778" spans="1:10" x14ac:dyDescent="0.25">
      <c r="A778">
        <v>56.110550000000003</v>
      </c>
      <c r="B778">
        <v>-169.16668000000001</v>
      </c>
      <c r="C778" t="s">
        <v>9</v>
      </c>
      <c r="D778">
        <v>2000</v>
      </c>
      <c r="E778">
        <v>85.64</v>
      </c>
      <c r="F778">
        <f t="shared" si="12"/>
        <v>8.5639999999999994E-2</v>
      </c>
      <c r="G778">
        <v>0.30444365000000001</v>
      </c>
      <c r="H778" t="s">
        <v>10</v>
      </c>
      <c r="I778">
        <v>62</v>
      </c>
      <c r="J778" t="s">
        <v>11</v>
      </c>
    </row>
    <row r="779" spans="1:10" x14ac:dyDescent="0.25">
      <c r="A779">
        <v>56.110550000000003</v>
      </c>
      <c r="B779">
        <v>-168.83335</v>
      </c>
      <c r="C779" t="s">
        <v>9</v>
      </c>
      <c r="D779">
        <v>2000</v>
      </c>
      <c r="E779">
        <v>86.9</v>
      </c>
      <c r="F779">
        <f t="shared" si="12"/>
        <v>8.6900000000000005E-2</v>
      </c>
      <c r="G779">
        <v>0.13468691999999999</v>
      </c>
      <c r="H779" t="s">
        <v>10</v>
      </c>
      <c r="I779">
        <v>62</v>
      </c>
      <c r="J779" t="s">
        <v>11</v>
      </c>
    </row>
    <row r="780" spans="1:10" x14ac:dyDescent="0.25">
      <c r="A780">
        <v>56.110550000000003</v>
      </c>
      <c r="B780">
        <v>-168.16668000000001</v>
      </c>
      <c r="C780" t="s">
        <v>9</v>
      </c>
      <c r="D780">
        <v>2000</v>
      </c>
      <c r="E780">
        <v>299.08999999999997</v>
      </c>
      <c r="F780">
        <f t="shared" si="12"/>
        <v>0.29908999999999997</v>
      </c>
      <c r="G780">
        <v>0.14690079</v>
      </c>
      <c r="H780" t="s">
        <v>10</v>
      </c>
      <c r="I780">
        <v>62</v>
      </c>
      <c r="J780" t="s">
        <v>11</v>
      </c>
    </row>
    <row r="781" spans="1:10" x14ac:dyDescent="0.25">
      <c r="A781">
        <v>56.110550000000003</v>
      </c>
      <c r="B781">
        <v>-163.50002000000001</v>
      </c>
      <c r="C781" t="s">
        <v>9</v>
      </c>
      <c r="D781">
        <v>2000</v>
      </c>
      <c r="E781">
        <v>299.95</v>
      </c>
      <c r="F781">
        <f t="shared" si="12"/>
        <v>0.29994999999999999</v>
      </c>
      <c r="G781">
        <v>0.27457891000000001</v>
      </c>
      <c r="H781" t="s">
        <v>10</v>
      </c>
      <c r="I781">
        <v>62</v>
      </c>
      <c r="J781" t="s">
        <v>11</v>
      </c>
    </row>
    <row r="782" spans="1:10" x14ac:dyDescent="0.25">
      <c r="A782">
        <v>56.284320000000001</v>
      </c>
      <c r="B782">
        <v>-170.83335</v>
      </c>
      <c r="C782" t="s">
        <v>9</v>
      </c>
      <c r="D782">
        <v>2000</v>
      </c>
      <c r="E782">
        <v>25.01</v>
      </c>
      <c r="F782">
        <f t="shared" si="12"/>
        <v>2.5010000000000001E-2</v>
      </c>
      <c r="G782">
        <v>1.0867770000000001E-2</v>
      </c>
      <c r="H782" t="s">
        <v>10</v>
      </c>
      <c r="I782">
        <v>62</v>
      </c>
      <c r="J782" t="s">
        <v>11</v>
      </c>
    </row>
    <row r="783" spans="1:10" x14ac:dyDescent="0.25">
      <c r="A783">
        <v>56.284320000000001</v>
      </c>
      <c r="B783">
        <v>-169.50002000000001</v>
      </c>
      <c r="C783" t="s">
        <v>9</v>
      </c>
      <c r="D783">
        <v>2000</v>
      </c>
      <c r="E783">
        <v>3.49</v>
      </c>
      <c r="F783">
        <f t="shared" si="12"/>
        <v>3.49E-3</v>
      </c>
      <c r="G783">
        <v>1.74788E-3</v>
      </c>
      <c r="H783" t="s">
        <v>10</v>
      </c>
      <c r="I783">
        <v>62</v>
      </c>
      <c r="J783" t="s">
        <v>11</v>
      </c>
    </row>
    <row r="784" spans="1:10" x14ac:dyDescent="0.25">
      <c r="A784">
        <v>56.284320000000001</v>
      </c>
      <c r="B784">
        <v>-168.50002000000001</v>
      </c>
      <c r="C784" t="s">
        <v>9</v>
      </c>
      <c r="D784">
        <v>2000</v>
      </c>
      <c r="E784">
        <v>125.01</v>
      </c>
      <c r="F784">
        <f t="shared" si="12"/>
        <v>0.12501000000000001</v>
      </c>
      <c r="G784">
        <v>5.0356499999999998E-2</v>
      </c>
      <c r="H784" t="s">
        <v>10</v>
      </c>
      <c r="I784">
        <v>62</v>
      </c>
      <c r="J784" t="s">
        <v>11</v>
      </c>
    </row>
    <row r="785" spans="1:10" x14ac:dyDescent="0.25">
      <c r="A785">
        <v>56.284320000000001</v>
      </c>
      <c r="B785">
        <v>-167.83335</v>
      </c>
      <c r="C785" t="s">
        <v>9</v>
      </c>
      <c r="D785">
        <v>2000</v>
      </c>
      <c r="E785">
        <v>139.27000000000001</v>
      </c>
      <c r="F785">
        <f t="shared" si="12"/>
        <v>0.13927</v>
      </c>
      <c r="G785">
        <v>9.4477989999999998E-2</v>
      </c>
      <c r="H785" t="s">
        <v>10</v>
      </c>
      <c r="I785">
        <v>62</v>
      </c>
      <c r="J785" t="s">
        <v>11</v>
      </c>
    </row>
    <row r="786" spans="1:10" x14ac:dyDescent="0.25">
      <c r="A786">
        <v>56.284320000000001</v>
      </c>
      <c r="B786">
        <v>-167.16668000000001</v>
      </c>
      <c r="C786" t="s">
        <v>9</v>
      </c>
      <c r="D786">
        <v>2000</v>
      </c>
      <c r="E786">
        <v>283.51</v>
      </c>
      <c r="F786">
        <f t="shared" si="12"/>
        <v>0.28350999999999998</v>
      </c>
      <c r="G786">
        <v>0.24693841999999999</v>
      </c>
      <c r="H786" t="s">
        <v>10</v>
      </c>
      <c r="I786">
        <v>62</v>
      </c>
      <c r="J786" t="s">
        <v>11</v>
      </c>
    </row>
    <row r="787" spans="1:10" x14ac:dyDescent="0.25">
      <c r="A787">
        <v>56.284320000000001</v>
      </c>
      <c r="B787">
        <v>-166.83335</v>
      </c>
      <c r="C787" t="s">
        <v>9</v>
      </c>
      <c r="D787">
        <v>2000</v>
      </c>
      <c r="E787">
        <v>56.22</v>
      </c>
      <c r="F787">
        <f t="shared" si="12"/>
        <v>5.6219999999999999E-2</v>
      </c>
      <c r="G787">
        <v>1.531129E-2</v>
      </c>
      <c r="H787" t="s">
        <v>10</v>
      </c>
      <c r="I787">
        <v>62</v>
      </c>
      <c r="J787" t="s">
        <v>11</v>
      </c>
    </row>
    <row r="788" spans="1:10" x14ac:dyDescent="0.25">
      <c r="A788">
        <v>56.458880000000001</v>
      </c>
      <c r="B788">
        <v>-172.16668000000001</v>
      </c>
      <c r="C788" t="s">
        <v>9</v>
      </c>
      <c r="D788">
        <v>2000</v>
      </c>
      <c r="E788">
        <v>100.16</v>
      </c>
      <c r="F788">
        <f t="shared" si="12"/>
        <v>0.10016</v>
      </c>
      <c r="G788">
        <v>0.47672536999999998</v>
      </c>
      <c r="H788" t="s">
        <v>10</v>
      </c>
      <c r="I788">
        <v>62</v>
      </c>
      <c r="J788" t="s">
        <v>11</v>
      </c>
    </row>
    <row r="789" spans="1:10" x14ac:dyDescent="0.25">
      <c r="A789">
        <v>56.458880000000001</v>
      </c>
      <c r="B789">
        <v>-171.16668000000001</v>
      </c>
      <c r="C789" t="s">
        <v>9</v>
      </c>
      <c r="D789">
        <v>2000</v>
      </c>
      <c r="E789">
        <v>51</v>
      </c>
      <c r="F789">
        <f t="shared" si="12"/>
        <v>5.0999999999999997E-2</v>
      </c>
      <c r="G789">
        <v>1.074634E-2</v>
      </c>
      <c r="H789" t="s">
        <v>10</v>
      </c>
      <c r="I789">
        <v>62</v>
      </c>
      <c r="J789" t="s">
        <v>11</v>
      </c>
    </row>
    <row r="790" spans="1:10" x14ac:dyDescent="0.25">
      <c r="A790">
        <v>56.458880000000001</v>
      </c>
      <c r="B790">
        <v>-170.16668000000001</v>
      </c>
      <c r="C790" t="s">
        <v>9</v>
      </c>
      <c r="D790">
        <v>2000</v>
      </c>
      <c r="E790">
        <v>179.99</v>
      </c>
      <c r="F790">
        <f t="shared" si="12"/>
        <v>0.17999000000000001</v>
      </c>
      <c r="G790">
        <v>7.2421840000000001E-2</v>
      </c>
      <c r="H790" t="s">
        <v>10</v>
      </c>
      <c r="I790">
        <v>62</v>
      </c>
      <c r="J790" t="s">
        <v>11</v>
      </c>
    </row>
    <row r="791" spans="1:10" x14ac:dyDescent="0.25">
      <c r="A791">
        <v>56.458880000000001</v>
      </c>
      <c r="B791">
        <v>-168.83335</v>
      </c>
      <c r="C791" t="s">
        <v>9</v>
      </c>
      <c r="D791">
        <v>2000</v>
      </c>
      <c r="E791">
        <v>78.790000000000006</v>
      </c>
      <c r="F791">
        <f t="shared" si="12"/>
        <v>7.8790000000000013E-2</v>
      </c>
      <c r="G791">
        <v>1.406336E-2</v>
      </c>
      <c r="H791" t="s">
        <v>10</v>
      </c>
      <c r="I791">
        <v>62</v>
      </c>
      <c r="J791" t="s">
        <v>11</v>
      </c>
    </row>
    <row r="792" spans="1:10" x14ac:dyDescent="0.25">
      <c r="A792">
        <v>56.458880000000001</v>
      </c>
      <c r="B792">
        <v>-168.50002000000001</v>
      </c>
      <c r="C792" t="s">
        <v>9</v>
      </c>
      <c r="D792">
        <v>2000</v>
      </c>
      <c r="E792">
        <v>28.33</v>
      </c>
      <c r="F792">
        <f t="shared" si="12"/>
        <v>2.8329999999999998E-2</v>
      </c>
      <c r="G792">
        <v>9.8048000000000007E-3</v>
      </c>
      <c r="H792" t="s">
        <v>10</v>
      </c>
      <c r="I792">
        <v>62</v>
      </c>
      <c r="J792" t="s">
        <v>11</v>
      </c>
    </row>
    <row r="793" spans="1:10" x14ac:dyDescent="0.25">
      <c r="A793">
        <v>56.458880000000001</v>
      </c>
      <c r="B793">
        <v>-168.16668000000001</v>
      </c>
      <c r="C793" t="s">
        <v>9</v>
      </c>
      <c r="D793">
        <v>2000</v>
      </c>
      <c r="E793">
        <v>206.15</v>
      </c>
      <c r="F793">
        <f t="shared" si="12"/>
        <v>0.20615</v>
      </c>
      <c r="G793">
        <v>9.5311850000000004E-2</v>
      </c>
      <c r="H793" t="s">
        <v>10</v>
      </c>
      <c r="I793">
        <v>62</v>
      </c>
      <c r="J793" t="s">
        <v>11</v>
      </c>
    </row>
    <row r="794" spans="1:10" x14ac:dyDescent="0.25">
      <c r="A794">
        <v>56.458880000000001</v>
      </c>
      <c r="B794">
        <v>-167.83335</v>
      </c>
      <c r="C794" t="s">
        <v>9</v>
      </c>
      <c r="D794">
        <v>2000</v>
      </c>
      <c r="E794">
        <v>118.7</v>
      </c>
      <c r="F794">
        <f t="shared" si="12"/>
        <v>0.1187</v>
      </c>
      <c r="G794">
        <v>2.1546559999999999E-2</v>
      </c>
      <c r="H794" t="s">
        <v>10</v>
      </c>
      <c r="I794">
        <v>62</v>
      </c>
      <c r="J794" t="s">
        <v>11</v>
      </c>
    </row>
    <row r="795" spans="1:10" x14ac:dyDescent="0.25">
      <c r="A795">
        <v>56.458880000000001</v>
      </c>
      <c r="B795">
        <v>-167.50001</v>
      </c>
      <c r="C795" t="s">
        <v>9</v>
      </c>
      <c r="D795">
        <v>2000</v>
      </c>
      <c r="E795">
        <v>110.03</v>
      </c>
      <c r="F795">
        <f t="shared" si="12"/>
        <v>0.11003</v>
      </c>
      <c r="G795">
        <v>3.6003399999999998E-2</v>
      </c>
      <c r="H795" t="s">
        <v>10</v>
      </c>
      <c r="I795">
        <v>62</v>
      </c>
      <c r="J795" t="s">
        <v>11</v>
      </c>
    </row>
    <row r="796" spans="1:10" x14ac:dyDescent="0.25">
      <c r="A796">
        <v>56.458880000000001</v>
      </c>
      <c r="B796">
        <v>-166.83335</v>
      </c>
      <c r="C796" t="s">
        <v>9</v>
      </c>
      <c r="D796">
        <v>2000</v>
      </c>
      <c r="E796">
        <v>12</v>
      </c>
      <c r="F796">
        <f t="shared" si="12"/>
        <v>1.2E-2</v>
      </c>
      <c r="G796">
        <v>1.84106E-3</v>
      </c>
      <c r="H796" t="s">
        <v>10</v>
      </c>
      <c r="I796">
        <v>62</v>
      </c>
      <c r="J796" t="s">
        <v>11</v>
      </c>
    </row>
    <row r="797" spans="1:10" x14ac:dyDescent="0.25">
      <c r="A797">
        <v>56.458880000000001</v>
      </c>
      <c r="B797">
        <v>-166.50002000000001</v>
      </c>
      <c r="C797" t="s">
        <v>9</v>
      </c>
      <c r="D797">
        <v>2000</v>
      </c>
      <c r="E797">
        <v>72.58</v>
      </c>
      <c r="F797">
        <f t="shared" si="12"/>
        <v>7.2579999999999992E-2</v>
      </c>
      <c r="G797">
        <v>1.83445E-2</v>
      </c>
      <c r="H797" t="s">
        <v>10</v>
      </c>
      <c r="I797">
        <v>62</v>
      </c>
      <c r="J797" t="s">
        <v>11</v>
      </c>
    </row>
    <row r="798" spans="1:10" x14ac:dyDescent="0.25">
      <c r="A798">
        <v>56.634239999999998</v>
      </c>
      <c r="B798">
        <v>-173.16668000000001</v>
      </c>
      <c r="C798" t="s">
        <v>9</v>
      </c>
      <c r="D798">
        <v>2000</v>
      </c>
      <c r="E798">
        <v>997.13</v>
      </c>
      <c r="F798">
        <f t="shared" si="12"/>
        <v>0.99712999999999996</v>
      </c>
      <c r="G798">
        <v>0.98278138999999998</v>
      </c>
      <c r="H798" t="s">
        <v>10</v>
      </c>
      <c r="I798">
        <v>62</v>
      </c>
      <c r="J798" t="s">
        <v>11</v>
      </c>
    </row>
    <row r="799" spans="1:10" x14ac:dyDescent="0.25">
      <c r="A799">
        <v>56.634239999999998</v>
      </c>
      <c r="B799">
        <v>-172.83333999999999</v>
      </c>
      <c r="C799" t="s">
        <v>9</v>
      </c>
      <c r="D799">
        <v>2000</v>
      </c>
      <c r="E799">
        <v>74.98</v>
      </c>
      <c r="F799">
        <f t="shared" si="12"/>
        <v>7.4980000000000005E-2</v>
      </c>
      <c r="G799">
        <v>8.0632330000000002E-2</v>
      </c>
      <c r="H799" t="s">
        <v>10</v>
      </c>
      <c r="I799">
        <v>62</v>
      </c>
      <c r="J799" t="s">
        <v>11</v>
      </c>
    </row>
    <row r="800" spans="1:10" x14ac:dyDescent="0.25">
      <c r="A800">
        <v>56.634239999999998</v>
      </c>
      <c r="B800">
        <v>-172.50001</v>
      </c>
      <c r="C800" t="s">
        <v>9</v>
      </c>
      <c r="D800">
        <v>2000</v>
      </c>
      <c r="E800">
        <v>34.71</v>
      </c>
      <c r="F800">
        <f t="shared" si="12"/>
        <v>3.4709999999999998E-2</v>
      </c>
      <c r="G800">
        <v>1.304838E-2</v>
      </c>
      <c r="H800" t="s">
        <v>10</v>
      </c>
      <c r="I800">
        <v>62</v>
      </c>
      <c r="J800" t="s">
        <v>11</v>
      </c>
    </row>
    <row r="801" spans="1:10" x14ac:dyDescent="0.25">
      <c r="A801">
        <v>56.634239999999998</v>
      </c>
      <c r="B801">
        <v>-170.16668000000001</v>
      </c>
      <c r="C801" t="s">
        <v>9</v>
      </c>
      <c r="D801">
        <v>2000</v>
      </c>
      <c r="E801">
        <v>49.98</v>
      </c>
      <c r="F801">
        <f t="shared" si="12"/>
        <v>4.9979999999999997E-2</v>
      </c>
      <c r="G801">
        <v>8.6858300000000003E-3</v>
      </c>
      <c r="H801" t="s">
        <v>10</v>
      </c>
      <c r="I801">
        <v>62</v>
      </c>
      <c r="J801" t="s">
        <v>11</v>
      </c>
    </row>
    <row r="802" spans="1:10" x14ac:dyDescent="0.25">
      <c r="A802">
        <v>56.634239999999998</v>
      </c>
      <c r="B802">
        <v>-169.83335</v>
      </c>
      <c r="C802" t="s">
        <v>9</v>
      </c>
      <c r="D802">
        <v>2000</v>
      </c>
      <c r="E802">
        <v>41.56</v>
      </c>
      <c r="F802">
        <f t="shared" si="12"/>
        <v>4.156E-2</v>
      </c>
      <c r="G802">
        <v>1.9137080000000001E-2</v>
      </c>
      <c r="H802" t="s">
        <v>10</v>
      </c>
      <c r="I802">
        <v>62</v>
      </c>
      <c r="J802" t="s">
        <v>11</v>
      </c>
    </row>
    <row r="803" spans="1:10" x14ac:dyDescent="0.25">
      <c r="A803">
        <v>56.634239999999998</v>
      </c>
      <c r="B803">
        <v>-168.16668000000001</v>
      </c>
      <c r="C803" t="s">
        <v>9</v>
      </c>
      <c r="D803">
        <v>2000</v>
      </c>
      <c r="E803">
        <v>30.01</v>
      </c>
      <c r="F803">
        <f t="shared" si="12"/>
        <v>3.0010000000000002E-2</v>
      </c>
      <c r="G803">
        <v>8.8405099999999993E-3</v>
      </c>
      <c r="H803" t="s">
        <v>10</v>
      </c>
      <c r="I803">
        <v>62</v>
      </c>
      <c r="J803" t="s">
        <v>11</v>
      </c>
    </row>
    <row r="804" spans="1:10" x14ac:dyDescent="0.25">
      <c r="A804">
        <v>56.810420000000001</v>
      </c>
      <c r="B804">
        <v>-172.50001</v>
      </c>
      <c r="C804" t="s">
        <v>9</v>
      </c>
      <c r="D804">
        <v>2000</v>
      </c>
      <c r="E804">
        <v>225.25</v>
      </c>
      <c r="F804">
        <f t="shared" si="12"/>
        <v>0.22525000000000001</v>
      </c>
      <c r="G804">
        <v>8.0320210000000003E-2</v>
      </c>
      <c r="H804" t="s">
        <v>10</v>
      </c>
      <c r="I804">
        <v>62</v>
      </c>
      <c r="J804" t="s">
        <v>11</v>
      </c>
    </row>
    <row r="805" spans="1:10" x14ac:dyDescent="0.25">
      <c r="A805">
        <v>56.987409999999997</v>
      </c>
      <c r="B805">
        <v>-172.50001</v>
      </c>
      <c r="C805" t="s">
        <v>9</v>
      </c>
      <c r="D805">
        <v>2000</v>
      </c>
      <c r="E805">
        <v>414.64</v>
      </c>
      <c r="F805">
        <f t="shared" si="12"/>
        <v>0.41464000000000001</v>
      </c>
      <c r="G805">
        <v>0.30791623000000001</v>
      </c>
      <c r="H805" t="s">
        <v>10</v>
      </c>
      <c r="I805">
        <v>62</v>
      </c>
      <c r="J805" t="s">
        <v>11</v>
      </c>
    </row>
    <row r="806" spans="1:10" x14ac:dyDescent="0.25">
      <c r="A806">
        <v>56.987409999999997</v>
      </c>
      <c r="B806">
        <v>-172.16668000000001</v>
      </c>
      <c r="C806" t="s">
        <v>9</v>
      </c>
      <c r="D806">
        <v>2000</v>
      </c>
      <c r="E806">
        <v>297.52</v>
      </c>
      <c r="F806">
        <f t="shared" si="12"/>
        <v>0.29752000000000001</v>
      </c>
      <c r="G806">
        <v>9.9226250000000002E-2</v>
      </c>
      <c r="H806" t="s">
        <v>10</v>
      </c>
      <c r="I806">
        <v>62</v>
      </c>
      <c r="J806" t="s">
        <v>11</v>
      </c>
    </row>
    <row r="807" spans="1:10" x14ac:dyDescent="0.25">
      <c r="A807">
        <v>56.987409999999997</v>
      </c>
      <c r="B807">
        <v>-171.83335</v>
      </c>
      <c r="C807" t="s">
        <v>9</v>
      </c>
      <c r="D807">
        <v>2000</v>
      </c>
      <c r="E807">
        <v>297.27999999999997</v>
      </c>
      <c r="F807">
        <f t="shared" si="12"/>
        <v>0.29727999999999999</v>
      </c>
      <c r="G807">
        <v>0.20227257000000001</v>
      </c>
      <c r="H807" t="s">
        <v>10</v>
      </c>
      <c r="I807">
        <v>62</v>
      </c>
      <c r="J807" t="s">
        <v>11</v>
      </c>
    </row>
    <row r="808" spans="1:10" x14ac:dyDescent="0.25">
      <c r="A808">
        <v>57.165260000000004</v>
      </c>
      <c r="B808">
        <v>-173.50001</v>
      </c>
      <c r="C808" t="s">
        <v>9</v>
      </c>
      <c r="D808">
        <v>2000</v>
      </c>
      <c r="E808">
        <v>1610.72</v>
      </c>
      <c r="F808">
        <f t="shared" si="12"/>
        <v>1.6107199999999999</v>
      </c>
      <c r="G808">
        <v>0.57760884000000001</v>
      </c>
      <c r="H808" t="s">
        <v>10</v>
      </c>
      <c r="I808">
        <v>62</v>
      </c>
      <c r="J808" t="s">
        <v>11</v>
      </c>
    </row>
    <row r="809" spans="1:10" x14ac:dyDescent="0.25">
      <c r="A809">
        <v>57.165260000000004</v>
      </c>
      <c r="B809">
        <v>-173.16668000000001</v>
      </c>
      <c r="C809" t="s">
        <v>9</v>
      </c>
      <c r="D809">
        <v>2000</v>
      </c>
      <c r="E809">
        <v>681.43</v>
      </c>
      <c r="F809">
        <f t="shared" si="12"/>
        <v>0.68142999999999998</v>
      </c>
      <c r="G809">
        <v>0.17837548</v>
      </c>
      <c r="H809" t="s">
        <v>10</v>
      </c>
      <c r="I809">
        <v>62</v>
      </c>
      <c r="J809" t="s">
        <v>11</v>
      </c>
    </row>
    <row r="810" spans="1:10" x14ac:dyDescent="0.25">
      <c r="A810">
        <v>57.165260000000004</v>
      </c>
      <c r="B810">
        <v>-172.83333999999999</v>
      </c>
      <c r="C810" t="s">
        <v>9</v>
      </c>
      <c r="D810">
        <v>2000</v>
      </c>
      <c r="E810">
        <v>590.85</v>
      </c>
      <c r="F810">
        <f t="shared" si="12"/>
        <v>0.59084999999999999</v>
      </c>
      <c r="G810">
        <v>0.41396343000000002</v>
      </c>
      <c r="H810" t="s">
        <v>10</v>
      </c>
      <c r="I810">
        <v>62</v>
      </c>
      <c r="J810" t="s">
        <v>11</v>
      </c>
    </row>
    <row r="811" spans="1:10" x14ac:dyDescent="0.25">
      <c r="A811">
        <v>57.343960000000003</v>
      </c>
      <c r="B811">
        <v>-173.83333999999999</v>
      </c>
      <c r="C811" t="s">
        <v>9</v>
      </c>
      <c r="D811">
        <v>2000</v>
      </c>
      <c r="E811">
        <v>782.16</v>
      </c>
      <c r="F811">
        <f t="shared" si="12"/>
        <v>0.78215999999999997</v>
      </c>
      <c r="G811">
        <v>0.20253768</v>
      </c>
      <c r="H811" t="s">
        <v>10</v>
      </c>
      <c r="I811">
        <v>62</v>
      </c>
      <c r="J811" t="s">
        <v>11</v>
      </c>
    </row>
    <row r="812" spans="1:10" x14ac:dyDescent="0.25">
      <c r="A812">
        <v>57.343960000000003</v>
      </c>
      <c r="B812">
        <v>-173.50001</v>
      </c>
      <c r="C812" t="s">
        <v>9</v>
      </c>
      <c r="D812">
        <v>2000</v>
      </c>
      <c r="E812">
        <v>224.4</v>
      </c>
      <c r="F812">
        <f t="shared" si="12"/>
        <v>0.22440000000000002</v>
      </c>
      <c r="G812">
        <v>5.976509E-2</v>
      </c>
      <c r="H812" t="s">
        <v>10</v>
      </c>
      <c r="I812">
        <v>62</v>
      </c>
      <c r="J812" t="s">
        <v>11</v>
      </c>
    </row>
    <row r="813" spans="1:10" x14ac:dyDescent="0.25">
      <c r="A813">
        <v>57.523519999999998</v>
      </c>
      <c r="B813">
        <v>-173.50001</v>
      </c>
      <c r="C813" t="s">
        <v>9</v>
      </c>
      <c r="D813">
        <v>2000</v>
      </c>
      <c r="E813">
        <v>261.18</v>
      </c>
      <c r="F813">
        <f t="shared" si="12"/>
        <v>0.26118000000000002</v>
      </c>
      <c r="G813">
        <v>0.1248172</v>
      </c>
      <c r="H813" t="s">
        <v>10</v>
      </c>
      <c r="I813">
        <v>62</v>
      </c>
      <c r="J813" t="s">
        <v>11</v>
      </c>
    </row>
    <row r="814" spans="1:10" x14ac:dyDescent="0.25">
      <c r="A814">
        <v>57.523519999999998</v>
      </c>
      <c r="B814">
        <v>-172.16668000000001</v>
      </c>
      <c r="C814" t="s">
        <v>9</v>
      </c>
      <c r="D814">
        <v>2000</v>
      </c>
      <c r="E814">
        <v>285.69</v>
      </c>
      <c r="F814">
        <f t="shared" si="12"/>
        <v>0.28569</v>
      </c>
      <c r="G814">
        <v>0.33476682000000002</v>
      </c>
      <c r="H814" t="s">
        <v>10</v>
      </c>
      <c r="I814">
        <v>62</v>
      </c>
      <c r="J814" t="s">
        <v>11</v>
      </c>
    </row>
    <row r="815" spans="1:10" x14ac:dyDescent="0.25">
      <c r="A815">
        <v>57.523519999999998</v>
      </c>
      <c r="B815">
        <v>-150.16668999999999</v>
      </c>
      <c r="C815" t="s">
        <v>9</v>
      </c>
      <c r="D815">
        <v>2000</v>
      </c>
      <c r="E815">
        <v>42.83</v>
      </c>
      <c r="F815">
        <f t="shared" si="12"/>
        <v>4.283E-2</v>
      </c>
      <c r="G815">
        <v>2.8602909999999999E-2</v>
      </c>
      <c r="H815" t="s">
        <v>10</v>
      </c>
      <c r="I815">
        <v>62</v>
      </c>
      <c r="J815" t="s">
        <v>11</v>
      </c>
    </row>
    <row r="816" spans="1:10" x14ac:dyDescent="0.25">
      <c r="A816">
        <v>57.703980000000001</v>
      </c>
      <c r="B816">
        <v>-174.16668000000001</v>
      </c>
      <c r="C816" t="s">
        <v>9</v>
      </c>
      <c r="D816">
        <v>2000</v>
      </c>
      <c r="E816">
        <v>212.81</v>
      </c>
      <c r="F816">
        <f t="shared" si="12"/>
        <v>0.21281</v>
      </c>
      <c r="G816">
        <v>6.8768179999999998E-2</v>
      </c>
      <c r="H816" t="s">
        <v>10</v>
      </c>
      <c r="I816">
        <v>62</v>
      </c>
      <c r="J816" t="s">
        <v>11</v>
      </c>
    </row>
    <row r="817" spans="1:10" x14ac:dyDescent="0.25">
      <c r="A817">
        <v>57.703980000000001</v>
      </c>
      <c r="B817">
        <v>-173.83333999999999</v>
      </c>
      <c r="C817" t="s">
        <v>9</v>
      </c>
      <c r="D817">
        <v>2000</v>
      </c>
      <c r="E817">
        <v>12444.51</v>
      </c>
      <c r="F817">
        <f t="shared" si="12"/>
        <v>12.444510000000001</v>
      </c>
      <c r="G817">
        <v>3.6348132099999999</v>
      </c>
      <c r="H817" t="s">
        <v>10</v>
      </c>
      <c r="I817">
        <v>62</v>
      </c>
      <c r="J817" t="s">
        <v>11</v>
      </c>
    </row>
    <row r="818" spans="1:10" x14ac:dyDescent="0.25">
      <c r="A818">
        <v>57.703980000000001</v>
      </c>
      <c r="B818">
        <v>-173.50001</v>
      </c>
      <c r="C818" t="s">
        <v>9</v>
      </c>
      <c r="D818">
        <v>2000</v>
      </c>
      <c r="E818">
        <v>476.22</v>
      </c>
      <c r="F818">
        <f t="shared" si="12"/>
        <v>0.47622000000000003</v>
      </c>
      <c r="G818">
        <v>0.20282806</v>
      </c>
      <c r="H818" t="s">
        <v>10</v>
      </c>
      <c r="I818">
        <v>62</v>
      </c>
      <c r="J818" t="s">
        <v>11</v>
      </c>
    </row>
    <row r="819" spans="1:10" x14ac:dyDescent="0.25">
      <c r="A819">
        <v>57.703980000000001</v>
      </c>
      <c r="B819">
        <v>-137.16670999999999</v>
      </c>
      <c r="C819" t="s">
        <v>9</v>
      </c>
      <c r="D819">
        <v>2000</v>
      </c>
      <c r="E819">
        <v>162.35</v>
      </c>
      <c r="F819">
        <f t="shared" si="12"/>
        <v>0.16234999999999999</v>
      </c>
      <c r="G819">
        <v>0.47290999</v>
      </c>
      <c r="H819" t="s">
        <v>10</v>
      </c>
      <c r="I819">
        <v>62</v>
      </c>
      <c r="J819" t="s">
        <v>11</v>
      </c>
    </row>
    <row r="820" spans="1:10" x14ac:dyDescent="0.25">
      <c r="A820">
        <v>57.885330000000003</v>
      </c>
      <c r="B820">
        <v>-173.83333999999999</v>
      </c>
      <c r="C820" t="s">
        <v>9</v>
      </c>
      <c r="D820">
        <v>2000</v>
      </c>
      <c r="E820">
        <v>3639.7</v>
      </c>
      <c r="F820">
        <f t="shared" si="12"/>
        <v>3.6396999999999999</v>
      </c>
      <c r="G820">
        <v>0.61559408000000004</v>
      </c>
      <c r="H820" t="s">
        <v>10</v>
      </c>
      <c r="I820">
        <v>62</v>
      </c>
      <c r="J820" t="s">
        <v>11</v>
      </c>
    </row>
    <row r="821" spans="1:10" x14ac:dyDescent="0.25">
      <c r="A821">
        <v>57.885330000000003</v>
      </c>
      <c r="B821">
        <v>-173.50001</v>
      </c>
      <c r="C821" t="s">
        <v>9</v>
      </c>
      <c r="D821">
        <v>2000</v>
      </c>
      <c r="E821">
        <v>2168.9</v>
      </c>
      <c r="F821">
        <f t="shared" si="12"/>
        <v>2.1689000000000003</v>
      </c>
      <c r="G821">
        <v>0.47474062</v>
      </c>
      <c r="H821" t="s">
        <v>10</v>
      </c>
      <c r="I821">
        <v>62</v>
      </c>
      <c r="J821" t="s">
        <v>11</v>
      </c>
    </row>
    <row r="822" spans="1:10" x14ac:dyDescent="0.25">
      <c r="A822">
        <v>57.885330000000003</v>
      </c>
      <c r="B822">
        <v>-172.50001</v>
      </c>
      <c r="C822" t="s">
        <v>9</v>
      </c>
      <c r="D822">
        <v>2000</v>
      </c>
      <c r="E822">
        <v>1841.36</v>
      </c>
      <c r="F822">
        <f t="shared" si="12"/>
        <v>1.8413599999999999</v>
      </c>
      <c r="G822">
        <v>0.64022809000000003</v>
      </c>
      <c r="H822" t="s">
        <v>10</v>
      </c>
      <c r="I822">
        <v>62</v>
      </c>
      <c r="J822" t="s">
        <v>11</v>
      </c>
    </row>
    <row r="823" spans="1:10" x14ac:dyDescent="0.25">
      <c r="A823">
        <v>57.885330000000003</v>
      </c>
      <c r="B823">
        <v>-172.16668000000001</v>
      </c>
      <c r="C823" t="s">
        <v>9</v>
      </c>
      <c r="D823">
        <v>2000</v>
      </c>
      <c r="E823">
        <v>90</v>
      </c>
      <c r="F823">
        <f t="shared" si="12"/>
        <v>0.09</v>
      </c>
      <c r="G823">
        <v>6.9562529999999997E-2</v>
      </c>
      <c r="H823" t="s">
        <v>10</v>
      </c>
      <c r="I823">
        <v>62</v>
      </c>
      <c r="J823" t="s">
        <v>11</v>
      </c>
    </row>
    <row r="824" spans="1:10" x14ac:dyDescent="0.25">
      <c r="A824">
        <v>58.06758</v>
      </c>
      <c r="B824">
        <v>-174.16668000000001</v>
      </c>
      <c r="C824" t="s">
        <v>9</v>
      </c>
      <c r="D824">
        <v>2000</v>
      </c>
      <c r="E824">
        <v>1308.5</v>
      </c>
      <c r="F824">
        <f t="shared" si="12"/>
        <v>1.3085</v>
      </c>
      <c r="G824">
        <v>0.50299839000000002</v>
      </c>
      <c r="H824" t="s">
        <v>10</v>
      </c>
      <c r="I824">
        <v>62</v>
      </c>
      <c r="J824" t="s">
        <v>11</v>
      </c>
    </row>
    <row r="825" spans="1:10" x14ac:dyDescent="0.25">
      <c r="A825">
        <v>58.06758</v>
      </c>
      <c r="B825">
        <v>-173.83333999999999</v>
      </c>
      <c r="C825" t="s">
        <v>9</v>
      </c>
      <c r="D825">
        <v>2000</v>
      </c>
      <c r="E825">
        <v>221.27</v>
      </c>
      <c r="F825">
        <f t="shared" si="12"/>
        <v>0.22127000000000002</v>
      </c>
      <c r="G825">
        <v>0.18669422999999999</v>
      </c>
      <c r="H825" t="s">
        <v>10</v>
      </c>
      <c r="I825">
        <v>62</v>
      </c>
      <c r="J825" t="s">
        <v>11</v>
      </c>
    </row>
    <row r="826" spans="1:10" x14ac:dyDescent="0.25">
      <c r="A826">
        <v>58.06758</v>
      </c>
      <c r="B826">
        <v>-172.50001</v>
      </c>
      <c r="C826" t="s">
        <v>9</v>
      </c>
      <c r="D826">
        <v>2000</v>
      </c>
      <c r="E826">
        <v>586.67999999999995</v>
      </c>
      <c r="F826">
        <f t="shared" si="12"/>
        <v>0.58667999999999998</v>
      </c>
      <c r="G826">
        <v>0.48947105000000002</v>
      </c>
      <c r="H826" t="s">
        <v>10</v>
      </c>
      <c r="I826">
        <v>62</v>
      </c>
      <c r="J826" t="s">
        <v>11</v>
      </c>
    </row>
    <row r="827" spans="1:10" x14ac:dyDescent="0.25">
      <c r="A827">
        <v>58.250770000000003</v>
      </c>
      <c r="B827">
        <v>-174.16668000000001</v>
      </c>
      <c r="C827" t="s">
        <v>9</v>
      </c>
      <c r="D827">
        <v>2000</v>
      </c>
      <c r="E827">
        <v>11149.43</v>
      </c>
      <c r="F827">
        <f t="shared" si="12"/>
        <v>11.149430000000001</v>
      </c>
      <c r="G827">
        <v>1.0306178500000001</v>
      </c>
      <c r="H827" t="s">
        <v>10</v>
      </c>
      <c r="I827">
        <v>62</v>
      </c>
      <c r="J827" t="s">
        <v>11</v>
      </c>
    </row>
    <row r="828" spans="1:10" x14ac:dyDescent="0.25">
      <c r="A828">
        <v>58.434910000000002</v>
      </c>
      <c r="B828">
        <v>-176.16667000000001</v>
      </c>
      <c r="C828" t="s">
        <v>9</v>
      </c>
      <c r="D828">
        <v>2000</v>
      </c>
      <c r="E828">
        <v>255.54</v>
      </c>
      <c r="F828">
        <f t="shared" si="12"/>
        <v>0.25553999999999999</v>
      </c>
      <c r="G828">
        <v>0.35640167</v>
      </c>
      <c r="H828" t="s">
        <v>10</v>
      </c>
      <c r="I828">
        <v>62</v>
      </c>
      <c r="J828" t="s">
        <v>11</v>
      </c>
    </row>
    <row r="829" spans="1:10" x14ac:dyDescent="0.25">
      <c r="A829">
        <v>58.434910000000002</v>
      </c>
      <c r="B829">
        <v>-175.83333999999999</v>
      </c>
      <c r="C829" t="s">
        <v>9</v>
      </c>
      <c r="D829">
        <v>2000</v>
      </c>
      <c r="E829">
        <v>67.34</v>
      </c>
      <c r="F829">
        <f t="shared" si="12"/>
        <v>6.7339999999999997E-2</v>
      </c>
      <c r="G829">
        <v>4.4346389999999999E-2</v>
      </c>
      <c r="H829" t="s">
        <v>10</v>
      </c>
      <c r="I829">
        <v>62</v>
      </c>
      <c r="J829" t="s">
        <v>11</v>
      </c>
    </row>
    <row r="830" spans="1:10" x14ac:dyDescent="0.25">
      <c r="A830">
        <v>58.434910000000002</v>
      </c>
      <c r="B830">
        <v>-175.50001</v>
      </c>
      <c r="C830" t="s">
        <v>9</v>
      </c>
      <c r="D830">
        <v>2000</v>
      </c>
      <c r="E830">
        <v>207.43</v>
      </c>
      <c r="F830">
        <f t="shared" si="12"/>
        <v>0.20743</v>
      </c>
      <c r="G830">
        <v>8.3661369999999999E-2</v>
      </c>
      <c r="H830" t="s">
        <v>10</v>
      </c>
      <c r="I830">
        <v>62</v>
      </c>
      <c r="J830" t="s">
        <v>11</v>
      </c>
    </row>
    <row r="831" spans="1:10" x14ac:dyDescent="0.25">
      <c r="A831">
        <v>58.434910000000002</v>
      </c>
      <c r="B831">
        <v>-174.50001</v>
      </c>
      <c r="C831" t="s">
        <v>9</v>
      </c>
      <c r="D831">
        <v>2000</v>
      </c>
      <c r="E831">
        <v>6551.78</v>
      </c>
      <c r="F831">
        <f t="shared" si="12"/>
        <v>6.5517799999999999</v>
      </c>
      <c r="G831">
        <v>2.97524181</v>
      </c>
      <c r="H831" t="s">
        <v>10</v>
      </c>
      <c r="I831">
        <v>62</v>
      </c>
      <c r="J831" t="s">
        <v>11</v>
      </c>
    </row>
    <row r="832" spans="1:10" x14ac:dyDescent="0.25">
      <c r="A832">
        <v>58.434910000000002</v>
      </c>
      <c r="B832">
        <v>-174.16668000000001</v>
      </c>
      <c r="C832" t="s">
        <v>9</v>
      </c>
      <c r="D832">
        <v>2000</v>
      </c>
      <c r="E832">
        <v>5567.22</v>
      </c>
      <c r="F832">
        <f t="shared" si="12"/>
        <v>5.5672199999999998</v>
      </c>
      <c r="G832">
        <v>0.78463490000000002</v>
      </c>
      <c r="H832" t="s">
        <v>10</v>
      </c>
      <c r="I832">
        <v>62</v>
      </c>
      <c r="J832" t="s">
        <v>11</v>
      </c>
    </row>
    <row r="833" spans="1:10" x14ac:dyDescent="0.25">
      <c r="A833">
        <v>58.434910000000002</v>
      </c>
      <c r="B833">
        <v>-172.83333999999999</v>
      </c>
      <c r="C833" t="s">
        <v>9</v>
      </c>
      <c r="D833">
        <v>2000</v>
      </c>
      <c r="E833">
        <v>1971.33</v>
      </c>
      <c r="F833">
        <f t="shared" si="12"/>
        <v>1.97133</v>
      </c>
      <c r="G833">
        <v>5.1457321800000004</v>
      </c>
      <c r="H833" t="s">
        <v>10</v>
      </c>
      <c r="I833">
        <v>62</v>
      </c>
      <c r="J833" t="s">
        <v>11</v>
      </c>
    </row>
    <row r="834" spans="1:10" x14ac:dyDescent="0.25">
      <c r="A834">
        <v>58.620010000000001</v>
      </c>
      <c r="B834">
        <v>-177.16667000000001</v>
      </c>
      <c r="C834" t="s">
        <v>9</v>
      </c>
      <c r="D834">
        <v>2000</v>
      </c>
      <c r="E834">
        <v>217.79</v>
      </c>
      <c r="F834">
        <f t="shared" si="12"/>
        <v>0.21778999999999998</v>
      </c>
      <c r="G834">
        <v>8.833502E-2</v>
      </c>
      <c r="H834" t="s">
        <v>10</v>
      </c>
      <c r="I834">
        <v>62</v>
      </c>
      <c r="J834" t="s">
        <v>11</v>
      </c>
    </row>
    <row r="835" spans="1:10" x14ac:dyDescent="0.25">
      <c r="A835">
        <v>58.620010000000001</v>
      </c>
      <c r="B835">
        <v>-176.50001</v>
      </c>
      <c r="C835" t="s">
        <v>9</v>
      </c>
      <c r="D835">
        <v>2000</v>
      </c>
      <c r="E835">
        <v>4841.17</v>
      </c>
      <c r="F835">
        <f t="shared" ref="F835:F898" si="13">E835/1000</f>
        <v>4.84117</v>
      </c>
      <c r="G835">
        <v>1.2428234</v>
      </c>
      <c r="H835" t="s">
        <v>10</v>
      </c>
      <c r="I835">
        <v>62</v>
      </c>
      <c r="J835" t="s">
        <v>11</v>
      </c>
    </row>
    <row r="836" spans="1:10" x14ac:dyDescent="0.25">
      <c r="A836">
        <v>58.620010000000001</v>
      </c>
      <c r="B836">
        <v>-176.16667000000001</v>
      </c>
      <c r="C836" t="s">
        <v>9</v>
      </c>
      <c r="D836">
        <v>2000</v>
      </c>
      <c r="E836">
        <v>1065.0999999999999</v>
      </c>
      <c r="F836">
        <f t="shared" si="13"/>
        <v>1.0650999999999999</v>
      </c>
      <c r="G836">
        <v>0.43610531000000002</v>
      </c>
      <c r="H836" t="s">
        <v>10</v>
      </c>
      <c r="I836">
        <v>62</v>
      </c>
      <c r="J836" t="s">
        <v>11</v>
      </c>
    </row>
    <row r="837" spans="1:10" x14ac:dyDescent="0.25">
      <c r="A837">
        <v>58.620010000000001</v>
      </c>
      <c r="B837">
        <v>-175.83333999999999</v>
      </c>
      <c r="C837" t="s">
        <v>9</v>
      </c>
      <c r="D837">
        <v>2000</v>
      </c>
      <c r="E837">
        <v>104.1</v>
      </c>
      <c r="F837">
        <f t="shared" si="13"/>
        <v>0.1041</v>
      </c>
      <c r="G837">
        <v>3.483936E-2</v>
      </c>
      <c r="H837" t="s">
        <v>10</v>
      </c>
      <c r="I837">
        <v>62</v>
      </c>
      <c r="J837" t="s">
        <v>11</v>
      </c>
    </row>
    <row r="838" spans="1:10" x14ac:dyDescent="0.25">
      <c r="A838">
        <v>58.620010000000001</v>
      </c>
      <c r="B838">
        <v>-175.50001</v>
      </c>
      <c r="C838" t="s">
        <v>9</v>
      </c>
      <c r="D838">
        <v>2000</v>
      </c>
      <c r="E838">
        <v>1478.57</v>
      </c>
      <c r="F838">
        <f t="shared" si="13"/>
        <v>1.4785699999999999</v>
      </c>
      <c r="G838">
        <v>0.65054997999999997</v>
      </c>
      <c r="H838" t="s">
        <v>10</v>
      </c>
      <c r="I838">
        <v>62</v>
      </c>
      <c r="J838" t="s">
        <v>11</v>
      </c>
    </row>
    <row r="839" spans="1:10" x14ac:dyDescent="0.25">
      <c r="A839">
        <v>58.620010000000001</v>
      </c>
      <c r="B839">
        <v>-175.16667000000001</v>
      </c>
      <c r="C839" t="s">
        <v>9</v>
      </c>
      <c r="D839">
        <v>2000</v>
      </c>
      <c r="E839">
        <v>3250.24</v>
      </c>
      <c r="F839">
        <f t="shared" si="13"/>
        <v>3.2502399999999998</v>
      </c>
      <c r="G839">
        <v>3.4717368099999999</v>
      </c>
      <c r="H839" t="s">
        <v>10</v>
      </c>
      <c r="I839">
        <v>62</v>
      </c>
      <c r="J839" t="s">
        <v>11</v>
      </c>
    </row>
    <row r="840" spans="1:10" x14ac:dyDescent="0.25">
      <c r="A840">
        <v>58.620010000000001</v>
      </c>
      <c r="B840">
        <v>-174.83333999999999</v>
      </c>
      <c r="C840" t="s">
        <v>9</v>
      </c>
      <c r="D840">
        <v>2000</v>
      </c>
      <c r="E840">
        <v>1637.28</v>
      </c>
      <c r="F840">
        <f t="shared" si="13"/>
        <v>1.6372800000000001</v>
      </c>
      <c r="G840">
        <v>2.8267955800000002</v>
      </c>
      <c r="H840" t="s">
        <v>10</v>
      </c>
      <c r="I840">
        <v>62</v>
      </c>
      <c r="J840" t="s">
        <v>11</v>
      </c>
    </row>
    <row r="841" spans="1:10" x14ac:dyDescent="0.25">
      <c r="A841">
        <v>58.620010000000001</v>
      </c>
      <c r="B841">
        <v>-174.16668000000001</v>
      </c>
      <c r="C841" t="s">
        <v>9</v>
      </c>
      <c r="D841">
        <v>2000</v>
      </c>
      <c r="E841">
        <v>446.9</v>
      </c>
      <c r="F841">
        <f t="shared" si="13"/>
        <v>0.44689999999999996</v>
      </c>
      <c r="G841">
        <v>0.26412530000000001</v>
      </c>
      <c r="H841" t="s">
        <v>10</v>
      </c>
      <c r="I841">
        <v>62</v>
      </c>
      <c r="J841" t="s">
        <v>11</v>
      </c>
    </row>
    <row r="842" spans="1:10" x14ac:dyDescent="0.25">
      <c r="A842">
        <v>58.806080000000001</v>
      </c>
      <c r="B842">
        <v>-177.83333999999999</v>
      </c>
      <c r="C842" t="s">
        <v>9</v>
      </c>
      <c r="D842">
        <v>2000</v>
      </c>
      <c r="E842">
        <v>603.87</v>
      </c>
      <c r="F842">
        <f t="shared" si="13"/>
        <v>0.60387000000000002</v>
      </c>
      <c r="G842">
        <v>0.19996357000000001</v>
      </c>
      <c r="H842" t="s">
        <v>10</v>
      </c>
      <c r="I842">
        <v>62</v>
      </c>
      <c r="J842" t="s">
        <v>11</v>
      </c>
    </row>
    <row r="843" spans="1:10" x14ac:dyDescent="0.25">
      <c r="A843">
        <v>58.806080000000001</v>
      </c>
      <c r="B843">
        <v>-177.50001</v>
      </c>
      <c r="C843" t="s">
        <v>9</v>
      </c>
      <c r="D843">
        <v>2000</v>
      </c>
      <c r="E843">
        <v>630.13</v>
      </c>
      <c r="F843">
        <f t="shared" si="13"/>
        <v>0.63012999999999997</v>
      </c>
      <c r="G843">
        <v>0.31802260999999998</v>
      </c>
      <c r="H843" t="s">
        <v>10</v>
      </c>
      <c r="I843">
        <v>62</v>
      </c>
      <c r="J843" t="s">
        <v>11</v>
      </c>
    </row>
    <row r="844" spans="1:10" x14ac:dyDescent="0.25">
      <c r="A844">
        <v>58.806080000000001</v>
      </c>
      <c r="B844">
        <v>-176.83333999999999</v>
      </c>
      <c r="C844" t="s">
        <v>9</v>
      </c>
      <c r="D844">
        <v>2000</v>
      </c>
      <c r="E844">
        <v>578.33000000000004</v>
      </c>
      <c r="F844">
        <f t="shared" si="13"/>
        <v>0.57833000000000001</v>
      </c>
      <c r="G844">
        <v>0.49903356999999998</v>
      </c>
      <c r="H844" t="s">
        <v>10</v>
      </c>
      <c r="I844">
        <v>62</v>
      </c>
      <c r="J844" t="s">
        <v>11</v>
      </c>
    </row>
    <row r="845" spans="1:10" x14ac:dyDescent="0.25">
      <c r="A845">
        <v>58.806080000000001</v>
      </c>
      <c r="B845">
        <v>-176.50001</v>
      </c>
      <c r="C845" t="s">
        <v>9</v>
      </c>
      <c r="D845">
        <v>2000</v>
      </c>
      <c r="E845">
        <v>120</v>
      </c>
      <c r="F845">
        <f t="shared" si="13"/>
        <v>0.12</v>
      </c>
      <c r="G845">
        <v>0.16382252999999999</v>
      </c>
      <c r="H845" t="s">
        <v>10</v>
      </c>
      <c r="I845">
        <v>62</v>
      </c>
      <c r="J845" t="s">
        <v>11</v>
      </c>
    </row>
    <row r="846" spans="1:10" x14ac:dyDescent="0.25">
      <c r="A846">
        <v>58.806080000000001</v>
      </c>
      <c r="B846">
        <v>-175.16667000000001</v>
      </c>
      <c r="C846" t="s">
        <v>9</v>
      </c>
      <c r="D846">
        <v>2000</v>
      </c>
      <c r="E846">
        <v>919.99</v>
      </c>
      <c r="F846">
        <f t="shared" si="13"/>
        <v>0.91998999999999997</v>
      </c>
      <c r="G846">
        <v>1.7763853999999999</v>
      </c>
      <c r="H846" t="s">
        <v>10</v>
      </c>
      <c r="I846">
        <v>62</v>
      </c>
      <c r="J846" t="s">
        <v>11</v>
      </c>
    </row>
    <row r="847" spans="1:10" x14ac:dyDescent="0.25">
      <c r="A847">
        <v>58.806080000000001</v>
      </c>
      <c r="B847">
        <v>-174.83333999999999</v>
      </c>
      <c r="C847" t="s">
        <v>9</v>
      </c>
      <c r="D847">
        <v>2000</v>
      </c>
      <c r="E847">
        <v>448.96</v>
      </c>
      <c r="F847">
        <f t="shared" si="13"/>
        <v>0.44895999999999997</v>
      </c>
      <c r="G847">
        <v>0.42191522999999997</v>
      </c>
      <c r="H847" t="s">
        <v>10</v>
      </c>
      <c r="I847">
        <v>62</v>
      </c>
      <c r="J847" t="s">
        <v>11</v>
      </c>
    </row>
    <row r="848" spans="1:10" x14ac:dyDescent="0.25">
      <c r="A848">
        <v>58.806080000000001</v>
      </c>
      <c r="B848">
        <v>-174.50001</v>
      </c>
      <c r="C848" t="s">
        <v>9</v>
      </c>
      <c r="D848">
        <v>2000</v>
      </c>
      <c r="E848">
        <v>405.45</v>
      </c>
      <c r="F848">
        <f t="shared" si="13"/>
        <v>0.40544999999999998</v>
      </c>
      <c r="G848">
        <v>0.40504496000000001</v>
      </c>
      <c r="H848" t="s">
        <v>10</v>
      </c>
      <c r="I848">
        <v>62</v>
      </c>
      <c r="J848" t="s">
        <v>11</v>
      </c>
    </row>
    <row r="849" spans="1:10" x14ac:dyDescent="0.25">
      <c r="A849">
        <v>58.806080000000001</v>
      </c>
      <c r="B849">
        <v>-174.16668000000001</v>
      </c>
      <c r="C849" t="s">
        <v>9</v>
      </c>
      <c r="D849">
        <v>2000</v>
      </c>
      <c r="E849">
        <v>108.83</v>
      </c>
      <c r="F849">
        <f t="shared" si="13"/>
        <v>0.10883</v>
      </c>
      <c r="G849">
        <v>0.21156686999999999</v>
      </c>
      <c r="H849" t="s">
        <v>10</v>
      </c>
      <c r="I849">
        <v>62</v>
      </c>
      <c r="J849" t="s">
        <v>11</v>
      </c>
    </row>
    <row r="850" spans="1:10" x14ac:dyDescent="0.25">
      <c r="A850">
        <v>58.993160000000003</v>
      </c>
      <c r="B850">
        <v>-178.16667000000001</v>
      </c>
      <c r="C850" t="s">
        <v>9</v>
      </c>
      <c r="D850">
        <v>2000</v>
      </c>
      <c r="E850">
        <v>1032.1099999999999</v>
      </c>
      <c r="F850">
        <f t="shared" si="13"/>
        <v>1.0321099999999999</v>
      </c>
      <c r="G850">
        <v>0.61873389000000001</v>
      </c>
      <c r="H850" t="s">
        <v>10</v>
      </c>
      <c r="I850">
        <v>62</v>
      </c>
      <c r="J850" t="s">
        <v>11</v>
      </c>
    </row>
    <row r="851" spans="1:10" x14ac:dyDescent="0.25">
      <c r="A851">
        <v>58.993160000000003</v>
      </c>
      <c r="B851">
        <v>-177.83333999999999</v>
      </c>
      <c r="C851" t="s">
        <v>9</v>
      </c>
      <c r="D851">
        <v>2000</v>
      </c>
      <c r="E851">
        <v>597.04999999999995</v>
      </c>
      <c r="F851">
        <f t="shared" si="13"/>
        <v>0.59704999999999997</v>
      </c>
      <c r="G851">
        <v>0.44479625</v>
      </c>
      <c r="H851" t="s">
        <v>10</v>
      </c>
      <c r="I851">
        <v>62</v>
      </c>
      <c r="J851" t="s">
        <v>11</v>
      </c>
    </row>
    <row r="852" spans="1:10" x14ac:dyDescent="0.25">
      <c r="A852">
        <v>58.993160000000003</v>
      </c>
      <c r="B852">
        <v>-172.50001</v>
      </c>
      <c r="C852" t="s">
        <v>9</v>
      </c>
      <c r="D852">
        <v>2000</v>
      </c>
      <c r="E852">
        <v>209.97</v>
      </c>
      <c r="F852">
        <f t="shared" si="13"/>
        <v>0.20996999999999999</v>
      </c>
      <c r="G852">
        <v>0.23933660000000001</v>
      </c>
      <c r="H852" t="s">
        <v>10</v>
      </c>
      <c r="I852">
        <v>62</v>
      </c>
      <c r="J852" t="s">
        <v>11</v>
      </c>
    </row>
    <row r="853" spans="1:10" x14ac:dyDescent="0.25">
      <c r="A853">
        <v>59.181249999999999</v>
      </c>
      <c r="B853">
        <v>-177.83333999999999</v>
      </c>
      <c r="C853" t="s">
        <v>9</v>
      </c>
      <c r="D853">
        <v>2000</v>
      </c>
      <c r="E853">
        <v>626.33000000000004</v>
      </c>
      <c r="F853">
        <f t="shared" si="13"/>
        <v>0.62633000000000005</v>
      </c>
      <c r="G853">
        <v>0.82946629999999999</v>
      </c>
      <c r="H853" t="s">
        <v>10</v>
      </c>
      <c r="I853">
        <v>62</v>
      </c>
      <c r="J853" t="s">
        <v>11</v>
      </c>
    </row>
    <row r="854" spans="1:10" x14ac:dyDescent="0.25">
      <c r="A854">
        <v>59.181249999999999</v>
      </c>
      <c r="B854">
        <v>-147.16669999999999</v>
      </c>
      <c r="C854" t="s">
        <v>9</v>
      </c>
      <c r="D854">
        <v>2000</v>
      </c>
      <c r="E854">
        <v>74.33</v>
      </c>
      <c r="F854">
        <f t="shared" si="13"/>
        <v>7.4329999999999993E-2</v>
      </c>
      <c r="G854">
        <v>6.0722159999999997E-2</v>
      </c>
      <c r="H854" t="s">
        <v>10</v>
      </c>
      <c r="I854">
        <v>62</v>
      </c>
      <c r="J854" t="s">
        <v>11</v>
      </c>
    </row>
    <row r="855" spans="1:10" x14ac:dyDescent="0.25">
      <c r="A855">
        <v>59.181249999999999</v>
      </c>
      <c r="B855">
        <v>-142.16670999999999</v>
      </c>
      <c r="C855" t="s">
        <v>9</v>
      </c>
      <c r="D855">
        <v>2000</v>
      </c>
      <c r="E855">
        <v>70.03</v>
      </c>
      <c r="F855">
        <f t="shared" si="13"/>
        <v>7.0029999999999995E-2</v>
      </c>
      <c r="G855">
        <v>0.45951444000000002</v>
      </c>
      <c r="H855" t="s">
        <v>10</v>
      </c>
      <c r="I855">
        <v>62</v>
      </c>
      <c r="J855" t="s">
        <v>11</v>
      </c>
    </row>
    <row r="856" spans="1:10" x14ac:dyDescent="0.25">
      <c r="A856">
        <v>59.560549999999999</v>
      </c>
      <c r="B856">
        <v>-172.83333999999999</v>
      </c>
      <c r="C856" t="s">
        <v>9</v>
      </c>
      <c r="D856">
        <v>2000</v>
      </c>
      <c r="E856">
        <v>899.64</v>
      </c>
      <c r="F856">
        <f t="shared" si="13"/>
        <v>0.89964</v>
      </c>
      <c r="G856">
        <v>0.48904110000000001</v>
      </c>
      <c r="H856" t="s">
        <v>10</v>
      </c>
      <c r="I856">
        <v>62</v>
      </c>
      <c r="J856" t="s">
        <v>11</v>
      </c>
    </row>
    <row r="857" spans="1:10" x14ac:dyDescent="0.25">
      <c r="A857">
        <v>59.560549999999999</v>
      </c>
      <c r="B857">
        <v>-144.83337</v>
      </c>
      <c r="C857" t="s">
        <v>9</v>
      </c>
      <c r="D857">
        <v>2000</v>
      </c>
      <c r="E857">
        <v>43.35</v>
      </c>
      <c r="F857">
        <f t="shared" si="13"/>
        <v>4.335E-2</v>
      </c>
      <c r="G857">
        <v>0.16590125999999999</v>
      </c>
      <c r="H857" t="s">
        <v>10</v>
      </c>
      <c r="I857">
        <v>62</v>
      </c>
      <c r="J857" t="s">
        <v>11</v>
      </c>
    </row>
    <row r="858" spans="1:10" x14ac:dyDescent="0.25">
      <c r="A858">
        <v>59.560549999999999</v>
      </c>
      <c r="B858">
        <v>-144.16670999999999</v>
      </c>
      <c r="C858" t="s">
        <v>9</v>
      </c>
      <c r="D858">
        <v>2000</v>
      </c>
      <c r="E858">
        <v>62.51</v>
      </c>
      <c r="F858">
        <f t="shared" si="13"/>
        <v>6.2509999999999996E-2</v>
      </c>
      <c r="G858">
        <v>0.13061011</v>
      </c>
      <c r="H858" t="s">
        <v>10</v>
      </c>
      <c r="I858">
        <v>62</v>
      </c>
      <c r="J858" t="s">
        <v>11</v>
      </c>
    </row>
    <row r="859" spans="1:10" x14ac:dyDescent="0.25">
      <c r="A859">
        <v>59.751809999999999</v>
      </c>
      <c r="B859">
        <v>-178.83333999999999</v>
      </c>
      <c r="C859" t="s">
        <v>9</v>
      </c>
      <c r="D859">
        <v>2000</v>
      </c>
      <c r="E859">
        <v>28.79</v>
      </c>
      <c r="F859">
        <f t="shared" si="13"/>
        <v>2.879E-2</v>
      </c>
      <c r="G859">
        <v>4.1640150000000001E-2</v>
      </c>
      <c r="H859" t="s">
        <v>10</v>
      </c>
      <c r="I859">
        <v>62</v>
      </c>
      <c r="J859" t="s">
        <v>11</v>
      </c>
    </row>
    <row r="860" spans="1:10" x14ac:dyDescent="0.25">
      <c r="A860">
        <v>59.751809999999999</v>
      </c>
      <c r="B860">
        <v>-178.50001</v>
      </c>
      <c r="C860" t="s">
        <v>9</v>
      </c>
      <c r="D860">
        <v>2000</v>
      </c>
      <c r="E860">
        <v>663.34</v>
      </c>
      <c r="F860">
        <f t="shared" si="13"/>
        <v>0.66334000000000004</v>
      </c>
      <c r="G860">
        <v>0.29437295000000002</v>
      </c>
      <c r="H860" t="s">
        <v>10</v>
      </c>
      <c r="I860">
        <v>62</v>
      </c>
      <c r="J860" t="s">
        <v>11</v>
      </c>
    </row>
    <row r="861" spans="1:10" x14ac:dyDescent="0.25">
      <c r="A861">
        <v>59.751809999999999</v>
      </c>
      <c r="B861">
        <v>-173.16668000000001</v>
      </c>
      <c r="C861" t="s">
        <v>9</v>
      </c>
      <c r="D861">
        <v>2000</v>
      </c>
      <c r="E861">
        <v>299.92</v>
      </c>
      <c r="F861">
        <f t="shared" si="13"/>
        <v>0.29992000000000002</v>
      </c>
      <c r="G861">
        <v>0.11298975</v>
      </c>
      <c r="H861" t="s">
        <v>10</v>
      </c>
      <c r="I861">
        <v>62</v>
      </c>
      <c r="J861" t="s">
        <v>11</v>
      </c>
    </row>
    <row r="862" spans="1:10" x14ac:dyDescent="0.25">
      <c r="A862">
        <v>59.94415</v>
      </c>
      <c r="B862">
        <v>-178.83333999999999</v>
      </c>
      <c r="C862" t="s">
        <v>9</v>
      </c>
      <c r="D862">
        <v>2000</v>
      </c>
      <c r="E862">
        <v>1715.16</v>
      </c>
      <c r="F862">
        <f t="shared" si="13"/>
        <v>1.71516</v>
      </c>
      <c r="G862">
        <v>0.62533178</v>
      </c>
      <c r="H862" t="s">
        <v>10</v>
      </c>
      <c r="I862">
        <v>62</v>
      </c>
      <c r="J862" t="s">
        <v>11</v>
      </c>
    </row>
    <row r="863" spans="1:10" x14ac:dyDescent="0.25">
      <c r="A863">
        <v>59.94415</v>
      </c>
      <c r="B863">
        <v>-178.50001</v>
      </c>
      <c r="C863" t="s">
        <v>9</v>
      </c>
      <c r="D863">
        <v>2000</v>
      </c>
      <c r="E863">
        <v>961.85</v>
      </c>
      <c r="F863">
        <f t="shared" si="13"/>
        <v>0.96184999999999998</v>
      </c>
      <c r="G863">
        <v>0.68259882000000005</v>
      </c>
      <c r="H863" t="s">
        <v>10</v>
      </c>
      <c r="I863">
        <v>62</v>
      </c>
      <c r="J863" t="s">
        <v>11</v>
      </c>
    </row>
    <row r="864" spans="1:10" x14ac:dyDescent="0.25">
      <c r="A864">
        <v>60.137610000000002</v>
      </c>
      <c r="B864">
        <v>-178.50001</v>
      </c>
      <c r="C864" t="s">
        <v>9</v>
      </c>
      <c r="D864">
        <v>2000</v>
      </c>
      <c r="E864">
        <v>1939.06</v>
      </c>
      <c r="F864">
        <f t="shared" si="13"/>
        <v>1.93906</v>
      </c>
      <c r="G864">
        <v>4.1177744699999996</v>
      </c>
      <c r="H864" t="s">
        <v>10</v>
      </c>
      <c r="I864">
        <v>62</v>
      </c>
      <c r="J864" t="s">
        <v>11</v>
      </c>
    </row>
    <row r="865" spans="1:10" x14ac:dyDescent="0.25">
      <c r="A865">
        <v>60.137610000000002</v>
      </c>
      <c r="B865">
        <v>-178.16667000000001</v>
      </c>
      <c r="C865" t="s">
        <v>9</v>
      </c>
      <c r="D865">
        <v>2000</v>
      </c>
      <c r="E865">
        <v>209.99</v>
      </c>
      <c r="F865">
        <f t="shared" si="13"/>
        <v>0.20999000000000001</v>
      </c>
      <c r="G865">
        <v>0.56373154000000003</v>
      </c>
      <c r="H865" t="s">
        <v>10</v>
      </c>
      <c r="I865">
        <v>62</v>
      </c>
      <c r="J865" t="s">
        <v>11</v>
      </c>
    </row>
    <row r="866" spans="1:10" x14ac:dyDescent="0.25">
      <c r="A866">
        <v>51.991669999999999</v>
      </c>
      <c r="B866">
        <v>-175.16667000000001</v>
      </c>
      <c r="C866" t="s">
        <v>9</v>
      </c>
      <c r="D866">
        <v>2001</v>
      </c>
      <c r="E866">
        <v>250.21</v>
      </c>
      <c r="F866">
        <f t="shared" si="13"/>
        <v>0.25020999999999999</v>
      </c>
      <c r="G866">
        <v>0.84302560999999998</v>
      </c>
      <c r="H866" t="s">
        <v>10</v>
      </c>
      <c r="I866">
        <v>62</v>
      </c>
      <c r="J866" t="s">
        <v>11</v>
      </c>
    </row>
    <row r="867" spans="1:10" x14ac:dyDescent="0.25">
      <c r="A867">
        <v>52.14902</v>
      </c>
      <c r="B867">
        <v>-175.83333999999999</v>
      </c>
      <c r="C867" t="s">
        <v>9</v>
      </c>
      <c r="D867">
        <v>2001</v>
      </c>
      <c r="E867">
        <v>30.01</v>
      </c>
      <c r="F867">
        <f t="shared" si="13"/>
        <v>3.0010000000000002E-2</v>
      </c>
      <c r="G867">
        <v>1.115033E-2</v>
      </c>
      <c r="H867" t="s">
        <v>10</v>
      </c>
      <c r="I867">
        <v>62</v>
      </c>
      <c r="J867" t="s">
        <v>11</v>
      </c>
    </row>
    <row r="868" spans="1:10" x14ac:dyDescent="0.25">
      <c r="A868">
        <v>52.14902</v>
      </c>
      <c r="B868">
        <v>-172.83333999999999</v>
      </c>
      <c r="C868" t="s">
        <v>9</v>
      </c>
      <c r="D868">
        <v>2001</v>
      </c>
      <c r="E868">
        <v>179.89</v>
      </c>
      <c r="F868">
        <f t="shared" si="13"/>
        <v>0.17988999999999999</v>
      </c>
      <c r="G868">
        <v>0.11420862</v>
      </c>
      <c r="H868" t="s">
        <v>10</v>
      </c>
      <c r="I868">
        <v>62</v>
      </c>
      <c r="J868" t="s">
        <v>11</v>
      </c>
    </row>
    <row r="869" spans="1:10" x14ac:dyDescent="0.25">
      <c r="A869">
        <v>52.306930000000001</v>
      </c>
      <c r="B869">
        <v>-174.83333999999999</v>
      </c>
      <c r="C869" t="s">
        <v>9</v>
      </c>
      <c r="D869">
        <v>2001</v>
      </c>
      <c r="E869">
        <v>94.53</v>
      </c>
      <c r="F869">
        <f t="shared" si="13"/>
        <v>9.4530000000000003E-2</v>
      </c>
      <c r="G869">
        <v>6.6058699999999998E-2</v>
      </c>
      <c r="H869" t="s">
        <v>10</v>
      </c>
      <c r="I869">
        <v>62</v>
      </c>
      <c r="J869" t="s">
        <v>11</v>
      </c>
    </row>
    <row r="870" spans="1:10" x14ac:dyDescent="0.25">
      <c r="A870">
        <v>53.428440000000002</v>
      </c>
      <c r="B870">
        <v>-165.83335</v>
      </c>
      <c r="C870" t="s">
        <v>9</v>
      </c>
      <c r="D870">
        <v>2001</v>
      </c>
      <c r="E870">
        <v>59.67</v>
      </c>
      <c r="F870">
        <f t="shared" si="13"/>
        <v>5.9670000000000001E-2</v>
      </c>
      <c r="G870">
        <v>6.6759899999999997E-2</v>
      </c>
      <c r="H870" t="s">
        <v>10</v>
      </c>
      <c r="I870">
        <v>62</v>
      </c>
      <c r="J870" t="s">
        <v>11</v>
      </c>
    </row>
    <row r="871" spans="1:10" x14ac:dyDescent="0.25">
      <c r="A871">
        <v>53.591059999999999</v>
      </c>
      <c r="B871">
        <v>-167.50002000000001</v>
      </c>
      <c r="C871" t="s">
        <v>9</v>
      </c>
      <c r="D871">
        <v>2001</v>
      </c>
      <c r="E871">
        <v>1074.81</v>
      </c>
      <c r="F871">
        <f t="shared" si="13"/>
        <v>1.07481</v>
      </c>
      <c r="G871">
        <v>0.42111429</v>
      </c>
      <c r="H871" t="s">
        <v>10</v>
      </c>
      <c r="I871">
        <v>62</v>
      </c>
      <c r="J871" t="s">
        <v>11</v>
      </c>
    </row>
    <row r="872" spans="1:10" x14ac:dyDescent="0.25">
      <c r="A872">
        <v>53.754300000000001</v>
      </c>
      <c r="B872">
        <v>-167.50002000000001</v>
      </c>
      <c r="C872" t="s">
        <v>9</v>
      </c>
      <c r="D872">
        <v>2001</v>
      </c>
      <c r="E872">
        <v>203.83</v>
      </c>
      <c r="F872">
        <f t="shared" si="13"/>
        <v>0.20383000000000001</v>
      </c>
      <c r="G872">
        <v>0.40179380999999997</v>
      </c>
      <c r="H872" t="s">
        <v>10</v>
      </c>
      <c r="I872">
        <v>62</v>
      </c>
      <c r="J872" t="s">
        <v>11</v>
      </c>
    </row>
    <row r="873" spans="1:10" x14ac:dyDescent="0.25">
      <c r="A873">
        <v>53.754300000000001</v>
      </c>
      <c r="B873">
        <v>-167.16668000000001</v>
      </c>
      <c r="C873" t="s">
        <v>9</v>
      </c>
      <c r="D873">
        <v>2001</v>
      </c>
      <c r="E873">
        <v>898.68</v>
      </c>
      <c r="F873">
        <f t="shared" si="13"/>
        <v>0.89867999999999992</v>
      </c>
      <c r="G873">
        <v>0.34534066000000002</v>
      </c>
      <c r="H873" t="s">
        <v>10</v>
      </c>
      <c r="I873">
        <v>62</v>
      </c>
      <c r="J873" t="s">
        <v>11</v>
      </c>
    </row>
    <row r="874" spans="1:10" x14ac:dyDescent="0.25">
      <c r="A874">
        <v>54.082709999999999</v>
      </c>
      <c r="B874">
        <v>-166.50002000000001</v>
      </c>
      <c r="C874" t="s">
        <v>9</v>
      </c>
      <c r="D874">
        <v>2001</v>
      </c>
      <c r="E874">
        <v>224.61</v>
      </c>
      <c r="F874">
        <f t="shared" si="13"/>
        <v>0.22461</v>
      </c>
      <c r="G874">
        <v>0.24998330999999999</v>
      </c>
      <c r="H874" t="s">
        <v>10</v>
      </c>
      <c r="I874">
        <v>62</v>
      </c>
      <c r="J874" t="s">
        <v>11</v>
      </c>
    </row>
    <row r="875" spans="1:10" x14ac:dyDescent="0.25">
      <c r="A875">
        <v>54.413710000000002</v>
      </c>
      <c r="B875">
        <v>-165.83335</v>
      </c>
      <c r="C875" t="s">
        <v>9</v>
      </c>
      <c r="D875">
        <v>2001</v>
      </c>
      <c r="E875">
        <v>78.97</v>
      </c>
      <c r="F875">
        <f t="shared" si="13"/>
        <v>7.8969999999999999E-2</v>
      </c>
      <c r="G875">
        <v>0.16642782</v>
      </c>
      <c r="H875" t="s">
        <v>10</v>
      </c>
      <c r="I875">
        <v>62</v>
      </c>
      <c r="J875" t="s">
        <v>11</v>
      </c>
    </row>
    <row r="876" spans="1:10" x14ac:dyDescent="0.25">
      <c r="A876">
        <v>54.747399999999999</v>
      </c>
      <c r="B876">
        <v>-166.50002000000001</v>
      </c>
      <c r="C876" t="s">
        <v>9</v>
      </c>
      <c r="D876">
        <v>2001</v>
      </c>
      <c r="E876">
        <v>109.19</v>
      </c>
      <c r="F876">
        <f t="shared" si="13"/>
        <v>0.10919</v>
      </c>
      <c r="G876">
        <v>0.82532123999999996</v>
      </c>
      <c r="H876" t="s">
        <v>10</v>
      </c>
      <c r="I876">
        <v>62</v>
      </c>
      <c r="J876" t="s">
        <v>11</v>
      </c>
    </row>
    <row r="877" spans="1:10" x14ac:dyDescent="0.25">
      <c r="A877">
        <v>54.747399999999999</v>
      </c>
      <c r="B877">
        <v>-166.16668000000001</v>
      </c>
      <c r="C877" t="s">
        <v>9</v>
      </c>
      <c r="D877">
        <v>2001</v>
      </c>
      <c r="E877">
        <v>765.61</v>
      </c>
      <c r="F877">
        <f t="shared" si="13"/>
        <v>0.76561000000000001</v>
      </c>
      <c r="G877">
        <v>2.16396269</v>
      </c>
      <c r="H877" t="s">
        <v>10</v>
      </c>
      <c r="I877">
        <v>62</v>
      </c>
      <c r="J877" t="s">
        <v>11</v>
      </c>
    </row>
    <row r="878" spans="1:10" x14ac:dyDescent="0.25">
      <c r="A878">
        <v>54.747399999999999</v>
      </c>
      <c r="B878">
        <v>-165.50002000000001</v>
      </c>
      <c r="C878" t="s">
        <v>9</v>
      </c>
      <c r="D878">
        <v>2001</v>
      </c>
      <c r="E878">
        <v>355.98</v>
      </c>
      <c r="F878">
        <f t="shared" si="13"/>
        <v>0.35598000000000002</v>
      </c>
      <c r="G878">
        <v>0.18718056999999999</v>
      </c>
      <c r="H878" t="s">
        <v>10</v>
      </c>
      <c r="I878">
        <v>62</v>
      </c>
      <c r="J878" t="s">
        <v>11</v>
      </c>
    </row>
    <row r="879" spans="1:10" x14ac:dyDescent="0.25">
      <c r="A879">
        <v>54.747399999999999</v>
      </c>
      <c r="B879">
        <v>-165.16668000000001</v>
      </c>
      <c r="C879" t="s">
        <v>9</v>
      </c>
      <c r="D879">
        <v>2001</v>
      </c>
      <c r="E879">
        <v>675.51</v>
      </c>
      <c r="F879">
        <f t="shared" si="13"/>
        <v>0.67550999999999994</v>
      </c>
      <c r="G879">
        <v>0.17979559000000001</v>
      </c>
      <c r="H879" t="s">
        <v>10</v>
      </c>
      <c r="I879">
        <v>62</v>
      </c>
      <c r="J879" t="s">
        <v>11</v>
      </c>
    </row>
    <row r="880" spans="1:10" x14ac:dyDescent="0.25">
      <c r="A880">
        <v>54.747399999999999</v>
      </c>
      <c r="B880">
        <v>-164.83335</v>
      </c>
      <c r="C880" t="s">
        <v>9</v>
      </c>
      <c r="D880">
        <v>2001</v>
      </c>
      <c r="E880">
        <v>51.87</v>
      </c>
      <c r="F880">
        <f t="shared" si="13"/>
        <v>5.1869999999999999E-2</v>
      </c>
      <c r="G880">
        <v>1.7406620000000001E-2</v>
      </c>
      <c r="H880" t="s">
        <v>10</v>
      </c>
      <c r="I880">
        <v>62</v>
      </c>
      <c r="J880" t="s">
        <v>11</v>
      </c>
    </row>
    <row r="881" spans="1:10" x14ac:dyDescent="0.25">
      <c r="A881">
        <v>54.915260000000004</v>
      </c>
      <c r="B881">
        <v>-166.16668000000001</v>
      </c>
      <c r="C881" t="s">
        <v>9</v>
      </c>
      <c r="D881">
        <v>2001</v>
      </c>
      <c r="E881">
        <v>1992.03</v>
      </c>
      <c r="F881">
        <f t="shared" si="13"/>
        <v>1.99203</v>
      </c>
      <c r="G881">
        <v>2.2040606299999999</v>
      </c>
      <c r="H881" t="s">
        <v>10</v>
      </c>
      <c r="I881">
        <v>62</v>
      </c>
      <c r="J881" t="s">
        <v>11</v>
      </c>
    </row>
    <row r="882" spans="1:10" x14ac:dyDescent="0.25">
      <c r="A882">
        <v>54.915260000000004</v>
      </c>
      <c r="B882">
        <v>-165.83335</v>
      </c>
      <c r="C882" t="s">
        <v>9</v>
      </c>
      <c r="D882">
        <v>2001</v>
      </c>
      <c r="E882">
        <v>934.89</v>
      </c>
      <c r="F882">
        <f t="shared" si="13"/>
        <v>0.93489</v>
      </c>
      <c r="G882">
        <v>0.2501311</v>
      </c>
      <c r="H882" t="s">
        <v>10</v>
      </c>
      <c r="I882">
        <v>62</v>
      </c>
      <c r="J882" t="s">
        <v>11</v>
      </c>
    </row>
    <row r="883" spans="1:10" x14ac:dyDescent="0.25">
      <c r="A883">
        <v>54.915260000000004</v>
      </c>
      <c r="B883">
        <v>-165.50002000000001</v>
      </c>
      <c r="C883" t="s">
        <v>9</v>
      </c>
      <c r="D883">
        <v>2001</v>
      </c>
      <c r="E883">
        <v>2645.58</v>
      </c>
      <c r="F883">
        <f t="shared" si="13"/>
        <v>2.6455799999999998</v>
      </c>
      <c r="G883">
        <v>0.30545542999999997</v>
      </c>
      <c r="H883" t="s">
        <v>10</v>
      </c>
      <c r="I883">
        <v>62</v>
      </c>
      <c r="J883" t="s">
        <v>11</v>
      </c>
    </row>
    <row r="884" spans="1:10" x14ac:dyDescent="0.25">
      <c r="A884">
        <v>54.915260000000004</v>
      </c>
      <c r="B884">
        <v>-165.16668000000001</v>
      </c>
      <c r="C884" t="s">
        <v>9</v>
      </c>
      <c r="D884">
        <v>2001</v>
      </c>
      <c r="E884">
        <v>2132.85</v>
      </c>
      <c r="F884">
        <f t="shared" si="13"/>
        <v>2.1328499999999999</v>
      </c>
      <c r="G884">
        <v>0.50115133999999995</v>
      </c>
      <c r="H884" t="s">
        <v>10</v>
      </c>
      <c r="I884">
        <v>62</v>
      </c>
      <c r="J884" t="s">
        <v>11</v>
      </c>
    </row>
    <row r="885" spans="1:10" x14ac:dyDescent="0.25">
      <c r="A885">
        <v>54.915260000000004</v>
      </c>
      <c r="B885">
        <v>-164.83335</v>
      </c>
      <c r="C885" t="s">
        <v>9</v>
      </c>
      <c r="D885">
        <v>2001</v>
      </c>
      <c r="E885">
        <v>313.43</v>
      </c>
      <c r="F885">
        <f t="shared" si="13"/>
        <v>0.31342999999999999</v>
      </c>
      <c r="G885">
        <v>4.7832920000000001E-2</v>
      </c>
      <c r="H885" t="s">
        <v>10</v>
      </c>
      <c r="I885">
        <v>62</v>
      </c>
      <c r="J885" t="s">
        <v>11</v>
      </c>
    </row>
    <row r="886" spans="1:10" x14ac:dyDescent="0.25">
      <c r="A886">
        <v>54.915260000000004</v>
      </c>
      <c r="B886">
        <v>-164.50002000000001</v>
      </c>
      <c r="C886" t="s">
        <v>9</v>
      </c>
      <c r="D886">
        <v>2001</v>
      </c>
      <c r="E886">
        <v>213.4</v>
      </c>
      <c r="F886">
        <f t="shared" si="13"/>
        <v>0.21340000000000001</v>
      </c>
      <c r="G886">
        <v>0.13651484</v>
      </c>
      <c r="H886" t="s">
        <v>10</v>
      </c>
      <c r="I886">
        <v>62</v>
      </c>
      <c r="J886" t="s">
        <v>11</v>
      </c>
    </row>
    <row r="887" spans="1:10" x14ac:dyDescent="0.25">
      <c r="A887">
        <v>55.083840000000002</v>
      </c>
      <c r="B887">
        <v>-166.50002000000001</v>
      </c>
      <c r="C887" t="s">
        <v>9</v>
      </c>
      <c r="D887">
        <v>2001</v>
      </c>
      <c r="E887">
        <v>675.2</v>
      </c>
      <c r="F887">
        <f t="shared" si="13"/>
        <v>0.67520000000000002</v>
      </c>
      <c r="G887">
        <v>2.4226767100000002</v>
      </c>
      <c r="H887" t="s">
        <v>10</v>
      </c>
      <c r="I887">
        <v>62</v>
      </c>
      <c r="J887" t="s">
        <v>11</v>
      </c>
    </row>
    <row r="888" spans="1:10" x14ac:dyDescent="0.25">
      <c r="A888">
        <v>55.083840000000002</v>
      </c>
      <c r="B888">
        <v>-165.83335</v>
      </c>
      <c r="C888" t="s">
        <v>9</v>
      </c>
      <c r="D888">
        <v>2001</v>
      </c>
      <c r="E888">
        <v>581.82000000000005</v>
      </c>
      <c r="F888">
        <f t="shared" si="13"/>
        <v>0.58182</v>
      </c>
      <c r="G888">
        <v>0.49933059000000002</v>
      </c>
      <c r="H888" t="s">
        <v>10</v>
      </c>
      <c r="I888">
        <v>62</v>
      </c>
      <c r="J888" t="s">
        <v>11</v>
      </c>
    </row>
    <row r="889" spans="1:10" x14ac:dyDescent="0.25">
      <c r="A889">
        <v>55.083840000000002</v>
      </c>
      <c r="B889">
        <v>-165.50002000000001</v>
      </c>
      <c r="C889" t="s">
        <v>9</v>
      </c>
      <c r="D889">
        <v>2001</v>
      </c>
      <c r="E889">
        <v>646.87</v>
      </c>
      <c r="F889">
        <f t="shared" si="13"/>
        <v>0.64687000000000006</v>
      </c>
      <c r="G889">
        <v>0.22951674999999999</v>
      </c>
      <c r="H889" t="s">
        <v>10</v>
      </c>
      <c r="I889">
        <v>62</v>
      </c>
      <c r="J889" t="s">
        <v>11</v>
      </c>
    </row>
    <row r="890" spans="1:10" x14ac:dyDescent="0.25">
      <c r="A890">
        <v>55.083840000000002</v>
      </c>
      <c r="B890">
        <v>-165.16668000000001</v>
      </c>
      <c r="C890" t="s">
        <v>9</v>
      </c>
      <c r="D890">
        <v>2001</v>
      </c>
      <c r="E890">
        <v>2607.6799999999998</v>
      </c>
      <c r="F890">
        <f t="shared" si="13"/>
        <v>2.6076799999999998</v>
      </c>
      <c r="G890">
        <v>0.98477340999999996</v>
      </c>
      <c r="H890" t="s">
        <v>10</v>
      </c>
      <c r="I890">
        <v>62</v>
      </c>
      <c r="J890" t="s">
        <v>11</v>
      </c>
    </row>
    <row r="891" spans="1:10" x14ac:dyDescent="0.25">
      <c r="A891">
        <v>55.083840000000002</v>
      </c>
      <c r="B891">
        <v>-164.83335</v>
      </c>
      <c r="C891" t="s">
        <v>9</v>
      </c>
      <c r="D891">
        <v>2001</v>
      </c>
      <c r="E891">
        <v>457.72</v>
      </c>
      <c r="F891">
        <f t="shared" si="13"/>
        <v>0.45772000000000002</v>
      </c>
      <c r="G891">
        <v>0.24313183999999999</v>
      </c>
      <c r="H891" t="s">
        <v>10</v>
      </c>
      <c r="I891">
        <v>62</v>
      </c>
      <c r="J891" t="s">
        <v>11</v>
      </c>
    </row>
    <row r="892" spans="1:10" x14ac:dyDescent="0.25">
      <c r="A892">
        <v>55.083840000000002</v>
      </c>
      <c r="B892">
        <v>-164.50002000000001</v>
      </c>
      <c r="C892" t="s">
        <v>9</v>
      </c>
      <c r="D892">
        <v>2001</v>
      </c>
      <c r="E892">
        <v>612.59</v>
      </c>
      <c r="F892">
        <f t="shared" si="13"/>
        <v>0.61259000000000008</v>
      </c>
      <c r="G892">
        <v>0.11979154</v>
      </c>
      <c r="H892" t="s">
        <v>10</v>
      </c>
      <c r="I892">
        <v>62</v>
      </c>
      <c r="J892" t="s">
        <v>11</v>
      </c>
    </row>
    <row r="893" spans="1:10" x14ac:dyDescent="0.25">
      <c r="A893">
        <v>55.083840000000002</v>
      </c>
      <c r="B893">
        <v>-164.16668000000001</v>
      </c>
      <c r="C893" t="s">
        <v>9</v>
      </c>
      <c r="D893">
        <v>2001</v>
      </c>
      <c r="E893">
        <v>205.3</v>
      </c>
      <c r="F893">
        <f t="shared" si="13"/>
        <v>0.20530000000000001</v>
      </c>
      <c r="G893">
        <v>3.6490639999999998E-2</v>
      </c>
      <c r="H893" t="s">
        <v>10</v>
      </c>
      <c r="I893">
        <v>62</v>
      </c>
      <c r="J893" t="s">
        <v>11</v>
      </c>
    </row>
    <row r="894" spans="1:10" x14ac:dyDescent="0.25">
      <c r="A894">
        <v>55.253120000000003</v>
      </c>
      <c r="B894">
        <v>-165.16668000000001</v>
      </c>
      <c r="C894" t="s">
        <v>9</v>
      </c>
      <c r="D894">
        <v>2001</v>
      </c>
      <c r="E894">
        <v>742.49</v>
      </c>
      <c r="F894">
        <f t="shared" si="13"/>
        <v>0.74248999999999998</v>
      </c>
      <c r="G894">
        <v>1.4699861400000001</v>
      </c>
      <c r="H894" t="s">
        <v>10</v>
      </c>
      <c r="I894">
        <v>62</v>
      </c>
      <c r="J894" t="s">
        <v>11</v>
      </c>
    </row>
    <row r="895" spans="1:10" x14ac:dyDescent="0.25">
      <c r="A895">
        <v>55.253120000000003</v>
      </c>
      <c r="B895">
        <v>-164.50002000000001</v>
      </c>
      <c r="C895" t="s">
        <v>9</v>
      </c>
      <c r="D895">
        <v>2001</v>
      </c>
      <c r="E895">
        <v>1012.9</v>
      </c>
      <c r="F895">
        <f t="shared" si="13"/>
        <v>1.0128999999999999</v>
      </c>
      <c r="G895">
        <v>0.56510822999999999</v>
      </c>
      <c r="H895" t="s">
        <v>10</v>
      </c>
      <c r="I895">
        <v>62</v>
      </c>
      <c r="J895" t="s">
        <v>11</v>
      </c>
    </row>
    <row r="896" spans="1:10" x14ac:dyDescent="0.25">
      <c r="A896">
        <v>55.253120000000003</v>
      </c>
      <c r="B896">
        <v>-164.16668000000001</v>
      </c>
      <c r="C896" t="s">
        <v>9</v>
      </c>
      <c r="D896">
        <v>2001</v>
      </c>
      <c r="E896">
        <v>39.58</v>
      </c>
      <c r="F896">
        <f t="shared" si="13"/>
        <v>3.9579999999999997E-2</v>
      </c>
      <c r="G896">
        <v>1.352515E-2</v>
      </c>
      <c r="H896" t="s">
        <v>10</v>
      </c>
      <c r="I896">
        <v>62</v>
      </c>
      <c r="J896" t="s">
        <v>11</v>
      </c>
    </row>
    <row r="897" spans="1:10" x14ac:dyDescent="0.25">
      <c r="A897">
        <v>55.423119999999997</v>
      </c>
      <c r="B897">
        <v>-167.50002000000001</v>
      </c>
      <c r="C897" t="s">
        <v>9</v>
      </c>
      <c r="D897">
        <v>2001</v>
      </c>
      <c r="E897">
        <v>53.79</v>
      </c>
      <c r="F897">
        <f t="shared" si="13"/>
        <v>5.3789999999999998E-2</v>
      </c>
      <c r="G897">
        <v>6.041784E-2</v>
      </c>
      <c r="H897" t="s">
        <v>10</v>
      </c>
      <c r="I897">
        <v>62</v>
      </c>
      <c r="J897" t="s">
        <v>11</v>
      </c>
    </row>
    <row r="898" spans="1:10" x14ac:dyDescent="0.25">
      <c r="A898">
        <v>55.593859999999999</v>
      </c>
      <c r="B898">
        <v>-168.50001</v>
      </c>
      <c r="C898" t="s">
        <v>9</v>
      </c>
      <c r="D898">
        <v>2001</v>
      </c>
      <c r="E898">
        <v>133.58000000000001</v>
      </c>
      <c r="F898">
        <f t="shared" si="13"/>
        <v>0.13358</v>
      </c>
      <c r="G898">
        <v>0.16400245999999999</v>
      </c>
      <c r="H898" t="s">
        <v>10</v>
      </c>
      <c r="I898">
        <v>62</v>
      </c>
      <c r="J898" t="s">
        <v>11</v>
      </c>
    </row>
    <row r="899" spans="1:10" x14ac:dyDescent="0.25">
      <c r="A899">
        <v>55.593859999999999</v>
      </c>
      <c r="B899">
        <v>-168.16668000000001</v>
      </c>
      <c r="C899" t="s">
        <v>9</v>
      </c>
      <c r="D899">
        <v>2001</v>
      </c>
      <c r="E899">
        <v>499.87</v>
      </c>
      <c r="F899">
        <f t="shared" ref="F899:F962" si="14">E899/1000</f>
        <v>0.49986999999999998</v>
      </c>
      <c r="G899">
        <v>0.22372555</v>
      </c>
      <c r="H899" t="s">
        <v>10</v>
      </c>
      <c r="I899">
        <v>62</v>
      </c>
      <c r="J899" t="s">
        <v>11</v>
      </c>
    </row>
    <row r="900" spans="1:10" x14ac:dyDescent="0.25">
      <c r="A900">
        <v>55.593859999999999</v>
      </c>
      <c r="B900">
        <v>-167.50002000000001</v>
      </c>
      <c r="C900" t="s">
        <v>9</v>
      </c>
      <c r="D900">
        <v>2001</v>
      </c>
      <c r="E900">
        <v>90.04</v>
      </c>
      <c r="F900">
        <f t="shared" si="14"/>
        <v>9.0040000000000009E-2</v>
      </c>
      <c r="G900">
        <v>0.24601092999999999</v>
      </c>
      <c r="H900" t="s">
        <v>10</v>
      </c>
      <c r="I900">
        <v>62</v>
      </c>
      <c r="J900" t="s">
        <v>11</v>
      </c>
    </row>
    <row r="901" spans="1:10" x14ac:dyDescent="0.25">
      <c r="A901">
        <v>55.765329999999999</v>
      </c>
      <c r="B901">
        <v>-168.16668000000001</v>
      </c>
      <c r="C901" t="s">
        <v>9</v>
      </c>
      <c r="D901">
        <v>2001</v>
      </c>
      <c r="E901">
        <v>1691.4</v>
      </c>
      <c r="F901">
        <f t="shared" si="14"/>
        <v>1.6914</v>
      </c>
      <c r="G901">
        <v>0.74109451000000004</v>
      </c>
      <c r="H901" t="s">
        <v>10</v>
      </c>
      <c r="I901">
        <v>62</v>
      </c>
      <c r="J901" t="s">
        <v>11</v>
      </c>
    </row>
    <row r="902" spans="1:10" x14ac:dyDescent="0.25">
      <c r="A902">
        <v>55.765329999999999</v>
      </c>
      <c r="B902">
        <v>-167.83335</v>
      </c>
      <c r="C902" t="s">
        <v>9</v>
      </c>
      <c r="D902">
        <v>2001</v>
      </c>
      <c r="E902">
        <v>67.52</v>
      </c>
      <c r="F902">
        <f t="shared" si="14"/>
        <v>6.7519999999999997E-2</v>
      </c>
      <c r="G902">
        <v>6.0905649999999999E-2</v>
      </c>
      <c r="H902" t="s">
        <v>10</v>
      </c>
      <c r="I902">
        <v>62</v>
      </c>
      <c r="J902" t="s">
        <v>11</v>
      </c>
    </row>
    <row r="903" spans="1:10" x14ac:dyDescent="0.25">
      <c r="A903">
        <v>55.765329999999999</v>
      </c>
      <c r="B903">
        <v>-165.83335</v>
      </c>
      <c r="C903" t="s">
        <v>9</v>
      </c>
      <c r="D903">
        <v>2001</v>
      </c>
      <c r="E903">
        <v>398.94</v>
      </c>
      <c r="F903">
        <f t="shared" si="14"/>
        <v>0.39894000000000002</v>
      </c>
      <c r="G903">
        <v>1.28648823</v>
      </c>
      <c r="H903" t="s">
        <v>10</v>
      </c>
      <c r="I903">
        <v>62</v>
      </c>
      <c r="J903" t="s">
        <v>11</v>
      </c>
    </row>
    <row r="904" spans="1:10" x14ac:dyDescent="0.25">
      <c r="A904">
        <v>55.937559999999998</v>
      </c>
      <c r="B904">
        <v>-170.16668000000001</v>
      </c>
      <c r="C904" t="s">
        <v>9</v>
      </c>
      <c r="D904">
        <v>2001</v>
      </c>
      <c r="E904">
        <v>79.81</v>
      </c>
      <c r="F904">
        <f t="shared" si="14"/>
        <v>7.9810000000000006E-2</v>
      </c>
      <c r="G904">
        <v>0.20936515999999999</v>
      </c>
      <c r="H904" t="s">
        <v>10</v>
      </c>
      <c r="I904">
        <v>62</v>
      </c>
      <c r="J904" t="s">
        <v>11</v>
      </c>
    </row>
    <row r="905" spans="1:10" x14ac:dyDescent="0.25">
      <c r="A905">
        <v>55.937559999999998</v>
      </c>
      <c r="B905">
        <v>-169.83335</v>
      </c>
      <c r="C905" t="s">
        <v>9</v>
      </c>
      <c r="D905">
        <v>2001</v>
      </c>
      <c r="E905">
        <v>850.19</v>
      </c>
      <c r="F905">
        <f t="shared" si="14"/>
        <v>0.85019</v>
      </c>
      <c r="G905">
        <v>1.8747298800000001</v>
      </c>
      <c r="H905" t="s">
        <v>10</v>
      </c>
      <c r="I905">
        <v>62</v>
      </c>
      <c r="J905" t="s">
        <v>11</v>
      </c>
    </row>
    <row r="906" spans="1:10" x14ac:dyDescent="0.25">
      <c r="A906">
        <v>55.937559999999998</v>
      </c>
      <c r="B906">
        <v>-168.83335</v>
      </c>
      <c r="C906" t="s">
        <v>9</v>
      </c>
      <c r="D906">
        <v>2001</v>
      </c>
      <c r="E906">
        <v>27.14</v>
      </c>
      <c r="F906">
        <f t="shared" si="14"/>
        <v>2.7140000000000001E-2</v>
      </c>
      <c r="G906">
        <v>6.9643319999999995E-2</v>
      </c>
      <c r="H906" t="s">
        <v>10</v>
      </c>
      <c r="I906">
        <v>62</v>
      </c>
      <c r="J906" t="s">
        <v>11</v>
      </c>
    </row>
    <row r="907" spans="1:10" x14ac:dyDescent="0.25">
      <c r="A907">
        <v>55.937559999999998</v>
      </c>
      <c r="B907">
        <v>-167.83335</v>
      </c>
      <c r="C907" t="s">
        <v>9</v>
      </c>
      <c r="D907">
        <v>2001</v>
      </c>
      <c r="E907">
        <v>479.95</v>
      </c>
      <c r="F907">
        <f t="shared" si="14"/>
        <v>0.47994999999999999</v>
      </c>
      <c r="G907">
        <v>0.40437274000000001</v>
      </c>
      <c r="H907" t="s">
        <v>10</v>
      </c>
      <c r="I907">
        <v>62</v>
      </c>
      <c r="J907" t="s">
        <v>11</v>
      </c>
    </row>
    <row r="908" spans="1:10" x14ac:dyDescent="0.25">
      <c r="A908">
        <v>56.110550000000003</v>
      </c>
      <c r="B908">
        <v>-170.83335</v>
      </c>
      <c r="C908" t="s">
        <v>9</v>
      </c>
      <c r="D908">
        <v>2001</v>
      </c>
      <c r="E908">
        <v>147.71</v>
      </c>
      <c r="F908">
        <f t="shared" si="14"/>
        <v>0.14771000000000001</v>
      </c>
      <c r="G908">
        <v>8.8258840000000005E-2</v>
      </c>
      <c r="H908" t="s">
        <v>10</v>
      </c>
      <c r="I908">
        <v>62</v>
      </c>
      <c r="J908" t="s">
        <v>11</v>
      </c>
    </row>
    <row r="909" spans="1:10" x14ac:dyDescent="0.25">
      <c r="A909">
        <v>56.110550000000003</v>
      </c>
      <c r="B909">
        <v>-170.50002000000001</v>
      </c>
      <c r="C909" t="s">
        <v>9</v>
      </c>
      <c r="D909">
        <v>2001</v>
      </c>
      <c r="E909">
        <v>665.47</v>
      </c>
      <c r="F909">
        <f t="shared" si="14"/>
        <v>0.66547000000000001</v>
      </c>
      <c r="G909">
        <v>0.35290343000000002</v>
      </c>
      <c r="H909" t="s">
        <v>10</v>
      </c>
      <c r="I909">
        <v>62</v>
      </c>
      <c r="J909" t="s">
        <v>11</v>
      </c>
    </row>
    <row r="910" spans="1:10" x14ac:dyDescent="0.25">
      <c r="A910">
        <v>56.110550000000003</v>
      </c>
      <c r="B910">
        <v>-170.16668000000001</v>
      </c>
      <c r="C910" t="s">
        <v>9</v>
      </c>
      <c r="D910">
        <v>2001</v>
      </c>
      <c r="E910">
        <v>201.86</v>
      </c>
      <c r="F910">
        <f t="shared" si="14"/>
        <v>0.20186000000000001</v>
      </c>
      <c r="G910">
        <v>6.7856659999999999E-2</v>
      </c>
      <c r="H910" t="s">
        <v>10</v>
      </c>
      <c r="I910">
        <v>62</v>
      </c>
      <c r="J910" t="s">
        <v>11</v>
      </c>
    </row>
    <row r="911" spans="1:10" x14ac:dyDescent="0.25">
      <c r="A911">
        <v>56.110550000000003</v>
      </c>
      <c r="B911">
        <v>-169.83335</v>
      </c>
      <c r="C911" t="s">
        <v>9</v>
      </c>
      <c r="D911">
        <v>2001</v>
      </c>
      <c r="E911">
        <v>565.79</v>
      </c>
      <c r="F911">
        <f t="shared" si="14"/>
        <v>0.56579000000000002</v>
      </c>
      <c r="G911">
        <v>0.28370356000000002</v>
      </c>
      <c r="H911" t="s">
        <v>10</v>
      </c>
      <c r="I911">
        <v>62</v>
      </c>
      <c r="J911" t="s">
        <v>11</v>
      </c>
    </row>
    <row r="912" spans="1:10" x14ac:dyDescent="0.25">
      <c r="A912">
        <v>56.110550000000003</v>
      </c>
      <c r="B912">
        <v>-168.83335</v>
      </c>
      <c r="C912" t="s">
        <v>9</v>
      </c>
      <c r="D912">
        <v>2001</v>
      </c>
      <c r="E912">
        <v>129.63</v>
      </c>
      <c r="F912">
        <f t="shared" si="14"/>
        <v>0.12963</v>
      </c>
      <c r="G912">
        <v>0.57383797999999997</v>
      </c>
      <c r="H912" t="s">
        <v>10</v>
      </c>
      <c r="I912">
        <v>62</v>
      </c>
      <c r="J912" t="s">
        <v>11</v>
      </c>
    </row>
    <row r="913" spans="1:10" x14ac:dyDescent="0.25">
      <c r="A913">
        <v>56.110550000000003</v>
      </c>
      <c r="B913">
        <v>-168.50002000000001</v>
      </c>
      <c r="C913" t="s">
        <v>9</v>
      </c>
      <c r="D913">
        <v>2001</v>
      </c>
      <c r="E913">
        <v>206.26</v>
      </c>
      <c r="F913">
        <f t="shared" si="14"/>
        <v>0.20626</v>
      </c>
      <c r="G913">
        <v>0.27790353000000001</v>
      </c>
      <c r="H913" t="s">
        <v>10</v>
      </c>
      <c r="I913">
        <v>62</v>
      </c>
      <c r="J913" t="s">
        <v>11</v>
      </c>
    </row>
    <row r="914" spans="1:10" x14ac:dyDescent="0.25">
      <c r="A914">
        <v>56.110550000000003</v>
      </c>
      <c r="B914">
        <v>-168.16668000000001</v>
      </c>
      <c r="C914" t="s">
        <v>9</v>
      </c>
      <c r="D914">
        <v>2001</v>
      </c>
      <c r="E914">
        <v>174.1</v>
      </c>
      <c r="F914">
        <f t="shared" si="14"/>
        <v>0.1741</v>
      </c>
      <c r="G914">
        <v>0.35072522</v>
      </c>
      <c r="H914" t="s">
        <v>10</v>
      </c>
      <c r="I914">
        <v>62</v>
      </c>
      <c r="J914" t="s">
        <v>11</v>
      </c>
    </row>
    <row r="915" spans="1:10" x14ac:dyDescent="0.25">
      <c r="A915">
        <v>56.284320000000001</v>
      </c>
      <c r="B915">
        <v>-171.16668000000001</v>
      </c>
      <c r="C915" t="s">
        <v>9</v>
      </c>
      <c r="D915">
        <v>2001</v>
      </c>
      <c r="E915">
        <v>13.18</v>
      </c>
      <c r="F915">
        <f t="shared" si="14"/>
        <v>1.3179999999999999E-2</v>
      </c>
      <c r="G915">
        <v>6.1652199999999999E-3</v>
      </c>
      <c r="H915" t="s">
        <v>10</v>
      </c>
      <c r="I915">
        <v>62</v>
      </c>
      <c r="J915" t="s">
        <v>11</v>
      </c>
    </row>
    <row r="916" spans="1:10" x14ac:dyDescent="0.25">
      <c r="A916">
        <v>56.284320000000001</v>
      </c>
      <c r="B916">
        <v>-170.50002000000001</v>
      </c>
      <c r="C916" t="s">
        <v>9</v>
      </c>
      <c r="D916">
        <v>2001</v>
      </c>
      <c r="E916">
        <v>657.95</v>
      </c>
      <c r="F916">
        <f t="shared" si="14"/>
        <v>0.65795000000000003</v>
      </c>
      <c r="G916">
        <v>0.27173418999999999</v>
      </c>
      <c r="H916" t="s">
        <v>10</v>
      </c>
      <c r="I916">
        <v>62</v>
      </c>
      <c r="J916" t="s">
        <v>11</v>
      </c>
    </row>
    <row r="917" spans="1:10" x14ac:dyDescent="0.25">
      <c r="A917">
        <v>56.284320000000001</v>
      </c>
      <c r="B917">
        <v>-169.50002000000001</v>
      </c>
      <c r="C917" t="s">
        <v>9</v>
      </c>
      <c r="D917">
        <v>2001</v>
      </c>
      <c r="E917">
        <v>684.83</v>
      </c>
      <c r="F917">
        <f t="shared" si="14"/>
        <v>0.68483000000000005</v>
      </c>
      <c r="G917">
        <v>0.31495125000000002</v>
      </c>
      <c r="H917" t="s">
        <v>10</v>
      </c>
      <c r="I917">
        <v>62</v>
      </c>
      <c r="J917" t="s">
        <v>11</v>
      </c>
    </row>
    <row r="918" spans="1:10" x14ac:dyDescent="0.25">
      <c r="A918">
        <v>56.284320000000001</v>
      </c>
      <c r="B918">
        <v>-168.83335</v>
      </c>
      <c r="C918" t="s">
        <v>9</v>
      </c>
      <c r="D918">
        <v>2001</v>
      </c>
      <c r="E918">
        <v>138.72</v>
      </c>
      <c r="F918">
        <f t="shared" si="14"/>
        <v>0.13872000000000001</v>
      </c>
      <c r="G918">
        <v>0.13007031999999999</v>
      </c>
      <c r="H918" t="s">
        <v>10</v>
      </c>
      <c r="I918">
        <v>62</v>
      </c>
      <c r="J918" t="s">
        <v>11</v>
      </c>
    </row>
    <row r="919" spans="1:10" x14ac:dyDescent="0.25">
      <c r="A919">
        <v>56.284320000000001</v>
      </c>
      <c r="B919">
        <v>-168.50002000000001</v>
      </c>
      <c r="C919" t="s">
        <v>9</v>
      </c>
      <c r="D919">
        <v>2001</v>
      </c>
      <c r="E919">
        <v>436.17</v>
      </c>
      <c r="F919">
        <f t="shared" si="14"/>
        <v>0.43617</v>
      </c>
      <c r="G919">
        <v>0.15724071000000001</v>
      </c>
      <c r="H919" t="s">
        <v>10</v>
      </c>
      <c r="I919">
        <v>62</v>
      </c>
      <c r="J919" t="s">
        <v>11</v>
      </c>
    </row>
    <row r="920" spans="1:10" x14ac:dyDescent="0.25">
      <c r="A920">
        <v>56.284320000000001</v>
      </c>
      <c r="B920">
        <v>-168.16668000000001</v>
      </c>
      <c r="C920" t="s">
        <v>9</v>
      </c>
      <c r="D920">
        <v>2001</v>
      </c>
      <c r="E920">
        <v>60.97</v>
      </c>
      <c r="F920">
        <f t="shared" si="14"/>
        <v>6.0969999999999996E-2</v>
      </c>
      <c r="G920">
        <v>3.9706940000000003E-2</v>
      </c>
      <c r="H920" t="s">
        <v>10</v>
      </c>
      <c r="I920">
        <v>62</v>
      </c>
      <c r="J920" t="s">
        <v>11</v>
      </c>
    </row>
    <row r="921" spans="1:10" x14ac:dyDescent="0.25">
      <c r="A921">
        <v>56.284320000000001</v>
      </c>
      <c r="B921">
        <v>-167.83335</v>
      </c>
      <c r="C921" t="s">
        <v>9</v>
      </c>
      <c r="D921">
        <v>2001</v>
      </c>
      <c r="E921">
        <v>1337.71</v>
      </c>
      <c r="F921">
        <f t="shared" si="14"/>
        <v>1.33771</v>
      </c>
      <c r="G921">
        <v>1.97011782</v>
      </c>
      <c r="H921" t="s">
        <v>10</v>
      </c>
      <c r="I921">
        <v>62</v>
      </c>
      <c r="J921" t="s">
        <v>11</v>
      </c>
    </row>
    <row r="922" spans="1:10" x14ac:dyDescent="0.25">
      <c r="A922">
        <v>56.284320000000001</v>
      </c>
      <c r="B922">
        <v>-166.16668000000001</v>
      </c>
      <c r="C922" t="s">
        <v>9</v>
      </c>
      <c r="D922">
        <v>2001</v>
      </c>
      <c r="E922">
        <v>201.06</v>
      </c>
      <c r="F922">
        <f t="shared" si="14"/>
        <v>0.20105999999999999</v>
      </c>
      <c r="G922">
        <v>0.16731297000000001</v>
      </c>
      <c r="H922" t="s">
        <v>10</v>
      </c>
      <c r="I922">
        <v>62</v>
      </c>
      <c r="J922" t="s">
        <v>11</v>
      </c>
    </row>
    <row r="923" spans="1:10" x14ac:dyDescent="0.25">
      <c r="A923">
        <v>56.284320000000001</v>
      </c>
      <c r="B923">
        <v>-153.16668999999999</v>
      </c>
      <c r="C923" t="s">
        <v>9</v>
      </c>
      <c r="D923">
        <v>2001</v>
      </c>
      <c r="E923">
        <v>1429.2</v>
      </c>
      <c r="F923">
        <f t="shared" si="14"/>
        <v>1.4292</v>
      </c>
      <c r="G923">
        <v>2.3077668299999998</v>
      </c>
      <c r="H923" t="s">
        <v>10</v>
      </c>
      <c r="I923">
        <v>62</v>
      </c>
      <c r="J923" t="s">
        <v>11</v>
      </c>
    </row>
    <row r="924" spans="1:10" x14ac:dyDescent="0.25">
      <c r="A924">
        <v>56.458880000000001</v>
      </c>
      <c r="B924">
        <v>-171.16668000000001</v>
      </c>
      <c r="C924" t="s">
        <v>9</v>
      </c>
      <c r="D924">
        <v>2001</v>
      </c>
      <c r="E924">
        <v>920.25</v>
      </c>
      <c r="F924">
        <f t="shared" si="14"/>
        <v>0.92025000000000001</v>
      </c>
      <c r="G924">
        <v>0.38766956000000002</v>
      </c>
      <c r="H924" t="s">
        <v>10</v>
      </c>
      <c r="I924">
        <v>62</v>
      </c>
      <c r="J924" t="s">
        <v>11</v>
      </c>
    </row>
    <row r="925" spans="1:10" x14ac:dyDescent="0.25">
      <c r="A925">
        <v>56.458880000000001</v>
      </c>
      <c r="B925">
        <v>-169.16668000000001</v>
      </c>
      <c r="C925" t="s">
        <v>9</v>
      </c>
      <c r="D925">
        <v>2001</v>
      </c>
      <c r="E925">
        <v>90.03</v>
      </c>
      <c r="F925">
        <f t="shared" si="14"/>
        <v>9.0029999999999999E-2</v>
      </c>
      <c r="G925">
        <v>3.4593659999999998E-2</v>
      </c>
      <c r="H925" t="s">
        <v>10</v>
      </c>
      <c r="I925">
        <v>62</v>
      </c>
      <c r="J925" t="s">
        <v>11</v>
      </c>
    </row>
    <row r="926" spans="1:10" x14ac:dyDescent="0.25">
      <c r="A926">
        <v>56.458880000000001</v>
      </c>
      <c r="B926">
        <v>-168.83335</v>
      </c>
      <c r="C926" t="s">
        <v>9</v>
      </c>
      <c r="D926">
        <v>2001</v>
      </c>
      <c r="E926">
        <v>319.93</v>
      </c>
      <c r="F926">
        <f t="shared" si="14"/>
        <v>0.31992999999999999</v>
      </c>
      <c r="G926">
        <v>6.6459630000000006E-2</v>
      </c>
      <c r="H926" t="s">
        <v>10</v>
      </c>
      <c r="I926">
        <v>62</v>
      </c>
      <c r="J926" t="s">
        <v>11</v>
      </c>
    </row>
    <row r="927" spans="1:10" x14ac:dyDescent="0.25">
      <c r="A927">
        <v>56.458880000000001</v>
      </c>
      <c r="B927">
        <v>-168.16668000000001</v>
      </c>
      <c r="C927" t="s">
        <v>9</v>
      </c>
      <c r="D927">
        <v>2001</v>
      </c>
      <c r="E927">
        <v>581.36</v>
      </c>
      <c r="F927">
        <f t="shared" si="14"/>
        <v>0.58135999999999999</v>
      </c>
      <c r="G927">
        <v>0.17134605</v>
      </c>
      <c r="H927" t="s">
        <v>10</v>
      </c>
      <c r="I927">
        <v>62</v>
      </c>
      <c r="J927" t="s">
        <v>11</v>
      </c>
    </row>
    <row r="928" spans="1:10" x14ac:dyDescent="0.25">
      <c r="A928">
        <v>56.458880000000001</v>
      </c>
      <c r="B928">
        <v>-167.83335</v>
      </c>
      <c r="C928" t="s">
        <v>9</v>
      </c>
      <c r="D928">
        <v>2001</v>
      </c>
      <c r="E928">
        <v>1029.44</v>
      </c>
      <c r="F928">
        <f t="shared" si="14"/>
        <v>1.0294400000000001</v>
      </c>
      <c r="G928">
        <v>0.27548705000000001</v>
      </c>
      <c r="H928" t="s">
        <v>10</v>
      </c>
      <c r="I928">
        <v>62</v>
      </c>
      <c r="J928" t="s">
        <v>11</v>
      </c>
    </row>
    <row r="929" spans="1:10" x14ac:dyDescent="0.25">
      <c r="A929">
        <v>56.458880000000001</v>
      </c>
      <c r="B929">
        <v>-167.50001</v>
      </c>
      <c r="C929" t="s">
        <v>9</v>
      </c>
      <c r="D929">
        <v>2001</v>
      </c>
      <c r="E929">
        <v>1730.05</v>
      </c>
      <c r="F929">
        <f t="shared" si="14"/>
        <v>1.7300499999999999</v>
      </c>
      <c r="G929">
        <v>2.5802386300000002</v>
      </c>
      <c r="H929" t="s">
        <v>10</v>
      </c>
      <c r="I929">
        <v>62</v>
      </c>
      <c r="J929" t="s">
        <v>11</v>
      </c>
    </row>
    <row r="930" spans="1:10" x14ac:dyDescent="0.25">
      <c r="A930">
        <v>56.458880000000001</v>
      </c>
      <c r="B930">
        <v>-152.16668999999999</v>
      </c>
      <c r="C930" t="s">
        <v>9</v>
      </c>
      <c r="D930">
        <v>2001</v>
      </c>
      <c r="E930">
        <v>122.51</v>
      </c>
      <c r="F930">
        <f t="shared" si="14"/>
        <v>0.12251000000000001</v>
      </c>
      <c r="G930">
        <v>0.16784491000000001</v>
      </c>
      <c r="H930" t="s">
        <v>10</v>
      </c>
      <c r="I930">
        <v>62</v>
      </c>
      <c r="J930" t="s">
        <v>11</v>
      </c>
    </row>
    <row r="931" spans="1:10" x14ac:dyDescent="0.25">
      <c r="A931">
        <v>56.634239999999998</v>
      </c>
      <c r="B931">
        <v>-172.50001</v>
      </c>
      <c r="C931" t="s">
        <v>9</v>
      </c>
      <c r="D931">
        <v>2001</v>
      </c>
      <c r="E931">
        <v>294.70999999999998</v>
      </c>
      <c r="F931">
        <f t="shared" si="14"/>
        <v>0.29470999999999997</v>
      </c>
      <c r="G931">
        <v>9.7835539999999999E-2</v>
      </c>
      <c r="H931" t="s">
        <v>10</v>
      </c>
      <c r="I931">
        <v>62</v>
      </c>
      <c r="J931" t="s">
        <v>11</v>
      </c>
    </row>
    <row r="932" spans="1:10" x14ac:dyDescent="0.25">
      <c r="A932">
        <v>56.634239999999998</v>
      </c>
      <c r="B932">
        <v>-171.83335</v>
      </c>
      <c r="C932" t="s">
        <v>9</v>
      </c>
      <c r="D932">
        <v>2001</v>
      </c>
      <c r="E932">
        <v>170.83</v>
      </c>
      <c r="F932">
        <f t="shared" si="14"/>
        <v>0.17083000000000001</v>
      </c>
      <c r="G932">
        <v>5.2648939999999998E-2</v>
      </c>
      <c r="H932" t="s">
        <v>10</v>
      </c>
      <c r="I932">
        <v>62</v>
      </c>
      <c r="J932" t="s">
        <v>11</v>
      </c>
    </row>
    <row r="933" spans="1:10" x14ac:dyDescent="0.25">
      <c r="A933">
        <v>56.634239999999998</v>
      </c>
      <c r="B933">
        <v>-171.50001</v>
      </c>
      <c r="C933" t="s">
        <v>9</v>
      </c>
      <c r="D933">
        <v>2001</v>
      </c>
      <c r="E933">
        <v>143.02000000000001</v>
      </c>
      <c r="F933">
        <f t="shared" si="14"/>
        <v>0.14302000000000001</v>
      </c>
      <c r="G933">
        <v>5.5513720000000003E-2</v>
      </c>
      <c r="H933" t="s">
        <v>10</v>
      </c>
      <c r="I933">
        <v>62</v>
      </c>
      <c r="J933" t="s">
        <v>11</v>
      </c>
    </row>
    <row r="934" spans="1:10" x14ac:dyDescent="0.25">
      <c r="A934">
        <v>56.634239999999998</v>
      </c>
      <c r="B934">
        <v>-171.16668000000001</v>
      </c>
      <c r="C934" t="s">
        <v>9</v>
      </c>
      <c r="D934">
        <v>2001</v>
      </c>
      <c r="E934">
        <v>114.04</v>
      </c>
      <c r="F934">
        <f t="shared" si="14"/>
        <v>0.11404</v>
      </c>
      <c r="G934">
        <v>4.8770470000000003E-2</v>
      </c>
      <c r="H934" t="s">
        <v>10</v>
      </c>
      <c r="I934">
        <v>62</v>
      </c>
      <c r="J934" t="s">
        <v>11</v>
      </c>
    </row>
    <row r="935" spans="1:10" x14ac:dyDescent="0.25">
      <c r="A935">
        <v>56.634239999999998</v>
      </c>
      <c r="B935">
        <v>-168.83335</v>
      </c>
      <c r="C935" t="s">
        <v>9</v>
      </c>
      <c r="D935">
        <v>2001</v>
      </c>
      <c r="E935">
        <v>1412.99</v>
      </c>
      <c r="F935">
        <f t="shared" si="14"/>
        <v>1.41299</v>
      </c>
      <c r="G935">
        <v>0.24954346999999999</v>
      </c>
      <c r="H935" t="s">
        <v>10</v>
      </c>
      <c r="I935">
        <v>62</v>
      </c>
      <c r="J935" t="s">
        <v>11</v>
      </c>
    </row>
    <row r="936" spans="1:10" x14ac:dyDescent="0.25">
      <c r="A936">
        <v>56.634239999999998</v>
      </c>
      <c r="B936">
        <v>-168.50002000000001</v>
      </c>
      <c r="C936" t="s">
        <v>9</v>
      </c>
      <c r="D936">
        <v>2001</v>
      </c>
      <c r="E936">
        <v>151.96</v>
      </c>
      <c r="F936">
        <f t="shared" si="14"/>
        <v>0.15196000000000001</v>
      </c>
      <c r="G936">
        <v>0.10031687</v>
      </c>
      <c r="H936" t="s">
        <v>10</v>
      </c>
      <c r="I936">
        <v>62</v>
      </c>
      <c r="J936" t="s">
        <v>11</v>
      </c>
    </row>
    <row r="937" spans="1:10" x14ac:dyDescent="0.25">
      <c r="A937">
        <v>56.634239999999998</v>
      </c>
      <c r="B937">
        <v>-167.83335</v>
      </c>
      <c r="C937" t="s">
        <v>9</v>
      </c>
      <c r="D937">
        <v>2001</v>
      </c>
      <c r="E937">
        <v>61.56</v>
      </c>
      <c r="F937">
        <f t="shared" si="14"/>
        <v>6.1560000000000004E-2</v>
      </c>
      <c r="G937">
        <v>2.4187650000000002E-2</v>
      </c>
      <c r="H937" t="s">
        <v>10</v>
      </c>
      <c r="I937">
        <v>62</v>
      </c>
      <c r="J937" t="s">
        <v>11</v>
      </c>
    </row>
    <row r="938" spans="1:10" x14ac:dyDescent="0.25">
      <c r="A938">
        <v>56.634239999999998</v>
      </c>
      <c r="B938">
        <v>-167.50002000000001</v>
      </c>
      <c r="C938" t="s">
        <v>9</v>
      </c>
      <c r="D938">
        <v>2001</v>
      </c>
      <c r="E938">
        <v>139.99</v>
      </c>
      <c r="F938">
        <f t="shared" si="14"/>
        <v>0.13999</v>
      </c>
      <c r="G938">
        <v>0.15247794000000001</v>
      </c>
      <c r="H938" t="s">
        <v>10</v>
      </c>
      <c r="I938">
        <v>62</v>
      </c>
      <c r="J938" t="s">
        <v>11</v>
      </c>
    </row>
    <row r="939" spans="1:10" x14ac:dyDescent="0.25">
      <c r="A939">
        <v>56.810420000000001</v>
      </c>
      <c r="B939">
        <v>-168.83335</v>
      </c>
      <c r="C939" t="s">
        <v>9</v>
      </c>
      <c r="D939">
        <v>2001</v>
      </c>
      <c r="E939">
        <v>13.57</v>
      </c>
      <c r="F939">
        <f t="shared" si="14"/>
        <v>1.357E-2</v>
      </c>
      <c r="G939">
        <v>3.5153599999999999E-3</v>
      </c>
      <c r="H939" t="s">
        <v>10</v>
      </c>
      <c r="I939">
        <v>62</v>
      </c>
      <c r="J939" t="s">
        <v>11</v>
      </c>
    </row>
    <row r="940" spans="1:10" x14ac:dyDescent="0.25">
      <c r="A940">
        <v>56.987409999999997</v>
      </c>
      <c r="B940">
        <v>-173.83333999999999</v>
      </c>
      <c r="C940" t="s">
        <v>9</v>
      </c>
      <c r="D940">
        <v>2001</v>
      </c>
      <c r="E940">
        <v>126.87</v>
      </c>
      <c r="F940">
        <f t="shared" si="14"/>
        <v>0.12687000000000001</v>
      </c>
      <c r="G940">
        <v>0.45967391000000002</v>
      </c>
      <c r="H940" t="s">
        <v>10</v>
      </c>
      <c r="I940">
        <v>62</v>
      </c>
      <c r="J940" t="s">
        <v>11</v>
      </c>
    </row>
    <row r="941" spans="1:10" x14ac:dyDescent="0.25">
      <c r="A941">
        <v>56.987409999999997</v>
      </c>
      <c r="B941">
        <v>-173.50001</v>
      </c>
      <c r="C941" t="s">
        <v>9</v>
      </c>
      <c r="D941">
        <v>2001</v>
      </c>
      <c r="E941">
        <v>63.51</v>
      </c>
      <c r="F941">
        <f t="shared" si="14"/>
        <v>6.3509999999999997E-2</v>
      </c>
      <c r="G941">
        <v>0.1001577</v>
      </c>
      <c r="H941" t="s">
        <v>10</v>
      </c>
      <c r="I941">
        <v>62</v>
      </c>
      <c r="J941" t="s">
        <v>11</v>
      </c>
    </row>
    <row r="942" spans="1:10" x14ac:dyDescent="0.25">
      <c r="A942">
        <v>56.987409999999997</v>
      </c>
      <c r="B942">
        <v>-173.16668000000001</v>
      </c>
      <c r="C942" t="s">
        <v>9</v>
      </c>
      <c r="D942">
        <v>2001</v>
      </c>
      <c r="E942">
        <v>1004.85</v>
      </c>
      <c r="F942">
        <f t="shared" si="14"/>
        <v>1.00485</v>
      </c>
      <c r="G942">
        <v>0.39639053000000002</v>
      </c>
      <c r="H942" t="s">
        <v>10</v>
      </c>
      <c r="I942">
        <v>62</v>
      </c>
      <c r="J942" t="s">
        <v>11</v>
      </c>
    </row>
    <row r="943" spans="1:10" x14ac:dyDescent="0.25">
      <c r="A943">
        <v>56.987409999999997</v>
      </c>
      <c r="B943">
        <v>-172.83333999999999</v>
      </c>
      <c r="C943" t="s">
        <v>9</v>
      </c>
      <c r="D943">
        <v>2001</v>
      </c>
      <c r="E943">
        <v>165.01</v>
      </c>
      <c r="F943">
        <f t="shared" si="14"/>
        <v>0.16500999999999999</v>
      </c>
      <c r="G943">
        <v>4.5759840000000003E-2</v>
      </c>
      <c r="H943" t="s">
        <v>10</v>
      </c>
      <c r="I943">
        <v>62</v>
      </c>
      <c r="J943" t="s">
        <v>11</v>
      </c>
    </row>
    <row r="944" spans="1:10" x14ac:dyDescent="0.25">
      <c r="A944">
        <v>56.987409999999997</v>
      </c>
      <c r="B944">
        <v>-170.83335</v>
      </c>
      <c r="C944" t="s">
        <v>9</v>
      </c>
      <c r="D944">
        <v>2001</v>
      </c>
      <c r="E944">
        <v>7.13</v>
      </c>
      <c r="F944">
        <f t="shared" si="14"/>
        <v>7.1300000000000001E-3</v>
      </c>
      <c r="G944">
        <v>2.8161800000000002E-3</v>
      </c>
      <c r="H944" t="s">
        <v>10</v>
      </c>
      <c r="I944">
        <v>62</v>
      </c>
      <c r="J944" t="s">
        <v>11</v>
      </c>
    </row>
    <row r="945" spans="1:10" x14ac:dyDescent="0.25">
      <c r="A945">
        <v>56.987409999999997</v>
      </c>
      <c r="B945">
        <v>-168.50002000000001</v>
      </c>
      <c r="C945" t="s">
        <v>9</v>
      </c>
      <c r="D945">
        <v>2001</v>
      </c>
      <c r="E945">
        <v>114.07</v>
      </c>
      <c r="F945">
        <f t="shared" si="14"/>
        <v>0.11406999999999999</v>
      </c>
      <c r="G945">
        <v>2.2378510000000001E-2</v>
      </c>
      <c r="H945" t="s">
        <v>10</v>
      </c>
      <c r="I945">
        <v>62</v>
      </c>
      <c r="J945" t="s">
        <v>11</v>
      </c>
    </row>
    <row r="946" spans="1:10" x14ac:dyDescent="0.25">
      <c r="A946">
        <v>56.987409999999997</v>
      </c>
      <c r="B946">
        <v>-168.16668000000001</v>
      </c>
      <c r="C946" t="s">
        <v>9</v>
      </c>
      <c r="D946">
        <v>2001</v>
      </c>
      <c r="E946">
        <v>189.98</v>
      </c>
      <c r="F946">
        <f t="shared" si="14"/>
        <v>0.18997999999999998</v>
      </c>
      <c r="G946">
        <v>4.5509639999999997E-2</v>
      </c>
      <c r="H946" t="s">
        <v>10</v>
      </c>
      <c r="I946">
        <v>62</v>
      </c>
      <c r="J946" t="s">
        <v>11</v>
      </c>
    </row>
    <row r="947" spans="1:10" x14ac:dyDescent="0.25">
      <c r="A947">
        <v>57.165260000000004</v>
      </c>
      <c r="B947">
        <v>-173.83333999999999</v>
      </c>
      <c r="C947" t="s">
        <v>9</v>
      </c>
      <c r="D947">
        <v>2001</v>
      </c>
      <c r="E947">
        <v>333.36</v>
      </c>
      <c r="F947">
        <f t="shared" si="14"/>
        <v>0.33335999999999999</v>
      </c>
      <c r="G947">
        <v>0.38020072999999999</v>
      </c>
      <c r="H947" t="s">
        <v>10</v>
      </c>
      <c r="I947">
        <v>62</v>
      </c>
      <c r="J947" t="s">
        <v>11</v>
      </c>
    </row>
    <row r="948" spans="1:10" x14ac:dyDescent="0.25">
      <c r="A948">
        <v>57.165260000000004</v>
      </c>
      <c r="B948">
        <v>-173.50001</v>
      </c>
      <c r="C948" t="s">
        <v>9</v>
      </c>
      <c r="D948">
        <v>2001</v>
      </c>
      <c r="E948">
        <v>536.16</v>
      </c>
      <c r="F948">
        <f t="shared" si="14"/>
        <v>0.53615999999999997</v>
      </c>
      <c r="G948">
        <v>0.22097844</v>
      </c>
      <c r="H948" t="s">
        <v>10</v>
      </c>
      <c r="I948">
        <v>62</v>
      </c>
      <c r="J948" t="s">
        <v>11</v>
      </c>
    </row>
    <row r="949" spans="1:10" x14ac:dyDescent="0.25">
      <c r="A949">
        <v>57.343960000000003</v>
      </c>
      <c r="B949">
        <v>-173.50001</v>
      </c>
      <c r="C949" t="s">
        <v>9</v>
      </c>
      <c r="D949">
        <v>2001</v>
      </c>
      <c r="E949">
        <v>150.06</v>
      </c>
      <c r="F949">
        <f t="shared" si="14"/>
        <v>0.15006</v>
      </c>
      <c r="G949">
        <v>6.0970259999999998E-2</v>
      </c>
      <c r="H949" t="s">
        <v>10</v>
      </c>
      <c r="I949">
        <v>62</v>
      </c>
      <c r="J949" t="s">
        <v>11</v>
      </c>
    </row>
    <row r="950" spans="1:10" x14ac:dyDescent="0.25">
      <c r="A950">
        <v>57.343960000000003</v>
      </c>
      <c r="B950">
        <v>-173.16668000000001</v>
      </c>
      <c r="C950" t="s">
        <v>9</v>
      </c>
      <c r="D950">
        <v>2001</v>
      </c>
      <c r="E950">
        <v>74.989999999999995</v>
      </c>
      <c r="F950">
        <f t="shared" si="14"/>
        <v>7.4990000000000001E-2</v>
      </c>
      <c r="G950">
        <v>7.093265E-2</v>
      </c>
      <c r="H950" t="s">
        <v>10</v>
      </c>
      <c r="I950">
        <v>62</v>
      </c>
      <c r="J950" t="s">
        <v>11</v>
      </c>
    </row>
    <row r="951" spans="1:10" x14ac:dyDescent="0.25">
      <c r="A951">
        <v>57.523519999999998</v>
      </c>
      <c r="B951">
        <v>-174.16668000000001</v>
      </c>
      <c r="C951" t="s">
        <v>9</v>
      </c>
      <c r="D951">
        <v>2001</v>
      </c>
      <c r="E951">
        <v>1155.22</v>
      </c>
      <c r="F951">
        <f t="shared" si="14"/>
        <v>1.1552200000000001</v>
      </c>
      <c r="G951">
        <v>1.6510218699999999</v>
      </c>
      <c r="H951" t="s">
        <v>10</v>
      </c>
      <c r="I951">
        <v>62</v>
      </c>
      <c r="J951" t="s">
        <v>11</v>
      </c>
    </row>
    <row r="952" spans="1:10" x14ac:dyDescent="0.25">
      <c r="A952">
        <v>57.523519999999998</v>
      </c>
      <c r="B952">
        <v>-173.83333999999999</v>
      </c>
      <c r="C952" t="s">
        <v>9</v>
      </c>
      <c r="D952">
        <v>2001</v>
      </c>
      <c r="E952">
        <v>1547.91</v>
      </c>
      <c r="F952">
        <f t="shared" si="14"/>
        <v>1.5479100000000001</v>
      </c>
      <c r="G952">
        <v>0.39381010999999999</v>
      </c>
      <c r="H952" t="s">
        <v>10</v>
      </c>
      <c r="I952">
        <v>62</v>
      </c>
      <c r="J952" t="s">
        <v>11</v>
      </c>
    </row>
    <row r="953" spans="1:10" x14ac:dyDescent="0.25">
      <c r="A953">
        <v>57.523519999999998</v>
      </c>
      <c r="B953">
        <v>-173.50001</v>
      </c>
      <c r="C953" t="s">
        <v>9</v>
      </c>
      <c r="D953">
        <v>2001</v>
      </c>
      <c r="E953">
        <v>2721.98</v>
      </c>
      <c r="F953">
        <f t="shared" si="14"/>
        <v>2.7219799999999998</v>
      </c>
      <c r="G953">
        <v>0.94068980000000002</v>
      </c>
      <c r="H953" t="s">
        <v>10</v>
      </c>
      <c r="I953">
        <v>62</v>
      </c>
      <c r="J953" t="s">
        <v>11</v>
      </c>
    </row>
    <row r="954" spans="1:10" x14ac:dyDescent="0.25">
      <c r="A954">
        <v>57.523519999999998</v>
      </c>
      <c r="B954">
        <v>-173.16668000000001</v>
      </c>
      <c r="C954" t="s">
        <v>9</v>
      </c>
      <c r="D954">
        <v>2001</v>
      </c>
      <c r="E954">
        <v>74.400000000000006</v>
      </c>
      <c r="F954">
        <f t="shared" si="14"/>
        <v>7.4400000000000008E-2</v>
      </c>
      <c r="G954">
        <v>4.1713390000000003E-2</v>
      </c>
      <c r="H954" t="s">
        <v>10</v>
      </c>
      <c r="I954">
        <v>62</v>
      </c>
      <c r="J954" t="s">
        <v>11</v>
      </c>
    </row>
    <row r="955" spans="1:10" x14ac:dyDescent="0.25">
      <c r="A955">
        <v>57.523519999999998</v>
      </c>
      <c r="B955">
        <v>-172.83333999999999</v>
      </c>
      <c r="C955" t="s">
        <v>9</v>
      </c>
      <c r="D955">
        <v>2001</v>
      </c>
      <c r="E955">
        <v>588.86</v>
      </c>
      <c r="F955">
        <f t="shared" si="14"/>
        <v>0.58886000000000005</v>
      </c>
      <c r="G955">
        <v>0.42575373999999999</v>
      </c>
      <c r="H955" t="s">
        <v>10</v>
      </c>
      <c r="I955">
        <v>62</v>
      </c>
      <c r="J955" t="s">
        <v>11</v>
      </c>
    </row>
    <row r="956" spans="1:10" x14ac:dyDescent="0.25">
      <c r="A956">
        <v>57.703980000000001</v>
      </c>
      <c r="B956">
        <v>-174.16668000000001</v>
      </c>
      <c r="C956" t="s">
        <v>9</v>
      </c>
      <c r="D956">
        <v>2001</v>
      </c>
      <c r="E956">
        <v>143.01</v>
      </c>
      <c r="F956">
        <f t="shared" si="14"/>
        <v>0.14301</v>
      </c>
      <c r="G956">
        <v>0.17681751000000001</v>
      </c>
      <c r="H956" t="s">
        <v>10</v>
      </c>
      <c r="I956">
        <v>62</v>
      </c>
      <c r="J956" t="s">
        <v>11</v>
      </c>
    </row>
    <row r="957" spans="1:10" x14ac:dyDescent="0.25">
      <c r="A957">
        <v>57.703980000000001</v>
      </c>
      <c r="B957">
        <v>-173.83333999999999</v>
      </c>
      <c r="C957" t="s">
        <v>9</v>
      </c>
      <c r="D957">
        <v>2001</v>
      </c>
      <c r="E957">
        <v>450.83</v>
      </c>
      <c r="F957">
        <f t="shared" si="14"/>
        <v>0.45083000000000001</v>
      </c>
      <c r="G957">
        <v>0.45506207999999998</v>
      </c>
      <c r="H957" t="s">
        <v>10</v>
      </c>
      <c r="I957">
        <v>62</v>
      </c>
      <c r="J957" t="s">
        <v>11</v>
      </c>
    </row>
    <row r="958" spans="1:10" x14ac:dyDescent="0.25">
      <c r="A958">
        <v>57.703980000000001</v>
      </c>
      <c r="B958">
        <v>-173.50001</v>
      </c>
      <c r="C958" t="s">
        <v>9</v>
      </c>
      <c r="D958">
        <v>2001</v>
      </c>
      <c r="E958">
        <v>1847.59</v>
      </c>
      <c r="F958">
        <f t="shared" si="14"/>
        <v>1.8475899999999998</v>
      </c>
      <c r="G958">
        <v>1.0044525399999999</v>
      </c>
      <c r="H958" t="s">
        <v>10</v>
      </c>
      <c r="I958">
        <v>62</v>
      </c>
      <c r="J958" t="s">
        <v>11</v>
      </c>
    </row>
    <row r="959" spans="1:10" x14ac:dyDescent="0.25">
      <c r="A959">
        <v>57.703980000000001</v>
      </c>
      <c r="B959">
        <v>-173.16668000000001</v>
      </c>
      <c r="C959" t="s">
        <v>9</v>
      </c>
      <c r="D959">
        <v>2001</v>
      </c>
      <c r="E959">
        <v>1169.94</v>
      </c>
      <c r="F959">
        <f t="shared" si="14"/>
        <v>1.16994</v>
      </c>
      <c r="G959">
        <v>0.41334794000000002</v>
      </c>
      <c r="H959" t="s">
        <v>10</v>
      </c>
      <c r="I959">
        <v>62</v>
      </c>
      <c r="J959" t="s">
        <v>11</v>
      </c>
    </row>
    <row r="960" spans="1:10" x14ac:dyDescent="0.25">
      <c r="A960">
        <v>57.703980000000001</v>
      </c>
      <c r="B960">
        <v>-172.83333999999999</v>
      </c>
      <c r="C960" t="s">
        <v>9</v>
      </c>
      <c r="D960">
        <v>2001</v>
      </c>
      <c r="E960">
        <v>1190.52</v>
      </c>
      <c r="F960">
        <f t="shared" si="14"/>
        <v>1.19052</v>
      </c>
      <c r="G960">
        <v>0.2979503</v>
      </c>
      <c r="H960" t="s">
        <v>10</v>
      </c>
      <c r="I960">
        <v>62</v>
      </c>
      <c r="J960" t="s">
        <v>11</v>
      </c>
    </row>
    <row r="961" spans="1:10" x14ac:dyDescent="0.25">
      <c r="A961">
        <v>57.885330000000003</v>
      </c>
      <c r="B961">
        <v>-173.50001</v>
      </c>
      <c r="C961" t="s">
        <v>9</v>
      </c>
      <c r="D961">
        <v>2001</v>
      </c>
      <c r="E961">
        <v>1346.14</v>
      </c>
      <c r="F961">
        <f t="shared" si="14"/>
        <v>1.3461400000000001</v>
      </c>
      <c r="G961">
        <v>0.30440505000000001</v>
      </c>
      <c r="H961" t="s">
        <v>10</v>
      </c>
      <c r="I961">
        <v>62</v>
      </c>
      <c r="J961" t="s">
        <v>11</v>
      </c>
    </row>
    <row r="962" spans="1:10" x14ac:dyDescent="0.25">
      <c r="A962">
        <v>57.885330000000003</v>
      </c>
      <c r="B962">
        <v>-173.16668000000001</v>
      </c>
      <c r="C962" t="s">
        <v>9</v>
      </c>
      <c r="D962">
        <v>2001</v>
      </c>
      <c r="E962">
        <v>554.97</v>
      </c>
      <c r="F962">
        <f t="shared" si="14"/>
        <v>0.55497000000000007</v>
      </c>
      <c r="G962">
        <v>0.27197746</v>
      </c>
      <c r="H962" t="s">
        <v>10</v>
      </c>
      <c r="I962">
        <v>62</v>
      </c>
      <c r="J962" t="s">
        <v>11</v>
      </c>
    </row>
    <row r="963" spans="1:10" x14ac:dyDescent="0.25">
      <c r="A963">
        <v>57.885330000000003</v>
      </c>
      <c r="B963">
        <v>-172.50001</v>
      </c>
      <c r="C963" t="s">
        <v>9</v>
      </c>
      <c r="D963">
        <v>2001</v>
      </c>
      <c r="E963">
        <v>470.37</v>
      </c>
      <c r="F963">
        <f t="shared" ref="F963:F1026" si="15">E963/1000</f>
        <v>0.47037000000000001</v>
      </c>
      <c r="G963">
        <v>0.10279289</v>
      </c>
      <c r="H963" t="s">
        <v>10</v>
      </c>
      <c r="I963">
        <v>62</v>
      </c>
      <c r="J963" t="s">
        <v>11</v>
      </c>
    </row>
    <row r="964" spans="1:10" x14ac:dyDescent="0.25">
      <c r="A964">
        <v>57.885330000000003</v>
      </c>
      <c r="B964">
        <v>-172.16668000000001</v>
      </c>
      <c r="C964" t="s">
        <v>9</v>
      </c>
      <c r="D964">
        <v>2001</v>
      </c>
      <c r="E964">
        <v>537.63</v>
      </c>
      <c r="F964">
        <f t="shared" si="15"/>
        <v>0.53762999999999994</v>
      </c>
      <c r="G964">
        <v>0.31361488999999998</v>
      </c>
      <c r="H964" t="s">
        <v>10</v>
      </c>
      <c r="I964">
        <v>62</v>
      </c>
      <c r="J964" t="s">
        <v>11</v>
      </c>
    </row>
    <row r="965" spans="1:10" x14ac:dyDescent="0.25">
      <c r="A965">
        <v>58.06758</v>
      </c>
      <c r="B965">
        <v>-174.16668000000001</v>
      </c>
      <c r="C965" t="s">
        <v>9</v>
      </c>
      <c r="D965">
        <v>2001</v>
      </c>
      <c r="E965">
        <v>1131.0899999999999</v>
      </c>
      <c r="F965">
        <f t="shared" si="15"/>
        <v>1.1310899999999999</v>
      </c>
      <c r="G965">
        <v>0.34574049000000001</v>
      </c>
      <c r="H965" t="s">
        <v>10</v>
      </c>
      <c r="I965">
        <v>62</v>
      </c>
      <c r="J965" t="s">
        <v>11</v>
      </c>
    </row>
    <row r="966" spans="1:10" x14ac:dyDescent="0.25">
      <c r="A966">
        <v>58.06758</v>
      </c>
      <c r="B966">
        <v>-173.83333999999999</v>
      </c>
      <c r="C966" t="s">
        <v>9</v>
      </c>
      <c r="D966">
        <v>2001</v>
      </c>
      <c r="E966">
        <v>885.36</v>
      </c>
      <c r="F966">
        <f t="shared" si="15"/>
        <v>0.88536000000000004</v>
      </c>
      <c r="G966">
        <v>0.21695213999999999</v>
      </c>
      <c r="H966" t="s">
        <v>10</v>
      </c>
      <c r="I966">
        <v>62</v>
      </c>
      <c r="J966" t="s">
        <v>11</v>
      </c>
    </row>
    <row r="967" spans="1:10" x14ac:dyDescent="0.25">
      <c r="A967">
        <v>58.06758</v>
      </c>
      <c r="B967">
        <v>-173.50001</v>
      </c>
      <c r="C967" t="s">
        <v>9</v>
      </c>
      <c r="D967">
        <v>2001</v>
      </c>
      <c r="E967">
        <v>505.07</v>
      </c>
      <c r="F967">
        <f t="shared" si="15"/>
        <v>0.50507000000000002</v>
      </c>
      <c r="G967">
        <v>0.44999108999999998</v>
      </c>
      <c r="H967" t="s">
        <v>10</v>
      </c>
      <c r="I967">
        <v>62</v>
      </c>
      <c r="J967" t="s">
        <v>11</v>
      </c>
    </row>
    <row r="968" spans="1:10" x14ac:dyDescent="0.25">
      <c r="A968">
        <v>58.06758</v>
      </c>
      <c r="B968">
        <v>-172.83333999999999</v>
      </c>
      <c r="C968" t="s">
        <v>9</v>
      </c>
      <c r="D968">
        <v>2001</v>
      </c>
      <c r="E968">
        <v>186.79</v>
      </c>
      <c r="F968">
        <f t="shared" si="15"/>
        <v>0.18678999999999998</v>
      </c>
      <c r="G968">
        <v>0.14598670999999999</v>
      </c>
      <c r="H968" t="s">
        <v>10</v>
      </c>
      <c r="I968">
        <v>62</v>
      </c>
      <c r="J968" t="s">
        <v>11</v>
      </c>
    </row>
    <row r="969" spans="1:10" x14ac:dyDescent="0.25">
      <c r="A969">
        <v>58.250770000000003</v>
      </c>
      <c r="B969">
        <v>-174.16668000000001</v>
      </c>
      <c r="C969" t="s">
        <v>9</v>
      </c>
      <c r="D969">
        <v>2001</v>
      </c>
      <c r="E969">
        <v>1809.3</v>
      </c>
      <c r="F969">
        <f t="shared" si="15"/>
        <v>1.8092999999999999</v>
      </c>
      <c r="G969">
        <v>0.30901793</v>
      </c>
      <c r="H969" t="s">
        <v>10</v>
      </c>
      <c r="I969">
        <v>62</v>
      </c>
      <c r="J969" t="s">
        <v>11</v>
      </c>
    </row>
    <row r="970" spans="1:10" x14ac:dyDescent="0.25">
      <c r="A970">
        <v>58.250770000000003</v>
      </c>
      <c r="B970">
        <v>-173.83333999999999</v>
      </c>
      <c r="C970" t="s">
        <v>9</v>
      </c>
      <c r="D970">
        <v>2001</v>
      </c>
      <c r="E970">
        <v>1708.24</v>
      </c>
      <c r="F970">
        <f t="shared" si="15"/>
        <v>1.70824</v>
      </c>
      <c r="G970">
        <v>0.89921567000000002</v>
      </c>
      <c r="H970" t="s">
        <v>10</v>
      </c>
      <c r="I970">
        <v>62</v>
      </c>
      <c r="J970" t="s">
        <v>11</v>
      </c>
    </row>
    <row r="971" spans="1:10" x14ac:dyDescent="0.25">
      <c r="A971">
        <v>58.250770000000003</v>
      </c>
      <c r="B971">
        <v>-172.83333999999999</v>
      </c>
      <c r="C971" t="s">
        <v>9</v>
      </c>
      <c r="D971">
        <v>2001</v>
      </c>
      <c r="E971">
        <v>714.88</v>
      </c>
      <c r="F971">
        <f t="shared" si="15"/>
        <v>0.71487999999999996</v>
      </c>
      <c r="G971">
        <v>0.77250918999999996</v>
      </c>
      <c r="H971" t="s">
        <v>10</v>
      </c>
      <c r="I971">
        <v>62</v>
      </c>
      <c r="J971" t="s">
        <v>11</v>
      </c>
    </row>
    <row r="972" spans="1:10" x14ac:dyDescent="0.25">
      <c r="A972">
        <v>58.250770000000003</v>
      </c>
      <c r="B972">
        <v>-172.50001</v>
      </c>
      <c r="C972" t="s">
        <v>9</v>
      </c>
      <c r="D972">
        <v>2001</v>
      </c>
      <c r="E972">
        <v>51.34</v>
      </c>
      <c r="F972">
        <f t="shared" si="15"/>
        <v>5.1340000000000004E-2</v>
      </c>
      <c r="G972">
        <v>4.725265E-2</v>
      </c>
      <c r="H972" t="s">
        <v>10</v>
      </c>
      <c r="I972">
        <v>62</v>
      </c>
      <c r="J972" t="s">
        <v>11</v>
      </c>
    </row>
    <row r="973" spans="1:10" x14ac:dyDescent="0.25">
      <c r="A973">
        <v>58.434910000000002</v>
      </c>
      <c r="B973">
        <v>-174.50001</v>
      </c>
      <c r="C973" t="s">
        <v>9</v>
      </c>
      <c r="D973">
        <v>2001</v>
      </c>
      <c r="E973">
        <v>2264.08</v>
      </c>
      <c r="F973">
        <f t="shared" si="15"/>
        <v>2.2640799999999999</v>
      </c>
      <c r="G973">
        <v>2.85904786</v>
      </c>
      <c r="H973" t="s">
        <v>10</v>
      </c>
      <c r="I973">
        <v>62</v>
      </c>
      <c r="J973" t="s">
        <v>11</v>
      </c>
    </row>
    <row r="974" spans="1:10" x14ac:dyDescent="0.25">
      <c r="A974">
        <v>58.434910000000002</v>
      </c>
      <c r="B974">
        <v>-174.16668000000001</v>
      </c>
      <c r="C974" t="s">
        <v>9</v>
      </c>
      <c r="D974">
        <v>2001</v>
      </c>
      <c r="E974">
        <v>1045.96</v>
      </c>
      <c r="F974">
        <f t="shared" si="15"/>
        <v>1.04596</v>
      </c>
      <c r="G974">
        <v>0.30770769999999997</v>
      </c>
      <c r="H974" t="s">
        <v>10</v>
      </c>
      <c r="I974">
        <v>62</v>
      </c>
      <c r="J974" t="s">
        <v>11</v>
      </c>
    </row>
    <row r="975" spans="1:10" x14ac:dyDescent="0.25">
      <c r="A975">
        <v>58.434910000000002</v>
      </c>
      <c r="B975">
        <v>-173.83333999999999</v>
      </c>
      <c r="C975" t="s">
        <v>9</v>
      </c>
      <c r="D975">
        <v>2001</v>
      </c>
      <c r="E975">
        <v>549.36</v>
      </c>
      <c r="F975">
        <f t="shared" si="15"/>
        <v>0.54935999999999996</v>
      </c>
      <c r="G975">
        <v>1.4369866600000001</v>
      </c>
      <c r="H975" t="s">
        <v>10</v>
      </c>
      <c r="I975">
        <v>62</v>
      </c>
      <c r="J975" t="s">
        <v>11</v>
      </c>
    </row>
    <row r="976" spans="1:10" x14ac:dyDescent="0.25">
      <c r="A976">
        <v>58.434910000000002</v>
      </c>
      <c r="B976">
        <v>-172.83333999999999</v>
      </c>
      <c r="C976" t="s">
        <v>9</v>
      </c>
      <c r="D976">
        <v>2001</v>
      </c>
      <c r="E976">
        <v>1136.8699999999999</v>
      </c>
      <c r="F976">
        <f t="shared" si="15"/>
        <v>1.1368699999999998</v>
      </c>
      <c r="G976">
        <v>1.48184307</v>
      </c>
      <c r="H976" t="s">
        <v>10</v>
      </c>
      <c r="I976">
        <v>62</v>
      </c>
      <c r="J976" t="s">
        <v>11</v>
      </c>
    </row>
    <row r="977" spans="1:10" x14ac:dyDescent="0.25">
      <c r="A977">
        <v>58.434910000000002</v>
      </c>
      <c r="B977">
        <v>-172.50001</v>
      </c>
      <c r="C977" t="s">
        <v>9</v>
      </c>
      <c r="D977">
        <v>2001</v>
      </c>
      <c r="E977">
        <v>13006.93</v>
      </c>
      <c r="F977">
        <f t="shared" si="15"/>
        <v>13.006930000000001</v>
      </c>
      <c r="G977">
        <v>9.1155161499999995</v>
      </c>
      <c r="H977" t="s">
        <v>10</v>
      </c>
      <c r="I977">
        <v>62</v>
      </c>
      <c r="J977" t="s">
        <v>11</v>
      </c>
    </row>
    <row r="978" spans="1:10" x14ac:dyDescent="0.25">
      <c r="A978">
        <v>58.434910000000002</v>
      </c>
      <c r="B978">
        <v>-139.50004999999999</v>
      </c>
      <c r="C978" t="s">
        <v>9</v>
      </c>
      <c r="D978">
        <v>2001</v>
      </c>
      <c r="E978">
        <v>492.89</v>
      </c>
      <c r="F978">
        <f t="shared" si="15"/>
        <v>0.49288999999999999</v>
      </c>
      <c r="G978">
        <v>1.2200247500000001</v>
      </c>
      <c r="H978" t="s">
        <v>10</v>
      </c>
      <c r="I978">
        <v>62</v>
      </c>
      <c r="J978" t="s">
        <v>11</v>
      </c>
    </row>
    <row r="979" spans="1:10" x14ac:dyDescent="0.25">
      <c r="A979">
        <v>58.620010000000001</v>
      </c>
      <c r="B979">
        <v>-177.50001</v>
      </c>
      <c r="C979" t="s">
        <v>9</v>
      </c>
      <c r="D979">
        <v>2001</v>
      </c>
      <c r="E979">
        <v>191.69</v>
      </c>
      <c r="F979">
        <f t="shared" si="15"/>
        <v>0.19169</v>
      </c>
      <c r="G979">
        <v>0.1644843</v>
      </c>
      <c r="H979" t="s">
        <v>10</v>
      </c>
      <c r="I979">
        <v>62</v>
      </c>
      <c r="J979" t="s">
        <v>11</v>
      </c>
    </row>
    <row r="980" spans="1:10" x14ac:dyDescent="0.25">
      <c r="A980">
        <v>58.620010000000001</v>
      </c>
      <c r="B980">
        <v>-177.16667000000001</v>
      </c>
      <c r="C980" t="s">
        <v>9</v>
      </c>
      <c r="D980">
        <v>2001</v>
      </c>
      <c r="E980">
        <v>822.59</v>
      </c>
      <c r="F980">
        <f t="shared" si="15"/>
        <v>0.82259000000000004</v>
      </c>
      <c r="G980">
        <v>6.7075739999999995E-2</v>
      </c>
      <c r="H980" t="s">
        <v>10</v>
      </c>
      <c r="I980">
        <v>62</v>
      </c>
      <c r="J980" t="s">
        <v>11</v>
      </c>
    </row>
    <row r="981" spans="1:10" x14ac:dyDescent="0.25">
      <c r="A981">
        <v>58.620010000000001</v>
      </c>
      <c r="B981">
        <v>-176.83333999999999</v>
      </c>
      <c r="C981" t="s">
        <v>9</v>
      </c>
      <c r="D981">
        <v>2001</v>
      </c>
      <c r="E981">
        <v>1173.79</v>
      </c>
      <c r="F981">
        <f t="shared" si="15"/>
        <v>1.1737899999999999</v>
      </c>
      <c r="G981">
        <v>0.31657317000000001</v>
      </c>
      <c r="H981" t="s">
        <v>10</v>
      </c>
      <c r="I981">
        <v>62</v>
      </c>
      <c r="J981" t="s">
        <v>11</v>
      </c>
    </row>
    <row r="982" spans="1:10" x14ac:dyDescent="0.25">
      <c r="A982">
        <v>58.620010000000001</v>
      </c>
      <c r="B982">
        <v>-176.50001</v>
      </c>
      <c r="C982" t="s">
        <v>9</v>
      </c>
      <c r="D982">
        <v>2001</v>
      </c>
      <c r="E982">
        <v>1205.28</v>
      </c>
      <c r="F982">
        <f t="shared" si="15"/>
        <v>1.2052799999999999</v>
      </c>
      <c r="G982">
        <v>0.2930487</v>
      </c>
      <c r="H982" t="s">
        <v>10</v>
      </c>
      <c r="I982">
        <v>62</v>
      </c>
      <c r="J982" t="s">
        <v>11</v>
      </c>
    </row>
    <row r="983" spans="1:10" x14ac:dyDescent="0.25">
      <c r="A983">
        <v>58.620010000000001</v>
      </c>
      <c r="B983">
        <v>-176.16667000000001</v>
      </c>
      <c r="C983" t="s">
        <v>9</v>
      </c>
      <c r="D983">
        <v>2001</v>
      </c>
      <c r="E983">
        <v>210</v>
      </c>
      <c r="F983">
        <f t="shared" si="15"/>
        <v>0.21</v>
      </c>
      <c r="G983">
        <v>6.5461350000000001E-2</v>
      </c>
      <c r="H983" t="s">
        <v>10</v>
      </c>
      <c r="I983">
        <v>62</v>
      </c>
      <c r="J983" t="s">
        <v>11</v>
      </c>
    </row>
    <row r="984" spans="1:10" x14ac:dyDescent="0.25">
      <c r="A984">
        <v>58.620010000000001</v>
      </c>
      <c r="B984">
        <v>-175.83333999999999</v>
      </c>
      <c r="C984" t="s">
        <v>9</v>
      </c>
      <c r="D984">
        <v>2001</v>
      </c>
      <c r="E984">
        <v>936.71</v>
      </c>
      <c r="F984">
        <f t="shared" si="15"/>
        <v>0.93671000000000004</v>
      </c>
      <c r="G984">
        <v>0.21854599999999999</v>
      </c>
      <c r="H984" t="s">
        <v>10</v>
      </c>
      <c r="I984">
        <v>62</v>
      </c>
      <c r="J984" t="s">
        <v>11</v>
      </c>
    </row>
    <row r="985" spans="1:10" x14ac:dyDescent="0.25">
      <c r="A985">
        <v>58.620010000000001</v>
      </c>
      <c r="B985">
        <v>-175.50001</v>
      </c>
      <c r="C985" t="s">
        <v>9</v>
      </c>
      <c r="D985">
        <v>2001</v>
      </c>
      <c r="E985">
        <v>580.13</v>
      </c>
      <c r="F985">
        <f t="shared" si="15"/>
        <v>0.58013000000000003</v>
      </c>
      <c r="G985">
        <v>0.26316911999999998</v>
      </c>
      <c r="H985" t="s">
        <v>10</v>
      </c>
      <c r="I985">
        <v>62</v>
      </c>
      <c r="J985" t="s">
        <v>11</v>
      </c>
    </row>
    <row r="986" spans="1:10" x14ac:dyDescent="0.25">
      <c r="A986">
        <v>58.620010000000001</v>
      </c>
      <c r="B986">
        <v>-174.83333999999999</v>
      </c>
      <c r="C986" t="s">
        <v>9</v>
      </c>
      <c r="D986">
        <v>2001</v>
      </c>
      <c r="E986">
        <v>3288.11</v>
      </c>
      <c r="F986">
        <f t="shared" si="15"/>
        <v>3.2881100000000001</v>
      </c>
      <c r="G986">
        <v>2.7221707099999999</v>
      </c>
      <c r="H986" t="s">
        <v>10</v>
      </c>
      <c r="I986">
        <v>62</v>
      </c>
      <c r="J986" t="s">
        <v>11</v>
      </c>
    </row>
    <row r="987" spans="1:10" x14ac:dyDescent="0.25">
      <c r="A987">
        <v>58.620010000000001</v>
      </c>
      <c r="B987">
        <v>-172.50001</v>
      </c>
      <c r="C987" t="s">
        <v>9</v>
      </c>
      <c r="D987">
        <v>2001</v>
      </c>
      <c r="E987">
        <v>3047.49</v>
      </c>
      <c r="F987">
        <f t="shared" si="15"/>
        <v>3.0474899999999998</v>
      </c>
      <c r="G987">
        <v>8.1114985399999995</v>
      </c>
      <c r="H987" t="s">
        <v>10</v>
      </c>
      <c r="I987">
        <v>62</v>
      </c>
      <c r="J987" t="s">
        <v>11</v>
      </c>
    </row>
    <row r="988" spans="1:10" x14ac:dyDescent="0.25">
      <c r="A988">
        <v>58.806080000000001</v>
      </c>
      <c r="B988">
        <v>-177.50001</v>
      </c>
      <c r="C988" t="s">
        <v>9</v>
      </c>
      <c r="D988">
        <v>2001</v>
      </c>
      <c r="E988">
        <v>877.88</v>
      </c>
      <c r="F988">
        <f t="shared" si="15"/>
        <v>0.87787999999999999</v>
      </c>
      <c r="G988">
        <v>0.46114409000000001</v>
      </c>
      <c r="H988" t="s">
        <v>10</v>
      </c>
      <c r="I988">
        <v>62</v>
      </c>
      <c r="J988" t="s">
        <v>11</v>
      </c>
    </row>
    <row r="989" spans="1:10" x14ac:dyDescent="0.25">
      <c r="A989">
        <v>58.806080000000001</v>
      </c>
      <c r="B989">
        <v>-176.50001</v>
      </c>
      <c r="C989" t="s">
        <v>9</v>
      </c>
      <c r="D989">
        <v>2001</v>
      </c>
      <c r="E989">
        <v>206.88</v>
      </c>
      <c r="F989">
        <f t="shared" si="15"/>
        <v>0.20688000000000001</v>
      </c>
      <c r="G989">
        <v>0.11442478</v>
      </c>
      <c r="H989" t="s">
        <v>10</v>
      </c>
      <c r="I989">
        <v>62</v>
      </c>
      <c r="J989" t="s">
        <v>11</v>
      </c>
    </row>
    <row r="990" spans="1:10" x14ac:dyDescent="0.25">
      <c r="A990">
        <v>58.806080000000001</v>
      </c>
      <c r="B990">
        <v>-176.16667000000001</v>
      </c>
      <c r="C990" t="s">
        <v>9</v>
      </c>
      <c r="D990">
        <v>2001</v>
      </c>
      <c r="E990">
        <v>60.01</v>
      </c>
      <c r="F990">
        <f t="shared" si="15"/>
        <v>6.0010000000000001E-2</v>
      </c>
      <c r="G990">
        <v>2.8325309999999999E-2</v>
      </c>
      <c r="H990" t="s">
        <v>10</v>
      </c>
      <c r="I990">
        <v>62</v>
      </c>
      <c r="J990" t="s">
        <v>11</v>
      </c>
    </row>
    <row r="991" spans="1:10" x14ac:dyDescent="0.25">
      <c r="A991">
        <v>58.806080000000001</v>
      </c>
      <c r="B991">
        <v>-175.83333999999999</v>
      </c>
      <c r="C991" t="s">
        <v>9</v>
      </c>
      <c r="D991">
        <v>2001</v>
      </c>
      <c r="E991">
        <v>250.93</v>
      </c>
      <c r="F991">
        <f t="shared" si="15"/>
        <v>0.25092999999999999</v>
      </c>
      <c r="G991">
        <v>0.22659382</v>
      </c>
      <c r="H991" t="s">
        <v>10</v>
      </c>
      <c r="I991">
        <v>62</v>
      </c>
      <c r="J991" t="s">
        <v>11</v>
      </c>
    </row>
    <row r="992" spans="1:10" x14ac:dyDescent="0.25">
      <c r="A992">
        <v>58.806080000000001</v>
      </c>
      <c r="B992">
        <v>-175.50001</v>
      </c>
      <c r="C992" t="s">
        <v>9</v>
      </c>
      <c r="D992">
        <v>2001</v>
      </c>
      <c r="E992">
        <v>166.63</v>
      </c>
      <c r="F992">
        <f t="shared" si="15"/>
        <v>0.16663</v>
      </c>
      <c r="G992">
        <v>0.20907152000000001</v>
      </c>
      <c r="H992" t="s">
        <v>10</v>
      </c>
      <c r="I992">
        <v>62</v>
      </c>
      <c r="J992" t="s">
        <v>11</v>
      </c>
    </row>
    <row r="993" spans="1:10" x14ac:dyDescent="0.25">
      <c r="A993">
        <v>58.806080000000001</v>
      </c>
      <c r="B993">
        <v>-174.83333999999999</v>
      </c>
      <c r="C993" t="s">
        <v>9</v>
      </c>
      <c r="D993">
        <v>2001</v>
      </c>
      <c r="E993">
        <v>271.92</v>
      </c>
      <c r="F993">
        <f t="shared" si="15"/>
        <v>0.27192</v>
      </c>
      <c r="G993">
        <v>0.92051455999999998</v>
      </c>
      <c r="H993" t="s">
        <v>10</v>
      </c>
      <c r="I993">
        <v>62</v>
      </c>
      <c r="J993" t="s">
        <v>11</v>
      </c>
    </row>
    <row r="994" spans="1:10" x14ac:dyDescent="0.25">
      <c r="A994">
        <v>58.806080000000001</v>
      </c>
      <c r="B994">
        <v>-171.83335</v>
      </c>
      <c r="C994" t="s">
        <v>9</v>
      </c>
      <c r="D994">
        <v>2001</v>
      </c>
      <c r="E994">
        <v>462.65</v>
      </c>
      <c r="F994">
        <f t="shared" si="15"/>
        <v>0.46264999999999995</v>
      </c>
      <c r="G994">
        <v>0.14357311</v>
      </c>
      <c r="H994" t="s">
        <v>10</v>
      </c>
      <c r="I994">
        <v>62</v>
      </c>
      <c r="J994" t="s">
        <v>11</v>
      </c>
    </row>
    <row r="995" spans="1:10" x14ac:dyDescent="0.25">
      <c r="A995">
        <v>58.993160000000003</v>
      </c>
      <c r="B995">
        <v>-178.16667000000001</v>
      </c>
      <c r="C995" t="s">
        <v>9</v>
      </c>
      <c r="D995">
        <v>2001</v>
      </c>
      <c r="E995">
        <v>89.79</v>
      </c>
      <c r="F995">
        <f t="shared" si="15"/>
        <v>8.9790000000000009E-2</v>
      </c>
      <c r="G995">
        <v>3.2671110000000003E-2</v>
      </c>
      <c r="H995" t="s">
        <v>10</v>
      </c>
      <c r="I995">
        <v>62</v>
      </c>
      <c r="J995" t="s">
        <v>11</v>
      </c>
    </row>
    <row r="996" spans="1:10" x14ac:dyDescent="0.25">
      <c r="A996">
        <v>58.993160000000003</v>
      </c>
      <c r="B996">
        <v>-176.83333999999999</v>
      </c>
      <c r="C996" t="s">
        <v>9</v>
      </c>
      <c r="D996">
        <v>2001</v>
      </c>
      <c r="E996">
        <v>176.56</v>
      </c>
      <c r="F996">
        <f t="shared" si="15"/>
        <v>0.17655999999999999</v>
      </c>
      <c r="G996">
        <v>0.17529786</v>
      </c>
      <c r="H996" t="s">
        <v>10</v>
      </c>
      <c r="I996">
        <v>62</v>
      </c>
      <c r="J996" t="s">
        <v>11</v>
      </c>
    </row>
    <row r="997" spans="1:10" x14ac:dyDescent="0.25">
      <c r="A997">
        <v>58.993160000000003</v>
      </c>
      <c r="B997">
        <v>-175.16667000000001</v>
      </c>
      <c r="C997" t="s">
        <v>9</v>
      </c>
      <c r="D997">
        <v>2001</v>
      </c>
      <c r="E997">
        <v>525.08000000000004</v>
      </c>
      <c r="F997">
        <f t="shared" si="15"/>
        <v>0.52507999999999999</v>
      </c>
      <c r="G997">
        <v>0.56863764000000006</v>
      </c>
      <c r="H997" t="s">
        <v>10</v>
      </c>
      <c r="I997">
        <v>62</v>
      </c>
      <c r="J997" t="s">
        <v>11</v>
      </c>
    </row>
    <row r="998" spans="1:10" x14ac:dyDescent="0.25">
      <c r="A998">
        <v>58.993160000000003</v>
      </c>
      <c r="B998">
        <v>-173.83333999999999</v>
      </c>
      <c r="C998" t="s">
        <v>9</v>
      </c>
      <c r="D998">
        <v>2001</v>
      </c>
      <c r="E998">
        <v>2430.96</v>
      </c>
      <c r="F998">
        <f t="shared" si="15"/>
        <v>2.4309600000000002</v>
      </c>
      <c r="G998">
        <v>4.1891435499999998</v>
      </c>
      <c r="H998" t="s">
        <v>10</v>
      </c>
      <c r="I998">
        <v>62</v>
      </c>
      <c r="J998" t="s">
        <v>11</v>
      </c>
    </row>
    <row r="999" spans="1:10" x14ac:dyDescent="0.25">
      <c r="A999">
        <v>58.993160000000003</v>
      </c>
      <c r="B999">
        <v>-173.50001</v>
      </c>
      <c r="C999" t="s">
        <v>9</v>
      </c>
      <c r="D999">
        <v>2001</v>
      </c>
      <c r="E999">
        <v>2190.6</v>
      </c>
      <c r="F999">
        <f t="shared" si="15"/>
        <v>2.1905999999999999</v>
      </c>
      <c r="G999">
        <v>4.46423477</v>
      </c>
      <c r="H999" t="s">
        <v>10</v>
      </c>
      <c r="I999">
        <v>62</v>
      </c>
      <c r="J999" t="s">
        <v>11</v>
      </c>
    </row>
    <row r="1000" spans="1:10" x14ac:dyDescent="0.25">
      <c r="A1000">
        <v>58.993160000000003</v>
      </c>
      <c r="B1000">
        <v>-172.16668000000001</v>
      </c>
      <c r="C1000" t="s">
        <v>9</v>
      </c>
      <c r="D1000">
        <v>2001</v>
      </c>
      <c r="E1000">
        <v>220.63</v>
      </c>
      <c r="F1000">
        <f t="shared" si="15"/>
        <v>0.22062999999999999</v>
      </c>
      <c r="G1000">
        <v>8.8652709999999996E-2</v>
      </c>
      <c r="H1000" t="s">
        <v>10</v>
      </c>
      <c r="I1000">
        <v>62</v>
      </c>
      <c r="J1000" t="s">
        <v>11</v>
      </c>
    </row>
    <row r="1001" spans="1:10" x14ac:dyDescent="0.25">
      <c r="A1001">
        <v>59.181249999999999</v>
      </c>
      <c r="B1001">
        <v>-178.50001</v>
      </c>
      <c r="C1001" t="s">
        <v>9</v>
      </c>
      <c r="D1001">
        <v>2001</v>
      </c>
      <c r="E1001">
        <v>174.99</v>
      </c>
      <c r="F1001">
        <f t="shared" si="15"/>
        <v>0.17499000000000001</v>
      </c>
      <c r="G1001">
        <v>0.177727</v>
      </c>
      <c r="H1001" t="s">
        <v>10</v>
      </c>
      <c r="I1001">
        <v>62</v>
      </c>
      <c r="J1001" t="s">
        <v>11</v>
      </c>
    </row>
    <row r="1002" spans="1:10" x14ac:dyDescent="0.25">
      <c r="A1002">
        <v>59.181249999999999</v>
      </c>
      <c r="B1002">
        <v>-178.16667000000001</v>
      </c>
      <c r="C1002" t="s">
        <v>9</v>
      </c>
      <c r="D1002">
        <v>2001</v>
      </c>
      <c r="E1002">
        <v>387.85</v>
      </c>
      <c r="F1002">
        <f t="shared" si="15"/>
        <v>0.38785000000000003</v>
      </c>
      <c r="G1002">
        <v>0.23479024000000001</v>
      </c>
      <c r="H1002" t="s">
        <v>10</v>
      </c>
      <c r="I1002">
        <v>62</v>
      </c>
      <c r="J1002" t="s">
        <v>11</v>
      </c>
    </row>
    <row r="1003" spans="1:10" x14ac:dyDescent="0.25">
      <c r="A1003">
        <v>59.181249999999999</v>
      </c>
      <c r="B1003">
        <v>-177.50001</v>
      </c>
      <c r="C1003" t="s">
        <v>9</v>
      </c>
      <c r="D1003">
        <v>2001</v>
      </c>
      <c r="E1003">
        <v>75</v>
      </c>
      <c r="F1003">
        <f t="shared" si="15"/>
        <v>7.4999999999999997E-2</v>
      </c>
      <c r="G1003">
        <v>3.6674819999999997E-2</v>
      </c>
      <c r="H1003" t="s">
        <v>10</v>
      </c>
      <c r="I1003">
        <v>62</v>
      </c>
      <c r="J1003" t="s">
        <v>11</v>
      </c>
    </row>
    <row r="1004" spans="1:10" x14ac:dyDescent="0.25">
      <c r="A1004">
        <v>59.181249999999999</v>
      </c>
      <c r="B1004">
        <v>-175.16667000000001</v>
      </c>
      <c r="C1004" t="s">
        <v>9</v>
      </c>
      <c r="D1004">
        <v>2001</v>
      </c>
      <c r="E1004">
        <v>735.4</v>
      </c>
      <c r="F1004">
        <f t="shared" si="15"/>
        <v>0.73539999999999994</v>
      </c>
      <c r="G1004">
        <v>0.88698589000000005</v>
      </c>
      <c r="H1004" t="s">
        <v>10</v>
      </c>
      <c r="I1004">
        <v>62</v>
      </c>
      <c r="J1004" t="s">
        <v>11</v>
      </c>
    </row>
    <row r="1005" spans="1:10" x14ac:dyDescent="0.25">
      <c r="A1005">
        <v>59.181249999999999</v>
      </c>
      <c r="B1005">
        <v>-172.50001</v>
      </c>
      <c r="C1005" t="s">
        <v>9</v>
      </c>
      <c r="D1005">
        <v>2001</v>
      </c>
      <c r="E1005">
        <v>541.02</v>
      </c>
      <c r="F1005">
        <f t="shared" si="15"/>
        <v>0.54101999999999995</v>
      </c>
      <c r="G1005">
        <v>0.14747716999999999</v>
      </c>
      <c r="H1005" t="s">
        <v>10</v>
      </c>
      <c r="I1005">
        <v>62</v>
      </c>
      <c r="J1005" t="s">
        <v>11</v>
      </c>
    </row>
    <row r="1006" spans="1:10" x14ac:dyDescent="0.25">
      <c r="A1006">
        <v>59.181249999999999</v>
      </c>
      <c r="B1006">
        <v>-172.16668000000001</v>
      </c>
      <c r="C1006" t="s">
        <v>9</v>
      </c>
      <c r="D1006">
        <v>2001</v>
      </c>
      <c r="E1006">
        <v>86.98</v>
      </c>
      <c r="F1006">
        <f t="shared" si="15"/>
        <v>8.6980000000000002E-2</v>
      </c>
      <c r="G1006">
        <v>2.6673619999999999E-2</v>
      </c>
      <c r="H1006" t="s">
        <v>10</v>
      </c>
      <c r="I1006">
        <v>62</v>
      </c>
      <c r="J1006" t="s">
        <v>11</v>
      </c>
    </row>
    <row r="1007" spans="1:10" x14ac:dyDescent="0.25">
      <c r="A1007">
        <v>59.181249999999999</v>
      </c>
      <c r="B1007">
        <v>-141.50004000000001</v>
      </c>
      <c r="C1007" t="s">
        <v>9</v>
      </c>
      <c r="D1007">
        <v>2001</v>
      </c>
      <c r="E1007">
        <v>93.49</v>
      </c>
      <c r="F1007">
        <f t="shared" si="15"/>
        <v>9.348999999999999E-2</v>
      </c>
      <c r="G1007">
        <v>0.84913715000000001</v>
      </c>
      <c r="H1007" t="s">
        <v>10</v>
      </c>
      <c r="I1007">
        <v>62</v>
      </c>
      <c r="J1007" t="s">
        <v>11</v>
      </c>
    </row>
    <row r="1008" spans="1:10" x14ac:dyDescent="0.25">
      <c r="A1008">
        <v>59.370370000000001</v>
      </c>
      <c r="B1008">
        <v>-176.83333999999999</v>
      </c>
      <c r="C1008" t="s">
        <v>9</v>
      </c>
      <c r="D1008">
        <v>2001</v>
      </c>
      <c r="E1008">
        <v>1085.71</v>
      </c>
      <c r="F1008">
        <f t="shared" si="15"/>
        <v>1.08571</v>
      </c>
      <c r="G1008">
        <v>0.78914812999999995</v>
      </c>
      <c r="H1008" t="s">
        <v>10</v>
      </c>
      <c r="I1008">
        <v>62</v>
      </c>
      <c r="J1008" t="s">
        <v>11</v>
      </c>
    </row>
    <row r="1009" spans="1:10" x14ac:dyDescent="0.25">
      <c r="A1009">
        <v>59.370370000000001</v>
      </c>
      <c r="B1009">
        <v>-176.16667000000001</v>
      </c>
      <c r="C1009" t="s">
        <v>9</v>
      </c>
      <c r="D1009">
        <v>2001</v>
      </c>
      <c r="E1009">
        <v>249.95</v>
      </c>
      <c r="F1009">
        <f t="shared" si="15"/>
        <v>0.24994999999999998</v>
      </c>
      <c r="G1009">
        <v>0.12846937</v>
      </c>
      <c r="H1009" t="s">
        <v>10</v>
      </c>
      <c r="I1009">
        <v>62</v>
      </c>
      <c r="J1009" t="s">
        <v>11</v>
      </c>
    </row>
    <row r="1010" spans="1:10" x14ac:dyDescent="0.25">
      <c r="A1010">
        <v>59.370370000000001</v>
      </c>
      <c r="B1010">
        <v>-172.50001</v>
      </c>
      <c r="C1010" t="s">
        <v>9</v>
      </c>
      <c r="D1010">
        <v>2001</v>
      </c>
      <c r="E1010">
        <v>1274.81</v>
      </c>
      <c r="F1010">
        <f t="shared" si="15"/>
        <v>1.27481</v>
      </c>
      <c r="G1010">
        <v>0.36207963999999998</v>
      </c>
      <c r="H1010" t="s">
        <v>10</v>
      </c>
      <c r="I1010">
        <v>62</v>
      </c>
      <c r="J1010" t="s">
        <v>11</v>
      </c>
    </row>
    <row r="1011" spans="1:10" x14ac:dyDescent="0.25">
      <c r="A1011">
        <v>59.370370000000001</v>
      </c>
      <c r="B1011">
        <v>-144.83337</v>
      </c>
      <c r="C1011" t="s">
        <v>9</v>
      </c>
      <c r="D1011">
        <v>2001</v>
      </c>
      <c r="E1011">
        <v>149.66999999999999</v>
      </c>
      <c r="F1011">
        <f t="shared" si="15"/>
        <v>0.14967</v>
      </c>
      <c r="G1011">
        <v>1.0393749999999999</v>
      </c>
      <c r="H1011" t="s">
        <v>10</v>
      </c>
      <c r="I1011">
        <v>62</v>
      </c>
      <c r="J1011" t="s">
        <v>11</v>
      </c>
    </row>
    <row r="1012" spans="1:10" x14ac:dyDescent="0.25">
      <c r="A1012">
        <v>59.560549999999999</v>
      </c>
      <c r="B1012">
        <v>-177.50001</v>
      </c>
      <c r="C1012" t="s">
        <v>9</v>
      </c>
      <c r="D1012">
        <v>2001</v>
      </c>
      <c r="E1012">
        <v>2705.86</v>
      </c>
      <c r="F1012">
        <f t="shared" si="15"/>
        <v>2.7058599999999999</v>
      </c>
      <c r="G1012">
        <v>0.94048173999999995</v>
      </c>
      <c r="H1012" t="s">
        <v>10</v>
      </c>
      <c r="I1012">
        <v>62</v>
      </c>
      <c r="J1012" t="s">
        <v>11</v>
      </c>
    </row>
    <row r="1013" spans="1:10" x14ac:dyDescent="0.25">
      <c r="A1013">
        <v>59.560549999999999</v>
      </c>
      <c r="B1013">
        <v>-177.16667000000001</v>
      </c>
      <c r="C1013" t="s">
        <v>9</v>
      </c>
      <c r="D1013">
        <v>2001</v>
      </c>
      <c r="E1013">
        <v>80.63</v>
      </c>
      <c r="F1013">
        <f t="shared" si="15"/>
        <v>8.0629999999999993E-2</v>
      </c>
      <c r="G1013">
        <v>5.8931440000000002E-2</v>
      </c>
      <c r="H1013" t="s">
        <v>10</v>
      </c>
      <c r="I1013">
        <v>62</v>
      </c>
      <c r="J1013" t="s">
        <v>11</v>
      </c>
    </row>
    <row r="1014" spans="1:10" x14ac:dyDescent="0.25">
      <c r="A1014">
        <v>59.560549999999999</v>
      </c>
      <c r="B1014">
        <v>-176.83333999999999</v>
      </c>
      <c r="C1014" t="s">
        <v>9</v>
      </c>
      <c r="D1014">
        <v>2001</v>
      </c>
      <c r="E1014">
        <v>1056.55</v>
      </c>
      <c r="F1014">
        <f t="shared" si="15"/>
        <v>1.0565499999999999</v>
      </c>
      <c r="G1014">
        <v>0.65919017000000002</v>
      </c>
      <c r="H1014" t="s">
        <v>10</v>
      </c>
      <c r="I1014">
        <v>62</v>
      </c>
      <c r="J1014" t="s">
        <v>11</v>
      </c>
    </row>
    <row r="1015" spans="1:10" x14ac:dyDescent="0.25">
      <c r="A1015">
        <v>59.560549999999999</v>
      </c>
      <c r="B1015">
        <v>-176.50001</v>
      </c>
      <c r="C1015" t="s">
        <v>9</v>
      </c>
      <c r="D1015">
        <v>2001</v>
      </c>
      <c r="E1015">
        <v>604.77</v>
      </c>
      <c r="F1015">
        <f t="shared" si="15"/>
        <v>0.60477000000000003</v>
      </c>
      <c r="G1015">
        <v>0.91715195999999999</v>
      </c>
      <c r="H1015" t="s">
        <v>10</v>
      </c>
      <c r="I1015">
        <v>62</v>
      </c>
      <c r="J1015" t="s">
        <v>11</v>
      </c>
    </row>
    <row r="1016" spans="1:10" x14ac:dyDescent="0.25">
      <c r="A1016">
        <v>59.560549999999999</v>
      </c>
      <c r="B1016">
        <v>-173.16668000000001</v>
      </c>
      <c r="C1016" t="s">
        <v>9</v>
      </c>
      <c r="D1016">
        <v>2001</v>
      </c>
      <c r="E1016">
        <v>124.78</v>
      </c>
      <c r="F1016">
        <f t="shared" si="15"/>
        <v>0.12478</v>
      </c>
      <c r="G1016">
        <v>0.46421130999999999</v>
      </c>
      <c r="H1016" t="s">
        <v>10</v>
      </c>
      <c r="I1016">
        <v>62</v>
      </c>
      <c r="J1016" t="s">
        <v>11</v>
      </c>
    </row>
    <row r="1017" spans="1:10" x14ac:dyDescent="0.25">
      <c r="A1017">
        <v>59.560549999999999</v>
      </c>
      <c r="B1017">
        <v>-172.83333999999999</v>
      </c>
      <c r="C1017" t="s">
        <v>9</v>
      </c>
      <c r="D1017">
        <v>2001</v>
      </c>
      <c r="E1017">
        <v>1100.43</v>
      </c>
      <c r="F1017">
        <f t="shared" si="15"/>
        <v>1.10043</v>
      </c>
      <c r="G1017">
        <v>0.44519378999999998</v>
      </c>
      <c r="H1017" t="s">
        <v>10</v>
      </c>
      <c r="I1017">
        <v>62</v>
      </c>
      <c r="J1017" t="s">
        <v>11</v>
      </c>
    </row>
    <row r="1018" spans="1:10" x14ac:dyDescent="0.25">
      <c r="A1018">
        <v>59.560549999999999</v>
      </c>
      <c r="B1018">
        <v>-144.83337</v>
      </c>
      <c r="C1018" t="s">
        <v>9</v>
      </c>
      <c r="D1018">
        <v>2001</v>
      </c>
      <c r="E1018">
        <v>263.76</v>
      </c>
      <c r="F1018">
        <f t="shared" si="15"/>
        <v>0.26375999999999999</v>
      </c>
      <c r="G1018">
        <v>0.61453868</v>
      </c>
      <c r="H1018" t="s">
        <v>10</v>
      </c>
      <c r="I1018">
        <v>62</v>
      </c>
      <c r="J1018" t="s">
        <v>11</v>
      </c>
    </row>
    <row r="1019" spans="1:10" x14ac:dyDescent="0.25">
      <c r="A1019">
        <v>59.560549999999999</v>
      </c>
      <c r="B1019">
        <v>-144.50004000000001</v>
      </c>
      <c r="C1019" t="s">
        <v>9</v>
      </c>
      <c r="D1019">
        <v>2001</v>
      </c>
      <c r="E1019">
        <v>985</v>
      </c>
      <c r="F1019">
        <f t="shared" si="15"/>
        <v>0.98499999999999999</v>
      </c>
      <c r="G1019">
        <v>4.7492767599999999</v>
      </c>
      <c r="H1019" t="s">
        <v>10</v>
      </c>
      <c r="I1019">
        <v>62</v>
      </c>
      <c r="J1019" t="s">
        <v>11</v>
      </c>
    </row>
    <row r="1020" spans="1:10" x14ac:dyDescent="0.25">
      <c r="A1020">
        <v>59.94415</v>
      </c>
      <c r="B1020">
        <v>-178.83333999999999</v>
      </c>
      <c r="C1020" t="s">
        <v>9</v>
      </c>
      <c r="D1020">
        <v>2001</v>
      </c>
      <c r="E1020">
        <v>508.31</v>
      </c>
      <c r="F1020">
        <f t="shared" si="15"/>
        <v>0.50831000000000004</v>
      </c>
      <c r="G1020">
        <v>0.22109086</v>
      </c>
      <c r="H1020" t="s">
        <v>10</v>
      </c>
      <c r="I1020">
        <v>62</v>
      </c>
      <c r="J1020" t="s">
        <v>11</v>
      </c>
    </row>
    <row r="1021" spans="1:10" x14ac:dyDescent="0.25">
      <c r="A1021">
        <v>52.14902</v>
      </c>
      <c r="B1021">
        <v>-175.83333999999999</v>
      </c>
      <c r="C1021" t="s">
        <v>9</v>
      </c>
      <c r="D1021">
        <v>2002</v>
      </c>
      <c r="E1021">
        <v>572.19000000000005</v>
      </c>
      <c r="F1021">
        <f t="shared" si="15"/>
        <v>0.57219000000000009</v>
      </c>
      <c r="G1021">
        <v>0.51092954999999995</v>
      </c>
      <c r="H1021" t="s">
        <v>10</v>
      </c>
      <c r="I1021">
        <v>62</v>
      </c>
      <c r="J1021" t="s">
        <v>11</v>
      </c>
    </row>
    <row r="1022" spans="1:10" x14ac:dyDescent="0.25">
      <c r="A1022">
        <v>52.62444</v>
      </c>
      <c r="B1022">
        <v>-185.50001</v>
      </c>
      <c r="C1022" t="s">
        <v>9</v>
      </c>
      <c r="D1022">
        <v>2002</v>
      </c>
      <c r="E1022">
        <v>83.77</v>
      </c>
      <c r="F1022">
        <f t="shared" si="15"/>
        <v>8.3769999999999997E-2</v>
      </c>
      <c r="G1022">
        <v>4.9830470000000002E-2</v>
      </c>
      <c r="H1022" t="s">
        <v>10</v>
      </c>
      <c r="I1022">
        <v>62</v>
      </c>
      <c r="J1022" t="s">
        <v>11</v>
      </c>
    </row>
    <row r="1023" spans="1:10" x14ac:dyDescent="0.25">
      <c r="A1023">
        <v>52.784050000000001</v>
      </c>
      <c r="B1023">
        <v>-186.16668000000001</v>
      </c>
      <c r="C1023" t="s">
        <v>9</v>
      </c>
      <c r="D1023">
        <v>2002</v>
      </c>
      <c r="E1023">
        <v>100.04</v>
      </c>
      <c r="F1023">
        <f t="shared" si="15"/>
        <v>0.10004</v>
      </c>
      <c r="G1023">
        <v>0.25009999999999999</v>
      </c>
      <c r="H1023" t="s">
        <v>10</v>
      </c>
      <c r="I1023">
        <v>62</v>
      </c>
      <c r="J1023" t="s">
        <v>11</v>
      </c>
    </row>
    <row r="1024" spans="1:10" x14ac:dyDescent="0.25">
      <c r="A1024">
        <v>53.91818</v>
      </c>
      <c r="B1024">
        <v>-164.16668000000001</v>
      </c>
      <c r="C1024" t="s">
        <v>9</v>
      </c>
      <c r="D1024">
        <v>2002</v>
      </c>
      <c r="E1024">
        <v>453.1</v>
      </c>
      <c r="F1024">
        <f t="shared" si="15"/>
        <v>0.4531</v>
      </c>
      <c r="G1024">
        <v>0.26458394000000002</v>
      </c>
      <c r="H1024" t="s">
        <v>10</v>
      </c>
      <c r="I1024">
        <v>62</v>
      </c>
      <c r="J1024" t="s">
        <v>11</v>
      </c>
    </row>
    <row r="1025" spans="1:10" x14ac:dyDescent="0.25">
      <c r="A1025">
        <v>54.247880000000002</v>
      </c>
      <c r="B1025">
        <v>-163.50001</v>
      </c>
      <c r="C1025" t="s">
        <v>9</v>
      </c>
      <c r="D1025">
        <v>2002</v>
      </c>
      <c r="E1025">
        <v>280.02999999999997</v>
      </c>
      <c r="F1025">
        <f t="shared" si="15"/>
        <v>0.28002999999999995</v>
      </c>
      <c r="G1025">
        <v>0.16632811</v>
      </c>
      <c r="H1025" t="s">
        <v>10</v>
      </c>
      <c r="I1025">
        <v>62</v>
      </c>
      <c r="J1025" t="s">
        <v>11</v>
      </c>
    </row>
    <row r="1026" spans="1:10" x14ac:dyDescent="0.25">
      <c r="A1026">
        <v>54.247880000000002</v>
      </c>
      <c r="B1026">
        <v>-163.16668000000001</v>
      </c>
      <c r="C1026" t="s">
        <v>9</v>
      </c>
      <c r="D1026">
        <v>2002</v>
      </c>
      <c r="E1026">
        <v>66.64</v>
      </c>
      <c r="F1026">
        <f t="shared" si="15"/>
        <v>6.6640000000000005E-2</v>
      </c>
      <c r="G1026">
        <v>4.2614150000000003E-2</v>
      </c>
      <c r="H1026" t="s">
        <v>10</v>
      </c>
      <c r="I1026">
        <v>62</v>
      </c>
      <c r="J1026" t="s">
        <v>11</v>
      </c>
    </row>
    <row r="1027" spans="1:10" x14ac:dyDescent="0.25">
      <c r="A1027">
        <v>54.247880000000002</v>
      </c>
      <c r="B1027">
        <v>-160.50002000000001</v>
      </c>
      <c r="C1027" t="s">
        <v>9</v>
      </c>
      <c r="D1027">
        <v>2002</v>
      </c>
      <c r="E1027">
        <v>191.38</v>
      </c>
      <c r="F1027">
        <f t="shared" ref="F1027:F1090" si="16">E1027/1000</f>
        <v>0.19137999999999999</v>
      </c>
      <c r="G1027">
        <v>6.5132899999999994E-2</v>
      </c>
      <c r="H1027" t="s">
        <v>10</v>
      </c>
      <c r="I1027">
        <v>62</v>
      </c>
      <c r="J1027" t="s">
        <v>11</v>
      </c>
    </row>
    <row r="1028" spans="1:10" x14ac:dyDescent="0.25">
      <c r="A1028">
        <v>54.580219999999997</v>
      </c>
      <c r="B1028">
        <v>-165.50002000000001</v>
      </c>
      <c r="C1028" t="s">
        <v>9</v>
      </c>
      <c r="D1028">
        <v>2002</v>
      </c>
      <c r="E1028">
        <v>602.1</v>
      </c>
      <c r="F1028">
        <f t="shared" si="16"/>
        <v>0.60209999999999997</v>
      </c>
      <c r="G1028">
        <v>0.51378104000000002</v>
      </c>
      <c r="H1028" t="s">
        <v>10</v>
      </c>
      <c r="I1028">
        <v>62</v>
      </c>
      <c r="J1028" t="s">
        <v>11</v>
      </c>
    </row>
    <row r="1029" spans="1:10" x14ac:dyDescent="0.25">
      <c r="A1029">
        <v>54.580219999999997</v>
      </c>
      <c r="B1029">
        <v>-165.16668000000001</v>
      </c>
      <c r="C1029" t="s">
        <v>9</v>
      </c>
      <c r="D1029">
        <v>2002</v>
      </c>
      <c r="E1029">
        <v>138.88999999999999</v>
      </c>
      <c r="F1029">
        <f t="shared" si="16"/>
        <v>0.13888999999999999</v>
      </c>
      <c r="G1029">
        <v>8.1070509999999998E-2</v>
      </c>
      <c r="H1029" t="s">
        <v>10</v>
      </c>
      <c r="I1029">
        <v>62</v>
      </c>
      <c r="J1029" t="s">
        <v>11</v>
      </c>
    </row>
    <row r="1030" spans="1:10" x14ac:dyDescent="0.25">
      <c r="A1030">
        <v>54.747399999999999</v>
      </c>
      <c r="B1030">
        <v>-167.50002000000001</v>
      </c>
      <c r="C1030" t="s">
        <v>9</v>
      </c>
      <c r="D1030">
        <v>2002</v>
      </c>
      <c r="E1030">
        <v>68.739999999999995</v>
      </c>
      <c r="F1030">
        <f t="shared" si="16"/>
        <v>6.8739999999999996E-2</v>
      </c>
      <c r="G1030">
        <v>0.33979239</v>
      </c>
      <c r="H1030" t="s">
        <v>10</v>
      </c>
      <c r="I1030">
        <v>62</v>
      </c>
      <c r="J1030" t="s">
        <v>11</v>
      </c>
    </row>
    <row r="1031" spans="1:10" x14ac:dyDescent="0.25">
      <c r="A1031">
        <v>54.747399999999999</v>
      </c>
      <c r="B1031">
        <v>-166.16668000000001</v>
      </c>
      <c r="C1031" t="s">
        <v>9</v>
      </c>
      <c r="D1031">
        <v>2002</v>
      </c>
      <c r="E1031">
        <v>682.7</v>
      </c>
      <c r="F1031">
        <f t="shared" si="16"/>
        <v>0.68270000000000008</v>
      </c>
      <c r="G1031">
        <v>2.3236895799999999</v>
      </c>
      <c r="H1031" t="s">
        <v>10</v>
      </c>
      <c r="I1031">
        <v>62</v>
      </c>
      <c r="J1031" t="s">
        <v>11</v>
      </c>
    </row>
    <row r="1032" spans="1:10" x14ac:dyDescent="0.25">
      <c r="A1032">
        <v>54.747399999999999</v>
      </c>
      <c r="B1032">
        <v>-165.83335</v>
      </c>
      <c r="C1032" t="s">
        <v>9</v>
      </c>
      <c r="D1032">
        <v>2002</v>
      </c>
      <c r="E1032">
        <v>210.42</v>
      </c>
      <c r="F1032">
        <f t="shared" si="16"/>
        <v>0.21042</v>
      </c>
      <c r="G1032">
        <v>1.4755960699999999</v>
      </c>
      <c r="H1032" t="s">
        <v>10</v>
      </c>
      <c r="I1032">
        <v>62</v>
      </c>
      <c r="J1032" t="s">
        <v>11</v>
      </c>
    </row>
    <row r="1033" spans="1:10" x14ac:dyDescent="0.25">
      <c r="A1033">
        <v>54.747399999999999</v>
      </c>
      <c r="B1033">
        <v>-165.16668000000001</v>
      </c>
      <c r="C1033" t="s">
        <v>9</v>
      </c>
      <c r="D1033">
        <v>2002</v>
      </c>
      <c r="E1033">
        <v>919.7</v>
      </c>
      <c r="F1033">
        <f t="shared" si="16"/>
        <v>0.91970000000000007</v>
      </c>
      <c r="G1033">
        <v>0.13661007</v>
      </c>
      <c r="H1033" t="s">
        <v>10</v>
      </c>
      <c r="I1033">
        <v>62</v>
      </c>
      <c r="J1033" t="s">
        <v>11</v>
      </c>
    </row>
    <row r="1034" spans="1:10" x14ac:dyDescent="0.25">
      <c r="A1034">
        <v>54.747399999999999</v>
      </c>
      <c r="B1034">
        <v>-164.83335</v>
      </c>
      <c r="C1034" t="s">
        <v>9</v>
      </c>
      <c r="D1034">
        <v>2002</v>
      </c>
      <c r="E1034">
        <v>180.09</v>
      </c>
      <c r="F1034">
        <f t="shared" si="16"/>
        <v>0.18009</v>
      </c>
      <c r="G1034">
        <v>8.5161020000000004E-2</v>
      </c>
      <c r="H1034" t="s">
        <v>10</v>
      </c>
      <c r="I1034">
        <v>62</v>
      </c>
      <c r="J1034" t="s">
        <v>11</v>
      </c>
    </row>
    <row r="1035" spans="1:10" x14ac:dyDescent="0.25">
      <c r="A1035">
        <v>54.747399999999999</v>
      </c>
      <c r="B1035">
        <v>-158.83335</v>
      </c>
      <c r="C1035" t="s">
        <v>9</v>
      </c>
      <c r="D1035">
        <v>2002</v>
      </c>
      <c r="E1035">
        <v>109.93</v>
      </c>
      <c r="F1035">
        <f t="shared" si="16"/>
        <v>0.10993</v>
      </c>
      <c r="G1035">
        <v>0.27223872999999998</v>
      </c>
      <c r="H1035" t="s">
        <v>10</v>
      </c>
      <c r="I1035">
        <v>62</v>
      </c>
      <c r="J1035" t="s">
        <v>11</v>
      </c>
    </row>
    <row r="1036" spans="1:10" x14ac:dyDescent="0.25">
      <c r="A1036">
        <v>54.915260000000004</v>
      </c>
      <c r="B1036">
        <v>-166.16668000000001</v>
      </c>
      <c r="C1036" t="s">
        <v>9</v>
      </c>
      <c r="D1036">
        <v>2002</v>
      </c>
      <c r="E1036">
        <v>1081.97</v>
      </c>
      <c r="F1036">
        <f t="shared" si="16"/>
        <v>1.0819700000000001</v>
      </c>
      <c r="G1036">
        <v>3.4153093399999999</v>
      </c>
      <c r="H1036" t="s">
        <v>10</v>
      </c>
      <c r="I1036">
        <v>62</v>
      </c>
      <c r="J1036" t="s">
        <v>11</v>
      </c>
    </row>
    <row r="1037" spans="1:10" x14ac:dyDescent="0.25">
      <c r="A1037">
        <v>54.915260000000004</v>
      </c>
      <c r="B1037">
        <v>-165.83335</v>
      </c>
      <c r="C1037" t="s">
        <v>9</v>
      </c>
      <c r="D1037">
        <v>2002</v>
      </c>
      <c r="E1037">
        <v>249.97</v>
      </c>
      <c r="F1037">
        <f t="shared" si="16"/>
        <v>0.24997</v>
      </c>
      <c r="G1037">
        <v>0.17955035</v>
      </c>
      <c r="H1037" t="s">
        <v>10</v>
      </c>
      <c r="I1037">
        <v>62</v>
      </c>
      <c r="J1037" t="s">
        <v>11</v>
      </c>
    </row>
    <row r="1038" spans="1:10" x14ac:dyDescent="0.25">
      <c r="A1038">
        <v>54.915260000000004</v>
      </c>
      <c r="B1038">
        <v>-165.50002000000001</v>
      </c>
      <c r="C1038" t="s">
        <v>9</v>
      </c>
      <c r="D1038">
        <v>2002</v>
      </c>
      <c r="E1038">
        <v>1763.37</v>
      </c>
      <c r="F1038">
        <f t="shared" si="16"/>
        <v>1.7633699999999999</v>
      </c>
      <c r="G1038">
        <v>0.65210975999999998</v>
      </c>
      <c r="H1038" t="s">
        <v>10</v>
      </c>
      <c r="I1038">
        <v>62</v>
      </c>
      <c r="J1038" t="s">
        <v>11</v>
      </c>
    </row>
    <row r="1039" spans="1:10" x14ac:dyDescent="0.25">
      <c r="A1039">
        <v>54.915260000000004</v>
      </c>
      <c r="B1039">
        <v>-165.16668000000001</v>
      </c>
      <c r="C1039" t="s">
        <v>9</v>
      </c>
      <c r="D1039">
        <v>2002</v>
      </c>
      <c r="E1039">
        <v>1443.19</v>
      </c>
      <c r="F1039">
        <f t="shared" si="16"/>
        <v>1.44319</v>
      </c>
      <c r="G1039">
        <v>0.39585002000000002</v>
      </c>
      <c r="H1039" t="s">
        <v>10</v>
      </c>
      <c r="I1039">
        <v>62</v>
      </c>
      <c r="J1039" t="s">
        <v>11</v>
      </c>
    </row>
    <row r="1040" spans="1:10" x14ac:dyDescent="0.25">
      <c r="A1040">
        <v>54.915260000000004</v>
      </c>
      <c r="B1040">
        <v>-164.83335</v>
      </c>
      <c r="C1040" t="s">
        <v>9</v>
      </c>
      <c r="D1040">
        <v>2002</v>
      </c>
      <c r="E1040">
        <v>857.28</v>
      </c>
      <c r="F1040">
        <f t="shared" si="16"/>
        <v>0.85727999999999993</v>
      </c>
      <c r="G1040">
        <v>0.11923061</v>
      </c>
      <c r="H1040" t="s">
        <v>10</v>
      </c>
      <c r="I1040">
        <v>62</v>
      </c>
      <c r="J1040" t="s">
        <v>11</v>
      </c>
    </row>
    <row r="1041" spans="1:10" x14ac:dyDescent="0.25">
      <c r="A1041">
        <v>55.083840000000002</v>
      </c>
      <c r="B1041">
        <v>-167.83335</v>
      </c>
      <c r="C1041" t="s">
        <v>9</v>
      </c>
      <c r="D1041">
        <v>2002</v>
      </c>
      <c r="E1041">
        <v>182.2</v>
      </c>
      <c r="F1041">
        <f t="shared" si="16"/>
        <v>0.1822</v>
      </c>
      <c r="G1041">
        <v>0.24829654000000001</v>
      </c>
      <c r="H1041" t="s">
        <v>10</v>
      </c>
      <c r="I1041">
        <v>62</v>
      </c>
      <c r="J1041" t="s">
        <v>11</v>
      </c>
    </row>
    <row r="1042" spans="1:10" x14ac:dyDescent="0.25">
      <c r="A1042">
        <v>55.083840000000002</v>
      </c>
      <c r="B1042">
        <v>-167.50002000000001</v>
      </c>
      <c r="C1042" t="s">
        <v>9</v>
      </c>
      <c r="D1042">
        <v>2002</v>
      </c>
      <c r="E1042">
        <v>321.45</v>
      </c>
      <c r="F1042">
        <f t="shared" si="16"/>
        <v>0.32145000000000001</v>
      </c>
      <c r="G1042">
        <v>0.41290944000000002</v>
      </c>
      <c r="H1042" t="s">
        <v>10</v>
      </c>
      <c r="I1042">
        <v>62</v>
      </c>
      <c r="J1042" t="s">
        <v>11</v>
      </c>
    </row>
    <row r="1043" spans="1:10" x14ac:dyDescent="0.25">
      <c r="A1043">
        <v>55.083840000000002</v>
      </c>
      <c r="B1043">
        <v>-166.50002000000001</v>
      </c>
      <c r="C1043" t="s">
        <v>9</v>
      </c>
      <c r="D1043">
        <v>2002</v>
      </c>
      <c r="E1043">
        <v>120.03</v>
      </c>
      <c r="F1043">
        <f t="shared" si="16"/>
        <v>0.12003</v>
      </c>
      <c r="G1043">
        <v>0.32102165999999999</v>
      </c>
      <c r="H1043" t="s">
        <v>10</v>
      </c>
      <c r="I1043">
        <v>62</v>
      </c>
      <c r="J1043" t="s">
        <v>11</v>
      </c>
    </row>
    <row r="1044" spans="1:10" x14ac:dyDescent="0.25">
      <c r="A1044">
        <v>55.083840000000002</v>
      </c>
      <c r="B1044">
        <v>-165.83335</v>
      </c>
      <c r="C1044" t="s">
        <v>9</v>
      </c>
      <c r="D1044">
        <v>2002</v>
      </c>
      <c r="E1044">
        <v>1072.32</v>
      </c>
      <c r="F1044">
        <f t="shared" si="16"/>
        <v>1.0723199999999999</v>
      </c>
      <c r="G1044">
        <v>1.0760863000000001</v>
      </c>
      <c r="H1044" t="s">
        <v>10</v>
      </c>
      <c r="I1044">
        <v>62</v>
      </c>
      <c r="J1044" t="s">
        <v>11</v>
      </c>
    </row>
    <row r="1045" spans="1:10" x14ac:dyDescent="0.25">
      <c r="A1045">
        <v>55.083840000000002</v>
      </c>
      <c r="B1045">
        <v>-165.50002000000001</v>
      </c>
      <c r="C1045" t="s">
        <v>9</v>
      </c>
      <c r="D1045">
        <v>2002</v>
      </c>
      <c r="E1045">
        <v>5370.08</v>
      </c>
      <c r="F1045">
        <f t="shared" si="16"/>
        <v>5.3700799999999997</v>
      </c>
      <c r="G1045">
        <v>1.18221205</v>
      </c>
      <c r="H1045" t="s">
        <v>10</v>
      </c>
      <c r="I1045">
        <v>62</v>
      </c>
      <c r="J1045" t="s">
        <v>11</v>
      </c>
    </row>
    <row r="1046" spans="1:10" x14ac:dyDescent="0.25">
      <c r="A1046">
        <v>55.083840000000002</v>
      </c>
      <c r="B1046">
        <v>-165.16668000000001</v>
      </c>
      <c r="C1046" t="s">
        <v>9</v>
      </c>
      <c r="D1046">
        <v>2002</v>
      </c>
      <c r="E1046">
        <v>2147.21</v>
      </c>
      <c r="F1046">
        <f t="shared" si="16"/>
        <v>2.1472099999999998</v>
      </c>
      <c r="G1046">
        <v>0.83318846999999996</v>
      </c>
      <c r="H1046" t="s">
        <v>10</v>
      </c>
      <c r="I1046">
        <v>62</v>
      </c>
      <c r="J1046" t="s">
        <v>11</v>
      </c>
    </row>
    <row r="1047" spans="1:10" x14ac:dyDescent="0.25">
      <c r="A1047">
        <v>55.083840000000002</v>
      </c>
      <c r="B1047">
        <v>-164.83335</v>
      </c>
      <c r="C1047" t="s">
        <v>9</v>
      </c>
      <c r="D1047">
        <v>2002</v>
      </c>
      <c r="E1047">
        <v>2410.75</v>
      </c>
      <c r="F1047">
        <f t="shared" si="16"/>
        <v>2.4107500000000002</v>
      </c>
      <c r="G1047">
        <v>0.51903244999999998</v>
      </c>
      <c r="H1047" t="s">
        <v>10</v>
      </c>
      <c r="I1047">
        <v>62</v>
      </c>
      <c r="J1047" t="s">
        <v>11</v>
      </c>
    </row>
    <row r="1048" spans="1:10" x14ac:dyDescent="0.25">
      <c r="A1048">
        <v>55.083840000000002</v>
      </c>
      <c r="B1048">
        <v>-164.50002000000001</v>
      </c>
      <c r="C1048" t="s">
        <v>9</v>
      </c>
      <c r="D1048">
        <v>2002</v>
      </c>
      <c r="E1048">
        <v>527.89</v>
      </c>
      <c r="F1048">
        <f t="shared" si="16"/>
        <v>0.52788999999999997</v>
      </c>
      <c r="G1048">
        <v>9.9601889999999998E-2</v>
      </c>
      <c r="H1048" t="s">
        <v>10</v>
      </c>
      <c r="I1048">
        <v>62</v>
      </c>
      <c r="J1048" t="s">
        <v>11</v>
      </c>
    </row>
    <row r="1049" spans="1:10" x14ac:dyDescent="0.25">
      <c r="A1049">
        <v>55.253120000000003</v>
      </c>
      <c r="B1049">
        <v>-167.83335</v>
      </c>
      <c r="C1049" t="s">
        <v>9</v>
      </c>
      <c r="D1049">
        <v>2002</v>
      </c>
      <c r="E1049">
        <v>167.99</v>
      </c>
      <c r="F1049">
        <f t="shared" si="16"/>
        <v>0.16799</v>
      </c>
      <c r="G1049">
        <v>0.15965596000000001</v>
      </c>
      <c r="H1049" t="s">
        <v>10</v>
      </c>
      <c r="I1049">
        <v>62</v>
      </c>
      <c r="J1049" t="s">
        <v>11</v>
      </c>
    </row>
    <row r="1050" spans="1:10" x14ac:dyDescent="0.25">
      <c r="A1050">
        <v>55.253120000000003</v>
      </c>
      <c r="B1050">
        <v>-167.50002000000001</v>
      </c>
      <c r="C1050" t="s">
        <v>9</v>
      </c>
      <c r="D1050">
        <v>2002</v>
      </c>
      <c r="E1050">
        <v>658.53</v>
      </c>
      <c r="F1050">
        <f t="shared" si="16"/>
        <v>0.65852999999999995</v>
      </c>
      <c r="G1050">
        <v>1.72164706</v>
      </c>
      <c r="H1050" t="s">
        <v>10</v>
      </c>
      <c r="I1050">
        <v>62</v>
      </c>
      <c r="J1050" t="s">
        <v>11</v>
      </c>
    </row>
    <row r="1051" spans="1:10" x14ac:dyDescent="0.25">
      <c r="A1051">
        <v>55.253120000000003</v>
      </c>
      <c r="B1051">
        <v>-164.83335</v>
      </c>
      <c r="C1051" t="s">
        <v>9</v>
      </c>
      <c r="D1051">
        <v>2002</v>
      </c>
      <c r="E1051">
        <v>2411.08</v>
      </c>
      <c r="F1051">
        <f t="shared" si="16"/>
        <v>2.4110800000000001</v>
      </c>
      <c r="G1051">
        <v>3.3119230800000001</v>
      </c>
      <c r="H1051" t="s">
        <v>10</v>
      </c>
      <c r="I1051">
        <v>62</v>
      </c>
      <c r="J1051" t="s">
        <v>11</v>
      </c>
    </row>
    <row r="1052" spans="1:10" x14ac:dyDescent="0.25">
      <c r="A1052">
        <v>55.253120000000003</v>
      </c>
      <c r="B1052">
        <v>-164.50002000000001</v>
      </c>
      <c r="C1052" t="s">
        <v>9</v>
      </c>
      <c r="D1052">
        <v>2002</v>
      </c>
      <c r="E1052">
        <v>3318.11</v>
      </c>
      <c r="F1052">
        <f t="shared" si="16"/>
        <v>3.3181100000000003</v>
      </c>
      <c r="G1052">
        <v>0.71781720000000004</v>
      </c>
      <c r="H1052" t="s">
        <v>10</v>
      </c>
      <c r="I1052">
        <v>62</v>
      </c>
      <c r="J1052" t="s">
        <v>11</v>
      </c>
    </row>
    <row r="1053" spans="1:10" x14ac:dyDescent="0.25">
      <c r="A1053">
        <v>55.253120000000003</v>
      </c>
      <c r="B1053">
        <v>-164.16668000000001</v>
      </c>
      <c r="C1053" t="s">
        <v>9</v>
      </c>
      <c r="D1053">
        <v>2002</v>
      </c>
      <c r="E1053">
        <v>342.31</v>
      </c>
      <c r="F1053">
        <f t="shared" si="16"/>
        <v>0.34231</v>
      </c>
      <c r="G1053">
        <v>3.5776549999999997E-2</v>
      </c>
      <c r="H1053" t="s">
        <v>10</v>
      </c>
      <c r="I1053">
        <v>62</v>
      </c>
      <c r="J1053" t="s">
        <v>11</v>
      </c>
    </row>
    <row r="1054" spans="1:10" x14ac:dyDescent="0.25">
      <c r="A1054">
        <v>55.423119999999997</v>
      </c>
      <c r="B1054">
        <v>-167.50002000000001</v>
      </c>
      <c r="C1054" t="s">
        <v>9</v>
      </c>
      <c r="D1054">
        <v>2002</v>
      </c>
      <c r="E1054">
        <v>225.19</v>
      </c>
      <c r="F1054">
        <f t="shared" si="16"/>
        <v>0.22519</v>
      </c>
      <c r="G1054">
        <v>0.31587880000000002</v>
      </c>
      <c r="H1054" t="s">
        <v>10</v>
      </c>
      <c r="I1054">
        <v>62</v>
      </c>
      <c r="J1054" t="s">
        <v>11</v>
      </c>
    </row>
    <row r="1055" spans="1:10" x14ac:dyDescent="0.25">
      <c r="A1055">
        <v>55.423119999999997</v>
      </c>
      <c r="B1055">
        <v>-165.83335</v>
      </c>
      <c r="C1055" t="s">
        <v>9</v>
      </c>
      <c r="D1055">
        <v>2002</v>
      </c>
      <c r="E1055">
        <v>1008.07</v>
      </c>
      <c r="F1055">
        <f t="shared" si="16"/>
        <v>1.00807</v>
      </c>
      <c r="G1055">
        <v>5.0053128100000004</v>
      </c>
      <c r="H1055" t="s">
        <v>10</v>
      </c>
      <c r="I1055">
        <v>62</v>
      </c>
      <c r="J1055" t="s">
        <v>11</v>
      </c>
    </row>
    <row r="1056" spans="1:10" x14ac:dyDescent="0.25">
      <c r="A1056">
        <v>55.423119999999997</v>
      </c>
      <c r="B1056">
        <v>-163.83335</v>
      </c>
      <c r="C1056" t="s">
        <v>9</v>
      </c>
      <c r="D1056">
        <v>2002</v>
      </c>
      <c r="E1056">
        <v>441.39</v>
      </c>
      <c r="F1056">
        <f t="shared" si="16"/>
        <v>0.44139</v>
      </c>
      <c r="G1056">
        <v>0.12137436</v>
      </c>
      <c r="H1056" t="s">
        <v>10</v>
      </c>
      <c r="I1056">
        <v>62</v>
      </c>
      <c r="J1056" t="s">
        <v>11</v>
      </c>
    </row>
    <row r="1057" spans="1:10" x14ac:dyDescent="0.25">
      <c r="A1057">
        <v>55.42313</v>
      </c>
      <c r="B1057">
        <v>-167.83335</v>
      </c>
      <c r="C1057" t="s">
        <v>9</v>
      </c>
      <c r="D1057">
        <v>2002</v>
      </c>
      <c r="E1057">
        <v>348.22</v>
      </c>
      <c r="F1057">
        <f t="shared" si="16"/>
        <v>0.34822000000000003</v>
      </c>
      <c r="G1057">
        <v>0.16600086</v>
      </c>
      <c r="H1057" t="s">
        <v>10</v>
      </c>
      <c r="I1057">
        <v>62</v>
      </c>
      <c r="J1057" t="s">
        <v>11</v>
      </c>
    </row>
    <row r="1058" spans="1:10" x14ac:dyDescent="0.25">
      <c r="A1058">
        <v>55.593859999999999</v>
      </c>
      <c r="B1058">
        <v>-168.50001</v>
      </c>
      <c r="C1058" t="s">
        <v>9</v>
      </c>
      <c r="D1058">
        <v>2002</v>
      </c>
      <c r="E1058">
        <v>301.92</v>
      </c>
      <c r="F1058">
        <f t="shared" si="16"/>
        <v>0.30192000000000002</v>
      </c>
      <c r="G1058">
        <v>0.19347644999999999</v>
      </c>
      <c r="H1058" t="s">
        <v>10</v>
      </c>
      <c r="I1058">
        <v>62</v>
      </c>
      <c r="J1058" t="s">
        <v>11</v>
      </c>
    </row>
    <row r="1059" spans="1:10" x14ac:dyDescent="0.25">
      <c r="A1059">
        <v>55.593859999999999</v>
      </c>
      <c r="B1059">
        <v>-168.16668000000001</v>
      </c>
      <c r="C1059" t="s">
        <v>9</v>
      </c>
      <c r="D1059">
        <v>2002</v>
      </c>
      <c r="E1059">
        <v>455.34</v>
      </c>
      <c r="F1059">
        <f t="shared" si="16"/>
        <v>0.45533999999999997</v>
      </c>
      <c r="G1059">
        <v>0.18001186</v>
      </c>
      <c r="H1059" t="s">
        <v>10</v>
      </c>
      <c r="I1059">
        <v>62</v>
      </c>
      <c r="J1059" t="s">
        <v>11</v>
      </c>
    </row>
    <row r="1060" spans="1:10" x14ac:dyDescent="0.25">
      <c r="A1060">
        <v>55.593859999999999</v>
      </c>
      <c r="B1060">
        <v>-167.83335</v>
      </c>
      <c r="C1060" t="s">
        <v>9</v>
      </c>
      <c r="D1060">
        <v>2002</v>
      </c>
      <c r="E1060">
        <v>574.6</v>
      </c>
      <c r="F1060">
        <f t="shared" si="16"/>
        <v>0.5746</v>
      </c>
      <c r="G1060">
        <v>0.43749048000000001</v>
      </c>
      <c r="H1060" t="s">
        <v>10</v>
      </c>
      <c r="I1060">
        <v>62</v>
      </c>
      <c r="J1060" t="s">
        <v>11</v>
      </c>
    </row>
    <row r="1061" spans="1:10" x14ac:dyDescent="0.25">
      <c r="A1061">
        <v>55.593859999999999</v>
      </c>
      <c r="B1061">
        <v>-165.16668000000001</v>
      </c>
      <c r="C1061" t="s">
        <v>9</v>
      </c>
      <c r="D1061">
        <v>2002</v>
      </c>
      <c r="E1061">
        <v>1006.51</v>
      </c>
      <c r="F1061">
        <f t="shared" si="16"/>
        <v>1.00651</v>
      </c>
      <c r="G1061">
        <v>3.8711923100000001</v>
      </c>
      <c r="H1061" t="s">
        <v>10</v>
      </c>
      <c r="I1061">
        <v>62</v>
      </c>
      <c r="J1061" t="s">
        <v>11</v>
      </c>
    </row>
    <row r="1062" spans="1:10" x14ac:dyDescent="0.25">
      <c r="A1062">
        <v>55.765329999999999</v>
      </c>
      <c r="B1062">
        <v>-168.83335</v>
      </c>
      <c r="C1062" t="s">
        <v>9</v>
      </c>
      <c r="D1062">
        <v>2002</v>
      </c>
      <c r="E1062">
        <v>30.02</v>
      </c>
      <c r="F1062">
        <f t="shared" si="16"/>
        <v>3.0019999999999998E-2</v>
      </c>
      <c r="G1062">
        <v>6.6108790000000001E-2</v>
      </c>
      <c r="H1062" t="s">
        <v>10</v>
      </c>
      <c r="I1062">
        <v>62</v>
      </c>
      <c r="J1062" t="s">
        <v>11</v>
      </c>
    </row>
    <row r="1063" spans="1:10" x14ac:dyDescent="0.25">
      <c r="A1063">
        <v>55.765329999999999</v>
      </c>
      <c r="B1063">
        <v>-167.83335</v>
      </c>
      <c r="C1063" t="s">
        <v>9</v>
      </c>
      <c r="D1063">
        <v>2002</v>
      </c>
      <c r="E1063">
        <v>517.22</v>
      </c>
      <c r="F1063">
        <f t="shared" si="16"/>
        <v>0.51722000000000001</v>
      </c>
      <c r="G1063">
        <v>0.52008043999999998</v>
      </c>
      <c r="H1063" t="s">
        <v>10</v>
      </c>
      <c r="I1063">
        <v>62</v>
      </c>
      <c r="J1063" t="s">
        <v>11</v>
      </c>
    </row>
    <row r="1064" spans="1:10" x14ac:dyDescent="0.25">
      <c r="A1064">
        <v>55.765329999999999</v>
      </c>
      <c r="B1064">
        <v>-164.83335</v>
      </c>
      <c r="C1064" t="s">
        <v>9</v>
      </c>
      <c r="D1064">
        <v>2002</v>
      </c>
      <c r="E1064">
        <v>600.15</v>
      </c>
      <c r="F1064">
        <f t="shared" si="16"/>
        <v>0.60014999999999996</v>
      </c>
      <c r="G1064">
        <v>2.4535977099999999</v>
      </c>
      <c r="H1064" t="s">
        <v>10</v>
      </c>
      <c r="I1064">
        <v>62</v>
      </c>
      <c r="J1064" t="s">
        <v>11</v>
      </c>
    </row>
    <row r="1065" spans="1:10" x14ac:dyDescent="0.25">
      <c r="A1065">
        <v>55.937559999999998</v>
      </c>
      <c r="B1065">
        <v>-168.50002000000001</v>
      </c>
      <c r="C1065" t="s">
        <v>9</v>
      </c>
      <c r="D1065">
        <v>2002</v>
      </c>
      <c r="E1065">
        <v>580.62</v>
      </c>
      <c r="F1065">
        <f t="shared" si="16"/>
        <v>0.58062000000000002</v>
      </c>
      <c r="G1065">
        <v>0.41050621999999998</v>
      </c>
      <c r="H1065" t="s">
        <v>10</v>
      </c>
      <c r="I1065">
        <v>62</v>
      </c>
      <c r="J1065" t="s">
        <v>11</v>
      </c>
    </row>
    <row r="1066" spans="1:10" x14ac:dyDescent="0.25">
      <c r="A1066">
        <v>55.937559999999998</v>
      </c>
      <c r="B1066">
        <v>-168.16668000000001</v>
      </c>
      <c r="C1066" t="s">
        <v>9</v>
      </c>
      <c r="D1066">
        <v>2002</v>
      </c>
      <c r="E1066">
        <v>916.13</v>
      </c>
      <c r="F1066">
        <f t="shared" si="16"/>
        <v>0.91613</v>
      </c>
      <c r="G1066">
        <v>0.47752411</v>
      </c>
      <c r="H1066" t="s">
        <v>10</v>
      </c>
      <c r="I1066">
        <v>62</v>
      </c>
      <c r="J1066" t="s">
        <v>11</v>
      </c>
    </row>
    <row r="1067" spans="1:10" x14ac:dyDescent="0.25">
      <c r="A1067">
        <v>55.937559999999998</v>
      </c>
      <c r="B1067">
        <v>-167.83335</v>
      </c>
      <c r="C1067" t="s">
        <v>9</v>
      </c>
      <c r="D1067">
        <v>2002</v>
      </c>
      <c r="E1067">
        <v>395.61</v>
      </c>
      <c r="F1067">
        <f t="shared" si="16"/>
        <v>0.39561000000000002</v>
      </c>
      <c r="G1067">
        <v>0.15695073000000001</v>
      </c>
      <c r="H1067" t="s">
        <v>10</v>
      </c>
      <c r="I1067">
        <v>62</v>
      </c>
      <c r="J1067" t="s">
        <v>11</v>
      </c>
    </row>
    <row r="1068" spans="1:10" x14ac:dyDescent="0.25">
      <c r="A1068">
        <v>55.937559999999998</v>
      </c>
      <c r="B1068">
        <v>-167.50002000000001</v>
      </c>
      <c r="C1068" t="s">
        <v>9</v>
      </c>
      <c r="D1068">
        <v>2002</v>
      </c>
      <c r="E1068">
        <v>83.94</v>
      </c>
      <c r="F1068">
        <f t="shared" si="16"/>
        <v>8.3940000000000001E-2</v>
      </c>
      <c r="G1068">
        <v>0.66250986999999995</v>
      </c>
      <c r="H1068" t="s">
        <v>10</v>
      </c>
      <c r="I1068">
        <v>62</v>
      </c>
      <c r="J1068" t="s">
        <v>11</v>
      </c>
    </row>
    <row r="1069" spans="1:10" x14ac:dyDescent="0.25">
      <c r="A1069">
        <v>55.937559999999998</v>
      </c>
      <c r="B1069">
        <v>-165.50002000000001</v>
      </c>
      <c r="C1069" t="s">
        <v>9</v>
      </c>
      <c r="D1069">
        <v>2002</v>
      </c>
      <c r="E1069">
        <v>299.97000000000003</v>
      </c>
      <c r="F1069">
        <f t="shared" si="16"/>
        <v>0.29997000000000001</v>
      </c>
      <c r="G1069">
        <v>1.4325214900000001</v>
      </c>
      <c r="H1069" t="s">
        <v>10</v>
      </c>
      <c r="I1069">
        <v>62</v>
      </c>
      <c r="J1069" t="s">
        <v>11</v>
      </c>
    </row>
    <row r="1070" spans="1:10" x14ac:dyDescent="0.25">
      <c r="A1070">
        <v>55.937559999999998</v>
      </c>
      <c r="B1070">
        <v>-154.83335</v>
      </c>
      <c r="C1070" t="s">
        <v>9</v>
      </c>
      <c r="D1070">
        <v>2002</v>
      </c>
      <c r="E1070">
        <v>100.01</v>
      </c>
      <c r="F1070">
        <f t="shared" si="16"/>
        <v>0.10001</v>
      </c>
      <c r="G1070">
        <v>0.25597645000000002</v>
      </c>
      <c r="H1070" t="s">
        <v>10</v>
      </c>
      <c r="I1070">
        <v>62</v>
      </c>
      <c r="J1070" t="s">
        <v>11</v>
      </c>
    </row>
    <row r="1071" spans="1:10" x14ac:dyDescent="0.25">
      <c r="A1071">
        <v>56.110550000000003</v>
      </c>
      <c r="B1071">
        <v>-170.83335</v>
      </c>
      <c r="C1071" t="s">
        <v>9</v>
      </c>
      <c r="D1071">
        <v>2002</v>
      </c>
      <c r="E1071">
        <v>640.15</v>
      </c>
      <c r="F1071">
        <f t="shared" si="16"/>
        <v>0.64015</v>
      </c>
      <c r="G1071">
        <v>1.21817317</v>
      </c>
      <c r="H1071" t="s">
        <v>10</v>
      </c>
      <c r="I1071">
        <v>62</v>
      </c>
      <c r="J1071" t="s">
        <v>11</v>
      </c>
    </row>
    <row r="1072" spans="1:10" x14ac:dyDescent="0.25">
      <c r="A1072">
        <v>56.110550000000003</v>
      </c>
      <c r="B1072">
        <v>-170.50002000000001</v>
      </c>
      <c r="C1072" t="s">
        <v>9</v>
      </c>
      <c r="D1072">
        <v>2002</v>
      </c>
      <c r="E1072">
        <v>225.16</v>
      </c>
      <c r="F1072">
        <f t="shared" si="16"/>
        <v>0.22516</v>
      </c>
      <c r="G1072">
        <v>8.3253839999999996E-2</v>
      </c>
      <c r="H1072" t="s">
        <v>10</v>
      </c>
      <c r="I1072">
        <v>62</v>
      </c>
      <c r="J1072" t="s">
        <v>11</v>
      </c>
    </row>
    <row r="1073" spans="1:10" x14ac:dyDescent="0.25">
      <c r="A1073">
        <v>56.110550000000003</v>
      </c>
      <c r="B1073">
        <v>-170.16668000000001</v>
      </c>
      <c r="C1073" t="s">
        <v>9</v>
      </c>
      <c r="D1073">
        <v>2002</v>
      </c>
      <c r="E1073">
        <v>388.36</v>
      </c>
      <c r="F1073">
        <f t="shared" si="16"/>
        <v>0.38836000000000004</v>
      </c>
      <c r="G1073">
        <v>0.10310078</v>
      </c>
      <c r="H1073" t="s">
        <v>10</v>
      </c>
      <c r="I1073">
        <v>62</v>
      </c>
      <c r="J1073" t="s">
        <v>11</v>
      </c>
    </row>
    <row r="1074" spans="1:10" x14ac:dyDescent="0.25">
      <c r="A1074">
        <v>56.110550000000003</v>
      </c>
      <c r="B1074">
        <v>-169.83335</v>
      </c>
      <c r="C1074" t="s">
        <v>9</v>
      </c>
      <c r="D1074">
        <v>2002</v>
      </c>
      <c r="E1074">
        <v>106.74</v>
      </c>
      <c r="F1074">
        <f t="shared" si="16"/>
        <v>0.10674</v>
      </c>
      <c r="G1074">
        <v>6.9307190000000005E-2</v>
      </c>
      <c r="H1074" t="s">
        <v>10</v>
      </c>
      <c r="I1074">
        <v>62</v>
      </c>
      <c r="J1074" t="s">
        <v>11</v>
      </c>
    </row>
    <row r="1075" spans="1:10" x14ac:dyDescent="0.25">
      <c r="A1075">
        <v>56.110550000000003</v>
      </c>
      <c r="B1075">
        <v>-168.16668000000001</v>
      </c>
      <c r="C1075" t="s">
        <v>9</v>
      </c>
      <c r="D1075">
        <v>2002</v>
      </c>
      <c r="E1075">
        <v>149.97</v>
      </c>
      <c r="F1075">
        <f t="shared" si="16"/>
        <v>0.14996999999999999</v>
      </c>
      <c r="G1075">
        <v>0.34388901999999999</v>
      </c>
      <c r="H1075" t="s">
        <v>10</v>
      </c>
      <c r="I1075">
        <v>62</v>
      </c>
      <c r="J1075" t="s">
        <v>11</v>
      </c>
    </row>
    <row r="1076" spans="1:10" x14ac:dyDescent="0.25">
      <c r="A1076">
        <v>56.110550000000003</v>
      </c>
      <c r="B1076">
        <v>-167.83335</v>
      </c>
      <c r="C1076" t="s">
        <v>9</v>
      </c>
      <c r="D1076">
        <v>2002</v>
      </c>
      <c r="E1076">
        <v>147.19</v>
      </c>
      <c r="F1076">
        <f t="shared" si="16"/>
        <v>0.14718999999999999</v>
      </c>
      <c r="G1076">
        <v>0.15025521</v>
      </c>
      <c r="H1076" t="s">
        <v>10</v>
      </c>
      <c r="I1076">
        <v>62</v>
      </c>
      <c r="J1076" t="s">
        <v>11</v>
      </c>
    </row>
    <row r="1077" spans="1:10" x14ac:dyDescent="0.25">
      <c r="A1077">
        <v>56.110550000000003</v>
      </c>
      <c r="B1077">
        <v>-166.83335</v>
      </c>
      <c r="C1077" t="s">
        <v>9</v>
      </c>
      <c r="D1077">
        <v>2002</v>
      </c>
      <c r="E1077">
        <v>62.42</v>
      </c>
      <c r="F1077">
        <f t="shared" si="16"/>
        <v>6.2420000000000003E-2</v>
      </c>
      <c r="G1077">
        <v>0.34755011000000002</v>
      </c>
      <c r="H1077" t="s">
        <v>10</v>
      </c>
      <c r="I1077">
        <v>62</v>
      </c>
      <c r="J1077" t="s">
        <v>11</v>
      </c>
    </row>
    <row r="1078" spans="1:10" x14ac:dyDescent="0.25">
      <c r="A1078">
        <v>56.284320000000001</v>
      </c>
      <c r="B1078">
        <v>-170.50002000000001</v>
      </c>
      <c r="C1078" t="s">
        <v>9</v>
      </c>
      <c r="D1078">
        <v>2002</v>
      </c>
      <c r="E1078">
        <v>252.58</v>
      </c>
      <c r="F1078">
        <f t="shared" si="16"/>
        <v>0.25258000000000003</v>
      </c>
      <c r="G1078">
        <v>5.7228960000000002E-2</v>
      </c>
      <c r="H1078" t="s">
        <v>10</v>
      </c>
      <c r="I1078">
        <v>62</v>
      </c>
      <c r="J1078" t="s">
        <v>11</v>
      </c>
    </row>
    <row r="1079" spans="1:10" x14ac:dyDescent="0.25">
      <c r="A1079">
        <v>56.284320000000001</v>
      </c>
      <c r="B1079">
        <v>-170.16668000000001</v>
      </c>
      <c r="C1079" t="s">
        <v>9</v>
      </c>
      <c r="D1079">
        <v>2002</v>
      </c>
      <c r="E1079">
        <v>69.010000000000005</v>
      </c>
      <c r="F1079">
        <f t="shared" si="16"/>
        <v>6.9010000000000002E-2</v>
      </c>
      <c r="G1079">
        <v>1.461581E-2</v>
      </c>
      <c r="H1079" t="s">
        <v>10</v>
      </c>
      <c r="I1079">
        <v>62</v>
      </c>
      <c r="J1079" t="s">
        <v>11</v>
      </c>
    </row>
    <row r="1080" spans="1:10" x14ac:dyDescent="0.25">
      <c r="A1080">
        <v>56.284320000000001</v>
      </c>
      <c r="B1080">
        <v>-169.83335</v>
      </c>
      <c r="C1080" t="s">
        <v>9</v>
      </c>
      <c r="D1080">
        <v>2002</v>
      </c>
      <c r="E1080">
        <v>329.87</v>
      </c>
      <c r="F1080">
        <f t="shared" si="16"/>
        <v>0.32987</v>
      </c>
      <c r="G1080">
        <v>0.11891491999999999</v>
      </c>
      <c r="H1080" t="s">
        <v>10</v>
      </c>
      <c r="I1080">
        <v>62</v>
      </c>
      <c r="J1080" t="s">
        <v>11</v>
      </c>
    </row>
    <row r="1081" spans="1:10" x14ac:dyDescent="0.25">
      <c r="A1081">
        <v>56.284320000000001</v>
      </c>
      <c r="B1081">
        <v>-169.50002000000001</v>
      </c>
      <c r="C1081" t="s">
        <v>9</v>
      </c>
      <c r="D1081">
        <v>2002</v>
      </c>
      <c r="E1081">
        <v>360.85</v>
      </c>
      <c r="F1081">
        <f t="shared" si="16"/>
        <v>0.36085</v>
      </c>
      <c r="G1081">
        <v>0.3584484</v>
      </c>
      <c r="H1081" t="s">
        <v>10</v>
      </c>
      <c r="I1081">
        <v>62</v>
      </c>
      <c r="J1081" t="s">
        <v>11</v>
      </c>
    </row>
    <row r="1082" spans="1:10" x14ac:dyDescent="0.25">
      <c r="A1082">
        <v>56.284320000000001</v>
      </c>
      <c r="B1082">
        <v>-169.16668000000001</v>
      </c>
      <c r="C1082" t="s">
        <v>9</v>
      </c>
      <c r="D1082">
        <v>2002</v>
      </c>
      <c r="E1082">
        <v>109.99</v>
      </c>
      <c r="F1082">
        <f t="shared" si="16"/>
        <v>0.10998999999999999</v>
      </c>
      <c r="G1082">
        <v>0.15857842999999999</v>
      </c>
      <c r="H1082" t="s">
        <v>10</v>
      </c>
      <c r="I1082">
        <v>62</v>
      </c>
      <c r="J1082" t="s">
        <v>11</v>
      </c>
    </row>
    <row r="1083" spans="1:10" x14ac:dyDescent="0.25">
      <c r="A1083">
        <v>56.284320000000001</v>
      </c>
      <c r="B1083">
        <v>-167.83335</v>
      </c>
      <c r="C1083" t="s">
        <v>9</v>
      </c>
      <c r="D1083">
        <v>2002</v>
      </c>
      <c r="E1083">
        <v>103.42</v>
      </c>
      <c r="F1083">
        <f t="shared" si="16"/>
        <v>0.10342</v>
      </c>
      <c r="G1083">
        <v>4.9718760000000001E-2</v>
      </c>
      <c r="H1083" t="s">
        <v>10</v>
      </c>
      <c r="I1083">
        <v>62</v>
      </c>
      <c r="J1083" t="s">
        <v>11</v>
      </c>
    </row>
    <row r="1084" spans="1:10" x14ac:dyDescent="0.25">
      <c r="A1084">
        <v>56.284320000000001</v>
      </c>
      <c r="B1084">
        <v>-167.50002000000001</v>
      </c>
      <c r="C1084" t="s">
        <v>9</v>
      </c>
      <c r="D1084">
        <v>2002</v>
      </c>
      <c r="E1084">
        <v>763.3</v>
      </c>
      <c r="F1084">
        <f t="shared" si="16"/>
        <v>0.76329999999999998</v>
      </c>
      <c r="G1084">
        <v>1.3370117399999999</v>
      </c>
      <c r="H1084" t="s">
        <v>10</v>
      </c>
      <c r="I1084">
        <v>62</v>
      </c>
      <c r="J1084" t="s">
        <v>11</v>
      </c>
    </row>
    <row r="1085" spans="1:10" x14ac:dyDescent="0.25">
      <c r="A1085">
        <v>56.284320000000001</v>
      </c>
      <c r="B1085">
        <v>-167.16668000000001</v>
      </c>
      <c r="C1085" t="s">
        <v>9</v>
      </c>
      <c r="D1085">
        <v>2002</v>
      </c>
      <c r="E1085">
        <v>236.42</v>
      </c>
      <c r="F1085">
        <f t="shared" si="16"/>
        <v>0.23641999999999999</v>
      </c>
      <c r="G1085">
        <v>0.37979116000000002</v>
      </c>
      <c r="H1085" t="s">
        <v>10</v>
      </c>
      <c r="I1085">
        <v>62</v>
      </c>
      <c r="J1085" t="s">
        <v>11</v>
      </c>
    </row>
    <row r="1086" spans="1:10" x14ac:dyDescent="0.25">
      <c r="A1086">
        <v>56.284320000000001</v>
      </c>
      <c r="B1086">
        <v>-166.83335</v>
      </c>
      <c r="C1086" t="s">
        <v>9</v>
      </c>
      <c r="D1086">
        <v>2002</v>
      </c>
      <c r="E1086">
        <v>1448.17</v>
      </c>
      <c r="F1086">
        <f t="shared" si="16"/>
        <v>1.4481700000000002</v>
      </c>
      <c r="G1086">
        <v>1.0920518800000001</v>
      </c>
      <c r="H1086" t="s">
        <v>10</v>
      </c>
      <c r="I1086">
        <v>62</v>
      </c>
      <c r="J1086" t="s">
        <v>11</v>
      </c>
    </row>
    <row r="1087" spans="1:10" x14ac:dyDescent="0.25">
      <c r="A1087">
        <v>56.458880000000001</v>
      </c>
      <c r="B1087">
        <v>-172.50001</v>
      </c>
      <c r="C1087" t="s">
        <v>9</v>
      </c>
      <c r="D1087">
        <v>2002</v>
      </c>
      <c r="E1087">
        <v>19.21</v>
      </c>
      <c r="F1087">
        <f t="shared" si="16"/>
        <v>1.9210000000000001E-2</v>
      </c>
      <c r="G1087">
        <v>2.6012190000000001E-2</v>
      </c>
      <c r="H1087" t="s">
        <v>10</v>
      </c>
      <c r="I1087">
        <v>62</v>
      </c>
      <c r="J1087" t="s">
        <v>11</v>
      </c>
    </row>
    <row r="1088" spans="1:10" x14ac:dyDescent="0.25">
      <c r="A1088">
        <v>56.458880000000001</v>
      </c>
      <c r="B1088">
        <v>-172.16668000000001</v>
      </c>
      <c r="C1088" t="s">
        <v>9</v>
      </c>
      <c r="D1088">
        <v>2002</v>
      </c>
      <c r="E1088">
        <v>47.96</v>
      </c>
      <c r="F1088">
        <f t="shared" si="16"/>
        <v>4.7960000000000003E-2</v>
      </c>
      <c r="G1088">
        <v>3.6402280000000002E-2</v>
      </c>
      <c r="H1088" t="s">
        <v>10</v>
      </c>
      <c r="I1088">
        <v>62</v>
      </c>
      <c r="J1088" t="s">
        <v>11</v>
      </c>
    </row>
    <row r="1089" spans="1:10" x14ac:dyDescent="0.25">
      <c r="A1089">
        <v>56.458880000000001</v>
      </c>
      <c r="B1089">
        <v>-171.83335</v>
      </c>
      <c r="C1089" t="s">
        <v>9</v>
      </c>
      <c r="D1089">
        <v>2002</v>
      </c>
      <c r="E1089">
        <v>159.97</v>
      </c>
      <c r="F1089">
        <f t="shared" si="16"/>
        <v>0.15997</v>
      </c>
      <c r="G1089">
        <v>7.4108220000000002E-2</v>
      </c>
      <c r="H1089" t="s">
        <v>10</v>
      </c>
      <c r="I1089">
        <v>62</v>
      </c>
      <c r="J1089" t="s">
        <v>11</v>
      </c>
    </row>
    <row r="1090" spans="1:10" x14ac:dyDescent="0.25">
      <c r="A1090">
        <v>56.458880000000001</v>
      </c>
      <c r="B1090">
        <v>-171.50001</v>
      </c>
      <c r="C1090" t="s">
        <v>9</v>
      </c>
      <c r="D1090">
        <v>2002</v>
      </c>
      <c r="E1090">
        <v>84.11</v>
      </c>
      <c r="F1090">
        <f t="shared" si="16"/>
        <v>8.4110000000000004E-2</v>
      </c>
      <c r="G1090">
        <v>3.5346280000000001E-2</v>
      </c>
      <c r="H1090" t="s">
        <v>10</v>
      </c>
      <c r="I1090">
        <v>62</v>
      </c>
      <c r="J1090" t="s">
        <v>11</v>
      </c>
    </row>
    <row r="1091" spans="1:10" x14ac:dyDescent="0.25">
      <c r="A1091">
        <v>56.458880000000001</v>
      </c>
      <c r="B1091">
        <v>-170.83335</v>
      </c>
      <c r="C1091" t="s">
        <v>9</v>
      </c>
      <c r="D1091">
        <v>2002</v>
      </c>
      <c r="E1091">
        <v>44.43</v>
      </c>
      <c r="F1091">
        <f t="shared" ref="F1091:F1154" si="17">E1091/1000</f>
        <v>4.4429999999999997E-2</v>
      </c>
      <c r="G1091">
        <v>1.0268080000000001E-2</v>
      </c>
      <c r="H1091" t="s">
        <v>10</v>
      </c>
      <c r="I1091">
        <v>62</v>
      </c>
      <c r="J1091" t="s">
        <v>11</v>
      </c>
    </row>
    <row r="1092" spans="1:10" x14ac:dyDescent="0.25">
      <c r="A1092">
        <v>56.458880000000001</v>
      </c>
      <c r="B1092">
        <v>-169.16668000000001</v>
      </c>
      <c r="C1092" t="s">
        <v>9</v>
      </c>
      <c r="D1092">
        <v>2002</v>
      </c>
      <c r="E1092">
        <v>39.97</v>
      </c>
      <c r="F1092">
        <f t="shared" si="17"/>
        <v>3.9969999999999999E-2</v>
      </c>
      <c r="G1092">
        <v>1.307705E-2</v>
      </c>
      <c r="H1092" t="s">
        <v>10</v>
      </c>
      <c r="I1092">
        <v>62</v>
      </c>
      <c r="J1092" t="s">
        <v>11</v>
      </c>
    </row>
    <row r="1093" spans="1:10" x14ac:dyDescent="0.25">
      <c r="A1093">
        <v>56.458880000000001</v>
      </c>
      <c r="B1093">
        <v>-168.83335</v>
      </c>
      <c r="C1093" t="s">
        <v>9</v>
      </c>
      <c r="D1093">
        <v>2002</v>
      </c>
      <c r="E1093">
        <v>237.38</v>
      </c>
      <c r="F1093">
        <f t="shared" si="17"/>
        <v>0.23738000000000001</v>
      </c>
      <c r="G1093">
        <v>6.7993810000000002E-2</v>
      </c>
      <c r="H1093" t="s">
        <v>10</v>
      </c>
      <c r="I1093">
        <v>62</v>
      </c>
      <c r="J1093" t="s">
        <v>11</v>
      </c>
    </row>
    <row r="1094" spans="1:10" x14ac:dyDescent="0.25">
      <c r="A1094">
        <v>56.458880000000001</v>
      </c>
      <c r="B1094">
        <v>-168.16668000000001</v>
      </c>
      <c r="C1094" t="s">
        <v>9</v>
      </c>
      <c r="D1094">
        <v>2002</v>
      </c>
      <c r="E1094">
        <v>233.5</v>
      </c>
      <c r="F1094">
        <f t="shared" si="17"/>
        <v>0.23350000000000001</v>
      </c>
      <c r="G1094">
        <v>8.1560659999999993E-2</v>
      </c>
      <c r="H1094" t="s">
        <v>10</v>
      </c>
      <c r="I1094">
        <v>62</v>
      </c>
      <c r="J1094" t="s">
        <v>11</v>
      </c>
    </row>
    <row r="1095" spans="1:10" x14ac:dyDescent="0.25">
      <c r="A1095">
        <v>56.634239999999998</v>
      </c>
      <c r="B1095">
        <v>-172.83333999999999</v>
      </c>
      <c r="C1095" t="s">
        <v>9</v>
      </c>
      <c r="D1095">
        <v>2002</v>
      </c>
      <c r="E1095">
        <v>782.55</v>
      </c>
      <c r="F1095">
        <f t="shared" si="17"/>
        <v>0.78254999999999997</v>
      </c>
      <c r="G1095">
        <v>0.40696344000000001</v>
      </c>
      <c r="H1095" t="s">
        <v>10</v>
      </c>
      <c r="I1095">
        <v>62</v>
      </c>
      <c r="J1095" t="s">
        <v>11</v>
      </c>
    </row>
    <row r="1096" spans="1:10" x14ac:dyDescent="0.25">
      <c r="A1096">
        <v>56.634239999999998</v>
      </c>
      <c r="B1096">
        <v>-172.50001</v>
      </c>
      <c r="C1096" t="s">
        <v>9</v>
      </c>
      <c r="D1096">
        <v>2002</v>
      </c>
      <c r="E1096">
        <v>209.93</v>
      </c>
      <c r="F1096">
        <f t="shared" si="17"/>
        <v>0.20993000000000001</v>
      </c>
      <c r="G1096">
        <v>6.5541680000000005E-2</v>
      </c>
      <c r="H1096" t="s">
        <v>10</v>
      </c>
      <c r="I1096">
        <v>62</v>
      </c>
      <c r="J1096" t="s">
        <v>11</v>
      </c>
    </row>
    <row r="1097" spans="1:10" x14ac:dyDescent="0.25">
      <c r="A1097">
        <v>56.634239999999998</v>
      </c>
      <c r="B1097">
        <v>-172.16668000000001</v>
      </c>
      <c r="C1097" t="s">
        <v>9</v>
      </c>
      <c r="D1097">
        <v>2002</v>
      </c>
      <c r="E1097">
        <v>35.36</v>
      </c>
      <c r="F1097">
        <f t="shared" si="17"/>
        <v>3.5360000000000003E-2</v>
      </c>
      <c r="G1097">
        <v>6.9921499999999999E-3</v>
      </c>
      <c r="H1097" t="s">
        <v>10</v>
      </c>
      <c r="I1097">
        <v>62</v>
      </c>
      <c r="J1097" t="s">
        <v>11</v>
      </c>
    </row>
    <row r="1098" spans="1:10" x14ac:dyDescent="0.25">
      <c r="A1098">
        <v>56.634239999999998</v>
      </c>
      <c r="B1098">
        <v>-171.83335</v>
      </c>
      <c r="C1098" t="s">
        <v>9</v>
      </c>
      <c r="D1098">
        <v>2002</v>
      </c>
      <c r="E1098">
        <v>199.97</v>
      </c>
      <c r="F1098">
        <f t="shared" si="17"/>
        <v>0.19997000000000001</v>
      </c>
      <c r="G1098">
        <v>3.265883E-2</v>
      </c>
      <c r="H1098" t="s">
        <v>10</v>
      </c>
      <c r="I1098">
        <v>62</v>
      </c>
      <c r="J1098" t="s">
        <v>11</v>
      </c>
    </row>
    <row r="1099" spans="1:10" x14ac:dyDescent="0.25">
      <c r="A1099">
        <v>56.634239999999998</v>
      </c>
      <c r="B1099">
        <v>-171.50001</v>
      </c>
      <c r="C1099" t="s">
        <v>9</v>
      </c>
      <c r="D1099">
        <v>2002</v>
      </c>
      <c r="E1099">
        <v>415.52</v>
      </c>
      <c r="F1099">
        <f t="shared" si="17"/>
        <v>0.41552</v>
      </c>
      <c r="G1099">
        <v>7.7307479999999998E-2</v>
      </c>
      <c r="H1099" t="s">
        <v>10</v>
      </c>
      <c r="I1099">
        <v>62</v>
      </c>
      <c r="J1099" t="s">
        <v>11</v>
      </c>
    </row>
    <row r="1100" spans="1:10" x14ac:dyDescent="0.25">
      <c r="A1100">
        <v>56.634239999999998</v>
      </c>
      <c r="B1100">
        <v>-171.16668000000001</v>
      </c>
      <c r="C1100" t="s">
        <v>9</v>
      </c>
      <c r="D1100">
        <v>2002</v>
      </c>
      <c r="E1100">
        <v>34.47</v>
      </c>
      <c r="F1100">
        <f t="shared" si="17"/>
        <v>3.4470000000000001E-2</v>
      </c>
      <c r="G1100">
        <v>1.4656860000000001E-2</v>
      </c>
      <c r="H1100" t="s">
        <v>10</v>
      </c>
      <c r="I1100">
        <v>62</v>
      </c>
      <c r="J1100" t="s">
        <v>11</v>
      </c>
    </row>
    <row r="1101" spans="1:10" x14ac:dyDescent="0.25">
      <c r="A1101">
        <v>56.634239999999998</v>
      </c>
      <c r="B1101">
        <v>-170.83335</v>
      </c>
      <c r="C1101" t="s">
        <v>9</v>
      </c>
      <c r="D1101">
        <v>2002</v>
      </c>
      <c r="E1101">
        <v>266.23</v>
      </c>
      <c r="F1101">
        <f t="shared" si="17"/>
        <v>0.26623000000000002</v>
      </c>
      <c r="G1101">
        <v>0.1365142</v>
      </c>
      <c r="H1101" t="s">
        <v>10</v>
      </c>
      <c r="I1101">
        <v>62</v>
      </c>
      <c r="J1101" t="s">
        <v>11</v>
      </c>
    </row>
    <row r="1102" spans="1:10" x14ac:dyDescent="0.25">
      <c r="A1102">
        <v>56.634239999999998</v>
      </c>
      <c r="B1102">
        <v>-170.50002000000001</v>
      </c>
      <c r="C1102" t="s">
        <v>9</v>
      </c>
      <c r="D1102">
        <v>2002</v>
      </c>
      <c r="E1102">
        <v>633.37</v>
      </c>
      <c r="F1102">
        <f t="shared" si="17"/>
        <v>0.63336999999999999</v>
      </c>
      <c r="G1102">
        <v>0.30272917999999999</v>
      </c>
      <c r="H1102" t="s">
        <v>10</v>
      </c>
      <c r="I1102">
        <v>62</v>
      </c>
      <c r="J1102" t="s">
        <v>11</v>
      </c>
    </row>
    <row r="1103" spans="1:10" x14ac:dyDescent="0.25">
      <c r="A1103">
        <v>56.634239999999998</v>
      </c>
      <c r="B1103">
        <v>-170.16668000000001</v>
      </c>
      <c r="C1103" t="s">
        <v>9</v>
      </c>
      <c r="D1103">
        <v>2002</v>
      </c>
      <c r="E1103">
        <v>289.14999999999998</v>
      </c>
      <c r="F1103">
        <f t="shared" si="17"/>
        <v>0.28914999999999996</v>
      </c>
      <c r="G1103">
        <v>5.8545430000000002E-2</v>
      </c>
      <c r="H1103" t="s">
        <v>10</v>
      </c>
      <c r="I1103">
        <v>62</v>
      </c>
      <c r="J1103" t="s">
        <v>11</v>
      </c>
    </row>
    <row r="1104" spans="1:10" x14ac:dyDescent="0.25">
      <c r="A1104">
        <v>56.634239999999998</v>
      </c>
      <c r="B1104">
        <v>-168.83335</v>
      </c>
      <c r="C1104" t="s">
        <v>9</v>
      </c>
      <c r="D1104">
        <v>2002</v>
      </c>
      <c r="E1104">
        <v>96.21</v>
      </c>
      <c r="F1104">
        <f t="shared" si="17"/>
        <v>9.620999999999999E-2</v>
      </c>
      <c r="G1104">
        <v>1.7896869999999999E-2</v>
      </c>
      <c r="H1104" t="s">
        <v>10</v>
      </c>
      <c r="I1104">
        <v>62</v>
      </c>
      <c r="J1104" t="s">
        <v>11</v>
      </c>
    </row>
    <row r="1105" spans="1:10" x14ac:dyDescent="0.25">
      <c r="A1105">
        <v>56.634239999999998</v>
      </c>
      <c r="B1105">
        <v>-167.50002000000001</v>
      </c>
      <c r="C1105" t="s">
        <v>9</v>
      </c>
      <c r="D1105">
        <v>2002</v>
      </c>
      <c r="E1105">
        <v>606.76</v>
      </c>
      <c r="F1105">
        <f t="shared" si="17"/>
        <v>0.60675999999999997</v>
      </c>
      <c r="G1105">
        <v>0.16592649000000001</v>
      </c>
      <c r="H1105" t="s">
        <v>10</v>
      </c>
      <c r="I1105">
        <v>62</v>
      </c>
      <c r="J1105" t="s">
        <v>11</v>
      </c>
    </row>
    <row r="1106" spans="1:10" x14ac:dyDescent="0.25">
      <c r="A1106">
        <v>56.634239999999998</v>
      </c>
      <c r="B1106">
        <v>-166.83335</v>
      </c>
      <c r="C1106" t="s">
        <v>9</v>
      </c>
      <c r="D1106">
        <v>2002</v>
      </c>
      <c r="E1106">
        <v>200.03</v>
      </c>
      <c r="F1106">
        <f t="shared" si="17"/>
        <v>0.20003000000000001</v>
      </c>
      <c r="G1106">
        <v>5.0567540000000001E-2</v>
      </c>
      <c r="H1106" t="s">
        <v>10</v>
      </c>
      <c r="I1106">
        <v>62</v>
      </c>
      <c r="J1106" t="s">
        <v>11</v>
      </c>
    </row>
    <row r="1107" spans="1:10" x14ac:dyDescent="0.25">
      <c r="A1107">
        <v>56.810420000000001</v>
      </c>
      <c r="B1107">
        <v>-172.83333999999999</v>
      </c>
      <c r="C1107" t="s">
        <v>9</v>
      </c>
      <c r="D1107">
        <v>2002</v>
      </c>
      <c r="E1107">
        <v>171.98</v>
      </c>
      <c r="F1107">
        <f t="shared" si="17"/>
        <v>0.17197999999999999</v>
      </c>
      <c r="G1107">
        <v>7.5892500000000002E-2</v>
      </c>
      <c r="H1107" t="s">
        <v>10</v>
      </c>
      <c r="I1107">
        <v>62</v>
      </c>
      <c r="J1107" t="s">
        <v>11</v>
      </c>
    </row>
    <row r="1108" spans="1:10" x14ac:dyDescent="0.25">
      <c r="A1108">
        <v>56.810420000000001</v>
      </c>
      <c r="B1108">
        <v>-172.16668000000001</v>
      </c>
      <c r="C1108" t="s">
        <v>9</v>
      </c>
      <c r="D1108">
        <v>2002</v>
      </c>
      <c r="E1108">
        <v>60.03</v>
      </c>
      <c r="F1108">
        <f t="shared" si="17"/>
        <v>6.003E-2</v>
      </c>
      <c r="G1108">
        <v>2.9193210000000001E-2</v>
      </c>
      <c r="H1108" t="s">
        <v>10</v>
      </c>
      <c r="I1108">
        <v>62</v>
      </c>
      <c r="J1108" t="s">
        <v>11</v>
      </c>
    </row>
    <row r="1109" spans="1:10" x14ac:dyDescent="0.25">
      <c r="A1109">
        <v>56.810420000000001</v>
      </c>
      <c r="B1109">
        <v>-171.50002000000001</v>
      </c>
      <c r="C1109" t="s">
        <v>9</v>
      </c>
      <c r="D1109">
        <v>2002</v>
      </c>
      <c r="E1109">
        <v>111.97</v>
      </c>
      <c r="F1109">
        <f t="shared" si="17"/>
        <v>0.11197</v>
      </c>
      <c r="G1109">
        <v>0.10414845</v>
      </c>
      <c r="H1109" t="s">
        <v>10</v>
      </c>
      <c r="I1109">
        <v>62</v>
      </c>
      <c r="J1109" t="s">
        <v>11</v>
      </c>
    </row>
    <row r="1110" spans="1:10" x14ac:dyDescent="0.25">
      <c r="A1110">
        <v>56.810420000000001</v>
      </c>
      <c r="B1110">
        <v>-170.83335</v>
      </c>
      <c r="C1110" t="s">
        <v>9</v>
      </c>
      <c r="D1110">
        <v>2002</v>
      </c>
      <c r="E1110">
        <v>193.78</v>
      </c>
      <c r="F1110">
        <f t="shared" si="17"/>
        <v>0.19378000000000001</v>
      </c>
      <c r="G1110">
        <v>9.8495479999999996E-2</v>
      </c>
      <c r="H1110" t="s">
        <v>10</v>
      </c>
      <c r="I1110">
        <v>62</v>
      </c>
      <c r="J1110" t="s">
        <v>11</v>
      </c>
    </row>
    <row r="1111" spans="1:10" x14ac:dyDescent="0.25">
      <c r="A1111">
        <v>56.810420000000001</v>
      </c>
      <c r="B1111">
        <v>-169.16668000000001</v>
      </c>
      <c r="C1111" t="s">
        <v>9</v>
      </c>
      <c r="D1111">
        <v>2002</v>
      </c>
      <c r="E1111">
        <v>300.04000000000002</v>
      </c>
      <c r="F1111">
        <f t="shared" si="17"/>
        <v>0.30004000000000003</v>
      </c>
      <c r="G1111">
        <v>6.8184709999999996E-2</v>
      </c>
      <c r="H1111" t="s">
        <v>10</v>
      </c>
      <c r="I1111">
        <v>62</v>
      </c>
      <c r="J1111" t="s">
        <v>11</v>
      </c>
    </row>
    <row r="1112" spans="1:10" x14ac:dyDescent="0.25">
      <c r="A1112">
        <v>56.987409999999997</v>
      </c>
      <c r="B1112">
        <v>-173.16668000000001</v>
      </c>
      <c r="C1112" t="s">
        <v>9</v>
      </c>
      <c r="D1112">
        <v>2002</v>
      </c>
      <c r="E1112">
        <v>200.07</v>
      </c>
      <c r="F1112">
        <f t="shared" si="17"/>
        <v>0.20007</v>
      </c>
      <c r="G1112">
        <v>5.7058520000000001E-2</v>
      </c>
      <c r="H1112" t="s">
        <v>10</v>
      </c>
      <c r="I1112">
        <v>62</v>
      </c>
      <c r="J1112" t="s">
        <v>11</v>
      </c>
    </row>
    <row r="1113" spans="1:10" x14ac:dyDescent="0.25">
      <c r="A1113">
        <v>56.987409999999997</v>
      </c>
      <c r="B1113">
        <v>-172.83333999999999</v>
      </c>
      <c r="C1113" t="s">
        <v>9</v>
      </c>
      <c r="D1113">
        <v>2002</v>
      </c>
      <c r="E1113">
        <v>235.84</v>
      </c>
      <c r="F1113">
        <f t="shared" si="17"/>
        <v>0.23583999999999999</v>
      </c>
      <c r="G1113">
        <v>6.4679260000000002E-2</v>
      </c>
      <c r="H1113" t="s">
        <v>10</v>
      </c>
      <c r="I1113">
        <v>62</v>
      </c>
      <c r="J1113" t="s">
        <v>11</v>
      </c>
    </row>
    <row r="1114" spans="1:10" x14ac:dyDescent="0.25">
      <c r="A1114">
        <v>56.987409999999997</v>
      </c>
      <c r="B1114">
        <v>-172.16668000000001</v>
      </c>
      <c r="C1114" t="s">
        <v>9</v>
      </c>
      <c r="D1114">
        <v>2002</v>
      </c>
      <c r="E1114">
        <v>45.17</v>
      </c>
      <c r="F1114">
        <f t="shared" si="17"/>
        <v>4.5170000000000002E-2</v>
      </c>
      <c r="G1114">
        <v>1.6657450000000001E-2</v>
      </c>
      <c r="H1114" t="s">
        <v>10</v>
      </c>
      <c r="I1114">
        <v>62</v>
      </c>
      <c r="J1114" t="s">
        <v>11</v>
      </c>
    </row>
    <row r="1115" spans="1:10" x14ac:dyDescent="0.25">
      <c r="A1115">
        <v>56.987409999999997</v>
      </c>
      <c r="B1115">
        <v>-171.83335</v>
      </c>
      <c r="C1115" t="s">
        <v>9</v>
      </c>
      <c r="D1115">
        <v>2002</v>
      </c>
      <c r="E1115">
        <v>564.70000000000005</v>
      </c>
      <c r="F1115">
        <f t="shared" si="17"/>
        <v>0.56470000000000009</v>
      </c>
      <c r="G1115">
        <v>0.1625925</v>
      </c>
      <c r="H1115" t="s">
        <v>10</v>
      </c>
      <c r="I1115">
        <v>62</v>
      </c>
      <c r="J1115" t="s">
        <v>11</v>
      </c>
    </row>
    <row r="1116" spans="1:10" x14ac:dyDescent="0.25">
      <c r="A1116">
        <v>56.987409999999997</v>
      </c>
      <c r="B1116">
        <v>-171.50002000000001</v>
      </c>
      <c r="C1116" t="s">
        <v>9</v>
      </c>
      <c r="D1116">
        <v>2002</v>
      </c>
      <c r="E1116">
        <v>930.93</v>
      </c>
      <c r="F1116">
        <f t="shared" si="17"/>
        <v>0.93092999999999992</v>
      </c>
      <c r="G1116">
        <v>0.34306088000000001</v>
      </c>
      <c r="H1116" t="s">
        <v>10</v>
      </c>
      <c r="I1116">
        <v>62</v>
      </c>
      <c r="J1116" t="s">
        <v>11</v>
      </c>
    </row>
    <row r="1117" spans="1:10" x14ac:dyDescent="0.25">
      <c r="A1117">
        <v>56.987409999999997</v>
      </c>
      <c r="B1117">
        <v>-170.83335</v>
      </c>
      <c r="C1117" t="s">
        <v>9</v>
      </c>
      <c r="D1117">
        <v>2002</v>
      </c>
      <c r="E1117">
        <v>567.59</v>
      </c>
      <c r="F1117">
        <f t="shared" si="17"/>
        <v>0.56759000000000004</v>
      </c>
      <c r="G1117">
        <v>0.34349431000000002</v>
      </c>
      <c r="H1117" t="s">
        <v>10</v>
      </c>
      <c r="I1117">
        <v>62</v>
      </c>
      <c r="J1117" t="s">
        <v>11</v>
      </c>
    </row>
    <row r="1118" spans="1:10" x14ac:dyDescent="0.25">
      <c r="A1118">
        <v>56.987409999999997</v>
      </c>
      <c r="B1118">
        <v>-168.16668000000001</v>
      </c>
      <c r="C1118" t="s">
        <v>9</v>
      </c>
      <c r="D1118">
        <v>2002</v>
      </c>
      <c r="E1118">
        <v>377.78</v>
      </c>
      <c r="F1118">
        <f t="shared" si="17"/>
        <v>0.37777999999999995</v>
      </c>
      <c r="G1118">
        <v>7.515318E-2</v>
      </c>
      <c r="H1118" t="s">
        <v>10</v>
      </c>
      <c r="I1118">
        <v>62</v>
      </c>
      <c r="J1118" t="s">
        <v>11</v>
      </c>
    </row>
    <row r="1119" spans="1:10" x14ac:dyDescent="0.25">
      <c r="A1119">
        <v>56.987409999999997</v>
      </c>
      <c r="B1119">
        <v>-167.50002000000001</v>
      </c>
      <c r="C1119" t="s">
        <v>9</v>
      </c>
      <c r="D1119">
        <v>2002</v>
      </c>
      <c r="E1119">
        <v>88.43</v>
      </c>
      <c r="F1119">
        <f t="shared" si="17"/>
        <v>8.8430000000000009E-2</v>
      </c>
      <c r="G1119">
        <v>5.480293E-2</v>
      </c>
      <c r="H1119" t="s">
        <v>10</v>
      </c>
      <c r="I1119">
        <v>62</v>
      </c>
      <c r="J1119" t="s">
        <v>11</v>
      </c>
    </row>
    <row r="1120" spans="1:10" x14ac:dyDescent="0.25">
      <c r="A1120">
        <v>57.165260000000004</v>
      </c>
      <c r="B1120">
        <v>-173.16668000000001</v>
      </c>
      <c r="C1120" t="s">
        <v>9</v>
      </c>
      <c r="D1120">
        <v>2002</v>
      </c>
      <c r="E1120">
        <v>329.76</v>
      </c>
      <c r="F1120">
        <f t="shared" si="17"/>
        <v>0.32976</v>
      </c>
      <c r="G1120">
        <v>8.2357639999999996E-2</v>
      </c>
      <c r="H1120" t="s">
        <v>10</v>
      </c>
      <c r="I1120">
        <v>62</v>
      </c>
      <c r="J1120" t="s">
        <v>11</v>
      </c>
    </row>
    <row r="1121" spans="1:10" x14ac:dyDescent="0.25">
      <c r="A1121">
        <v>57.165260000000004</v>
      </c>
      <c r="B1121">
        <v>-172.83333999999999</v>
      </c>
      <c r="C1121" t="s">
        <v>9</v>
      </c>
      <c r="D1121">
        <v>2002</v>
      </c>
      <c r="E1121">
        <v>120.02</v>
      </c>
      <c r="F1121">
        <f t="shared" si="17"/>
        <v>0.12002</v>
      </c>
      <c r="G1121">
        <v>4.371995E-2</v>
      </c>
      <c r="H1121" t="s">
        <v>10</v>
      </c>
      <c r="I1121">
        <v>62</v>
      </c>
      <c r="J1121" t="s">
        <v>11</v>
      </c>
    </row>
    <row r="1122" spans="1:10" x14ac:dyDescent="0.25">
      <c r="A1122">
        <v>57.165260000000004</v>
      </c>
      <c r="B1122">
        <v>-171.50002000000001</v>
      </c>
      <c r="C1122" t="s">
        <v>9</v>
      </c>
      <c r="D1122">
        <v>2002</v>
      </c>
      <c r="E1122">
        <v>347.24</v>
      </c>
      <c r="F1122">
        <f t="shared" si="17"/>
        <v>0.34723999999999999</v>
      </c>
      <c r="G1122">
        <v>0.24330156999999999</v>
      </c>
      <c r="H1122" t="s">
        <v>10</v>
      </c>
      <c r="I1122">
        <v>62</v>
      </c>
      <c r="J1122" t="s">
        <v>11</v>
      </c>
    </row>
    <row r="1123" spans="1:10" x14ac:dyDescent="0.25">
      <c r="A1123">
        <v>57.165260000000004</v>
      </c>
      <c r="B1123">
        <v>-171.16668000000001</v>
      </c>
      <c r="C1123" t="s">
        <v>9</v>
      </c>
      <c r="D1123">
        <v>2002</v>
      </c>
      <c r="E1123">
        <v>809.4</v>
      </c>
      <c r="F1123">
        <f t="shared" si="17"/>
        <v>0.80940000000000001</v>
      </c>
      <c r="G1123">
        <v>0.35402178000000001</v>
      </c>
      <c r="H1123" t="s">
        <v>10</v>
      </c>
      <c r="I1123">
        <v>62</v>
      </c>
      <c r="J1123" t="s">
        <v>11</v>
      </c>
    </row>
    <row r="1124" spans="1:10" x14ac:dyDescent="0.25">
      <c r="A1124">
        <v>57.165260000000004</v>
      </c>
      <c r="B1124">
        <v>-170.83335</v>
      </c>
      <c r="C1124" t="s">
        <v>9</v>
      </c>
      <c r="D1124">
        <v>2002</v>
      </c>
      <c r="E1124">
        <v>632.42999999999995</v>
      </c>
      <c r="F1124">
        <f t="shared" si="17"/>
        <v>0.63242999999999994</v>
      </c>
      <c r="G1124">
        <v>0.41056218999999999</v>
      </c>
      <c r="H1124" t="s">
        <v>10</v>
      </c>
      <c r="I1124">
        <v>62</v>
      </c>
      <c r="J1124" t="s">
        <v>11</v>
      </c>
    </row>
    <row r="1125" spans="1:10" x14ac:dyDescent="0.25">
      <c r="A1125">
        <v>57.343960000000003</v>
      </c>
      <c r="B1125">
        <v>-173.83333999999999</v>
      </c>
      <c r="C1125" t="s">
        <v>9</v>
      </c>
      <c r="D1125">
        <v>2002</v>
      </c>
      <c r="E1125">
        <v>120.93</v>
      </c>
      <c r="F1125">
        <f t="shared" si="17"/>
        <v>0.12093000000000001</v>
      </c>
      <c r="G1125">
        <v>4.6513329999999999E-2</v>
      </c>
      <c r="H1125" t="s">
        <v>10</v>
      </c>
      <c r="I1125">
        <v>62</v>
      </c>
      <c r="J1125" t="s">
        <v>11</v>
      </c>
    </row>
    <row r="1126" spans="1:10" x14ac:dyDescent="0.25">
      <c r="A1126">
        <v>57.343960000000003</v>
      </c>
      <c r="B1126">
        <v>-173.50001</v>
      </c>
      <c r="C1126" t="s">
        <v>9</v>
      </c>
      <c r="D1126">
        <v>2002</v>
      </c>
      <c r="E1126">
        <v>198.48</v>
      </c>
      <c r="F1126">
        <f t="shared" si="17"/>
        <v>0.19847999999999999</v>
      </c>
      <c r="G1126">
        <v>8.8315389999999994E-2</v>
      </c>
      <c r="H1126" t="s">
        <v>10</v>
      </c>
      <c r="I1126">
        <v>62</v>
      </c>
      <c r="J1126" t="s">
        <v>11</v>
      </c>
    </row>
    <row r="1127" spans="1:10" x14ac:dyDescent="0.25">
      <c r="A1127">
        <v>57.343960000000003</v>
      </c>
      <c r="B1127">
        <v>-172.16668000000001</v>
      </c>
      <c r="C1127" t="s">
        <v>9</v>
      </c>
      <c r="D1127">
        <v>2002</v>
      </c>
      <c r="E1127">
        <v>982.36</v>
      </c>
      <c r="F1127">
        <f t="shared" si="17"/>
        <v>0.98236000000000001</v>
      </c>
      <c r="G1127">
        <v>0.56941803999999996</v>
      </c>
      <c r="H1127" t="s">
        <v>10</v>
      </c>
      <c r="I1127">
        <v>62</v>
      </c>
      <c r="J1127" t="s">
        <v>11</v>
      </c>
    </row>
    <row r="1128" spans="1:10" x14ac:dyDescent="0.25">
      <c r="A1128">
        <v>57.343960000000003</v>
      </c>
      <c r="B1128">
        <v>-171.50002000000001</v>
      </c>
      <c r="C1128" t="s">
        <v>9</v>
      </c>
      <c r="D1128">
        <v>2002</v>
      </c>
      <c r="E1128">
        <v>1223.71</v>
      </c>
      <c r="F1128">
        <f t="shared" si="17"/>
        <v>1.2237100000000001</v>
      </c>
      <c r="G1128">
        <v>2.3747525700000001</v>
      </c>
      <c r="H1128" t="s">
        <v>10</v>
      </c>
      <c r="I1128">
        <v>62</v>
      </c>
      <c r="J1128" t="s">
        <v>11</v>
      </c>
    </row>
    <row r="1129" spans="1:10" x14ac:dyDescent="0.25">
      <c r="A1129">
        <v>57.343960000000003</v>
      </c>
      <c r="B1129">
        <v>-171.16668000000001</v>
      </c>
      <c r="C1129" t="s">
        <v>9</v>
      </c>
      <c r="D1129">
        <v>2002</v>
      </c>
      <c r="E1129">
        <v>1813.59</v>
      </c>
      <c r="F1129">
        <f t="shared" si="17"/>
        <v>1.8135899999999998</v>
      </c>
      <c r="G1129">
        <v>1.70514291</v>
      </c>
      <c r="H1129" t="s">
        <v>10</v>
      </c>
      <c r="I1129">
        <v>62</v>
      </c>
      <c r="J1129" t="s">
        <v>11</v>
      </c>
    </row>
    <row r="1130" spans="1:10" x14ac:dyDescent="0.25">
      <c r="A1130">
        <v>57.343960000000003</v>
      </c>
      <c r="B1130">
        <v>-170.83335</v>
      </c>
      <c r="C1130" t="s">
        <v>9</v>
      </c>
      <c r="D1130">
        <v>2002</v>
      </c>
      <c r="E1130">
        <v>616.44000000000005</v>
      </c>
      <c r="F1130">
        <f t="shared" si="17"/>
        <v>0.6164400000000001</v>
      </c>
      <c r="G1130">
        <v>0.42630705000000002</v>
      </c>
      <c r="H1130" t="s">
        <v>10</v>
      </c>
      <c r="I1130">
        <v>62</v>
      </c>
      <c r="J1130" t="s">
        <v>11</v>
      </c>
    </row>
    <row r="1131" spans="1:10" x14ac:dyDescent="0.25">
      <c r="A1131">
        <v>57.523519999999998</v>
      </c>
      <c r="B1131">
        <v>-173.83333999999999</v>
      </c>
      <c r="C1131" t="s">
        <v>9</v>
      </c>
      <c r="D1131">
        <v>2002</v>
      </c>
      <c r="E1131">
        <v>471.73</v>
      </c>
      <c r="F1131">
        <f t="shared" si="17"/>
        <v>0.47173000000000004</v>
      </c>
      <c r="G1131">
        <v>9.2177969999999998E-2</v>
      </c>
      <c r="H1131" t="s">
        <v>10</v>
      </c>
      <c r="I1131">
        <v>62</v>
      </c>
      <c r="J1131" t="s">
        <v>11</v>
      </c>
    </row>
    <row r="1132" spans="1:10" x14ac:dyDescent="0.25">
      <c r="A1132">
        <v>57.523519999999998</v>
      </c>
      <c r="B1132">
        <v>-173.50001</v>
      </c>
      <c r="C1132" t="s">
        <v>9</v>
      </c>
      <c r="D1132">
        <v>2002</v>
      </c>
      <c r="E1132">
        <v>538.94000000000005</v>
      </c>
      <c r="F1132">
        <f t="shared" si="17"/>
        <v>0.53894000000000009</v>
      </c>
      <c r="G1132">
        <v>0.22292355999999999</v>
      </c>
      <c r="H1132" t="s">
        <v>10</v>
      </c>
      <c r="I1132">
        <v>62</v>
      </c>
      <c r="J1132" t="s">
        <v>11</v>
      </c>
    </row>
    <row r="1133" spans="1:10" x14ac:dyDescent="0.25">
      <c r="A1133">
        <v>57.523519999999998</v>
      </c>
      <c r="B1133">
        <v>-172.83333999999999</v>
      </c>
      <c r="C1133" t="s">
        <v>9</v>
      </c>
      <c r="D1133">
        <v>2002</v>
      </c>
      <c r="E1133">
        <v>285.79000000000002</v>
      </c>
      <c r="F1133">
        <f t="shared" si="17"/>
        <v>0.28579000000000004</v>
      </c>
      <c r="G1133">
        <v>0.15379109999999999</v>
      </c>
      <c r="H1133" t="s">
        <v>10</v>
      </c>
      <c r="I1133">
        <v>62</v>
      </c>
      <c r="J1133" t="s">
        <v>11</v>
      </c>
    </row>
    <row r="1134" spans="1:10" x14ac:dyDescent="0.25">
      <c r="A1134">
        <v>57.523519999999998</v>
      </c>
      <c r="B1134">
        <v>-171.50002000000001</v>
      </c>
      <c r="C1134" t="s">
        <v>9</v>
      </c>
      <c r="D1134">
        <v>2002</v>
      </c>
      <c r="E1134">
        <v>1170.1099999999999</v>
      </c>
      <c r="F1134">
        <f t="shared" si="17"/>
        <v>1.17011</v>
      </c>
      <c r="G1134">
        <v>1.44529397</v>
      </c>
      <c r="H1134" t="s">
        <v>10</v>
      </c>
      <c r="I1134">
        <v>62</v>
      </c>
      <c r="J1134" t="s">
        <v>11</v>
      </c>
    </row>
    <row r="1135" spans="1:10" x14ac:dyDescent="0.25">
      <c r="A1135">
        <v>57.523519999999998</v>
      </c>
      <c r="B1135">
        <v>-171.16668000000001</v>
      </c>
      <c r="C1135" t="s">
        <v>9</v>
      </c>
      <c r="D1135">
        <v>2002</v>
      </c>
      <c r="E1135">
        <v>900.29</v>
      </c>
      <c r="F1135">
        <f t="shared" si="17"/>
        <v>0.90028999999999992</v>
      </c>
      <c r="G1135">
        <v>0.86541382</v>
      </c>
      <c r="H1135" t="s">
        <v>10</v>
      </c>
      <c r="I1135">
        <v>62</v>
      </c>
      <c r="J1135" t="s">
        <v>11</v>
      </c>
    </row>
    <row r="1136" spans="1:10" x14ac:dyDescent="0.25">
      <c r="A1136">
        <v>57.703980000000001</v>
      </c>
      <c r="B1136">
        <v>-174.16668000000001</v>
      </c>
      <c r="C1136" t="s">
        <v>9</v>
      </c>
      <c r="D1136">
        <v>2002</v>
      </c>
      <c r="E1136">
        <v>238.33</v>
      </c>
      <c r="F1136">
        <f t="shared" si="17"/>
        <v>0.23833000000000001</v>
      </c>
      <c r="G1136">
        <v>0.15222917999999999</v>
      </c>
      <c r="H1136" t="s">
        <v>10</v>
      </c>
      <c r="I1136">
        <v>62</v>
      </c>
      <c r="J1136" t="s">
        <v>11</v>
      </c>
    </row>
    <row r="1137" spans="1:10" x14ac:dyDescent="0.25">
      <c r="A1137">
        <v>57.703980000000001</v>
      </c>
      <c r="B1137">
        <v>-173.50001</v>
      </c>
      <c r="C1137" t="s">
        <v>9</v>
      </c>
      <c r="D1137">
        <v>2002</v>
      </c>
      <c r="E1137">
        <v>1434.93</v>
      </c>
      <c r="F1137">
        <f t="shared" si="17"/>
        <v>1.43493</v>
      </c>
      <c r="G1137">
        <v>0.26238</v>
      </c>
      <c r="H1137" t="s">
        <v>10</v>
      </c>
      <c r="I1137">
        <v>62</v>
      </c>
      <c r="J1137" t="s">
        <v>11</v>
      </c>
    </row>
    <row r="1138" spans="1:10" x14ac:dyDescent="0.25">
      <c r="A1138">
        <v>57.703980000000001</v>
      </c>
      <c r="B1138">
        <v>-173.16668000000001</v>
      </c>
      <c r="C1138" t="s">
        <v>9</v>
      </c>
      <c r="D1138">
        <v>2002</v>
      </c>
      <c r="E1138">
        <v>435.27</v>
      </c>
      <c r="F1138">
        <f t="shared" si="17"/>
        <v>0.43526999999999999</v>
      </c>
      <c r="G1138">
        <v>0.16420325999999999</v>
      </c>
      <c r="H1138" t="s">
        <v>10</v>
      </c>
      <c r="I1138">
        <v>62</v>
      </c>
      <c r="J1138" t="s">
        <v>11</v>
      </c>
    </row>
    <row r="1139" spans="1:10" x14ac:dyDescent="0.25">
      <c r="A1139">
        <v>57.703980000000001</v>
      </c>
      <c r="B1139">
        <v>-172.83333999999999</v>
      </c>
      <c r="C1139" t="s">
        <v>9</v>
      </c>
      <c r="D1139">
        <v>2002</v>
      </c>
      <c r="E1139">
        <v>169.99</v>
      </c>
      <c r="F1139">
        <f t="shared" si="17"/>
        <v>0.16999</v>
      </c>
      <c r="G1139">
        <v>0.17415224000000001</v>
      </c>
      <c r="H1139" t="s">
        <v>10</v>
      </c>
      <c r="I1139">
        <v>62</v>
      </c>
      <c r="J1139" t="s">
        <v>11</v>
      </c>
    </row>
    <row r="1140" spans="1:10" x14ac:dyDescent="0.25">
      <c r="A1140">
        <v>57.885330000000003</v>
      </c>
      <c r="B1140">
        <v>-173.83333999999999</v>
      </c>
      <c r="C1140" t="s">
        <v>9</v>
      </c>
      <c r="D1140">
        <v>2002</v>
      </c>
      <c r="E1140">
        <v>387.62</v>
      </c>
      <c r="F1140">
        <f t="shared" si="17"/>
        <v>0.38762000000000002</v>
      </c>
      <c r="G1140">
        <v>9.8335790000000006E-2</v>
      </c>
      <c r="H1140" t="s">
        <v>10</v>
      </c>
      <c r="I1140">
        <v>62</v>
      </c>
      <c r="J1140" t="s">
        <v>11</v>
      </c>
    </row>
    <row r="1141" spans="1:10" x14ac:dyDescent="0.25">
      <c r="A1141">
        <v>57.885330000000003</v>
      </c>
      <c r="B1141">
        <v>-173.50001</v>
      </c>
      <c r="C1141" t="s">
        <v>9</v>
      </c>
      <c r="D1141">
        <v>2002</v>
      </c>
      <c r="E1141">
        <v>1186.33</v>
      </c>
      <c r="F1141">
        <f t="shared" si="17"/>
        <v>1.1863299999999999</v>
      </c>
      <c r="G1141">
        <v>0.16576262999999999</v>
      </c>
      <c r="H1141" t="s">
        <v>10</v>
      </c>
      <c r="I1141">
        <v>62</v>
      </c>
      <c r="J1141" t="s">
        <v>11</v>
      </c>
    </row>
    <row r="1142" spans="1:10" x14ac:dyDescent="0.25">
      <c r="A1142">
        <v>57.885330000000003</v>
      </c>
      <c r="B1142">
        <v>-173.16668000000001</v>
      </c>
      <c r="C1142" t="s">
        <v>9</v>
      </c>
      <c r="D1142">
        <v>2002</v>
      </c>
      <c r="E1142">
        <v>1028.27</v>
      </c>
      <c r="F1142">
        <f t="shared" si="17"/>
        <v>1.02827</v>
      </c>
      <c r="G1142">
        <v>0.74837699999999996</v>
      </c>
      <c r="H1142" t="s">
        <v>10</v>
      </c>
      <c r="I1142">
        <v>62</v>
      </c>
      <c r="J1142" t="s">
        <v>11</v>
      </c>
    </row>
    <row r="1143" spans="1:10" x14ac:dyDescent="0.25">
      <c r="A1143">
        <v>58.06758</v>
      </c>
      <c r="B1143">
        <v>-174.16668000000001</v>
      </c>
      <c r="C1143" t="s">
        <v>9</v>
      </c>
      <c r="D1143">
        <v>2002</v>
      </c>
      <c r="E1143">
        <v>608.32000000000005</v>
      </c>
      <c r="F1143">
        <f t="shared" si="17"/>
        <v>0.60832000000000008</v>
      </c>
      <c r="G1143">
        <v>0.27307088000000002</v>
      </c>
      <c r="H1143" t="s">
        <v>10</v>
      </c>
      <c r="I1143">
        <v>62</v>
      </c>
      <c r="J1143" t="s">
        <v>11</v>
      </c>
    </row>
    <row r="1144" spans="1:10" x14ac:dyDescent="0.25">
      <c r="A1144">
        <v>58.06758</v>
      </c>
      <c r="B1144">
        <v>-173.83333999999999</v>
      </c>
      <c r="C1144" t="s">
        <v>9</v>
      </c>
      <c r="D1144">
        <v>2002</v>
      </c>
      <c r="E1144">
        <v>596.02</v>
      </c>
      <c r="F1144">
        <f t="shared" si="17"/>
        <v>0.59601999999999999</v>
      </c>
      <c r="G1144">
        <v>0.16326631</v>
      </c>
      <c r="H1144" t="s">
        <v>10</v>
      </c>
      <c r="I1144">
        <v>62</v>
      </c>
      <c r="J1144" t="s">
        <v>11</v>
      </c>
    </row>
    <row r="1145" spans="1:10" x14ac:dyDescent="0.25">
      <c r="A1145">
        <v>58.06758</v>
      </c>
      <c r="B1145">
        <v>-172.50001</v>
      </c>
      <c r="C1145" t="s">
        <v>9</v>
      </c>
      <c r="D1145">
        <v>2002</v>
      </c>
      <c r="E1145">
        <v>178.57</v>
      </c>
      <c r="F1145">
        <f t="shared" si="17"/>
        <v>0.17857000000000001</v>
      </c>
      <c r="G1145">
        <v>0.17079865999999999</v>
      </c>
      <c r="H1145" t="s">
        <v>10</v>
      </c>
      <c r="I1145">
        <v>62</v>
      </c>
      <c r="J1145" t="s">
        <v>11</v>
      </c>
    </row>
    <row r="1146" spans="1:10" x14ac:dyDescent="0.25">
      <c r="A1146">
        <v>58.250770000000003</v>
      </c>
      <c r="B1146">
        <v>-174.16668000000001</v>
      </c>
      <c r="C1146" t="s">
        <v>9</v>
      </c>
      <c r="D1146">
        <v>2002</v>
      </c>
      <c r="E1146">
        <v>1191.96</v>
      </c>
      <c r="F1146">
        <f t="shared" si="17"/>
        <v>1.1919600000000001</v>
      </c>
      <c r="G1146">
        <v>0.21716617999999999</v>
      </c>
      <c r="H1146" t="s">
        <v>10</v>
      </c>
      <c r="I1146">
        <v>62</v>
      </c>
      <c r="J1146" t="s">
        <v>11</v>
      </c>
    </row>
    <row r="1147" spans="1:10" x14ac:dyDescent="0.25">
      <c r="A1147">
        <v>58.250770000000003</v>
      </c>
      <c r="B1147">
        <v>-173.83333999999999</v>
      </c>
      <c r="C1147" t="s">
        <v>9</v>
      </c>
      <c r="D1147">
        <v>2002</v>
      </c>
      <c r="E1147">
        <v>160.04</v>
      </c>
      <c r="F1147">
        <f t="shared" si="17"/>
        <v>0.16003999999999999</v>
      </c>
      <c r="G1147">
        <v>0.14829502999999999</v>
      </c>
      <c r="H1147" t="s">
        <v>10</v>
      </c>
      <c r="I1147">
        <v>62</v>
      </c>
      <c r="J1147" t="s">
        <v>11</v>
      </c>
    </row>
    <row r="1148" spans="1:10" x14ac:dyDescent="0.25">
      <c r="A1148">
        <v>58.434910000000002</v>
      </c>
      <c r="B1148">
        <v>-175.83333999999999</v>
      </c>
      <c r="C1148" t="s">
        <v>9</v>
      </c>
      <c r="D1148">
        <v>2002</v>
      </c>
      <c r="E1148">
        <v>587.47</v>
      </c>
      <c r="F1148">
        <f t="shared" si="17"/>
        <v>0.58747000000000005</v>
      </c>
      <c r="G1148">
        <v>1.7588922199999999</v>
      </c>
      <c r="H1148" t="s">
        <v>10</v>
      </c>
      <c r="I1148">
        <v>62</v>
      </c>
      <c r="J1148" t="s">
        <v>11</v>
      </c>
    </row>
    <row r="1149" spans="1:10" x14ac:dyDescent="0.25">
      <c r="A1149">
        <v>58.434910000000002</v>
      </c>
      <c r="B1149">
        <v>-175.50001</v>
      </c>
      <c r="C1149" t="s">
        <v>9</v>
      </c>
      <c r="D1149">
        <v>2002</v>
      </c>
      <c r="E1149">
        <v>180.1</v>
      </c>
      <c r="F1149">
        <f t="shared" si="17"/>
        <v>0.18009999999999998</v>
      </c>
      <c r="G1149">
        <v>0.12604101000000001</v>
      </c>
      <c r="H1149" t="s">
        <v>10</v>
      </c>
      <c r="I1149">
        <v>62</v>
      </c>
      <c r="J1149" t="s">
        <v>11</v>
      </c>
    </row>
    <row r="1150" spans="1:10" x14ac:dyDescent="0.25">
      <c r="A1150">
        <v>58.434910000000002</v>
      </c>
      <c r="B1150">
        <v>-175.16667000000001</v>
      </c>
      <c r="C1150" t="s">
        <v>9</v>
      </c>
      <c r="D1150">
        <v>2002</v>
      </c>
      <c r="E1150">
        <v>399.8</v>
      </c>
      <c r="F1150">
        <f t="shared" si="17"/>
        <v>0.39979999999999999</v>
      </c>
      <c r="G1150">
        <v>1.13579545</v>
      </c>
      <c r="H1150" t="s">
        <v>10</v>
      </c>
      <c r="I1150">
        <v>62</v>
      </c>
      <c r="J1150" t="s">
        <v>11</v>
      </c>
    </row>
    <row r="1151" spans="1:10" x14ac:dyDescent="0.25">
      <c r="A1151">
        <v>58.434910000000002</v>
      </c>
      <c r="B1151">
        <v>-174.50001</v>
      </c>
      <c r="C1151" t="s">
        <v>9</v>
      </c>
      <c r="D1151">
        <v>2002</v>
      </c>
      <c r="E1151">
        <v>210.04</v>
      </c>
      <c r="F1151">
        <f t="shared" si="17"/>
        <v>0.21004</v>
      </c>
      <c r="G1151">
        <v>0.6353297</v>
      </c>
      <c r="H1151" t="s">
        <v>10</v>
      </c>
      <c r="I1151">
        <v>62</v>
      </c>
      <c r="J1151" t="s">
        <v>11</v>
      </c>
    </row>
    <row r="1152" spans="1:10" x14ac:dyDescent="0.25">
      <c r="A1152">
        <v>58.434910000000002</v>
      </c>
      <c r="B1152">
        <v>-174.16668000000001</v>
      </c>
      <c r="C1152" t="s">
        <v>9</v>
      </c>
      <c r="D1152">
        <v>2002</v>
      </c>
      <c r="E1152">
        <v>432.42</v>
      </c>
      <c r="F1152">
        <f t="shared" si="17"/>
        <v>0.43242000000000003</v>
      </c>
      <c r="G1152">
        <v>6.2563480000000005E-2</v>
      </c>
      <c r="H1152" t="s">
        <v>10</v>
      </c>
      <c r="I1152">
        <v>62</v>
      </c>
      <c r="J1152" t="s">
        <v>11</v>
      </c>
    </row>
    <row r="1153" spans="1:10" x14ac:dyDescent="0.25">
      <c r="A1153">
        <v>58.434910000000002</v>
      </c>
      <c r="B1153">
        <v>-173.83333999999999</v>
      </c>
      <c r="C1153" t="s">
        <v>9</v>
      </c>
      <c r="D1153">
        <v>2002</v>
      </c>
      <c r="E1153">
        <v>59.99</v>
      </c>
      <c r="F1153">
        <f t="shared" si="17"/>
        <v>5.9990000000000002E-2</v>
      </c>
      <c r="G1153">
        <v>6.933657E-2</v>
      </c>
      <c r="H1153" t="s">
        <v>10</v>
      </c>
      <c r="I1153">
        <v>62</v>
      </c>
      <c r="J1153" t="s">
        <v>11</v>
      </c>
    </row>
    <row r="1154" spans="1:10" x14ac:dyDescent="0.25">
      <c r="A1154">
        <v>58.620010000000001</v>
      </c>
      <c r="B1154">
        <v>-177.50001</v>
      </c>
      <c r="C1154" t="s">
        <v>9</v>
      </c>
      <c r="D1154">
        <v>2002</v>
      </c>
      <c r="E1154">
        <v>175.01</v>
      </c>
      <c r="F1154">
        <f t="shared" si="17"/>
        <v>0.17501</v>
      </c>
      <c r="G1154">
        <v>7.7997150000000001E-2</v>
      </c>
      <c r="H1154" t="s">
        <v>10</v>
      </c>
      <c r="I1154">
        <v>62</v>
      </c>
      <c r="J1154" t="s">
        <v>11</v>
      </c>
    </row>
    <row r="1155" spans="1:10" x14ac:dyDescent="0.25">
      <c r="A1155">
        <v>58.620010000000001</v>
      </c>
      <c r="B1155">
        <v>-177.16667000000001</v>
      </c>
      <c r="C1155" t="s">
        <v>9</v>
      </c>
      <c r="D1155">
        <v>2002</v>
      </c>
      <c r="E1155">
        <v>888.82</v>
      </c>
      <c r="F1155">
        <f t="shared" ref="F1155:F1218" si="18">E1155/1000</f>
        <v>0.88882000000000005</v>
      </c>
      <c r="G1155">
        <v>0.13803482</v>
      </c>
      <c r="H1155" t="s">
        <v>10</v>
      </c>
      <c r="I1155">
        <v>62</v>
      </c>
      <c r="J1155" t="s">
        <v>11</v>
      </c>
    </row>
    <row r="1156" spans="1:10" x14ac:dyDescent="0.25">
      <c r="A1156">
        <v>58.620010000000001</v>
      </c>
      <c r="B1156">
        <v>-176.83333999999999</v>
      </c>
      <c r="C1156" t="s">
        <v>9</v>
      </c>
      <c r="D1156">
        <v>2002</v>
      </c>
      <c r="E1156">
        <v>2641.56</v>
      </c>
      <c r="F1156">
        <f t="shared" si="18"/>
        <v>2.6415600000000001</v>
      </c>
      <c r="G1156">
        <v>0.77006675999999996</v>
      </c>
      <c r="H1156" t="s">
        <v>10</v>
      </c>
      <c r="I1156">
        <v>62</v>
      </c>
      <c r="J1156" t="s">
        <v>11</v>
      </c>
    </row>
    <row r="1157" spans="1:10" x14ac:dyDescent="0.25">
      <c r="A1157">
        <v>58.620010000000001</v>
      </c>
      <c r="B1157">
        <v>-176.50001</v>
      </c>
      <c r="C1157" t="s">
        <v>9</v>
      </c>
      <c r="D1157">
        <v>2002</v>
      </c>
      <c r="E1157">
        <v>681.21</v>
      </c>
      <c r="F1157">
        <f t="shared" si="18"/>
        <v>0.68120999999999998</v>
      </c>
      <c r="G1157">
        <v>0.23968544</v>
      </c>
      <c r="H1157" t="s">
        <v>10</v>
      </c>
      <c r="I1157">
        <v>62</v>
      </c>
      <c r="J1157" t="s">
        <v>11</v>
      </c>
    </row>
    <row r="1158" spans="1:10" x14ac:dyDescent="0.25">
      <c r="A1158">
        <v>58.620010000000001</v>
      </c>
      <c r="B1158">
        <v>-176.16667000000001</v>
      </c>
      <c r="C1158" t="s">
        <v>9</v>
      </c>
      <c r="D1158">
        <v>2002</v>
      </c>
      <c r="E1158">
        <v>824.33</v>
      </c>
      <c r="F1158">
        <f t="shared" si="18"/>
        <v>0.82433000000000001</v>
      </c>
      <c r="G1158">
        <v>0.32319061999999998</v>
      </c>
      <c r="H1158" t="s">
        <v>10</v>
      </c>
      <c r="I1158">
        <v>62</v>
      </c>
      <c r="J1158" t="s">
        <v>11</v>
      </c>
    </row>
    <row r="1159" spans="1:10" x14ac:dyDescent="0.25">
      <c r="A1159">
        <v>58.620010000000001</v>
      </c>
      <c r="B1159">
        <v>-175.83333999999999</v>
      </c>
      <c r="C1159" t="s">
        <v>9</v>
      </c>
      <c r="D1159">
        <v>2002</v>
      </c>
      <c r="E1159">
        <v>451.22</v>
      </c>
      <c r="F1159">
        <f t="shared" si="18"/>
        <v>0.45122000000000001</v>
      </c>
      <c r="G1159">
        <v>0.30475482999999998</v>
      </c>
      <c r="H1159" t="s">
        <v>10</v>
      </c>
      <c r="I1159">
        <v>62</v>
      </c>
      <c r="J1159" t="s">
        <v>11</v>
      </c>
    </row>
    <row r="1160" spans="1:10" x14ac:dyDescent="0.25">
      <c r="A1160">
        <v>58.620010000000001</v>
      </c>
      <c r="B1160">
        <v>-175.50001</v>
      </c>
      <c r="C1160" t="s">
        <v>9</v>
      </c>
      <c r="D1160">
        <v>2002</v>
      </c>
      <c r="E1160">
        <v>813.35</v>
      </c>
      <c r="F1160">
        <f t="shared" si="18"/>
        <v>0.81335000000000002</v>
      </c>
      <c r="G1160">
        <v>0.36363839999999997</v>
      </c>
      <c r="H1160" t="s">
        <v>10</v>
      </c>
      <c r="I1160">
        <v>62</v>
      </c>
      <c r="J1160" t="s">
        <v>11</v>
      </c>
    </row>
    <row r="1161" spans="1:10" x14ac:dyDescent="0.25">
      <c r="A1161">
        <v>58.620010000000001</v>
      </c>
      <c r="B1161">
        <v>-174.50001</v>
      </c>
      <c r="C1161" t="s">
        <v>9</v>
      </c>
      <c r="D1161">
        <v>2002</v>
      </c>
      <c r="E1161">
        <v>125.22</v>
      </c>
      <c r="F1161">
        <f t="shared" si="18"/>
        <v>0.12522</v>
      </c>
      <c r="G1161">
        <v>0.25169849</v>
      </c>
      <c r="H1161" t="s">
        <v>10</v>
      </c>
      <c r="I1161">
        <v>62</v>
      </c>
      <c r="J1161" t="s">
        <v>11</v>
      </c>
    </row>
    <row r="1162" spans="1:10" x14ac:dyDescent="0.25">
      <c r="A1162">
        <v>58.620010000000001</v>
      </c>
      <c r="B1162">
        <v>-174.16668000000001</v>
      </c>
      <c r="C1162" t="s">
        <v>9</v>
      </c>
      <c r="D1162">
        <v>2002</v>
      </c>
      <c r="E1162">
        <v>579.52</v>
      </c>
      <c r="F1162">
        <f t="shared" si="18"/>
        <v>0.57952000000000004</v>
      </c>
      <c r="G1162">
        <v>0.32265463999999999</v>
      </c>
      <c r="H1162" t="s">
        <v>10</v>
      </c>
      <c r="I1162">
        <v>62</v>
      </c>
      <c r="J1162" t="s">
        <v>11</v>
      </c>
    </row>
    <row r="1163" spans="1:10" x14ac:dyDescent="0.25">
      <c r="A1163">
        <v>58.620010000000001</v>
      </c>
      <c r="B1163">
        <v>-173.83333999999999</v>
      </c>
      <c r="C1163" t="s">
        <v>9</v>
      </c>
      <c r="D1163">
        <v>2002</v>
      </c>
      <c r="E1163">
        <v>224.97</v>
      </c>
      <c r="F1163">
        <f t="shared" si="18"/>
        <v>0.22497</v>
      </c>
      <c r="G1163">
        <v>0.24143592999999999</v>
      </c>
      <c r="H1163" t="s">
        <v>10</v>
      </c>
      <c r="I1163">
        <v>62</v>
      </c>
      <c r="J1163" t="s">
        <v>11</v>
      </c>
    </row>
    <row r="1164" spans="1:10" x14ac:dyDescent="0.25">
      <c r="A1164">
        <v>58.620010000000001</v>
      </c>
      <c r="B1164">
        <v>-172.50001</v>
      </c>
      <c r="C1164" t="s">
        <v>9</v>
      </c>
      <c r="D1164">
        <v>2002</v>
      </c>
      <c r="E1164">
        <v>253.83</v>
      </c>
      <c r="F1164">
        <f t="shared" si="18"/>
        <v>0.25383</v>
      </c>
      <c r="G1164">
        <v>0.46531622</v>
      </c>
      <c r="H1164" t="s">
        <v>10</v>
      </c>
      <c r="I1164">
        <v>62</v>
      </c>
      <c r="J1164" t="s">
        <v>11</v>
      </c>
    </row>
    <row r="1165" spans="1:10" x14ac:dyDescent="0.25">
      <c r="A1165">
        <v>58.620010000000001</v>
      </c>
      <c r="B1165">
        <v>-172.16668000000001</v>
      </c>
      <c r="C1165" t="s">
        <v>9</v>
      </c>
      <c r="D1165">
        <v>2002</v>
      </c>
      <c r="E1165">
        <v>498.28</v>
      </c>
      <c r="F1165">
        <f t="shared" si="18"/>
        <v>0.49827999999999995</v>
      </c>
      <c r="G1165">
        <v>1.24538865</v>
      </c>
      <c r="H1165" t="s">
        <v>10</v>
      </c>
      <c r="I1165">
        <v>62</v>
      </c>
      <c r="J1165" t="s">
        <v>11</v>
      </c>
    </row>
    <row r="1166" spans="1:10" x14ac:dyDescent="0.25">
      <c r="A1166">
        <v>58.806080000000001</v>
      </c>
      <c r="B1166">
        <v>-177.50001</v>
      </c>
      <c r="C1166" t="s">
        <v>9</v>
      </c>
      <c r="D1166">
        <v>2002</v>
      </c>
      <c r="E1166">
        <v>44.27</v>
      </c>
      <c r="F1166">
        <f t="shared" si="18"/>
        <v>4.4270000000000004E-2</v>
      </c>
      <c r="G1166">
        <v>3.5603990000000002E-2</v>
      </c>
      <c r="H1166" t="s">
        <v>10</v>
      </c>
      <c r="I1166">
        <v>62</v>
      </c>
      <c r="J1166" t="s">
        <v>11</v>
      </c>
    </row>
    <row r="1167" spans="1:10" x14ac:dyDescent="0.25">
      <c r="A1167">
        <v>58.806080000000001</v>
      </c>
      <c r="B1167">
        <v>-177.16667000000001</v>
      </c>
      <c r="C1167" t="s">
        <v>9</v>
      </c>
      <c r="D1167">
        <v>2002</v>
      </c>
      <c r="E1167">
        <v>90</v>
      </c>
      <c r="F1167">
        <f t="shared" si="18"/>
        <v>0.09</v>
      </c>
      <c r="G1167">
        <v>8.5364700000000002E-2</v>
      </c>
      <c r="H1167" t="s">
        <v>10</v>
      </c>
      <c r="I1167">
        <v>62</v>
      </c>
      <c r="J1167" t="s">
        <v>11</v>
      </c>
    </row>
    <row r="1168" spans="1:10" x14ac:dyDescent="0.25">
      <c r="A1168">
        <v>58.806080000000001</v>
      </c>
      <c r="B1168">
        <v>-175.50001</v>
      </c>
      <c r="C1168" t="s">
        <v>9</v>
      </c>
      <c r="D1168">
        <v>2002</v>
      </c>
      <c r="E1168">
        <v>250.21</v>
      </c>
      <c r="F1168">
        <f t="shared" si="18"/>
        <v>0.25020999999999999</v>
      </c>
      <c r="G1168">
        <v>0.31861708999999999</v>
      </c>
      <c r="H1168" t="s">
        <v>10</v>
      </c>
      <c r="I1168">
        <v>62</v>
      </c>
      <c r="J1168" t="s">
        <v>11</v>
      </c>
    </row>
    <row r="1169" spans="1:10" x14ac:dyDescent="0.25">
      <c r="A1169">
        <v>58.806080000000001</v>
      </c>
      <c r="B1169">
        <v>-175.16667000000001</v>
      </c>
      <c r="C1169" t="s">
        <v>9</v>
      </c>
      <c r="D1169">
        <v>2002</v>
      </c>
      <c r="E1169">
        <v>479.6</v>
      </c>
      <c r="F1169">
        <f t="shared" si="18"/>
        <v>0.47960000000000003</v>
      </c>
      <c r="G1169">
        <v>0.23264613000000001</v>
      </c>
      <c r="H1169" t="s">
        <v>10</v>
      </c>
      <c r="I1169">
        <v>62</v>
      </c>
      <c r="J1169" t="s">
        <v>11</v>
      </c>
    </row>
    <row r="1170" spans="1:10" x14ac:dyDescent="0.25">
      <c r="A1170">
        <v>58.806080000000001</v>
      </c>
      <c r="B1170">
        <v>-174.83333999999999</v>
      </c>
      <c r="C1170" t="s">
        <v>9</v>
      </c>
      <c r="D1170">
        <v>2002</v>
      </c>
      <c r="E1170">
        <v>1362.1</v>
      </c>
      <c r="F1170">
        <f t="shared" si="18"/>
        <v>1.3620999999999999</v>
      </c>
      <c r="G1170">
        <v>0.50280546000000004</v>
      </c>
      <c r="H1170" t="s">
        <v>10</v>
      </c>
      <c r="I1170">
        <v>62</v>
      </c>
      <c r="J1170" t="s">
        <v>11</v>
      </c>
    </row>
    <row r="1171" spans="1:10" x14ac:dyDescent="0.25">
      <c r="A1171">
        <v>58.806080000000001</v>
      </c>
      <c r="B1171">
        <v>-174.50001</v>
      </c>
      <c r="C1171" t="s">
        <v>9</v>
      </c>
      <c r="D1171">
        <v>2002</v>
      </c>
      <c r="E1171">
        <v>1006.61</v>
      </c>
      <c r="F1171">
        <f t="shared" si="18"/>
        <v>1.00661</v>
      </c>
      <c r="G1171">
        <v>0.48057386000000002</v>
      </c>
      <c r="H1171" t="s">
        <v>10</v>
      </c>
      <c r="I1171">
        <v>62</v>
      </c>
      <c r="J1171" t="s">
        <v>11</v>
      </c>
    </row>
    <row r="1172" spans="1:10" x14ac:dyDescent="0.25">
      <c r="A1172">
        <v>58.806080000000001</v>
      </c>
      <c r="B1172">
        <v>-173.16668000000001</v>
      </c>
      <c r="C1172" t="s">
        <v>9</v>
      </c>
      <c r="D1172">
        <v>2002</v>
      </c>
      <c r="E1172">
        <v>687.03</v>
      </c>
      <c r="F1172">
        <f t="shared" si="18"/>
        <v>0.68702999999999992</v>
      </c>
      <c r="G1172">
        <v>1.63812589</v>
      </c>
      <c r="H1172" t="s">
        <v>10</v>
      </c>
      <c r="I1172">
        <v>62</v>
      </c>
      <c r="J1172" t="s">
        <v>11</v>
      </c>
    </row>
    <row r="1173" spans="1:10" x14ac:dyDescent="0.25">
      <c r="A1173">
        <v>58.806080000000001</v>
      </c>
      <c r="B1173">
        <v>-172.83333999999999</v>
      </c>
      <c r="C1173" t="s">
        <v>9</v>
      </c>
      <c r="D1173">
        <v>2002</v>
      </c>
      <c r="E1173">
        <v>3327.39</v>
      </c>
      <c r="F1173">
        <f t="shared" si="18"/>
        <v>3.3273899999999998</v>
      </c>
      <c r="G1173">
        <v>2.4136007500000001</v>
      </c>
      <c r="H1173" t="s">
        <v>10</v>
      </c>
      <c r="I1173">
        <v>62</v>
      </c>
      <c r="J1173" t="s">
        <v>11</v>
      </c>
    </row>
    <row r="1174" spans="1:10" x14ac:dyDescent="0.25">
      <c r="A1174">
        <v>58.806080000000001</v>
      </c>
      <c r="B1174">
        <v>-172.16668000000001</v>
      </c>
      <c r="C1174" t="s">
        <v>9</v>
      </c>
      <c r="D1174">
        <v>2002</v>
      </c>
      <c r="E1174">
        <v>152.19999999999999</v>
      </c>
      <c r="F1174">
        <f t="shared" si="18"/>
        <v>0.1522</v>
      </c>
      <c r="G1174">
        <v>7.5970850000000006E-2</v>
      </c>
      <c r="H1174" t="s">
        <v>10</v>
      </c>
      <c r="I1174">
        <v>62</v>
      </c>
      <c r="J1174" t="s">
        <v>11</v>
      </c>
    </row>
    <row r="1175" spans="1:10" x14ac:dyDescent="0.25">
      <c r="A1175">
        <v>58.806080000000001</v>
      </c>
      <c r="B1175">
        <v>-171.83335</v>
      </c>
      <c r="C1175" t="s">
        <v>9</v>
      </c>
      <c r="D1175">
        <v>2002</v>
      </c>
      <c r="E1175">
        <v>150.11000000000001</v>
      </c>
      <c r="F1175">
        <f t="shared" si="18"/>
        <v>0.15011000000000002</v>
      </c>
      <c r="G1175">
        <v>0.12672858000000001</v>
      </c>
      <c r="H1175" t="s">
        <v>10</v>
      </c>
      <c r="I1175">
        <v>62</v>
      </c>
      <c r="J1175" t="s">
        <v>11</v>
      </c>
    </row>
    <row r="1176" spans="1:10" x14ac:dyDescent="0.25">
      <c r="A1176">
        <v>58.993160000000003</v>
      </c>
      <c r="B1176">
        <v>-175.50001</v>
      </c>
      <c r="C1176" t="s">
        <v>9</v>
      </c>
      <c r="D1176">
        <v>2002</v>
      </c>
      <c r="E1176">
        <v>103.95</v>
      </c>
      <c r="F1176">
        <f t="shared" si="18"/>
        <v>0.10395</v>
      </c>
      <c r="G1176">
        <v>0.20017330999999999</v>
      </c>
      <c r="H1176" t="s">
        <v>10</v>
      </c>
      <c r="I1176">
        <v>62</v>
      </c>
      <c r="J1176" t="s">
        <v>11</v>
      </c>
    </row>
    <row r="1177" spans="1:10" x14ac:dyDescent="0.25">
      <c r="A1177">
        <v>58.993160000000003</v>
      </c>
      <c r="B1177">
        <v>-174.16668000000001</v>
      </c>
      <c r="C1177" t="s">
        <v>9</v>
      </c>
      <c r="D1177">
        <v>2002</v>
      </c>
      <c r="E1177">
        <v>72.959999999999994</v>
      </c>
      <c r="F1177">
        <f t="shared" si="18"/>
        <v>7.2959999999999997E-2</v>
      </c>
      <c r="G1177">
        <v>5.8428769999999998E-2</v>
      </c>
      <c r="H1177" t="s">
        <v>10</v>
      </c>
      <c r="I1177">
        <v>62</v>
      </c>
      <c r="J1177" t="s">
        <v>11</v>
      </c>
    </row>
    <row r="1178" spans="1:10" x14ac:dyDescent="0.25">
      <c r="A1178">
        <v>58.993160000000003</v>
      </c>
      <c r="B1178">
        <v>-172.50001</v>
      </c>
      <c r="C1178" t="s">
        <v>9</v>
      </c>
      <c r="D1178">
        <v>2002</v>
      </c>
      <c r="E1178">
        <v>999.92</v>
      </c>
      <c r="F1178">
        <f t="shared" si="18"/>
        <v>0.99991999999999992</v>
      </c>
      <c r="G1178">
        <v>0.48840911999999997</v>
      </c>
      <c r="H1178" t="s">
        <v>10</v>
      </c>
      <c r="I1178">
        <v>62</v>
      </c>
      <c r="J1178" t="s">
        <v>11</v>
      </c>
    </row>
    <row r="1179" spans="1:10" x14ac:dyDescent="0.25">
      <c r="A1179">
        <v>59.181249999999999</v>
      </c>
      <c r="B1179">
        <v>-178.50001</v>
      </c>
      <c r="C1179" t="s">
        <v>9</v>
      </c>
      <c r="D1179">
        <v>2002</v>
      </c>
      <c r="E1179">
        <v>840.12</v>
      </c>
      <c r="F1179">
        <f t="shared" si="18"/>
        <v>0.84011999999999998</v>
      </c>
      <c r="G1179">
        <v>2.68408946</v>
      </c>
      <c r="H1179" t="s">
        <v>10</v>
      </c>
      <c r="I1179">
        <v>62</v>
      </c>
      <c r="J1179" t="s">
        <v>11</v>
      </c>
    </row>
    <row r="1180" spans="1:10" x14ac:dyDescent="0.25">
      <c r="A1180">
        <v>59.181249999999999</v>
      </c>
      <c r="B1180">
        <v>-177.16667000000001</v>
      </c>
      <c r="C1180" t="s">
        <v>9</v>
      </c>
      <c r="D1180">
        <v>2002</v>
      </c>
      <c r="E1180">
        <v>650.99</v>
      </c>
      <c r="F1180">
        <f t="shared" si="18"/>
        <v>0.65098999999999996</v>
      </c>
      <c r="G1180">
        <v>0.33814148999999999</v>
      </c>
      <c r="H1180" t="s">
        <v>10</v>
      </c>
      <c r="I1180">
        <v>62</v>
      </c>
      <c r="J1180" t="s">
        <v>11</v>
      </c>
    </row>
    <row r="1181" spans="1:10" x14ac:dyDescent="0.25">
      <c r="A1181">
        <v>59.181249999999999</v>
      </c>
      <c r="B1181">
        <v>-175.50001</v>
      </c>
      <c r="C1181" t="s">
        <v>9</v>
      </c>
      <c r="D1181">
        <v>2002</v>
      </c>
      <c r="E1181">
        <v>105.03</v>
      </c>
      <c r="F1181">
        <f t="shared" si="18"/>
        <v>0.10503</v>
      </c>
      <c r="G1181">
        <v>7.1599969999999999E-2</v>
      </c>
      <c r="H1181" t="s">
        <v>10</v>
      </c>
      <c r="I1181">
        <v>62</v>
      </c>
      <c r="J1181" t="s">
        <v>11</v>
      </c>
    </row>
    <row r="1182" spans="1:10" x14ac:dyDescent="0.25">
      <c r="A1182">
        <v>59.181249999999999</v>
      </c>
      <c r="B1182">
        <v>-174.50001</v>
      </c>
      <c r="C1182" t="s">
        <v>9</v>
      </c>
      <c r="D1182">
        <v>2002</v>
      </c>
      <c r="E1182">
        <v>225</v>
      </c>
      <c r="F1182">
        <f t="shared" si="18"/>
        <v>0.22500000000000001</v>
      </c>
      <c r="G1182">
        <v>0.10747552</v>
      </c>
      <c r="H1182" t="s">
        <v>10</v>
      </c>
      <c r="I1182">
        <v>62</v>
      </c>
      <c r="J1182" t="s">
        <v>11</v>
      </c>
    </row>
    <row r="1183" spans="1:10" x14ac:dyDescent="0.25">
      <c r="A1183">
        <v>59.181249999999999</v>
      </c>
      <c r="B1183">
        <v>-172.16668000000001</v>
      </c>
      <c r="C1183" t="s">
        <v>9</v>
      </c>
      <c r="D1183">
        <v>2002</v>
      </c>
      <c r="E1183">
        <v>299.82</v>
      </c>
      <c r="F1183">
        <f t="shared" si="18"/>
        <v>0.29981999999999998</v>
      </c>
      <c r="G1183">
        <v>0.13000043</v>
      </c>
      <c r="H1183" t="s">
        <v>10</v>
      </c>
      <c r="I1183">
        <v>62</v>
      </c>
      <c r="J1183" t="s">
        <v>11</v>
      </c>
    </row>
    <row r="1184" spans="1:10" x14ac:dyDescent="0.25">
      <c r="A1184">
        <v>59.560549999999999</v>
      </c>
      <c r="B1184">
        <v>-177.16667000000001</v>
      </c>
      <c r="C1184" t="s">
        <v>9</v>
      </c>
      <c r="D1184">
        <v>2002</v>
      </c>
      <c r="E1184">
        <v>196</v>
      </c>
      <c r="F1184">
        <f t="shared" si="18"/>
        <v>0.19600000000000001</v>
      </c>
      <c r="G1184">
        <v>0.80163598999999996</v>
      </c>
      <c r="H1184" t="s">
        <v>10</v>
      </c>
      <c r="I1184">
        <v>62</v>
      </c>
      <c r="J1184" t="s">
        <v>11</v>
      </c>
    </row>
    <row r="1185" spans="1:10" x14ac:dyDescent="0.25">
      <c r="A1185">
        <v>59.560549999999999</v>
      </c>
      <c r="B1185">
        <v>-176.83333999999999</v>
      </c>
      <c r="C1185" t="s">
        <v>9</v>
      </c>
      <c r="D1185">
        <v>2002</v>
      </c>
      <c r="E1185">
        <v>179.93</v>
      </c>
      <c r="F1185">
        <f t="shared" si="18"/>
        <v>0.17993000000000001</v>
      </c>
      <c r="G1185">
        <v>0.25133399000000001</v>
      </c>
      <c r="H1185" t="s">
        <v>10</v>
      </c>
      <c r="I1185">
        <v>62</v>
      </c>
      <c r="J1185" t="s">
        <v>11</v>
      </c>
    </row>
    <row r="1186" spans="1:10" x14ac:dyDescent="0.25">
      <c r="A1186">
        <v>59.560549999999999</v>
      </c>
      <c r="B1186">
        <v>-175.16667000000001</v>
      </c>
      <c r="C1186" t="s">
        <v>9</v>
      </c>
      <c r="D1186">
        <v>2002</v>
      </c>
      <c r="E1186">
        <v>158.35</v>
      </c>
      <c r="F1186">
        <f t="shared" si="18"/>
        <v>0.15834999999999999</v>
      </c>
      <c r="G1186">
        <v>7.2193850000000004E-2</v>
      </c>
      <c r="H1186" t="s">
        <v>10</v>
      </c>
      <c r="I1186">
        <v>62</v>
      </c>
      <c r="J1186" t="s">
        <v>11</v>
      </c>
    </row>
    <row r="1187" spans="1:10" x14ac:dyDescent="0.25">
      <c r="A1187">
        <v>59.560549999999999</v>
      </c>
      <c r="B1187">
        <v>-174.16668000000001</v>
      </c>
      <c r="C1187" t="s">
        <v>9</v>
      </c>
      <c r="D1187">
        <v>2002</v>
      </c>
      <c r="E1187">
        <v>5634.13</v>
      </c>
      <c r="F1187">
        <f t="shared" si="18"/>
        <v>5.6341299999999999</v>
      </c>
      <c r="G1187">
        <v>5.0932290699999996</v>
      </c>
      <c r="H1187" t="s">
        <v>10</v>
      </c>
      <c r="I1187">
        <v>62</v>
      </c>
      <c r="J1187" t="s">
        <v>11</v>
      </c>
    </row>
    <row r="1188" spans="1:10" x14ac:dyDescent="0.25">
      <c r="A1188">
        <v>59.560549999999999</v>
      </c>
      <c r="B1188">
        <v>-172.16668000000001</v>
      </c>
      <c r="C1188" t="s">
        <v>9</v>
      </c>
      <c r="D1188">
        <v>2002</v>
      </c>
      <c r="E1188">
        <v>249.91</v>
      </c>
      <c r="F1188">
        <f t="shared" si="18"/>
        <v>0.24990999999999999</v>
      </c>
      <c r="G1188">
        <v>0.29645314</v>
      </c>
      <c r="H1188" t="s">
        <v>10</v>
      </c>
      <c r="I1188">
        <v>62</v>
      </c>
      <c r="J1188" t="s">
        <v>11</v>
      </c>
    </row>
    <row r="1189" spans="1:10" x14ac:dyDescent="0.25">
      <c r="A1189">
        <v>59.560549999999999</v>
      </c>
      <c r="B1189">
        <v>-144.83337</v>
      </c>
      <c r="C1189" t="s">
        <v>9</v>
      </c>
      <c r="D1189">
        <v>2002</v>
      </c>
      <c r="E1189">
        <v>183.25</v>
      </c>
      <c r="F1189">
        <f t="shared" si="18"/>
        <v>0.18325</v>
      </c>
      <c r="G1189">
        <v>0.54024174999999997</v>
      </c>
      <c r="H1189" t="s">
        <v>10</v>
      </c>
      <c r="I1189">
        <v>62</v>
      </c>
      <c r="J1189" t="s">
        <v>11</v>
      </c>
    </row>
    <row r="1190" spans="1:10" x14ac:dyDescent="0.25">
      <c r="A1190">
        <v>59.751809999999999</v>
      </c>
      <c r="B1190">
        <v>-178.50001</v>
      </c>
      <c r="C1190" t="s">
        <v>9</v>
      </c>
      <c r="D1190">
        <v>2002</v>
      </c>
      <c r="E1190">
        <v>64.55</v>
      </c>
      <c r="F1190">
        <f t="shared" si="18"/>
        <v>6.4549999999999996E-2</v>
      </c>
      <c r="G1190">
        <v>4.825807E-2</v>
      </c>
      <c r="H1190" t="s">
        <v>10</v>
      </c>
      <c r="I1190">
        <v>62</v>
      </c>
      <c r="J1190" t="s">
        <v>11</v>
      </c>
    </row>
    <row r="1191" spans="1:10" x14ac:dyDescent="0.25">
      <c r="A1191">
        <v>59.751809999999999</v>
      </c>
      <c r="B1191">
        <v>-177.16667000000001</v>
      </c>
      <c r="C1191" t="s">
        <v>9</v>
      </c>
      <c r="D1191">
        <v>2002</v>
      </c>
      <c r="E1191">
        <v>170.02</v>
      </c>
      <c r="F1191">
        <f t="shared" si="18"/>
        <v>0.17002</v>
      </c>
      <c r="G1191">
        <v>0.11963972</v>
      </c>
      <c r="H1191" t="s">
        <v>10</v>
      </c>
      <c r="I1191">
        <v>62</v>
      </c>
      <c r="J1191" t="s">
        <v>11</v>
      </c>
    </row>
    <row r="1192" spans="1:10" x14ac:dyDescent="0.25">
      <c r="A1192">
        <v>59.751809999999999</v>
      </c>
      <c r="B1192">
        <v>-174.83333999999999</v>
      </c>
      <c r="C1192" t="s">
        <v>9</v>
      </c>
      <c r="D1192">
        <v>2002</v>
      </c>
      <c r="E1192">
        <v>363.47</v>
      </c>
      <c r="F1192">
        <f t="shared" si="18"/>
        <v>0.36347000000000002</v>
      </c>
      <c r="G1192">
        <v>1.09248572</v>
      </c>
      <c r="H1192" t="s">
        <v>10</v>
      </c>
      <c r="I1192">
        <v>62</v>
      </c>
      <c r="J1192" t="s">
        <v>11</v>
      </c>
    </row>
    <row r="1193" spans="1:10" x14ac:dyDescent="0.25">
      <c r="A1193">
        <v>59.94415</v>
      </c>
      <c r="B1193">
        <v>-177.50001</v>
      </c>
      <c r="C1193" t="s">
        <v>9</v>
      </c>
      <c r="D1193">
        <v>2002</v>
      </c>
      <c r="E1193">
        <v>136.02000000000001</v>
      </c>
      <c r="F1193">
        <f t="shared" si="18"/>
        <v>0.13602</v>
      </c>
      <c r="G1193">
        <v>0.11497887</v>
      </c>
      <c r="H1193" t="s">
        <v>10</v>
      </c>
      <c r="I1193">
        <v>62</v>
      </c>
      <c r="J1193" t="s">
        <v>11</v>
      </c>
    </row>
    <row r="1194" spans="1:10" x14ac:dyDescent="0.25">
      <c r="A1194">
        <v>59.94415</v>
      </c>
      <c r="B1194">
        <v>-177.16667000000001</v>
      </c>
      <c r="C1194" t="s">
        <v>9</v>
      </c>
      <c r="D1194">
        <v>2002</v>
      </c>
      <c r="E1194">
        <v>169.96</v>
      </c>
      <c r="F1194">
        <f t="shared" si="18"/>
        <v>0.16996</v>
      </c>
      <c r="G1194">
        <v>0.11602949</v>
      </c>
      <c r="H1194" t="s">
        <v>10</v>
      </c>
      <c r="I1194">
        <v>62</v>
      </c>
      <c r="J1194" t="s">
        <v>11</v>
      </c>
    </row>
    <row r="1195" spans="1:10" x14ac:dyDescent="0.25">
      <c r="A1195">
        <v>59.94415</v>
      </c>
      <c r="B1195">
        <v>-176.83333999999999</v>
      </c>
      <c r="C1195" t="s">
        <v>9</v>
      </c>
      <c r="D1195">
        <v>2002</v>
      </c>
      <c r="E1195">
        <v>90.03</v>
      </c>
      <c r="F1195">
        <f t="shared" si="18"/>
        <v>9.0029999999999999E-2</v>
      </c>
      <c r="G1195">
        <v>0.23149910000000001</v>
      </c>
      <c r="H1195" t="s">
        <v>10</v>
      </c>
      <c r="I1195">
        <v>62</v>
      </c>
      <c r="J1195" t="s">
        <v>11</v>
      </c>
    </row>
    <row r="1196" spans="1:10" x14ac:dyDescent="0.25">
      <c r="A1196">
        <v>59.94415</v>
      </c>
      <c r="B1196">
        <v>-173.50001</v>
      </c>
      <c r="C1196" t="s">
        <v>9</v>
      </c>
      <c r="D1196">
        <v>2002</v>
      </c>
      <c r="E1196">
        <v>212.52</v>
      </c>
      <c r="F1196">
        <f t="shared" si="18"/>
        <v>0.21252000000000001</v>
      </c>
      <c r="G1196">
        <v>0.14445351000000001</v>
      </c>
      <c r="H1196" t="s">
        <v>10</v>
      </c>
      <c r="I1196">
        <v>62</v>
      </c>
      <c r="J1196" t="s">
        <v>11</v>
      </c>
    </row>
    <row r="1197" spans="1:10" x14ac:dyDescent="0.25">
      <c r="A1197">
        <v>59.94415</v>
      </c>
      <c r="B1197">
        <v>-172.83333999999999</v>
      </c>
      <c r="C1197" t="s">
        <v>9</v>
      </c>
      <c r="D1197">
        <v>2002</v>
      </c>
      <c r="E1197">
        <v>316.8</v>
      </c>
      <c r="F1197">
        <f t="shared" si="18"/>
        <v>0.31680000000000003</v>
      </c>
      <c r="G1197">
        <v>0.16075506000000001</v>
      </c>
      <c r="H1197" t="s">
        <v>10</v>
      </c>
      <c r="I1197">
        <v>62</v>
      </c>
      <c r="J1197" t="s">
        <v>11</v>
      </c>
    </row>
    <row r="1198" spans="1:10" x14ac:dyDescent="0.25">
      <c r="A1198">
        <v>60.137610000000002</v>
      </c>
      <c r="B1198">
        <v>-178.50001</v>
      </c>
      <c r="C1198" t="s">
        <v>9</v>
      </c>
      <c r="D1198">
        <v>2002</v>
      </c>
      <c r="E1198">
        <v>62.52</v>
      </c>
      <c r="F1198">
        <f t="shared" si="18"/>
        <v>6.2520000000000006E-2</v>
      </c>
      <c r="G1198">
        <v>0.12712485000000001</v>
      </c>
      <c r="H1198" t="s">
        <v>10</v>
      </c>
      <c r="I1198">
        <v>62</v>
      </c>
      <c r="J1198" t="s">
        <v>11</v>
      </c>
    </row>
    <row r="1199" spans="1:10" x14ac:dyDescent="0.25">
      <c r="A1199">
        <v>60.137610000000002</v>
      </c>
      <c r="B1199">
        <v>-178.16667000000001</v>
      </c>
      <c r="C1199" t="s">
        <v>9</v>
      </c>
      <c r="D1199">
        <v>2002</v>
      </c>
      <c r="E1199">
        <v>102.13</v>
      </c>
      <c r="F1199">
        <f t="shared" si="18"/>
        <v>0.10213</v>
      </c>
      <c r="G1199">
        <v>7.0751649999999999E-2</v>
      </c>
      <c r="H1199" t="s">
        <v>10</v>
      </c>
      <c r="I1199">
        <v>62</v>
      </c>
      <c r="J1199" t="s">
        <v>11</v>
      </c>
    </row>
    <row r="1200" spans="1:10" x14ac:dyDescent="0.25">
      <c r="A1200">
        <v>60.137610000000002</v>
      </c>
      <c r="B1200">
        <v>-177.83333999999999</v>
      </c>
      <c r="C1200" t="s">
        <v>9</v>
      </c>
      <c r="D1200">
        <v>2002</v>
      </c>
      <c r="E1200">
        <v>213.77</v>
      </c>
      <c r="F1200">
        <f t="shared" si="18"/>
        <v>0.21377000000000002</v>
      </c>
      <c r="G1200">
        <v>0.15085033</v>
      </c>
      <c r="H1200" t="s">
        <v>10</v>
      </c>
      <c r="I1200">
        <v>62</v>
      </c>
      <c r="J1200" t="s">
        <v>11</v>
      </c>
    </row>
    <row r="1201" spans="1:10" x14ac:dyDescent="0.25">
      <c r="A1201">
        <v>51.522880000000001</v>
      </c>
      <c r="B1201">
        <v>-177.16667000000001</v>
      </c>
      <c r="C1201" t="s">
        <v>9</v>
      </c>
      <c r="D1201">
        <v>2003</v>
      </c>
      <c r="E1201">
        <v>4500.8100000000004</v>
      </c>
      <c r="F1201">
        <f t="shared" si="18"/>
        <v>4.5008100000000004</v>
      </c>
      <c r="G1201">
        <v>6.8578546400000002</v>
      </c>
      <c r="H1201" t="s">
        <v>10</v>
      </c>
      <c r="I1201">
        <v>62</v>
      </c>
      <c r="J1201" t="s">
        <v>11</v>
      </c>
    </row>
    <row r="1202" spans="1:10" x14ac:dyDescent="0.25">
      <c r="A1202">
        <v>52.306930000000001</v>
      </c>
      <c r="B1202">
        <v>-186.83333999999999</v>
      </c>
      <c r="C1202" t="s">
        <v>9</v>
      </c>
      <c r="D1202">
        <v>2003</v>
      </c>
      <c r="E1202">
        <v>1949.25</v>
      </c>
      <c r="F1202">
        <f t="shared" si="18"/>
        <v>1.9492499999999999</v>
      </c>
      <c r="G1202">
        <v>2.4187244099999998</v>
      </c>
      <c r="H1202" t="s">
        <v>10</v>
      </c>
      <c r="I1202">
        <v>62</v>
      </c>
      <c r="J1202" t="s">
        <v>11</v>
      </c>
    </row>
    <row r="1203" spans="1:10" x14ac:dyDescent="0.25">
      <c r="A1203">
        <v>53.591059999999999</v>
      </c>
      <c r="B1203">
        <v>-164.50002000000001</v>
      </c>
      <c r="C1203" t="s">
        <v>9</v>
      </c>
      <c r="D1203">
        <v>2003</v>
      </c>
      <c r="E1203">
        <v>125.08</v>
      </c>
      <c r="F1203">
        <f t="shared" si="18"/>
        <v>0.12508</v>
      </c>
      <c r="G1203">
        <v>0.13731473999999999</v>
      </c>
      <c r="H1203" t="s">
        <v>10</v>
      </c>
      <c r="I1203">
        <v>62</v>
      </c>
      <c r="J1203" t="s">
        <v>11</v>
      </c>
    </row>
    <row r="1204" spans="1:10" x14ac:dyDescent="0.25">
      <c r="A1204">
        <v>53.754300000000001</v>
      </c>
      <c r="B1204">
        <v>-164.50002000000001</v>
      </c>
      <c r="C1204" t="s">
        <v>9</v>
      </c>
      <c r="D1204">
        <v>2003</v>
      </c>
      <c r="E1204">
        <v>83.33</v>
      </c>
      <c r="F1204">
        <f t="shared" si="18"/>
        <v>8.3330000000000001E-2</v>
      </c>
      <c r="G1204">
        <v>0.13951113000000001</v>
      </c>
      <c r="H1204" t="s">
        <v>10</v>
      </c>
      <c r="I1204">
        <v>62</v>
      </c>
      <c r="J1204" t="s">
        <v>11</v>
      </c>
    </row>
    <row r="1205" spans="1:10" x14ac:dyDescent="0.25">
      <c r="A1205">
        <v>53.754300000000001</v>
      </c>
      <c r="B1205">
        <v>-164.16668000000001</v>
      </c>
      <c r="C1205" t="s">
        <v>9</v>
      </c>
      <c r="D1205">
        <v>2003</v>
      </c>
      <c r="E1205">
        <v>129.59</v>
      </c>
      <c r="F1205">
        <f t="shared" si="18"/>
        <v>0.12959000000000001</v>
      </c>
      <c r="G1205">
        <v>8.1008940000000002E-2</v>
      </c>
      <c r="H1205" t="s">
        <v>10</v>
      </c>
      <c r="I1205">
        <v>62</v>
      </c>
      <c r="J1205" t="s">
        <v>11</v>
      </c>
    </row>
    <row r="1206" spans="1:10" x14ac:dyDescent="0.25">
      <c r="A1206">
        <v>53.754300000000001</v>
      </c>
      <c r="B1206">
        <v>-163.83335</v>
      </c>
      <c r="C1206" t="s">
        <v>9</v>
      </c>
      <c r="D1206">
        <v>2003</v>
      </c>
      <c r="E1206">
        <v>57.02</v>
      </c>
      <c r="F1206">
        <f t="shared" si="18"/>
        <v>5.7020000000000001E-2</v>
      </c>
      <c r="G1206">
        <v>6.5165710000000002E-2</v>
      </c>
      <c r="H1206" t="s">
        <v>10</v>
      </c>
      <c r="I1206">
        <v>62</v>
      </c>
      <c r="J1206" t="s">
        <v>11</v>
      </c>
    </row>
    <row r="1207" spans="1:10" x14ac:dyDescent="0.25">
      <c r="A1207">
        <v>53.754300000000001</v>
      </c>
      <c r="B1207">
        <v>-163.50002000000001</v>
      </c>
      <c r="C1207" t="s">
        <v>9</v>
      </c>
      <c r="D1207">
        <v>2003</v>
      </c>
      <c r="E1207">
        <v>139.80000000000001</v>
      </c>
      <c r="F1207">
        <f t="shared" si="18"/>
        <v>0.13980000000000001</v>
      </c>
      <c r="G1207">
        <v>0.53563218000000001</v>
      </c>
      <c r="H1207" t="s">
        <v>10</v>
      </c>
      <c r="I1207">
        <v>62</v>
      </c>
      <c r="J1207" t="s">
        <v>11</v>
      </c>
    </row>
    <row r="1208" spans="1:10" x14ac:dyDescent="0.25">
      <c r="A1208">
        <v>53.91818</v>
      </c>
      <c r="B1208">
        <v>-163.16668000000001</v>
      </c>
      <c r="C1208" t="s">
        <v>9</v>
      </c>
      <c r="D1208">
        <v>2003</v>
      </c>
      <c r="E1208">
        <v>62.51</v>
      </c>
      <c r="F1208">
        <f t="shared" si="18"/>
        <v>6.2509999999999996E-2</v>
      </c>
      <c r="G1208">
        <v>0.12192314999999999</v>
      </c>
      <c r="H1208" t="s">
        <v>10</v>
      </c>
      <c r="I1208">
        <v>62</v>
      </c>
      <c r="J1208" t="s">
        <v>11</v>
      </c>
    </row>
    <row r="1209" spans="1:10" x14ac:dyDescent="0.25">
      <c r="A1209">
        <v>54.082709999999999</v>
      </c>
      <c r="B1209">
        <v>-166.50002000000001</v>
      </c>
      <c r="C1209" t="s">
        <v>9</v>
      </c>
      <c r="D1209">
        <v>2003</v>
      </c>
      <c r="E1209">
        <v>360.97</v>
      </c>
      <c r="F1209">
        <f t="shared" si="18"/>
        <v>0.36097000000000001</v>
      </c>
      <c r="G1209">
        <v>6.6223309999999994E-2</v>
      </c>
      <c r="H1209" t="s">
        <v>10</v>
      </c>
      <c r="I1209">
        <v>62</v>
      </c>
      <c r="J1209" t="s">
        <v>11</v>
      </c>
    </row>
    <row r="1210" spans="1:10" x14ac:dyDescent="0.25">
      <c r="A1210">
        <v>54.247880000000002</v>
      </c>
      <c r="B1210">
        <v>-166.16668000000001</v>
      </c>
      <c r="C1210" t="s">
        <v>9</v>
      </c>
      <c r="D1210">
        <v>2003</v>
      </c>
      <c r="E1210">
        <v>103.09</v>
      </c>
      <c r="F1210">
        <f t="shared" si="18"/>
        <v>0.10309</v>
      </c>
      <c r="G1210">
        <v>1.4357938699999999</v>
      </c>
      <c r="H1210" t="s">
        <v>10</v>
      </c>
      <c r="I1210">
        <v>62</v>
      </c>
      <c r="J1210" t="s">
        <v>11</v>
      </c>
    </row>
    <row r="1211" spans="1:10" x14ac:dyDescent="0.25">
      <c r="A1211">
        <v>54.413710000000002</v>
      </c>
      <c r="B1211">
        <v>-165.83335</v>
      </c>
      <c r="C1211" t="s">
        <v>9</v>
      </c>
      <c r="D1211">
        <v>2003</v>
      </c>
      <c r="E1211">
        <v>83.31</v>
      </c>
      <c r="F1211">
        <f t="shared" si="18"/>
        <v>8.3310000000000009E-2</v>
      </c>
      <c r="G1211">
        <v>3.2754079999999998E-2</v>
      </c>
      <c r="H1211" t="s">
        <v>10</v>
      </c>
      <c r="I1211">
        <v>62</v>
      </c>
      <c r="J1211" t="s">
        <v>11</v>
      </c>
    </row>
    <row r="1212" spans="1:10" x14ac:dyDescent="0.25">
      <c r="A1212">
        <v>54.413710000000002</v>
      </c>
      <c r="B1212">
        <v>-163.83335</v>
      </c>
      <c r="C1212" t="s">
        <v>9</v>
      </c>
      <c r="D1212">
        <v>2003</v>
      </c>
      <c r="E1212">
        <v>1053.47</v>
      </c>
      <c r="F1212">
        <f t="shared" si="18"/>
        <v>1.0534700000000001</v>
      </c>
      <c r="G1212">
        <v>1.30267095</v>
      </c>
      <c r="H1212" t="s">
        <v>10</v>
      </c>
      <c r="I1212">
        <v>62</v>
      </c>
      <c r="J1212" t="s">
        <v>11</v>
      </c>
    </row>
    <row r="1213" spans="1:10" x14ac:dyDescent="0.25">
      <c r="A1213">
        <v>54.580219999999997</v>
      </c>
      <c r="B1213">
        <v>-163.83335</v>
      </c>
      <c r="C1213" t="s">
        <v>9</v>
      </c>
      <c r="D1213">
        <v>2003</v>
      </c>
      <c r="E1213">
        <v>2094.8200000000002</v>
      </c>
      <c r="F1213">
        <f t="shared" si="18"/>
        <v>2.0948200000000003</v>
      </c>
      <c r="G1213">
        <v>1.00408378</v>
      </c>
      <c r="H1213" t="s">
        <v>10</v>
      </c>
      <c r="I1213">
        <v>62</v>
      </c>
      <c r="J1213" t="s">
        <v>11</v>
      </c>
    </row>
    <row r="1214" spans="1:10" x14ac:dyDescent="0.25">
      <c r="A1214">
        <v>54.580219999999997</v>
      </c>
      <c r="B1214">
        <v>-163.50002000000001</v>
      </c>
      <c r="C1214" t="s">
        <v>9</v>
      </c>
      <c r="D1214">
        <v>2003</v>
      </c>
      <c r="E1214">
        <v>811.69</v>
      </c>
      <c r="F1214">
        <f t="shared" si="18"/>
        <v>0.81169000000000002</v>
      </c>
      <c r="G1214">
        <v>2.3957792200000001</v>
      </c>
      <c r="H1214" t="s">
        <v>10</v>
      </c>
      <c r="I1214">
        <v>62</v>
      </c>
      <c r="J1214" t="s">
        <v>11</v>
      </c>
    </row>
    <row r="1215" spans="1:10" x14ac:dyDescent="0.25">
      <c r="A1215">
        <v>54.747399999999999</v>
      </c>
      <c r="B1215">
        <v>-166.16668000000001</v>
      </c>
      <c r="C1215" t="s">
        <v>9</v>
      </c>
      <c r="D1215">
        <v>2003</v>
      </c>
      <c r="E1215">
        <v>992.29</v>
      </c>
      <c r="F1215">
        <f t="shared" si="18"/>
        <v>0.99229000000000001</v>
      </c>
      <c r="G1215">
        <v>2.1399396199999998</v>
      </c>
      <c r="H1215" t="s">
        <v>10</v>
      </c>
      <c r="I1215">
        <v>62</v>
      </c>
      <c r="J1215" t="s">
        <v>11</v>
      </c>
    </row>
    <row r="1216" spans="1:10" x14ac:dyDescent="0.25">
      <c r="A1216">
        <v>54.747399999999999</v>
      </c>
      <c r="B1216">
        <v>-165.50002000000001</v>
      </c>
      <c r="C1216" t="s">
        <v>9</v>
      </c>
      <c r="D1216">
        <v>2003</v>
      </c>
      <c r="E1216">
        <v>209.79</v>
      </c>
      <c r="F1216">
        <f t="shared" si="18"/>
        <v>0.20979</v>
      </c>
      <c r="G1216">
        <v>0.34739195</v>
      </c>
      <c r="H1216" t="s">
        <v>10</v>
      </c>
      <c r="I1216">
        <v>62</v>
      </c>
      <c r="J1216" t="s">
        <v>11</v>
      </c>
    </row>
    <row r="1217" spans="1:10" x14ac:dyDescent="0.25">
      <c r="A1217">
        <v>54.747399999999999</v>
      </c>
      <c r="B1217">
        <v>-165.16668000000001</v>
      </c>
      <c r="C1217" t="s">
        <v>9</v>
      </c>
      <c r="D1217">
        <v>2003</v>
      </c>
      <c r="E1217">
        <v>500.32</v>
      </c>
      <c r="F1217">
        <f t="shared" si="18"/>
        <v>0.50031999999999999</v>
      </c>
      <c r="G1217">
        <v>8.6948659999999997E-2</v>
      </c>
      <c r="H1217" t="s">
        <v>10</v>
      </c>
      <c r="I1217">
        <v>62</v>
      </c>
      <c r="J1217" t="s">
        <v>11</v>
      </c>
    </row>
    <row r="1218" spans="1:10" x14ac:dyDescent="0.25">
      <c r="A1218">
        <v>54.915260000000004</v>
      </c>
      <c r="B1218">
        <v>-166.16668000000001</v>
      </c>
      <c r="C1218" t="s">
        <v>9</v>
      </c>
      <c r="D1218">
        <v>2003</v>
      </c>
      <c r="E1218">
        <v>551.33000000000004</v>
      </c>
      <c r="F1218">
        <f t="shared" si="18"/>
        <v>0.55132999999999999</v>
      </c>
      <c r="G1218">
        <v>1.17579441</v>
      </c>
      <c r="H1218" t="s">
        <v>10</v>
      </c>
      <c r="I1218">
        <v>62</v>
      </c>
      <c r="J1218" t="s">
        <v>11</v>
      </c>
    </row>
    <row r="1219" spans="1:10" x14ac:dyDescent="0.25">
      <c r="A1219">
        <v>54.915260000000004</v>
      </c>
      <c r="B1219">
        <v>-165.50002000000001</v>
      </c>
      <c r="C1219" t="s">
        <v>9</v>
      </c>
      <c r="D1219">
        <v>2003</v>
      </c>
      <c r="E1219">
        <v>136.55000000000001</v>
      </c>
      <c r="F1219">
        <f t="shared" ref="F1219:F1282" si="19">E1219/1000</f>
        <v>0.13655</v>
      </c>
      <c r="G1219">
        <v>4.0337350000000001E-2</v>
      </c>
      <c r="H1219" t="s">
        <v>10</v>
      </c>
      <c r="I1219">
        <v>62</v>
      </c>
      <c r="J1219" t="s">
        <v>11</v>
      </c>
    </row>
    <row r="1220" spans="1:10" x14ac:dyDescent="0.25">
      <c r="A1220">
        <v>54.915260000000004</v>
      </c>
      <c r="B1220">
        <v>-165.16668000000001</v>
      </c>
      <c r="C1220" t="s">
        <v>9</v>
      </c>
      <c r="D1220">
        <v>2003</v>
      </c>
      <c r="E1220">
        <v>957.03</v>
      </c>
      <c r="F1220">
        <f t="shared" si="19"/>
        <v>0.95702999999999994</v>
      </c>
      <c r="G1220">
        <v>0.30439885</v>
      </c>
      <c r="H1220" t="s">
        <v>10</v>
      </c>
      <c r="I1220">
        <v>62</v>
      </c>
      <c r="J1220" t="s">
        <v>11</v>
      </c>
    </row>
    <row r="1221" spans="1:10" x14ac:dyDescent="0.25">
      <c r="A1221">
        <v>55.083840000000002</v>
      </c>
      <c r="B1221">
        <v>-165.83335</v>
      </c>
      <c r="C1221" t="s">
        <v>9</v>
      </c>
      <c r="D1221">
        <v>2003</v>
      </c>
      <c r="E1221">
        <v>62.53</v>
      </c>
      <c r="F1221">
        <f t="shared" si="19"/>
        <v>6.2530000000000002E-2</v>
      </c>
      <c r="G1221">
        <v>5.8669539999999999E-2</v>
      </c>
      <c r="H1221" t="s">
        <v>10</v>
      </c>
      <c r="I1221">
        <v>62</v>
      </c>
      <c r="J1221" t="s">
        <v>11</v>
      </c>
    </row>
    <row r="1222" spans="1:10" x14ac:dyDescent="0.25">
      <c r="A1222">
        <v>55.083840000000002</v>
      </c>
      <c r="B1222">
        <v>-165.50002000000001</v>
      </c>
      <c r="C1222" t="s">
        <v>9</v>
      </c>
      <c r="D1222">
        <v>2003</v>
      </c>
      <c r="E1222">
        <v>1958.19</v>
      </c>
      <c r="F1222">
        <f t="shared" si="19"/>
        <v>1.9581900000000001</v>
      </c>
      <c r="G1222">
        <v>0.61741391999999995</v>
      </c>
      <c r="H1222" t="s">
        <v>10</v>
      </c>
      <c r="I1222">
        <v>62</v>
      </c>
      <c r="J1222" t="s">
        <v>11</v>
      </c>
    </row>
    <row r="1223" spans="1:10" x14ac:dyDescent="0.25">
      <c r="A1223">
        <v>55.083840000000002</v>
      </c>
      <c r="B1223">
        <v>-164.83335</v>
      </c>
      <c r="C1223" t="s">
        <v>9</v>
      </c>
      <c r="D1223">
        <v>2003</v>
      </c>
      <c r="E1223">
        <v>90.01</v>
      </c>
      <c r="F1223">
        <f t="shared" si="19"/>
        <v>9.0010000000000007E-2</v>
      </c>
      <c r="G1223">
        <v>9.0073050000000002E-2</v>
      </c>
      <c r="H1223" t="s">
        <v>10</v>
      </c>
      <c r="I1223">
        <v>62</v>
      </c>
      <c r="J1223" t="s">
        <v>11</v>
      </c>
    </row>
    <row r="1224" spans="1:10" x14ac:dyDescent="0.25">
      <c r="A1224">
        <v>55.083840000000002</v>
      </c>
      <c r="B1224">
        <v>-164.16668000000001</v>
      </c>
      <c r="C1224" t="s">
        <v>9</v>
      </c>
      <c r="D1224">
        <v>2003</v>
      </c>
      <c r="E1224">
        <v>450.14</v>
      </c>
      <c r="F1224">
        <f t="shared" si="19"/>
        <v>0.45013999999999998</v>
      </c>
      <c r="G1224">
        <v>4.655401E-2</v>
      </c>
      <c r="H1224" t="s">
        <v>10</v>
      </c>
      <c r="I1224">
        <v>62</v>
      </c>
      <c r="J1224" t="s">
        <v>11</v>
      </c>
    </row>
    <row r="1225" spans="1:10" x14ac:dyDescent="0.25">
      <c r="A1225">
        <v>55.253120000000003</v>
      </c>
      <c r="B1225">
        <v>-167.83335</v>
      </c>
      <c r="C1225" t="s">
        <v>9</v>
      </c>
      <c r="D1225">
        <v>2003</v>
      </c>
      <c r="E1225">
        <v>440.55</v>
      </c>
      <c r="F1225">
        <f t="shared" si="19"/>
        <v>0.44055</v>
      </c>
      <c r="G1225">
        <v>0.62792188999999998</v>
      </c>
      <c r="H1225" t="s">
        <v>10</v>
      </c>
      <c r="I1225">
        <v>62</v>
      </c>
      <c r="J1225" t="s">
        <v>11</v>
      </c>
    </row>
    <row r="1226" spans="1:10" x14ac:dyDescent="0.25">
      <c r="A1226">
        <v>55.253120000000003</v>
      </c>
      <c r="B1226">
        <v>-167.50002000000001</v>
      </c>
      <c r="C1226" t="s">
        <v>9</v>
      </c>
      <c r="D1226">
        <v>2003</v>
      </c>
      <c r="E1226">
        <v>49.99</v>
      </c>
      <c r="F1226">
        <f t="shared" si="19"/>
        <v>4.999E-2</v>
      </c>
      <c r="G1226">
        <v>7.4169139999999995E-2</v>
      </c>
      <c r="H1226" t="s">
        <v>10</v>
      </c>
      <c r="I1226">
        <v>62</v>
      </c>
      <c r="J1226" t="s">
        <v>11</v>
      </c>
    </row>
    <row r="1227" spans="1:10" x14ac:dyDescent="0.25">
      <c r="A1227">
        <v>55.253120000000003</v>
      </c>
      <c r="B1227">
        <v>-165.16668000000001</v>
      </c>
      <c r="C1227" t="s">
        <v>9</v>
      </c>
      <c r="D1227">
        <v>2003</v>
      </c>
      <c r="E1227">
        <v>101.42</v>
      </c>
      <c r="F1227">
        <f t="shared" si="19"/>
        <v>0.10142</v>
      </c>
      <c r="G1227">
        <v>0.28039811999999997</v>
      </c>
      <c r="H1227" t="s">
        <v>10</v>
      </c>
      <c r="I1227">
        <v>62</v>
      </c>
      <c r="J1227" t="s">
        <v>11</v>
      </c>
    </row>
    <row r="1228" spans="1:10" x14ac:dyDescent="0.25">
      <c r="A1228">
        <v>55.253120000000003</v>
      </c>
      <c r="B1228">
        <v>-164.50002000000001</v>
      </c>
      <c r="C1228" t="s">
        <v>9</v>
      </c>
      <c r="D1228">
        <v>2003</v>
      </c>
      <c r="E1228">
        <v>134.85</v>
      </c>
      <c r="F1228">
        <f t="shared" si="19"/>
        <v>0.13485</v>
      </c>
      <c r="G1228">
        <v>9.3600329999999995E-2</v>
      </c>
      <c r="H1228" t="s">
        <v>10</v>
      </c>
      <c r="I1228">
        <v>62</v>
      </c>
      <c r="J1228" t="s">
        <v>11</v>
      </c>
    </row>
    <row r="1229" spans="1:10" x14ac:dyDescent="0.25">
      <c r="A1229">
        <v>55.253120000000003</v>
      </c>
      <c r="B1229">
        <v>-164.16668000000001</v>
      </c>
      <c r="C1229" t="s">
        <v>9</v>
      </c>
      <c r="D1229">
        <v>2003</v>
      </c>
      <c r="E1229">
        <v>899.75</v>
      </c>
      <c r="F1229">
        <f t="shared" si="19"/>
        <v>0.89975000000000005</v>
      </c>
      <c r="G1229">
        <v>0.16616496</v>
      </c>
      <c r="H1229" t="s">
        <v>10</v>
      </c>
      <c r="I1229">
        <v>62</v>
      </c>
      <c r="J1229" t="s">
        <v>11</v>
      </c>
    </row>
    <row r="1230" spans="1:10" x14ac:dyDescent="0.25">
      <c r="A1230">
        <v>55.423119999999997</v>
      </c>
      <c r="B1230">
        <v>-168.16668000000001</v>
      </c>
      <c r="C1230" t="s">
        <v>9</v>
      </c>
      <c r="D1230">
        <v>2003</v>
      </c>
      <c r="E1230">
        <v>285.22000000000003</v>
      </c>
      <c r="F1230">
        <f t="shared" si="19"/>
        <v>0.28522000000000003</v>
      </c>
      <c r="G1230">
        <v>0.32604023999999998</v>
      </c>
      <c r="H1230" t="s">
        <v>10</v>
      </c>
      <c r="I1230">
        <v>62</v>
      </c>
      <c r="J1230" t="s">
        <v>11</v>
      </c>
    </row>
    <row r="1231" spans="1:10" x14ac:dyDescent="0.25">
      <c r="A1231">
        <v>55.423119999999997</v>
      </c>
      <c r="B1231">
        <v>-167.50002000000001</v>
      </c>
      <c r="C1231" t="s">
        <v>9</v>
      </c>
      <c r="D1231">
        <v>2003</v>
      </c>
      <c r="E1231">
        <v>299.93</v>
      </c>
      <c r="F1231">
        <f t="shared" si="19"/>
        <v>0.29993000000000003</v>
      </c>
      <c r="G1231">
        <v>0.66695574999999996</v>
      </c>
      <c r="H1231" t="s">
        <v>10</v>
      </c>
      <c r="I1231">
        <v>62</v>
      </c>
      <c r="J1231" t="s">
        <v>11</v>
      </c>
    </row>
    <row r="1232" spans="1:10" x14ac:dyDescent="0.25">
      <c r="A1232">
        <v>55.42313</v>
      </c>
      <c r="B1232">
        <v>-167.83335</v>
      </c>
      <c r="C1232" t="s">
        <v>9</v>
      </c>
      <c r="D1232">
        <v>2003</v>
      </c>
      <c r="E1232">
        <v>407.51</v>
      </c>
      <c r="F1232">
        <f t="shared" si="19"/>
        <v>0.40750999999999998</v>
      </c>
      <c r="G1232">
        <v>0.24284011999999999</v>
      </c>
      <c r="H1232" t="s">
        <v>10</v>
      </c>
      <c r="I1232">
        <v>62</v>
      </c>
      <c r="J1232" t="s">
        <v>11</v>
      </c>
    </row>
    <row r="1233" spans="1:10" x14ac:dyDescent="0.25">
      <c r="A1233">
        <v>55.593859999999999</v>
      </c>
      <c r="B1233">
        <v>-168.83335</v>
      </c>
      <c r="C1233" t="s">
        <v>9</v>
      </c>
      <c r="D1233">
        <v>2003</v>
      </c>
      <c r="E1233">
        <v>110.12</v>
      </c>
      <c r="F1233">
        <f t="shared" si="19"/>
        <v>0.11012000000000001</v>
      </c>
      <c r="G1233">
        <v>0.18356392999999999</v>
      </c>
      <c r="H1233" t="s">
        <v>10</v>
      </c>
      <c r="I1233">
        <v>62</v>
      </c>
      <c r="J1233" t="s">
        <v>11</v>
      </c>
    </row>
    <row r="1234" spans="1:10" x14ac:dyDescent="0.25">
      <c r="A1234">
        <v>55.593859999999999</v>
      </c>
      <c r="B1234">
        <v>-168.50001</v>
      </c>
      <c r="C1234" t="s">
        <v>9</v>
      </c>
      <c r="D1234">
        <v>2003</v>
      </c>
      <c r="E1234">
        <v>55.98</v>
      </c>
      <c r="F1234">
        <f t="shared" si="19"/>
        <v>5.5979999999999995E-2</v>
      </c>
      <c r="G1234">
        <v>3.0503490000000001E-2</v>
      </c>
      <c r="H1234" t="s">
        <v>10</v>
      </c>
      <c r="I1234">
        <v>62</v>
      </c>
      <c r="J1234" t="s">
        <v>11</v>
      </c>
    </row>
    <row r="1235" spans="1:10" x14ac:dyDescent="0.25">
      <c r="A1235">
        <v>55.593859999999999</v>
      </c>
      <c r="B1235">
        <v>-168.16668000000001</v>
      </c>
      <c r="C1235" t="s">
        <v>9</v>
      </c>
      <c r="D1235">
        <v>2003</v>
      </c>
      <c r="E1235">
        <v>29.99</v>
      </c>
      <c r="F1235">
        <f t="shared" si="19"/>
        <v>2.9989999999999999E-2</v>
      </c>
      <c r="G1235">
        <v>1.52862E-2</v>
      </c>
      <c r="H1235" t="s">
        <v>10</v>
      </c>
      <c r="I1235">
        <v>62</v>
      </c>
      <c r="J1235" t="s">
        <v>11</v>
      </c>
    </row>
    <row r="1236" spans="1:10" x14ac:dyDescent="0.25">
      <c r="A1236">
        <v>55.593859999999999</v>
      </c>
      <c r="B1236">
        <v>-167.83335</v>
      </c>
      <c r="C1236" t="s">
        <v>9</v>
      </c>
      <c r="D1236">
        <v>2003</v>
      </c>
      <c r="E1236">
        <v>30.01</v>
      </c>
      <c r="F1236">
        <f t="shared" si="19"/>
        <v>3.0010000000000002E-2</v>
      </c>
      <c r="G1236">
        <v>2.3049159999999999E-2</v>
      </c>
      <c r="H1236" t="s">
        <v>10</v>
      </c>
      <c r="I1236">
        <v>62</v>
      </c>
      <c r="J1236" t="s">
        <v>11</v>
      </c>
    </row>
    <row r="1237" spans="1:10" x14ac:dyDescent="0.25">
      <c r="A1237">
        <v>55.765329999999999</v>
      </c>
      <c r="B1237">
        <v>-168.83335</v>
      </c>
      <c r="C1237" t="s">
        <v>9</v>
      </c>
      <c r="D1237">
        <v>2003</v>
      </c>
      <c r="E1237">
        <v>97.44</v>
      </c>
      <c r="F1237">
        <f t="shared" si="19"/>
        <v>9.7439999999999999E-2</v>
      </c>
      <c r="G1237">
        <v>0.12738920000000001</v>
      </c>
      <c r="H1237" t="s">
        <v>10</v>
      </c>
      <c r="I1237">
        <v>62</v>
      </c>
      <c r="J1237" t="s">
        <v>11</v>
      </c>
    </row>
    <row r="1238" spans="1:10" x14ac:dyDescent="0.25">
      <c r="A1238">
        <v>55.937559999999998</v>
      </c>
      <c r="B1238">
        <v>-168.83335</v>
      </c>
      <c r="C1238" t="s">
        <v>9</v>
      </c>
      <c r="D1238">
        <v>2003</v>
      </c>
      <c r="E1238">
        <v>90.13</v>
      </c>
      <c r="F1238">
        <f t="shared" si="19"/>
        <v>9.0130000000000002E-2</v>
      </c>
      <c r="G1238">
        <v>0.33668284999999998</v>
      </c>
      <c r="H1238" t="s">
        <v>10</v>
      </c>
      <c r="I1238">
        <v>62</v>
      </c>
      <c r="J1238" t="s">
        <v>11</v>
      </c>
    </row>
    <row r="1239" spans="1:10" x14ac:dyDescent="0.25">
      <c r="A1239">
        <v>55.937559999999998</v>
      </c>
      <c r="B1239">
        <v>-168.16668000000001</v>
      </c>
      <c r="C1239" t="s">
        <v>9</v>
      </c>
      <c r="D1239">
        <v>2003</v>
      </c>
      <c r="E1239">
        <v>23.75</v>
      </c>
      <c r="F1239">
        <f t="shared" si="19"/>
        <v>2.375E-2</v>
      </c>
      <c r="G1239">
        <v>1.8891189999999999E-2</v>
      </c>
      <c r="H1239" t="s">
        <v>10</v>
      </c>
      <c r="I1239">
        <v>62</v>
      </c>
      <c r="J1239" t="s">
        <v>11</v>
      </c>
    </row>
    <row r="1240" spans="1:10" x14ac:dyDescent="0.25">
      <c r="A1240">
        <v>56.110550000000003</v>
      </c>
      <c r="B1240">
        <v>-170.83335</v>
      </c>
      <c r="C1240" t="s">
        <v>9</v>
      </c>
      <c r="D1240">
        <v>2003</v>
      </c>
      <c r="E1240">
        <v>92.21</v>
      </c>
      <c r="F1240">
        <f t="shared" si="19"/>
        <v>9.221E-2</v>
      </c>
      <c r="G1240">
        <v>5.2152030000000002E-2</v>
      </c>
      <c r="H1240" t="s">
        <v>10</v>
      </c>
      <c r="I1240">
        <v>62</v>
      </c>
      <c r="J1240" t="s">
        <v>11</v>
      </c>
    </row>
    <row r="1241" spans="1:10" x14ac:dyDescent="0.25">
      <c r="A1241">
        <v>56.110550000000003</v>
      </c>
      <c r="B1241">
        <v>-170.50002000000001</v>
      </c>
      <c r="C1241" t="s">
        <v>9</v>
      </c>
      <c r="D1241">
        <v>2003</v>
      </c>
      <c r="E1241">
        <v>76.81</v>
      </c>
      <c r="F1241">
        <f t="shared" si="19"/>
        <v>7.6810000000000003E-2</v>
      </c>
      <c r="G1241">
        <v>1.9258830000000001E-2</v>
      </c>
      <c r="H1241" t="s">
        <v>10</v>
      </c>
      <c r="I1241">
        <v>62</v>
      </c>
      <c r="J1241" t="s">
        <v>11</v>
      </c>
    </row>
    <row r="1242" spans="1:10" x14ac:dyDescent="0.25">
      <c r="A1242">
        <v>56.110550000000003</v>
      </c>
      <c r="B1242">
        <v>-170.16668000000001</v>
      </c>
      <c r="C1242" t="s">
        <v>9</v>
      </c>
      <c r="D1242">
        <v>2003</v>
      </c>
      <c r="E1242">
        <v>216.04</v>
      </c>
      <c r="F1242">
        <f t="shared" si="19"/>
        <v>0.21603999999999998</v>
      </c>
      <c r="G1242">
        <v>5.6578669999999998E-2</v>
      </c>
      <c r="H1242" t="s">
        <v>10</v>
      </c>
      <c r="I1242">
        <v>62</v>
      </c>
      <c r="J1242" t="s">
        <v>11</v>
      </c>
    </row>
    <row r="1243" spans="1:10" x14ac:dyDescent="0.25">
      <c r="A1243">
        <v>56.110550000000003</v>
      </c>
      <c r="B1243">
        <v>-169.83335</v>
      </c>
      <c r="C1243" t="s">
        <v>9</v>
      </c>
      <c r="D1243">
        <v>2003</v>
      </c>
      <c r="E1243">
        <v>998.23</v>
      </c>
      <c r="F1243">
        <f t="shared" si="19"/>
        <v>0.99823000000000006</v>
      </c>
      <c r="G1243">
        <v>0.18005267</v>
      </c>
      <c r="H1243" t="s">
        <v>10</v>
      </c>
      <c r="I1243">
        <v>62</v>
      </c>
      <c r="J1243" t="s">
        <v>11</v>
      </c>
    </row>
    <row r="1244" spans="1:10" x14ac:dyDescent="0.25">
      <c r="A1244">
        <v>56.110550000000003</v>
      </c>
      <c r="B1244">
        <v>-169.50002000000001</v>
      </c>
      <c r="C1244" t="s">
        <v>9</v>
      </c>
      <c r="D1244">
        <v>2003</v>
      </c>
      <c r="E1244">
        <v>156.18</v>
      </c>
      <c r="F1244">
        <f t="shared" si="19"/>
        <v>0.15618000000000001</v>
      </c>
      <c r="G1244">
        <v>8.2722459999999998E-2</v>
      </c>
      <c r="H1244" t="s">
        <v>10</v>
      </c>
      <c r="I1244">
        <v>62</v>
      </c>
      <c r="J1244" t="s">
        <v>11</v>
      </c>
    </row>
    <row r="1245" spans="1:10" x14ac:dyDescent="0.25">
      <c r="A1245">
        <v>56.110550000000003</v>
      </c>
      <c r="B1245">
        <v>-169.16668000000001</v>
      </c>
      <c r="C1245" t="s">
        <v>9</v>
      </c>
      <c r="D1245">
        <v>2003</v>
      </c>
      <c r="E1245">
        <v>387.41</v>
      </c>
      <c r="F1245">
        <f t="shared" si="19"/>
        <v>0.38741000000000003</v>
      </c>
      <c r="G1245">
        <v>1.0000258099999999</v>
      </c>
      <c r="H1245" t="s">
        <v>10</v>
      </c>
      <c r="I1245">
        <v>62</v>
      </c>
      <c r="J1245" t="s">
        <v>11</v>
      </c>
    </row>
    <row r="1246" spans="1:10" x14ac:dyDescent="0.25">
      <c r="A1246">
        <v>56.110550000000003</v>
      </c>
      <c r="B1246">
        <v>-168.83335</v>
      </c>
      <c r="C1246" t="s">
        <v>9</v>
      </c>
      <c r="D1246">
        <v>2003</v>
      </c>
      <c r="E1246">
        <v>116.79</v>
      </c>
      <c r="F1246">
        <f t="shared" si="19"/>
        <v>0.11679</v>
      </c>
      <c r="G1246">
        <v>0.39603254999999998</v>
      </c>
      <c r="H1246" t="s">
        <v>10</v>
      </c>
      <c r="I1246">
        <v>62</v>
      </c>
      <c r="J1246" t="s">
        <v>11</v>
      </c>
    </row>
    <row r="1247" spans="1:10" x14ac:dyDescent="0.25">
      <c r="A1247">
        <v>56.110550000000003</v>
      </c>
      <c r="B1247">
        <v>-168.50002000000001</v>
      </c>
      <c r="C1247" t="s">
        <v>9</v>
      </c>
      <c r="D1247">
        <v>2003</v>
      </c>
      <c r="E1247">
        <v>45.8</v>
      </c>
      <c r="F1247">
        <f t="shared" si="19"/>
        <v>4.58E-2</v>
      </c>
      <c r="G1247">
        <v>4.5919389999999997E-2</v>
      </c>
      <c r="H1247" t="s">
        <v>10</v>
      </c>
      <c r="I1247">
        <v>62</v>
      </c>
      <c r="J1247" t="s">
        <v>11</v>
      </c>
    </row>
    <row r="1248" spans="1:10" x14ac:dyDescent="0.25">
      <c r="A1248">
        <v>56.110550000000003</v>
      </c>
      <c r="B1248">
        <v>-168.16668000000001</v>
      </c>
      <c r="C1248" t="s">
        <v>9</v>
      </c>
      <c r="D1248">
        <v>2003</v>
      </c>
      <c r="E1248">
        <v>318.14</v>
      </c>
      <c r="F1248">
        <f t="shared" si="19"/>
        <v>0.31813999999999998</v>
      </c>
      <c r="G1248">
        <v>0.28052199999999999</v>
      </c>
      <c r="H1248" t="s">
        <v>10</v>
      </c>
      <c r="I1248">
        <v>62</v>
      </c>
      <c r="J1248" t="s">
        <v>11</v>
      </c>
    </row>
    <row r="1249" spans="1:10" x14ac:dyDescent="0.25">
      <c r="A1249">
        <v>56.284320000000001</v>
      </c>
      <c r="B1249">
        <v>-170.83335</v>
      </c>
      <c r="C1249" t="s">
        <v>9</v>
      </c>
      <c r="D1249">
        <v>2003</v>
      </c>
      <c r="E1249">
        <v>42.03</v>
      </c>
      <c r="F1249">
        <f t="shared" si="19"/>
        <v>4.2029999999999998E-2</v>
      </c>
      <c r="G1249">
        <v>2.167724E-2</v>
      </c>
      <c r="H1249" t="s">
        <v>10</v>
      </c>
      <c r="I1249">
        <v>62</v>
      </c>
      <c r="J1249" t="s">
        <v>11</v>
      </c>
    </row>
    <row r="1250" spans="1:10" x14ac:dyDescent="0.25">
      <c r="A1250">
        <v>56.284320000000001</v>
      </c>
      <c r="B1250">
        <v>-170.50002000000001</v>
      </c>
      <c r="C1250" t="s">
        <v>9</v>
      </c>
      <c r="D1250">
        <v>2003</v>
      </c>
      <c r="E1250">
        <v>155.1</v>
      </c>
      <c r="F1250">
        <f t="shared" si="19"/>
        <v>0.15509999999999999</v>
      </c>
      <c r="G1250">
        <v>4.722324E-2</v>
      </c>
      <c r="H1250" t="s">
        <v>10</v>
      </c>
      <c r="I1250">
        <v>62</v>
      </c>
      <c r="J1250" t="s">
        <v>11</v>
      </c>
    </row>
    <row r="1251" spans="1:10" x14ac:dyDescent="0.25">
      <c r="A1251">
        <v>56.284320000000001</v>
      </c>
      <c r="B1251">
        <v>-170.16668000000001</v>
      </c>
      <c r="C1251" t="s">
        <v>9</v>
      </c>
      <c r="D1251">
        <v>2003</v>
      </c>
      <c r="E1251">
        <v>92.52</v>
      </c>
      <c r="F1251">
        <f t="shared" si="19"/>
        <v>9.2519999999999991E-2</v>
      </c>
      <c r="G1251">
        <v>3.5684809999999997E-2</v>
      </c>
      <c r="H1251" t="s">
        <v>10</v>
      </c>
      <c r="I1251">
        <v>62</v>
      </c>
      <c r="J1251" t="s">
        <v>11</v>
      </c>
    </row>
    <row r="1252" spans="1:10" x14ac:dyDescent="0.25">
      <c r="A1252">
        <v>56.284320000000001</v>
      </c>
      <c r="B1252">
        <v>-169.83335</v>
      </c>
      <c r="C1252" t="s">
        <v>9</v>
      </c>
      <c r="D1252">
        <v>2003</v>
      </c>
      <c r="E1252">
        <v>210.18</v>
      </c>
      <c r="F1252">
        <f t="shared" si="19"/>
        <v>0.21018000000000001</v>
      </c>
      <c r="G1252">
        <v>9.5280840000000006E-2</v>
      </c>
      <c r="H1252" t="s">
        <v>10</v>
      </c>
      <c r="I1252">
        <v>62</v>
      </c>
      <c r="J1252" t="s">
        <v>11</v>
      </c>
    </row>
    <row r="1253" spans="1:10" x14ac:dyDescent="0.25">
      <c r="A1253">
        <v>56.284320000000001</v>
      </c>
      <c r="B1253">
        <v>-169.50002000000001</v>
      </c>
      <c r="C1253" t="s">
        <v>9</v>
      </c>
      <c r="D1253">
        <v>2003</v>
      </c>
      <c r="E1253">
        <v>588.24</v>
      </c>
      <c r="F1253">
        <f t="shared" si="19"/>
        <v>0.58823999999999999</v>
      </c>
      <c r="G1253">
        <v>0.22999686999999999</v>
      </c>
      <c r="H1253" t="s">
        <v>10</v>
      </c>
      <c r="I1253">
        <v>62</v>
      </c>
      <c r="J1253" t="s">
        <v>11</v>
      </c>
    </row>
    <row r="1254" spans="1:10" x14ac:dyDescent="0.25">
      <c r="A1254">
        <v>56.284320000000001</v>
      </c>
      <c r="B1254">
        <v>-169.16668000000001</v>
      </c>
      <c r="C1254" t="s">
        <v>9</v>
      </c>
      <c r="D1254">
        <v>2003</v>
      </c>
      <c r="E1254">
        <v>180.44</v>
      </c>
      <c r="F1254">
        <f t="shared" si="19"/>
        <v>0.18043999999999999</v>
      </c>
      <c r="G1254">
        <v>0.11395010999999999</v>
      </c>
      <c r="H1254" t="s">
        <v>10</v>
      </c>
      <c r="I1254">
        <v>62</v>
      </c>
      <c r="J1254" t="s">
        <v>11</v>
      </c>
    </row>
    <row r="1255" spans="1:10" x14ac:dyDescent="0.25">
      <c r="A1255">
        <v>56.284320000000001</v>
      </c>
      <c r="B1255">
        <v>-168.83335</v>
      </c>
      <c r="C1255" t="s">
        <v>9</v>
      </c>
      <c r="D1255">
        <v>2003</v>
      </c>
      <c r="E1255">
        <v>457.63</v>
      </c>
      <c r="F1255">
        <f t="shared" si="19"/>
        <v>0.45762999999999998</v>
      </c>
      <c r="G1255">
        <v>0.25118283000000002</v>
      </c>
      <c r="H1255" t="s">
        <v>10</v>
      </c>
      <c r="I1255">
        <v>62</v>
      </c>
      <c r="J1255" t="s">
        <v>11</v>
      </c>
    </row>
    <row r="1256" spans="1:10" x14ac:dyDescent="0.25">
      <c r="A1256">
        <v>56.284320000000001</v>
      </c>
      <c r="B1256">
        <v>-168.50002000000001</v>
      </c>
      <c r="C1256" t="s">
        <v>9</v>
      </c>
      <c r="D1256">
        <v>2003</v>
      </c>
      <c r="E1256">
        <v>621.29</v>
      </c>
      <c r="F1256">
        <f t="shared" si="19"/>
        <v>0.62129000000000001</v>
      </c>
      <c r="G1256">
        <v>0.30943819</v>
      </c>
      <c r="H1256" t="s">
        <v>10</v>
      </c>
      <c r="I1256">
        <v>62</v>
      </c>
      <c r="J1256" t="s">
        <v>11</v>
      </c>
    </row>
    <row r="1257" spans="1:10" x14ac:dyDescent="0.25">
      <c r="A1257">
        <v>56.458880000000001</v>
      </c>
      <c r="B1257">
        <v>-172.16668000000001</v>
      </c>
      <c r="C1257" t="s">
        <v>9</v>
      </c>
      <c r="D1257">
        <v>2003</v>
      </c>
      <c r="E1257">
        <v>244.98</v>
      </c>
      <c r="F1257">
        <f t="shared" si="19"/>
        <v>0.24498</v>
      </c>
      <c r="G1257">
        <v>0.20510717000000001</v>
      </c>
      <c r="H1257" t="s">
        <v>10</v>
      </c>
      <c r="I1257">
        <v>62</v>
      </c>
      <c r="J1257" t="s">
        <v>11</v>
      </c>
    </row>
    <row r="1258" spans="1:10" x14ac:dyDescent="0.25">
      <c r="A1258">
        <v>56.458880000000001</v>
      </c>
      <c r="B1258">
        <v>-171.83335</v>
      </c>
      <c r="C1258" t="s">
        <v>9</v>
      </c>
      <c r="D1258">
        <v>2003</v>
      </c>
      <c r="E1258">
        <v>214.27</v>
      </c>
      <c r="F1258">
        <f t="shared" si="19"/>
        <v>0.21427000000000002</v>
      </c>
      <c r="G1258">
        <v>6.198149E-2</v>
      </c>
      <c r="H1258" t="s">
        <v>10</v>
      </c>
      <c r="I1258">
        <v>62</v>
      </c>
      <c r="J1258" t="s">
        <v>11</v>
      </c>
    </row>
    <row r="1259" spans="1:10" x14ac:dyDescent="0.25">
      <c r="A1259">
        <v>56.458880000000001</v>
      </c>
      <c r="B1259">
        <v>-171.50001</v>
      </c>
      <c r="C1259" t="s">
        <v>9</v>
      </c>
      <c r="D1259">
        <v>2003</v>
      </c>
      <c r="E1259">
        <v>162.51</v>
      </c>
      <c r="F1259">
        <f t="shared" si="19"/>
        <v>0.16250999999999999</v>
      </c>
      <c r="G1259">
        <v>4.4645600000000001E-2</v>
      </c>
      <c r="H1259" t="s">
        <v>10</v>
      </c>
      <c r="I1259">
        <v>62</v>
      </c>
      <c r="J1259" t="s">
        <v>11</v>
      </c>
    </row>
    <row r="1260" spans="1:10" x14ac:dyDescent="0.25">
      <c r="A1260">
        <v>56.458880000000001</v>
      </c>
      <c r="B1260">
        <v>-171.16668000000001</v>
      </c>
      <c r="C1260" t="s">
        <v>9</v>
      </c>
      <c r="D1260">
        <v>2003</v>
      </c>
      <c r="E1260">
        <v>10.5</v>
      </c>
      <c r="F1260">
        <f t="shared" si="19"/>
        <v>1.0500000000000001E-2</v>
      </c>
      <c r="G1260">
        <v>4.8926000000000004E-3</v>
      </c>
      <c r="H1260" t="s">
        <v>10</v>
      </c>
      <c r="I1260">
        <v>62</v>
      </c>
      <c r="J1260" t="s">
        <v>11</v>
      </c>
    </row>
    <row r="1261" spans="1:10" x14ac:dyDescent="0.25">
      <c r="A1261">
        <v>56.458880000000001</v>
      </c>
      <c r="B1261">
        <v>-170.83335</v>
      </c>
      <c r="C1261" t="s">
        <v>9</v>
      </c>
      <c r="D1261">
        <v>2003</v>
      </c>
      <c r="E1261">
        <v>56.01</v>
      </c>
      <c r="F1261">
        <f t="shared" si="19"/>
        <v>5.6009999999999997E-2</v>
      </c>
      <c r="G1261">
        <v>4.0566379999999999E-2</v>
      </c>
      <c r="H1261" t="s">
        <v>10</v>
      </c>
      <c r="I1261">
        <v>62</v>
      </c>
      <c r="J1261" t="s">
        <v>11</v>
      </c>
    </row>
    <row r="1262" spans="1:10" x14ac:dyDescent="0.25">
      <c r="A1262">
        <v>56.458880000000001</v>
      </c>
      <c r="B1262">
        <v>-170.50002000000001</v>
      </c>
      <c r="C1262" t="s">
        <v>9</v>
      </c>
      <c r="D1262">
        <v>2003</v>
      </c>
      <c r="E1262">
        <v>96.22</v>
      </c>
      <c r="F1262">
        <f t="shared" si="19"/>
        <v>9.622E-2</v>
      </c>
      <c r="G1262">
        <v>5.060216E-2</v>
      </c>
      <c r="H1262" t="s">
        <v>10</v>
      </c>
      <c r="I1262">
        <v>62</v>
      </c>
      <c r="J1262" t="s">
        <v>11</v>
      </c>
    </row>
    <row r="1263" spans="1:10" x14ac:dyDescent="0.25">
      <c r="A1263">
        <v>56.458880000000001</v>
      </c>
      <c r="B1263">
        <v>-169.83335</v>
      </c>
      <c r="C1263" t="s">
        <v>9</v>
      </c>
      <c r="D1263">
        <v>2003</v>
      </c>
      <c r="E1263">
        <v>187.44</v>
      </c>
      <c r="F1263">
        <f t="shared" si="19"/>
        <v>0.18744</v>
      </c>
      <c r="G1263">
        <v>8.7658420000000001E-2</v>
      </c>
      <c r="H1263" t="s">
        <v>10</v>
      </c>
      <c r="I1263">
        <v>62</v>
      </c>
      <c r="J1263" t="s">
        <v>11</v>
      </c>
    </row>
    <row r="1264" spans="1:10" x14ac:dyDescent="0.25">
      <c r="A1264">
        <v>56.458880000000001</v>
      </c>
      <c r="B1264">
        <v>-169.50002000000001</v>
      </c>
      <c r="C1264" t="s">
        <v>9</v>
      </c>
      <c r="D1264">
        <v>2003</v>
      </c>
      <c r="E1264">
        <v>346.62</v>
      </c>
      <c r="F1264">
        <f t="shared" si="19"/>
        <v>0.34661999999999998</v>
      </c>
      <c r="G1264">
        <v>0.1051766</v>
      </c>
      <c r="H1264" t="s">
        <v>10</v>
      </c>
      <c r="I1264">
        <v>62</v>
      </c>
      <c r="J1264" t="s">
        <v>11</v>
      </c>
    </row>
    <row r="1265" spans="1:10" x14ac:dyDescent="0.25">
      <c r="A1265">
        <v>56.458880000000001</v>
      </c>
      <c r="B1265">
        <v>-168.83335</v>
      </c>
      <c r="C1265" t="s">
        <v>9</v>
      </c>
      <c r="D1265">
        <v>2003</v>
      </c>
      <c r="E1265">
        <v>148.57</v>
      </c>
      <c r="F1265">
        <f t="shared" si="19"/>
        <v>0.14856999999999998</v>
      </c>
      <c r="G1265">
        <v>2.252972E-2</v>
      </c>
      <c r="H1265" t="s">
        <v>10</v>
      </c>
      <c r="I1265">
        <v>62</v>
      </c>
      <c r="J1265" t="s">
        <v>11</v>
      </c>
    </row>
    <row r="1266" spans="1:10" x14ac:dyDescent="0.25">
      <c r="A1266">
        <v>56.458880000000001</v>
      </c>
      <c r="B1266">
        <v>-168.50002000000001</v>
      </c>
      <c r="C1266" t="s">
        <v>9</v>
      </c>
      <c r="D1266">
        <v>2003</v>
      </c>
      <c r="E1266">
        <v>525.27</v>
      </c>
      <c r="F1266">
        <f t="shared" si="19"/>
        <v>0.52527000000000001</v>
      </c>
      <c r="G1266">
        <v>0.57842749000000004</v>
      </c>
      <c r="H1266" t="s">
        <v>10</v>
      </c>
      <c r="I1266">
        <v>62</v>
      </c>
      <c r="J1266" t="s">
        <v>11</v>
      </c>
    </row>
    <row r="1267" spans="1:10" x14ac:dyDescent="0.25">
      <c r="A1267">
        <v>56.458880000000001</v>
      </c>
      <c r="B1267">
        <v>-168.16668000000001</v>
      </c>
      <c r="C1267" t="s">
        <v>9</v>
      </c>
      <c r="D1267">
        <v>2003</v>
      </c>
      <c r="E1267">
        <v>831.46</v>
      </c>
      <c r="F1267">
        <f t="shared" si="19"/>
        <v>0.83146000000000009</v>
      </c>
      <c r="G1267">
        <v>0.41622947999999999</v>
      </c>
      <c r="H1267" t="s">
        <v>10</v>
      </c>
      <c r="I1267">
        <v>62</v>
      </c>
      <c r="J1267" t="s">
        <v>11</v>
      </c>
    </row>
    <row r="1268" spans="1:10" x14ac:dyDescent="0.25">
      <c r="A1268">
        <v>56.458880000000001</v>
      </c>
      <c r="B1268">
        <v>-167.83335</v>
      </c>
      <c r="C1268" t="s">
        <v>9</v>
      </c>
      <c r="D1268">
        <v>2003</v>
      </c>
      <c r="E1268">
        <v>262.63</v>
      </c>
      <c r="F1268">
        <f t="shared" si="19"/>
        <v>0.26262999999999997</v>
      </c>
      <c r="G1268">
        <v>0.12811844</v>
      </c>
      <c r="H1268" t="s">
        <v>10</v>
      </c>
      <c r="I1268">
        <v>62</v>
      </c>
      <c r="J1268" t="s">
        <v>11</v>
      </c>
    </row>
    <row r="1269" spans="1:10" x14ac:dyDescent="0.25">
      <c r="A1269">
        <v>56.634239999999998</v>
      </c>
      <c r="B1269">
        <v>-173.16668000000001</v>
      </c>
      <c r="C1269" t="s">
        <v>9</v>
      </c>
      <c r="D1269">
        <v>2003</v>
      </c>
      <c r="E1269">
        <v>120.05</v>
      </c>
      <c r="F1269">
        <f t="shared" si="19"/>
        <v>0.12005</v>
      </c>
      <c r="G1269">
        <v>4.4739689999999999E-2</v>
      </c>
      <c r="H1269" t="s">
        <v>10</v>
      </c>
      <c r="I1269">
        <v>62</v>
      </c>
      <c r="J1269" t="s">
        <v>11</v>
      </c>
    </row>
    <row r="1270" spans="1:10" x14ac:dyDescent="0.25">
      <c r="A1270">
        <v>56.634239999999998</v>
      </c>
      <c r="B1270">
        <v>-172.83333999999999</v>
      </c>
      <c r="C1270" t="s">
        <v>9</v>
      </c>
      <c r="D1270">
        <v>2003</v>
      </c>
      <c r="E1270">
        <v>3341.1</v>
      </c>
      <c r="F1270">
        <f t="shared" si="19"/>
        <v>3.3411</v>
      </c>
      <c r="G1270">
        <v>0.86849493</v>
      </c>
      <c r="H1270" t="s">
        <v>10</v>
      </c>
      <c r="I1270">
        <v>62</v>
      </c>
      <c r="J1270" t="s">
        <v>11</v>
      </c>
    </row>
    <row r="1271" spans="1:10" x14ac:dyDescent="0.25">
      <c r="A1271">
        <v>56.634239999999998</v>
      </c>
      <c r="B1271">
        <v>-172.50001</v>
      </c>
      <c r="C1271" t="s">
        <v>9</v>
      </c>
      <c r="D1271">
        <v>2003</v>
      </c>
      <c r="E1271">
        <v>1362.74</v>
      </c>
      <c r="F1271">
        <f t="shared" si="19"/>
        <v>1.3627400000000001</v>
      </c>
      <c r="G1271">
        <v>0.21724935000000001</v>
      </c>
      <c r="H1271" t="s">
        <v>10</v>
      </c>
      <c r="I1271">
        <v>62</v>
      </c>
      <c r="J1271" t="s">
        <v>11</v>
      </c>
    </row>
    <row r="1272" spans="1:10" x14ac:dyDescent="0.25">
      <c r="A1272">
        <v>56.634239999999998</v>
      </c>
      <c r="B1272">
        <v>-172.16668000000001</v>
      </c>
      <c r="C1272" t="s">
        <v>9</v>
      </c>
      <c r="D1272">
        <v>2003</v>
      </c>
      <c r="E1272">
        <v>17.98</v>
      </c>
      <c r="F1272">
        <f t="shared" si="19"/>
        <v>1.7979999999999999E-2</v>
      </c>
      <c r="G1272">
        <v>2.3929899999999998E-3</v>
      </c>
      <c r="H1272" t="s">
        <v>10</v>
      </c>
      <c r="I1272">
        <v>62</v>
      </c>
      <c r="J1272" t="s">
        <v>11</v>
      </c>
    </row>
    <row r="1273" spans="1:10" x14ac:dyDescent="0.25">
      <c r="A1273">
        <v>56.634239999999998</v>
      </c>
      <c r="B1273">
        <v>-171.83335</v>
      </c>
      <c r="C1273" t="s">
        <v>9</v>
      </c>
      <c r="D1273">
        <v>2003</v>
      </c>
      <c r="E1273">
        <v>360.15</v>
      </c>
      <c r="F1273">
        <f t="shared" si="19"/>
        <v>0.36014999999999997</v>
      </c>
      <c r="G1273">
        <v>4.5758319999999998E-2</v>
      </c>
      <c r="H1273" t="s">
        <v>10</v>
      </c>
      <c r="I1273">
        <v>62</v>
      </c>
      <c r="J1273" t="s">
        <v>11</v>
      </c>
    </row>
    <row r="1274" spans="1:10" x14ac:dyDescent="0.25">
      <c r="A1274">
        <v>56.634239999999998</v>
      </c>
      <c r="B1274">
        <v>-171.50001</v>
      </c>
      <c r="C1274" t="s">
        <v>9</v>
      </c>
      <c r="D1274">
        <v>2003</v>
      </c>
      <c r="E1274">
        <v>402.17</v>
      </c>
      <c r="F1274">
        <f t="shared" si="19"/>
        <v>0.40217000000000003</v>
      </c>
      <c r="G1274">
        <v>0.13114524</v>
      </c>
      <c r="H1274" t="s">
        <v>10</v>
      </c>
      <c r="I1274">
        <v>62</v>
      </c>
      <c r="J1274" t="s">
        <v>11</v>
      </c>
    </row>
    <row r="1275" spans="1:10" x14ac:dyDescent="0.25">
      <c r="A1275">
        <v>56.634239999999998</v>
      </c>
      <c r="B1275">
        <v>-171.16668000000001</v>
      </c>
      <c r="C1275" t="s">
        <v>9</v>
      </c>
      <c r="D1275">
        <v>2003</v>
      </c>
      <c r="E1275">
        <v>279.79000000000002</v>
      </c>
      <c r="F1275">
        <f t="shared" si="19"/>
        <v>0.27979000000000004</v>
      </c>
      <c r="G1275">
        <v>0.2295807</v>
      </c>
      <c r="H1275" t="s">
        <v>10</v>
      </c>
      <c r="I1275">
        <v>62</v>
      </c>
      <c r="J1275" t="s">
        <v>11</v>
      </c>
    </row>
    <row r="1276" spans="1:10" x14ac:dyDescent="0.25">
      <c r="A1276">
        <v>56.634239999999998</v>
      </c>
      <c r="B1276">
        <v>-170.83335</v>
      </c>
      <c r="C1276" t="s">
        <v>9</v>
      </c>
      <c r="D1276">
        <v>2003</v>
      </c>
      <c r="E1276">
        <v>470.66</v>
      </c>
      <c r="F1276">
        <f t="shared" si="19"/>
        <v>0.47066000000000002</v>
      </c>
      <c r="G1276">
        <v>0.79315807000000005</v>
      </c>
      <c r="H1276" t="s">
        <v>10</v>
      </c>
      <c r="I1276">
        <v>62</v>
      </c>
      <c r="J1276" t="s">
        <v>11</v>
      </c>
    </row>
    <row r="1277" spans="1:10" x14ac:dyDescent="0.25">
      <c r="A1277">
        <v>56.634239999999998</v>
      </c>
      <c r="B1277">
        <v>-169.16668000000001</v>
      </c>
      <c r="C1277" t="s">
        <v>9</v>
      </c>
      <c r="D1277">
        <v>2003</v>
      </c>
      <c r="E1277">
        <v>83.98</v>
      </c>
      <c r="F1277">
        <f t="shared" si="19"/>
        <v>8.3979999999999999E-2</v>
      </c>
      <c r="G1277">
        <v>5.6804649999999998E-2</v>
      </c>
      <c r="H1277" t="s">
        <v>10</v>
      </c>
      <c r="I1277">
        <v>62</v>
      </c>
      <c r="J1277" t="s">
        <v>11</v>
      </c>
    </row>
    <row r="1278" spans="1:10" x14ac:dyDescent="0.25">
      <c r="A1278">
        <v>56.634239999999998</v>
      </c>
      <c r="B1278">
        <v>-168.50002000000001</v>
      </c>
      <c r="C1278" t="s">
        <v>9</v>
      </c>
      <c r="D1278">
        <v>2003</v>
      </c>
      <c r="E1278">
        <v>14.27</v>
      </c>
      <c r="F1278">
        <f t="shared" si="19"/>
        <v>1.427E-2</v>
      </c>
      <c r="G1278">
        <v>8.2077499999999998E-3</v>
      </c>
      <c r="H1278" t="s">
        <v>10</v>
      </c>
      <c r="I1278">
        <v>62</v>
      </c>
      <c r="J1278" t="s">
        <v>11</v>
      </c>
    </row>
    <row r="1279" spans="1:10" x14ac:dyDescent="0.25">
      <c r="A1279">
        <v>56.634239999999998</v>
      </c>
      <c r="B1279">
        <v>-167.16668000000001</v>
      </c>
      <c r="C1279" t="s">
        <v>9</v>
      </c>
      <c r="D1279">
        <v>2003</v>
      </c>
      <c r="E1279">
        <v>408</v>
      </c>
      <c r="F1279">
        <f t="shared" si="19"/>
        <v>0.40799999999999997</v>
      </c>
      <c r="G1279">
        <v>0.37267081000000002</v>
      </c>
      <c r="H1279" t="s">
        <v>10</v>
      </c>
      <c r="I1279">
        <v>62</v>
      </c>
      <c r="J1279" t="s">
        <v>11</v>
      </c>
    </row>
    <row r="1280" spans="1:10" x14ac:dyDescent="0.25">
      <c r="A1280">
        <v>56.634239999999998</v>
      </c>
      <c r="B1280">
        <v>-166.50002000000001</v>
      </c>
      <c r="C1280" t="s">
        <v>9</v>
      </c>
      <c r="D1280">
        <v>2003</v>
      </c>
      <c r="E1280">
        <v>16.37</v>
      </c>
      <c r="F1280">
        <f t="shared" si="19"/>
        <v>1.6370000000000003E-2</v>
      </c>
      <c r="G1280">
        <v>4.6335899999999999E-3</v>
      </c>
      <c r="H1280" t="s">
        <v>10</v>
      </c>
      <c r="I1280">
        <v>62</v>
      </c>
      <c r="J1280" t="s">
        <v>11</v>
      </c>
    </row>
    <row r="1281" spans="1:10" x14ac:dyDescent="0.25">
      <c r="A1281">
        <v>56.810420000000001</v>
      </c>
      <c r="B1281">
        <v>-173.50001</v>
      </c>
      <c r="C1281" t="s">
        <v>9</v>
      </c>
      <c r="D1281">
        <v>2003</v>
      </c>
      <c r="E1281">
        <v>76.599999999999994</v>
      </c>
      <c r="F1281">
        <f t="shared" si="19"/>
        <v>7.6599999999999988E-2</v>
      </c>
      <c r="G1281">
        <v>7.2489830000000005E-2</v>
      </c>
      <c r="H1281" t="s">
        <v>10</v>
      </c>
      <c r="I1281">
        <v>62</v>
      </c>
      <c r="J1281" t="s">
        <v>11</v>
      </c>
    </row>
    <row r="1282" spans="1:10" x14ac:dyDescent="0.25">
      <c r="A1282">
        <v>56.810420000000001</v>
      </c>
      <c r="B1282">
        <v>-172.83333999999999</v>
      </c>
      <c r="C1282" t="s">
        <v>9</v>
      </c>
      <c r="D1282">
        <v>2003</v>
      </c>
      <c r="E1282">
        <v>519.13</v>
      </c>
      <c r="F1282">
        <f t="shared" si="19"/>
        <v>0.51912999999999998</v>
      </c>
      <c r="G1282">
        <v>0.21284543</v>
      </c>
      <c r="H1282" t="s">
        <v>10</v>
      </c>
      <c r="I1282">
        <v>62</v>
      </c>
      <c r="J1282" t="s">
        <v>11</v>
      </c>
    </row>
    <row r="1283" spans="1:10" x14ac:dyDescent="0.25">
      <c r="A1283">
        <v>56.810420000000001</v>
      </c>
      <c r="B1283">
        <v>-172.50001</v>
      </c>
      <c r="C1283" t="s">
        <v>9</v>
      </c>
      <c r="D1283">
        <v>2003</v>
      </c>
      <c r="E1283">
        <v>389.87</v>
      </c>
      <c r="F1283">
        <f t="shared" ref="F1283:F1346" si="20">E1283/1000</f>
        <v>0.38986999999999999</v>
      </c>
      <c r="G1283">
        <v>0.13273074000000001</v>
      </c>
      <c r="H1283" t="s">
        <v>10</v>
      </c>
      <c r="I1283">
        <v>62</v>
      </c>
      <c r="J1283" t="s">
        <v>11</v>
      </c>
    </row>
    <row r="1284" spans="1:10" x14ac:dyDescent="0.25">
      <c r="A1284">
        <v>56.810420000000001</v>
      </c>
      <c r="B1284">
        <v>-172.16668000000001</v>
      </c>
      <c r="C1284" t="s">
        <v>9</v>
      </c>
      <c r="D1284">
        <v>2003</v>
      </c>
      <c r="E1284">
        <v>366.58</v>
      </c>
      <c r="F1284">
        <f t="shared" si="20"/>
        <v>0.36657999999999996</v>
      </c>
      <c r="G1284">
        <v>7.6296130000000004E-2</v>
      </c>
      <c r="H1284" t="s">
        <v>10</v>
      </c>
      <c r="I1284">
        <v>62</v>
      </c>
      <c r="J1284" t="s">
        <v>11</v>
      </c>
    </row>
    <row r="1285" spans="1:10" x14ac:dyDescent="0.25">
      <c r="A1285">
        <v>56.810420000000001</v>
      </c>
      <c r="B1285">
        <v>-171.83335</v>
      </c>
      <c r="C1285" t="s">
        <v>9</v>
      </c>
      <c r="D1285">
        <v>2003</v>
      </c>
      <c r="E1285">
        <v>239.91</v>
      </c>
      <c r="F1285">
        <f t="shared" si="20"/>
        <v>0.23990999999999998</v>
      </c>
      <c r="G1285">
        <v>0.22308908</v>
      </c>
      <c r="H1285" t="s">
        <v>10</v>
      </c>
      <c r="I1285">
        <v>62</v>
      </c>
      <c r="J1285" t="s">
        <v>11</v>
      </c>
    </row>
    <row r="1286" spans="1:10" x14ac:dyDescent="0.25">
      <c r="A1286">
        <v>56.810420000000001</v>
      </c>
      <c r="B1286">
        <v>-170.16668000000001</v>
      </c>
      <c r="C1286" t="s">
        <v>9</v>
      </c>
      <c r="D1286">
        <v>2003</v>
      </c>
      <c r="E1286">
        <v>125.03</v>
      </c>
      <c r="F1286">
        <f t="shared" si="20"/>
        <v>0.12503</v>
      </c>
      <c r="G1286">
        <v>8.2413819999999999E-2</v>
      </c>
      <c r="H1286" t="s">
        <v>10</v>
      </c>
      <c r="I1286">
        <v>62</v>
      </c>
      <c r="J1286" t="s">
        <v>11</v>
      </c>
    </row>
    <row r="1287" spans="1:10" x14ac:dyDescent="0.25">
      <c r="A1287">
        <v>56.810420000000001</v>
      </c>
      <c r="B1287">
        <v>-169.83335</v>
      </c>
      <c r="C1287" t="s">
        <v>9</v>
      </c>
      <c r="D1287">
        <v>2003</v>
      </c>
      <c r="E1287">
        <v>308.51</v>
      </c>
      <c r="F1287">
        <f t="shared" si="20"/>
        <v>0.30851000000000001</v>
      </c>
      <c r="G1287">
        <v>0.22748119999999999</v>
      </c>
      <c r="H1287" t="s">
        <v>10</v>
      </c>
      <c r="I1287">
        <v>62</v>
      </c>
      <c r="J1287" t="s">
        <v>11</v>
      </c>
    </row>
    <row r="1288" spans="1:10" x14ac:dyDescent="0.25">
      <c r="A1288">
        <v>56.810420000000001</v>
      </c>
      <c r="B1288">
        <v>-167.16668000000001</v>
      </c>
      <c r="C1288" t="s">
        <v>9</v>
      </c>
      <c r="D1288">
        <v>2003</v>
      </c>
      <c r="E1288">
        <v>277.20999999999998</v>
      </c>
      <c r="F1288">
        <f t="shared" si="20"/>
        <v>0.27720999999999996</v>
      </c>
      <c r="G1288">
        <v>0.18790076999999999</v>
      </c>
      <c r="H1288" t="s">
        <v>10</v>
      </c>
      <c r="I1288">
        <v>62</v>
      </c>
      <c r="J1288" t="s">
        <v>11</v>
      </c>
    </row>
    <row r="1289" spans="1:10" x14ac:dyDescent="0.25">
      <c r="A1289">
        <v>56.810420000000001</v>
      </c>
      <c r="B1289">
        <v>-166.16668000000001</v>
      </c>
      <c r="C1289" t="s">
        <v>9</v>
      </c>
      <c r="D1289">
        <v>2003</v>
      </c>
      <c r="E1289">
        <v>148.5</v>
      </c>
      <c r="F1289">
        <f t="shared" si="20"/>
        <v>0.14849999999999999</v>
      </c>
      <c r="G1289">
        <v>8.2798999999999998E-2</v>
      </c>
      <c r="H1289" t="s">
        <v>10</v>
      </c>
      <c r="I1289">
        <v>62</v>
      </c>
      <c r="J1289" t="s">
        <v>11</v>
      </c>
    </row>
    <row r="1290" spans="1:10" x14ac:dyDescent="0.25">
      <c r="A1290">
        <v>56.987409999999997</v>
      </c>
      <c r="B1290">
        <v>-173.16668000000001</v>
      </c>
      <c r="C1290" t="s">
        <v>9</v>
      </c>
      <c r="D1290">
        <v>2003</v>
      </c>
      <c r="E1290">
        <v>280.88</v>
      </c>
      <c r="F1290">
        <f t="shared" si="20"/>
        <v>0.28088000000000002</v>
      </c>
      <c r="G1290">
        <v>0.13709488</v>
      </c>
      <c r="H1290" t="s">
        <v>10</v>
      </c>
      <c r="I1290">
        <v>62</v>
      </c>
      <c r="J1290" t="s">
        <v>11</v>
      </c>
    </row>
    <row r="1291" spans="1:10" x14ac:dyDescent="0.25">
      <c r="A1291">
        <v>56.987409999999997</v>
      </c>
      <c r="B1291">
        <v>-172.83333999999999</v>
      </c>
      <c r="C1291" t="s">
        <v>9</v>
      </c>
      <c r="D1291">
        <v>2003</v>
      </c>
      <c r="E1291">
        <v>165.01</v>
      </c>
      <c r="F1291">
        <f t="shared" si="20"/>
        <v>0.16500999999999999</v>
      </c>
      <c r="G1291">
        <v>6.9291169999999999E-2</v>
      </c>
      <c r="H1291" t="s">
        <v>10</v>
      </c>
      <c r="I1291">
        <v>62</v>
      </c>
      <c r="J1291" t="s">
        <v>11</v>
      </c>
    </row>
    <row r="1292" spans="1:10" x14ac:dyDescent="0.25">
      <c r="A1292">
        <v>56.987409999999997</v>
      </c>
      <c r="B1292">
        <v>-172.16668000000001</v>
      </c>
      <c r="C1292" t="s">
        <v>9</v>
      </c>
      <c r="D1292">
        <v>2003</v>
      </c>
      <c r="E1292">
        <v>209.93</v>
      </c>
      <c r="F1292">
        <f t="shared" si="20"/>
        <v>0.20993000000000001</v>
      </c>
      <c r="G1292">
        <v>0.12455797</v>
      </c>
      <c r="H1292" t="s">
        <v>10</v>
      </c>
      <c r="I1292">
        <v>62</v>
      </c>
      <c r="J1292" t="s">
        <v>11</v>
      </c>
    </row>
    <row r="1293" spans="1:10" x14ac:dyDescent="0.25">
      <c r="A1293">
        <v>56.987409999999997</v>
      </c>
      <c r="B1293">
        <v>-171.83335</v>
      </c>
      <c r="C1293" t="s">
        <v>9</v>
      </c>
      <c r="D1293">
        <v>2003</v>
      </c>
      <c r="E1293">
        <v>380.8</v>
      </c>
      <c r="F1293">
        <f t="shared" si="20"/>
        <v>0.38080000000000003</v>
      </c>
      <c r="G1293">
        <v>5.5225219999999998E-2</v>
      </c>
      <c r="H1293" t="s">
        <v>10</v>
      </c>
      <c r="I1293">
        <v>62</v>
      </c>
      <c r="J1293" t="s">
        <v>11</v>
      </c>
    </row>
    <row r="1294" spans="1:10" x14ac:dyDescent="0.25">
      <c r="A1294">
        <v>56.987409999999997</v>
      </c>
      <c r="B1294">
        <v>-171.50002000000001</v>
      </c>
      <c r="C1294" t="s">
        <v>9</v>
      </c>
      <c r="D1294">
        <v>2003</v>
      </c>
      <c r="E1294">
        <v>422.77</v>
      </c>
      <c r="F1294">
        <f t="shared" si="20"/>
        <v>0.42276999999999998</v>
      </c>
      <c r="G1294">
        <v>0.22247539999999999</v>
      </c>
      <c r="H1294" t="s">
        <v>10</v>
      </c>
      <c r="I1294">
        <v>62</v>
      </c>
      <c r="J1294" t="s">
        <v>11</v>
      </c>
    </row>
    <row r="1295" spans="1:10" x14ac:dyDescent="0.25">
      <c r="A1295">
        <v>56.987409999999997</v>
      </c>
      <c r="B1295">
        <v>-170.16668000000001</v>
      </c>
      <c r="C1295" t="s">
        <v>9</v>
      </c>
      <c r="D1295">
        <v>2003</v>
      </c>
      <c r="E1295">
        <v>980.13</v>
      </c>
      <c r="F1295">
        <f t="shared" si="20"/>
        <v>0.98012999999999995</v>
      </c>
      <c r="G1295">
        <v>1.09806184</v>
      </c>
      <c r="H1295" t="s">
        <v>10</v>
      </c>
      <c r="I1295">
        <v>62</v>
      </c>
      <c r="J1295" t="s">
        <v>11</v>
      </c>
    </row>
    <row r="1296" spans="1:10" x14ac:dyDescent="0.25">
      <c r="A1296">
        <v>56.987409999999997</v>
      </c>
      <c r="B1296">
        <v>-167.83335</v>
      </c>
      <c r="C1296" t="s">
        <v>9</v>
      </c>
      <c r="D1296">
        <v>2003</v>
      </c>
      <c r="E1296">
        <v>412.81</v>
      </c>
      <c r="F1296">
        <f t="shared" si="20"/>
        <v>0.41281000000000001</v>
      </c>
      <c r="G1296">
        <v>0.18989374000000001</v>
      </c>
      <c r="H1296" t="s">
        <v>10</v>
      </c>
      <c r="I1296">
        <v>62</v>
      </c>
      <c r="J1296" t="s">
        <v>11</v>
      </c>
    </row>
    <row r="1297" spans="1:10" x14ac:dyDescent="0.25">
      <c r="A1297">
        <v>56.987409999999997</v>
      </c>
      <c r="B1297">
        <v>-167.16668000000001</v>
      </c>
      <c r="C1297" t="s">
        <v>9</v>
      </c>
      <c r="D1297">
        <v>2003</v>
      </c>
      <c r="E1297">
        <v>149.88</v>
      </c>
      <c r="F1297">
        <f t="shared" si="20"/>
        <v>0.14987999999999999</v>
      </c>
      <c r="G1297">
        <v>7.6881249999999998E-2</v>
      </c>
      <c r="H1297" t="s">
        <v>10</v>
      </c>
      <c r="I1297">
        <v>62</v>
      </c>
      <c r="J1297" t="s">
        <v>11</v>
      </c>
    </row>
    <row r="1298" spans="1:10" x14ac:dyDescent="0.25">
      <c r="A1298">
        <v>57.165260000000004</v>
      </c>
      <c r="B1298">
        <v>-173.83333999999999</v>
      </c>
      <c r="C1298" t="s">
        <v>9</v>
      </c>
      <c r="D1298">
        <v>2003</v>
      </c>
      <c r="E1298">
        <v>449.91</v>
      </c>
      <c r="F1298">
        <f t="shared" si="20"/>
        <v>0.44991000000000003</v>
      </c>
      <c r="G1298">
        <v>0.55744022000000004</v>
      </c>
      <c r="H1298" t="s">
        <v>10</v>
      </c>
      <c r="I1298">
        <v>62</v>
      </c>
      <c r="J1298" t="s">
        <v>11</v>
      </c>
    </row>
    <row r="1299" spans="1:10" x14ac:dyDescent="0.25">
      <c r="A1299">
        <v>57.165260000000004</v>
      </c>
      <c r="B1299">
        <v>-173.50001</v>
      </c>
      <c r="C1299" t="s">
        <v>9</v>
      </c>
      <c r="D1299">
        <v>2003</v>
      </c>
      <c r="E1299">
        <v>422.03</v>
      </c>
      <c r="F1299">
        <f t="shared" si="20"/>
        <v>0.42202999999999996</v>
      </c>
      <c r="G1299">
        <v>0.21345911000000001</v>
      </c>
      <c r="H1299" t="s">
        <v>10</v>
      </c>
      <c r="I1299">
        <v>62</v>
      </c>
      <c r="J1299" t="s">
        <v>11</v>
      </c>
    </row>
    <row r="1300" spans="1:10" x14ac:dyDescent="0.25">
      <c r="A1300">
        <v>57.165260000000004</v>
      </c>
      <c r="B1300">
        <v>-173.16668000000001</v>
      </c>
      <c r="C1300" t="s">
        <v>9</v>
      </c>
      <c r="D1300">
        <v>2003</v>
      </c>
      <c r="E1300">
        <v>112.02</v>
      </c>
      <c r="F1300">
        <f t="shared" si="20"/>
        <v>0.11201999999999999</v>
      </c>
      <c r="G1300">
        <v>5.578963E-2</v>
      </c>
      <c r="H1300" t="s">
        <v>10</v>
      </c>
      <c r="I1300">
        <v>62</v>
      </c>
      <c r="J1300" t="s">
        <v>11</v>
      </c>
    </row>
    <row r="1301" spans="1:10" x14ac:dyDescent="0.25">
      <c r="A1301">
        <v>57.165260000000004</v>
      </c>
      <c r="B1301">
        <v>-172.83333999999999</v>
      </c>
      <c r="C1301" t="s">
        <v>9</v>
      </c>
      <c r="D1301">
        <v>2003</v>
      </c>
      <c r="E1301">
        <v>63.35</v>
      </c>
      <c r="F1301">
        <f t="shared" si="20"/>
        <v>6.3350000000000004E-2</v>
      </c>
      <c r="G1301">
        <v>2.223197E-2</v>
      </c>
      <c r="H1301" t="s">
        <v>10</v>
      </c>
      <c r="I1301">
        <v>62</v>
      </c>
      <c r="J1301" t="s">
        <v>11</v>
      </c>
    </row>
    <row r="1302" spans="1:10" x14ac:dyDescent="0.25">
      <c r="A1302">
        <v>57.165260000000004</v>
      </c>
      <c r="B1302">
        <v>-172.50001</v>
      </c>
      <c r="C1302" t="s">
        <v>9</v>
      </c>
      <c r="D1302">
        <v>2003</v>
      </c>
      <c r="E1302">
        <v>53.54</v>
      </c>
      <c r="F1302">
        <f t="shared" si="20"/>
        <v>5.3539999999999997E-2</v>
      </c>
      <c r="G1302">
        <v>1.095134E-2</v>
      </c>
      <c r="H1302" t="s">
        <v>10</v>
      </c>
      <c r="I1302">
        <v>62</v>
      </c>
      <c r="J1302" t="s">
        <v>11</v>
      </c>
    </row>
    <row r="1303" spans="1:10" x14ac:dyDescent="0.25">
      <c r="A1303">
        <v>57.165260000000004</v>
      </c>
      <c r="B1303">
        <v>-172.16668000000001</v>
      </c>
      <c r="C1303" t="s">
        <v>9</v>
      </c>
      <c r="D1303">
        <v>2003</v>
      </c>
      <c r="E1303">
        <v>821.45</v>
      </c>
      <c r="F1303">
        <f t="shared" si="20"/>
        <v>0.82145000000000001</v>
      </c>
      <c r="G1303">
        <v>0.24990113</v>
      </c>
      <c r="H1303" t="s">
        <v>10</v>
      </c>
      <c r="I1303">
        <v>62</v>
      </c>
      <c r="J1303" t="s">
        <v>11</v>
      </c>
    </row>
    <row r="1304" spans="1:10" x14ac:dyDescent="0.25">
      <c r="A1304">
        <v>57.165260000000004</v>
      </c>
      <c r="B1304">
        <v>-171.83335</v>
      </c>
      <c r="C1304" t="s">
        <v>9</v>
      </c>
      <c r="D1304">
        <v>2003</v>
      </c>
      <c r="E1304">
        <v>559.87</v>
      </c>
      <c r="F1304">
        <f t="shared" si="20"/>
        <v>0.55986999999999998</v>
      </c>
      <c r="G1304">
        <v>6.5243029999999994E-2</v>
      </c>
      <c r="H1304" t="s">
        <v>10</v>
      </c>
      <c r="I1304">
        <v>62</v>
      </c>
      <c r="J1304" t="s">
        <v>11</v>
      </c>
    </row>
    <row r="1305" spans="1:10" x14ac:dyDescent="0.25">
      <c r="A1305">
        <v>57.165260000000004</v>
      </c>
      <c r="B1305">
        <v>-171.16668000000001</v>
      </c>
      <c r="C1305" t="s">
        <v>9</v>
      </c>
      <c r="D1305">
        <v>2003</v>
      </c>
      <c r="E1305">
        <v>1284.0899999999999</v>
      </c>
      <c r="F1305">
        <f t="shared" si="20"/>
        <v>1.28409</v>
      </c>
      <c r="G1305">
        <v>0.22869329999999999</v>
      </c>
      <c r="H1305" t="s">
        <v>10</v>
      </c>
      <c r="I1305">
        <v>62</v>
      </c>
      <c r="J1305" t="s">
        <v>11</v>
      </c>
    </row>
    <row r="1306" spans="1:10" x14ac:dyDescent="0.25">
      <c r="A1306">
        <v>57.165260000000004</v>
      </c>
      <c r="B1306">
        <v>-170.83335</v>
      </c>
      <c r="C1306" t="s">
        <v>9</v>
      </c>
      <c r="D1306">
        <v>2003</v>
      </c>
      <c r="E1306">
        <v>175.06</v>
      </c>
      <c r="F1306">
        <f t="shared" si="20"/>
        <v>0.17505999999999999</v>
      </c>
      <c r="G1306">
        <v>4.4996790000000002E-2</v>
      </c>
      <c r="H1306" t="s">
        <v>10</v>
      </c>
      <c r="I1306">
        <v>62</v>
      </c>
      <c r="J1306" t="s">
        <v>11</v>
      </c>
    </row>
    <row r="1307" spans="1:10" x14ac:dyDescent="0.25">
      <c r="A1307">
        <v>57.343960000000003</v>
      </c>
      <c r="B1307">
        <v>-173.83333999999999</v>
      </c>
      <c r="C1307" t="s">
        <v>9</v>
      </c>
      <c r="D1307">
        <v>2003</v>
      </c>
      <c r="E1307">
        <v>259.02999999999997</v>
      </c>
      <c r="F1307">
        <f t="shared" si="20"/>
        <v>0.25902999999999998</v>
      </c>
      <c r="G1307">
        <v>7.8292280000000006E-2</v>
      </c>
      <c r="H1307" t="s">
        <v>10</v>
      </c>
      <c r="I1307">
        <v>62</v>
      </c>
      <c r="J1307" t="s">
        <v>11</v>
      </c>
    </row>
    <row r="1308" spans="1:10" x14ac:dyDescent="0.25">
      <c r="A1308">
        <v>57.343960000000003</v>
      </c>
      <c r="B1308">
        <v>-173.50001</v>
      </c>
      <c r="C1308" t="s">
        <v>9</v>
      </c>
      <c r="D1308">
        <v>2003</v>
      </c>
      <c r="E1308">
        <v>341.5</v>
      </c>
      <c r="F1308">
        <f t="shared" si="20"/>
        <v>0.34150000000000003</v>
      </c>
      <c r="G1308">
        <v>0.10930448</v>
      </c>
      <c r="H1308" t="s">
        <v>10</v>
      </c>
      <c r="I1308">
        <v>62</v>
      </c>
      <c r="J1308" t="s">
        <v>11</v>
      </c>
    </row>
    <row r="1309" spans="1:10" x14ac:dyDescent="0.25">
      <c r="A1309">
        <v>57.343960000000003</v>
      </c>
      <c r="B1309">
        <v>-173.16668000000001</v>
      </c>
      <c r="C1309" t="s">
        <v>9</v>
      </c>
      <c r="D1309">
        <v>2003</v>
      </c>
      <c r="E1309">
        <v>399.28</v>
      </c>
      <c r="F1309">
        <f t="shared" si="20"/>
        <v>0.39927999999999997</v>
      </c>
      <c r="G1309">
        <v>0.16455654</v>
      </c>
      <c r="H1309" t="s">
        <v>10</v>
      </c>
      <c r="I1309">
        <v>62</v>
      </c>
      <c r="J1309" t="s">
        <v>11</v>
      </c>
    </row>
    <row r="1310" spans="1:10" x14ac:dyDescent="0.25">
      <c r="A1310">
        <v>57.343960000000003</v>
      </c>
      <c r="B1310">
        <v>-172.50001</v>
      </c>
      <c r="C1310" t="s">
        <v>9</v>
      </c>
      <c r="D1310">
        <v>2003</v>
      </c>
      <c r="E1310">
        <v>60.05</v>
      </c>
      <c r="F1310">
        <f t="shared" si="20"/>
        <v>6.0049999999999999E-2</v>
      </c>
      <c r="G1310">
        <v>4.4008789999999999E-2</v>
      </c>
      <c r="H1310" t="s">
        <v>10</v>
      </c>
      <c r="I1310">
        <v>62</v>
      </c>
      <c r="J1310" t="s">
        <v>11</v>
      </c>
    </row>
    <row r="1311" spans="1:10" x14ac:dyDescent="0.25">
      <c r="A1311">
        <v>57.343960000000003</v>
      </c>
      <c r="B1311">
        <v>-171.83335</v>
      </c>
      <c r="C1311" t="s">
        <v>9</v>
      </c>
      <c r="D1311">
        <v>2003</v>
      </c>
      <c r="E1311">
        <v>649.27</v>
      </c>
      <c r="F1311">
        <f t="shared" si="20"/>
        <v>0.64927000000000001</v>
      </c>
      <c r="G1311">
        <v>1.0072448000000001</v>
      </c>
      <c r="H1311" t="s">
        <v>10</v>
      </c>
      <c r="I1311">
        <v>62</v>
      </c>
      <c r="J1311" t="s">
        <v>11</v>
      </c>
    </row>
    <row r="1312" spans="1:10" x14ac:dyDescent="0.25">
      <c r="A1312">
        <v>57.343960000000003</v>
      </c>
      <c r="B1312">
        <v>-171.50002000000001</v>
      </c>
      <c r="C1312" t="s">
        <v>9</v>
      </c>
      <c r="D1312">
        <v>2003</v>
      </c>
      <c r="E1312">
        <v>492.65</v>
      </c>
      <c r="F1312">
        <f t="shared" si="20"/>
        <v>0.49264999999999998</v>
      </c>
      <c r="G1312">
        <v>0.17592758</v>
      </c>
      <c r="H1312" t="s">
        <v>10</v>
      </c>
      <c r="I1312">
        <v>62</v>
      </c>
      <c r="J1312" t="s">
        <v>11</v>
      </c>
    </row>
    <row r="1313" spans="1:10" x14ac:dyDescent="0.25">
      <c r="A1313">
        <v>57.343960000000003</v>
      </c>
      <c r="B1313">
        <v>-170.83335</v>
      </c>
      <c r="C1313" t="s">
        <v>9</v>
      </c>
      <c r="D1313">
        <v>2003</v>
      </c>
      <c r="E1313">
        <v>37.119999999999997</v>
      </c>
      <c r="F1313">
        <f t="shared" si="20"/>
        <v>3.712E-2</v>
      </c>
      <c r="G1313">
        <v>1.3526710000000001E-2</v>
      </c>
      <c r="H1313" t="s">
        <v>10</v>
      </c>
      <c r="I1313">
        <v>62</v>
      </c>
      <c r="J1313" t="s">
        <v>11</v>
      </c>
    </row>
    <row r="1314" spans="1:10" x14ac:dyDescent="0.25">
      <c r="A1314">
        <v>57.523519999999998</v>
      </c>
      <c r="B1314">
        <v>-174.16668000000001</v>
      </c>
      <c r="C1314" t="s">
        <v>9</v>
      </c>
      <c r="D1314">
        <v>2003</v>
      </c>
      <c r="E1314">
        <v>390.15</v>
      </c>
      <c r="F1314">
        <f t="shared" si="20"/>
        <v>0.39015</v>
      </c>
      <c r="G1314">
        <v>0.67970383000000001</v>
      </c>
      <c r="H1314" t="s">
        <v>10</v>
      </c>
      <c r="I1314">
        <v>62</v>
      </c>
      <c r="J1314" t="s">
        <v>11</v>
      </c>
    </row>
    <row r="1315" spans="1:10" x14ac:dyDescent="0.25">
      <c r="A1315">
        <v>57.523519999999998</v>
      </c>
      <c r="B1315">
        <v>-173.16668000000001</v>
      </c>
      <c r="C1315" t="s">
        <v>9</v>
      </c>
      <c r="D1315">
        <v>2003</v>
      </c>
      <c r="E1315">
        <v>1227.3</v>
      </c>
      <c r="F1315">
        <f t="shared" si="20"/>
        <v>1.2273000000000001</v>
      </c>
      <c r="G1315">
        <v>0.25265042999999998</v>
      </c>
      <c r="H1315" t="s">
        <v>10</v>
      </c>
      <c r="I1315">
        <v>62</v>
      </c>
      <c r="J1315" t="s">
        <v>11</v>
      </c>
    </row>
    <row r="1316" spans="1:10" x14ac:dyDescent="0.25">
      <c r="A1316">
        <v>57.523519999999998</v>
      </c>
      <c r="B1316">
        <v>-172.83333999999999</v>
      </c>
      <c r="C1316" t="s">
        <v>9</v>
      </c>
      <c r="D1316">
        <v>2003</v>
      </c>
      <c r="E1316">
        <v>324.67</v>
      </c>
      <c r="F1316">
        <f t="shared" si="20"/>
        <v>0.32467000000000001</v>
      </c>
      <c r="G1316">
        <v>0.11057113</v>
      </c>
      <c r="H1316" t="s">
        <v>10</v>
      </c>
      <c r="I1316">
        <v>62</v>
      </c>
      <c r="J1316" t="s">
        <v>11</v>
      </c>
    </row>
    <row r="1317" spans="1:10" x14ac:dyDescent="0.25">
      <c r="A1317">
        <v>57.523519999999998</v>
      </c>
      <c r="B1317">
        <v>-172.50001</v>
      </c>
      <c r="C1317" t="s">
        <v>9</v>
      </c>
      <c r="D1317">
        <v>2003</v>
      </c>
      <c r="E1317">
        <v>440.15</v>
      </c>
      <c r="F1317">
        <f t="shared" si="20"/>
        <v>0.44014999999999999</v>
      </c>
      <c r="G1317">
        <v>0.29814401000000001</v>
      </c>
      <c r="H1317" t="s">
        <v>10</v>
      </c>
      <c r="I1317">
        <v>62</v>
      </c>
      <c r="J1317" t="s">
        <v>11</v>
      </c>
    </row>
    <row r="1318" spans="1:10" x14ac:dyDescent="0.25">
      <c r="A1318">
        <v>57.523519999999998</v>
      </c>
      <c r="B1318">
        <v>-171.16668000000001</v>
      </c>
      <c r="C1318" t="s">
        <v>9</v>
      </c>
      <c r="D1318">
        <v>2003</v>
      </c>
      <c r="E1318">
        <v>75</v>
      </c>
      <c r="F1318">
        <f t="shared" si="20"/>
        <v>7.4999999999999997E-2</v>
      </c>
      <c r="G1318">
        <v>2.2094559999999999E-2</v>
      </c>
      <c r="H1318" t="s">
        <v>10</v>
      </c>
      <c r="I1318">
        <v>62</v>
      </c>
      <c r="J1318" t="s">
        <v>11</v>
      </c>
    </row>
    <row r="1319" spans="1:10" x14ac:dyDescent="0.25">
      <c r="A1319">
        <v>57.703980000000001</v>
      </c>
      <c r="B1319">
        <v>-174.16668000000001</v>
      </c>
      <c r="C1319" t="s">
        <v>9</v>
      </c>
      <c r="D1319">
        <v>2003</v>
      </c>
      <c r="E1319">
        <v>78.37</v>
      </c>
      <c r="F1319">
        <f t="shared" si="20"/>
        <v>7.8370000000000009E-2</v>
      </c>
      <c r="G1319">
        <v>5.1042070000000002E-2</v>
      </c>
      <c r="H1319" t="s">
        <v>10</v>
      </c>
      <c r="I1319">
        <v>62</v>
      </c>
      <c r="J1319" t="s">
        <v>11</v>
      </c>
    </row>
    <row r="1320" spans="1:10" x14ac:dyDescent="0.25">
      <c r="A1320">
        <v>57.703980000000001</v>
      </c>
      <c r="B1320">
        <v>-173.83333999999999</v>
      </c>
      <c r="C1320" t="s">
        <v>9</v>
      </c>
      <c r="D1320">
        <v>2003</v>
      </c>
      <c r="E1320">
        <v>892.4</v>
      </c>
      <c r="F1320">
        <f t="shared" si="20"/>
        <v>0.89239999999999997</v>
      </c>
      <c r="G1320">
        <v>0.32831757</v>
      </c>
      <c r="H1320" t="s">
        <v>10</v>
      </c>
      <c r="I1320">
        <v>62</v>
      </c>
      <c r="J1320" t="s">
        <v>11</v>
      </c>
    </row>
    <row r="1321" spans="1:10" x14ac:dyDescent="0.25">
      <c r="A1321">
        <v>57.703980000000001</v>
      </c>
      <c r="B1321">
        <v>-173.50001</v>
      </c>
      <c r="C1321" t="s">
        <v>9</v>
      </c>
      <c r="D1321">
        <v>2003</v>
      </c>
      <c r="E1321">
        <v>201.19</v>
      </c>
      <c r="F1321">
        <f t="shared" si="20"/>
        <v>0.20119000000000001</v>
      </c>
      <c r="G1321">
        <v>6.0187869999999997E-2</v>
      </c>
      <c r="H1321" t="s">
        <v>10</v>
      </c>
      <c r="I1321">
        <v>62</v>
      </c>
      <c r="J1321" t="s">
        <v>11</v>
      </c>
    </row>
    <row r="1322" spans="1:10" x14ac:dyDescent="0.25">
      <c r="A1322">
        <v>57.703980000000001</v>
      </c>
      <c r="B1322">
        <v>-173.16668000000001</v>
      </c>
      <c r="C1322" t="s">
        <v>9</v>
      </c>
      <c r="D1322">
        <v>2003</v>
      </c>
      <c r="E1322">
        <v>1023.66</v>
      </c>
      <c r="F1322">
        <f t="shared" si="20"/>
        <v>1.02366</v>
      </c>
      <c r="G1322">
        <v>0.11963956000000001</v>
      </c>
      <c r="H1322" t="s">
        <v>10</v>
      </c>
      <c r="I1322">
        <v>62</v>
      </c>
      <c r="J1322" t="s">
        <v>11</v>
      </c>
    </row>
    <row r="1323" spans="1:10" x14ac:dyDescent="0.25">
      <c r="A1323">
        <v>57.703980000000001</v>
      </c>
      <c r="B1323">
        <v>-172.83333999999999</v>
      </c>
      <c r="C1323" t="s">
        <v>9</v>
      </c>
      <c r="D1323">
        <v>2003</v>
      </c>
      <c r="E1323">
        <v>144.49</v>
      </c>
      <c r="F1323">
        <f t="shared" si="20"/>
        <v>0.14449000000000001</v>
      </c>
      <c r="G1323">
        <v>2.6064759999999999E-2</v>
      </c>
      <c r="H1323" t="s">
        <v>10</v>
      </c>
      <c r="I1323">
        <v>62</v>
      </c>
      <c r="J1323" t="s">
        <v>11</v>
      </c>
    </row>
    <row r="1324" spans="1:10" x14ac:dyDescent="0.25">
      <c r="A1324">
        <v>57.703980000000001</v>
      </c>
      <c r="B1324">
        <v>-172.16668000000001</v>
      </c>
      <c r="C1324" t="s">
        <v>9</v>
      </c>
      <c r="D1324">
        <v>2003</v>
      </c>
      <c r="E1324">
        <v>275.04000000000002</v>
      </c>
      <c r="F1324">
        <f t="shared" si="20"/>
        <v>0.27504000000000001</v>
      </c>
      <c r="G1324">
        <v>0.44692883</v>
      </c>
      <c r="H1324" t="s">
        <v>10</v>
      </c>
      <c r="I1324">
        <v>62</v>
      </c>
      <c r="J1324" t="s">
        <v>11</v>
      </c>
    </row>
    <row r="1325" spans="1:10" x14ac:dyDescent="0.25">
      <c r="A1325">
        <v>57.703980000000001</v>
      </c>
      <c r="B1325">
        <v>-136.83338000000001</v>
      </c>
      <c r="C1325" t="s">
        <v>9</v>
      </c>
      <c r="D1325">
        <v>2003</v>
      </c>
      <c r="E1325">
        <v>2</v>
      </c>
      <c r="F1325">
        <f t="shared" si="20"/>
        <v>2E-3</v>
      </c>
      <c r="G1325">
        <v>2.7777800000000001E-3</v>
      </c>
      <c r="H1325" t="s">
        <v>10</v>
      </c>
      <c r="I1325">
        <v>62</v>
      </c>
      <c r="J1325" t="s">
        <v>11</v>
      </c>
    </row>
    <row r="1326" spans="1:10" x14ac:dyDescent="0.25">
      <c r="A1326">
        <v>57.885330000000003</v>
      </c>
      <c r="B1326">
        <v>-174.16668000000001</v>
      </c>
      <c r="C1326" t="s">
        <v>9</v>
      </c>
      <c r="D1326">
        <v>2003</v>
      </c>
      <c r="E1326">
        <v>37.47</v>
      </c>
      <c r="F1326">
        <f t="shared" si="20"/>
        <v>3.7469999999999996E-2</v>
      </c>
      <c r="G1326">
        <v>0.20232180999999999</v>
      </c>
      <c r="H1326" t="s">
        <v>10</v>
      </c>
      <c r="I1326">
        <v>62</v>
      </c>
      <c r="J1326" t="s">
        <v>11</v>
      </c>
    </row>
    <row r="1327" spans="1:10" x14ac:dyDescent="0.25">
      <c r="A1327">
        <v>57.885330000000003</v>
      </c>
      <c r="B1327">
        <v>-173.83333999999999</v>
      </c>
      <c r="C1327" t="s">
        <v>9</v>
      </c>
      <c r="D1327">
        <v>2003</v>
      </c>
      <c r="E1327">
        <v>2437.33</v>
      </c>
      <c r="F1327">
        <f t="shared" si="20"/>
        <v>2.4373299999999998</v>
      </c>
      <c r="G1327">
        <v>0.26501070999999998</v>
      </c>
      <c r="H1327" t="s">
        <v>10</v>
      </c>
      <c r="I1327">
        <v>62</v>
      </c>
      <c r="J1327" t="s">
        <v>11</v>
      </c>
    </row>
    <row r="1328" spans="1:10" x14ac:dyDescent="0.25">
      <c r="A1328">
        <v>57.885330000000003</v>
      </c>
      <c r="B1328">
        <v>-173.50001</v>
      </c>
      <c r="C1328" t="s">
        <v>9</v>
      </c>
      <c r="D1328">
        <v>2003</v>
      </c>
      <c r="E1328">
        <v>742.63</v>
      </c>
      <c r="F1328">
        <f t="shared" si="20"/>
        <v>0.74263000000000001</v>
      </c>
      <c r="G1328">
        <v>0.10807078000000001</v>
      </c>
      <c r="H1328" t="s">
        <v>10</v>
      </c>
      <c r="I1328">
        <v>62</v>
      </c>
      <c r="J1328" t="s">
        <v>11</v>
      </c>
    </row>
    <row r="1329" spans="1:10" x14ac:dyDescent="0.25">
      <c r="A1329">
        <v>57.885330000000003</v>
      </c>
      <c r="B1329">
        <v>-173.16668000000001</v>
      </c>
      <c r="C1329" t="s">
        <v>9</v>
      </c>
      <c r="D1329">
        <v>2003</v>
      </c>
      <c r="E1329">
        <v>499.73</v>
      </c>
      <c r="F1329">
        <f t="shared" si="20"/>
        <v>0.49973000000000001</v>
      </c>
      <c r="G1329">
        <v>0.12996541</v>
      </c>
      <c r="H1329" t="s">
        <v>10</v>
      </c>
      <c r="I1329">
        <v>62</v>
      </c>
      <c r="J1329" t="s">
        <v>11</v>
      </c>
    </row>
    <row r="1330" spans="1:10" x14ac:dyDescent="0.25">
      <c r="A1330">
        <v>58.06758</v>
      </c>
      <c r="B1330">
        <v>-174.16668000000001</v>
      </c>
      <c r="C1330" t="s">
        <v>9</v>
      </c>
      <c r="D1330">
        <v>2003</v>
      </c>
      <c r="E1330">
        <v>1783.55</v>
      </c>
      <c r="F1330">
        <f t="shared" si="20"/>
        <v>1.78355</v>
      </c>
      <c r="G1330">
        <v>0.52894511</v>
      </c>
      <c r="H1330" t="s">
        <v>10</v>
      </c>
      <c r="I1330">
        <v>62</v>
      </c>
      <c r="J1330" t="s">
        <v>11</v>
      </c>
    </row>
    <row r="1331" spans="1:10" x14ac:dyDescent="0.25">
      <c r="A1331">
        <v>58.06758</v>
      </c>
      <c r="B1331">
        <v>-173.83333999999999</v>
      </c>
      <c r="C1331" t="s">
        <v>9</v>
      </c>
      <c r="D1331">
        <v>2003</v>
      </c>
      <c r="E1331">
        <v>829.75</v>
      </c>
      <c r="F1331">
        <f t="shared" si="20"/>
        <v>0.82974999999999999</v>
      </c>
      <c r="G1331">
        <v>0.14154725000000001</v>
      </c>
      <c r="H1331" t="s">
        <v>10</v>
      </c>
      <c r="I1331">
        <v>62</v>
      </c>
      <c r="J1331" t="s">
        <v>11</v>
      </c>
    </row>
    <row r="1332" spans="1:10" x14ac:dyDescent="0.25">
      <c r="A1332">
        <v>58.06758</v>
      </c>
      <c r="B1332">
        <v>-173.50001</v>
      </c>
      <c r="C1332" t="s">
        <v>9</v>
      </c>
      <c r="D1332">
        <v>2003</v>
      </c>
      <c r="E1332">
        <v>399.84</v>
      </c>
      <c r="F1332">
        <f t="shared" si="20"/>
        <v>0.39983999999999997</v>
      </c>
      <c r="G1332">
        <v>0.14295827999999999</v>
      </c>
      <c r="H1332" t="s">
        <v>10</v>
      </c>
      <c r="I1332">
        <v>62</v>
      </c>
      <c r="J1332" t="s">
        <v>11</v>
      </c>
    </row>
    <row r="1333" spans="1:10" x14ac:dyDescent="0.25">
      <c r="A1333">
        <v>58.06758</v>
      </c>
      <c r="B1333">
        <v>-172.83333999999999</v>
      </c>
      <c r="C1333" t="s">
        <v>9</v>
      </c>
      <c r="D1333">
        <v>2003</v>
      </c>
      <c r="E1333">
        <v>147.31</v>
      </c>
      <c r="F1333">
        <f t="shared" si="20"/>
        <v>0.14731</v>
      </c>
      <c r="G1333">
        <v>0.29663713000000003</v>
      </c>
      <c r="H1333" t="s">
        <v>10</v>
      </c>
      <c r="I1333">
        <v>62</v>
      </c>
      <c r="J1333" t="s">
        <v>11</v>
      </c>
    </row>
    <row r="1334" spans="1:10" x14ac:dyDescent="0.25">
      <c r="A1334">
        <v>58.250770000000003</v>
      </c>
      <c r="B1334">
        <v>-174.16668000000001</v>
      </c>
      <c r="C1334" t="s">
        <v>9</v>
      </c>
      <c r="D1334">
        <v>2003</v>
      </c>
      <c r="E1334">
        <v>2127.87</v>
      </c>
      <c r="F1334">
        <f t="shared" si="20"/>
        <v>2.1278699999999997</v>
      </c>
      <c r="G1334">
        <v>0.14507875000000001</v>
      </c>
      <c r="H1334" t="s">
        <v>10</v>
      </c>
      <c r="I1334">
        <v>62</v>
      </c>
      <c r="J1334" t="s">
        <v>11</v>
      </c>
    </row>
    <row r="1335" spans="1:10" x14ac:dyDescent="0.25">
      <c r="A1335">
        <v>58.250770000000003</v>
      </c>
      <c r="B1335">
        <v>-173.83333999999999</v>
      </c>
      <c r="C1335" t="s">
        <v>9</v>
      </c>
      <c r="D1335">
        <v>2003</v>
      </c>
      <c r="E1335">
        <v>893.05</v>
      </c>
      <c r="F1335">
        <f t="shared" si="20"/>
        <v>0.8930499999999999</v>
      </c>
      <c r="G1335">
        <v>0.30492010000000003</v>
      </c>
      <c r="H1335" t="s">
        <v>10</v>
      </c>
      <c r="I1335">
        <v>62</v>
      </c>
      <c r="J1335" t="s">
        <v>11</v>
      </c>
    </row>
    <row r="1336" spans="1:10" x14ac:dyDescent="0.25">
      <c r="A1336">
        <v>58.250770000000003</v>
      </c>
      <c r="B1336">
        <v>-148.50004000000001</v>
      </c>
      <c r="C1336" t="s">
        <v>9</v>
      </c>
      <c r="D1336">
        <v>2003</v>
      </c>
      <c r="E1336">
        <v>340.53</v>
      </c>
      <c r="F1336">
        <f t="shared" si="20"/>
        <v>0.34053</v>
      </c>
      <c r="G1336">
        <v>0.42769404999999999</v>
      </c>
      <c r="H1336" t="s">
        <v>10</v>
      </c>
      <c r="I1336">
        <v>62</v>
      </c>
      <c r="J1336" t="s">
        <v>11</v>
      </c>
    </row>
    <row r="1337" spans="1:10" x14ac:dyDescent="0.25">
      <c r="A1337">
        <v>58.434910000000002</v>
      </c>
      <c r="B1337">
        <v>-175.83333999999999</v>
      </c>
      <c r="C1337" t="s">
        <v>9</v>
      </c>
      <c r="D1337">
        <v>2003</v>
      </c>
      <c r="E1337">
        <v>421.74</v>
      </c>
      <c r="F1337">
        <f t="shared" si="20"/>
        <v>0.42174</v>
      </c>
      <c r="G1337">
        <v>0.74936033999999996</v>
      </c>
      <c r="H1337" t="s">
        <v>10</v>
      </c>
      <c r="I1337">
        <v>62</v>
      </c>
      <c r="J1337" t="s">
        <v>11</v>
      </c>
    </row>
    <row r="1338" spans="1:10" x14ac:dyDescent="0.25">
      <c r="A1338">
        <v>58.434910000000002</v>
      </c>
      <c r="B1338">
        <v>-175.50001</v>
      </c>
      <c r="C1338" t="s">
        <v>9</v>
      </c>
      <c r="D1338">
        <v>2003</v>
      </c>
      <c r="E1338">
        <v>1847.9</v>
      </c>
      <c r="F1338">
        <f t="shared" si="20"/>
        <v>1.8479000000000001</v>
      </c>
      <c r="G1338">
        <v>0.71905521999999999</v>
      </c>
      <c r="H1338" t="s">
        <v>10</v>
      </c>
      <c r="I1338">
        <v>62</v>
      </c>
      <c r="J1338" t="s">
        <v>11</v>
      </c>
    </row>
    <row r="1339" spans="1:10" x14ac:dyDescent="0.25">
      <c r="A1339">
        <v>58.434910000000002</v>
      </c>
      <c r="B1339">
        <v>-174.50001</v>
      </c>
      <c r="C1339" t="s">
        <v>9</v>
      </c>
      <c r="D1339">
        <v>2003</v>
      </c>
      <c r="E1339">
        <v>654.33000000000004</v>
      </c>
      <c r="F1339">
        <f t="shared" si="20"/>
        <v>0.65433000000000008</v>
      </c>
      <c r="G1339">
        <v>0.22149144000000001</v>
      </c>
      <c r="H1339" t="s">
        <v>10</v>
      </c>
      <c r="I1339">
        <v>62</v>
      </c>
      <c r="J1339" t="s">
        <v>11</v>
      </c>
    </row>
    <row r="1340" spans="1:10" x14ac:dyDescent="0.25">
      <c r="A1340">
        <v>58.434910000000002</v>
      </c>
      <c r="B1340">
        <v>-174.16668000000001</v>
      </c>
      <c r="C1340" t="s">
        <v>9</v>
      </c>
      <c r="D1340">
        <v>2003</v>
      </c>
      <c r="E1340">
        <v>4661.26</v>
      </c>
      <c r="F1340">
        <f t="shared" si="20"/>
        <v>4.6612600000000004</v>
      </c>
      <c r="G1340">
        <v>0.35073967</v>
      </c>
      <c r="H1340" t="s">
        <v>10</v>
      </c>
      <c r="I1340">
        <v>62</v>
      </c>
      <c r="J1340" t="s">
        <v>11</v>
      </c>
    </row>
    <row r="1341" spans="1:10" x14ac:dyDescent="0.25">
      <c r="A1341">
        <v>58.434910000000002</v>
      </c>
      <c r="B1341">
        <v>-173.83333999999999</v>
      </c>
      <c r="C1341" t="s">
        <v>9</v>
      </c>
      <c r="D1341">
        <v>2003</v>
      </c>
      <c r="E1341">
        <v>7078.83</v>
      </c>
      <c r="F1341">
        <f t="shared" si="20"/>
        <v>7.07883</v>
      </c>
      <c r="G1341">
        <v>2.0367803200000001</v>
      </c>
      <c r="H1341" t="s">
        <v>10</v>
      </c>
      <c r="I1341">
        <v>62</v>
      </c>
      <c r="J1341" t="s">
        <v>11</v>
      </c>
    </row>
    <row r="1342" spans="1:10" x14ac:dyDescent="0.25">
      <c r="A1342">
        <v>58.434910000000002</v>
      </c>
      <c r="B1342">
        <v>-173.50001</v>
      </c>
      <c r="C1342" t="s">
        <v>9</v>
      </c>
      <c r="D1342">
        <v>2003</v>
      </c>
      <c r="E1342">
        <v>1405.42</v>
      </c>
      <c r="F1342">
        <f t="shared" si="20"/>
        <v>1.4054200000000001</v>
      </c>
      <c r="G1342">
        <v>0.86706150999999998</v>
      </c>
      <c r="H1342" t="s">
        <v>10</v>
      </c>
      <c r="I1342">
        <v>62</v>
      </c>
      <c r="J1342" t="s">
        <v>11</v>
      </c>
    </row>
    <row r="1343" spans="1:10" x14ac:dyDescent="0.25">
      <c r="A1343">
        <v>58.434910000000002</v>
      </c>
      <c r="B1343">
        <v>-173.16668000000001</v>
      </c>
      <c r="C1343" t="s">
        <v>9</v>
      </c>
      <c r="D1343">
        <v>2003</v>
      </c>
      <c r="E1343">
        <v>444.08</v>
      </c>
      <c r="F1343">
        <f t="shared" si="20"/>
        <v>0.44407999999999997</v>
      </c>
      <c r="G1343">
        <v>0.85746283000000001</v>
      </c>
      <c r="H1343" t="s">
        <v>10</v>
      </c>
      <c r="I1343">
        <v>62</v>
      </c>
      <c r="J1343" t="s">
        <v>11</v>
      </c>
    </row>
    <row r="1344" spans="1:10" x14ac:dyDescent="0.25">
      <c r="A1344">
        <v>58.434910000000002</v>
      </c>
      <c r="B1344">
        <v>-139.50004999999999</v>
      </c>
      <c r="C1344" t="s">
        <v>9</v>
      </c>
      <c r="D1344">
        <v>2003</v>
      </c>
      <c r="E1344">
        <v>32.96</v>
      </c>
      <c r="F1344">
        <f t="shared" si="20"/>
        <v>3.2960000000000003E-2</v>
      </c>
      <c r="G1344">
        <v>5.4823690000000001E-2</v>
      </c>
      <c r="H1344" t="s">
        <v>10</v>
      </c>
      <c r="I1344">
        <v>62</v>
      </c>
      <c r="J1344" t="s">
        <v>11</v>
      </c>
    </row>
    <row r="1345" spans="1:10" x14ac:dyDescent="0.25">
      <c r="A1345">
        <v>58.620010000000001</v>
      </c>
      <c r="B1345">
        <v>-177.50001</v>
      </c>
      <c r="C1345" t="s">
        <v>9</v>
      </c>
      <c r="D1345">
        <v>2003</v>
      </c>
      <c r="E1345">
        <v>241.22</v>
      </c>
      <c r="F1345">
        <f t="shared" si="20"/>
        <v>0.24121999999999999</v>
      </c>
      <c r="G1345">
        <v>0.19641723</v>
      </c>
      <c r="H1345" t="s">
        <v>10</v>
      </c>
      <c r="I1345">
        <v>62</v>
      </c>
      <c r="J1345" t="s">
        <v>11</v>
      </c>
    </row>
    <row r="1346" spans="1:10" x14ac:dyDescent="0.25">
      <c r="A1346">
        <v>58.620010000000001</v>
      </c>
      <c r="B1346">
        <v>-177.16667000000001</v>
      </c>
      <c r="C1346" t="s">
        <v>9</v>
      </c>
      <c r="D1346">
        <v>2003</v>
      </c>
      <c r="E1346">
        <v>527.57000000000005</v>
      </c>
      <c r="F1346">
        <f t="shared" si="20"/>
        <v>0.52757000000000009</v>
      </c>
      <c r="G1346">
        <v>0.26394337000000001</v>
      </c>
      <c r="H1346" t="s">
        <v>10</v>
      </c>
      <c r="I1346">
        <v>62</v>
      </c>
      <c r="J1346" t="s">
        <v>11</v>
      </c>
    </row>
    <row r="1347" spans="1:10" x14ac:dyDescent="0.25">
      <c r="A1347">
        <v>58.620010000000001</v>
      </c>
      <c r="B1347">
        <v>-176.83333999999999</v>
      </c>
      <c r="C1347" t="s">
        <v>9</v>
      </c>
      <c r="D1347">
        <v>2003</v>
      </c>
      <c r="E1347">
        <v>140.04</v>
      </c>
      <c r="F1347">
        <f t="shared" ref="F1347:F1410" si="21">E1347/1000</f>
        <v>0.14004</v>
      </c>
      <c r="G1347">
        <v>9.3973959999999995E-2</v>
      </c>
      <c r="H1347" t="s">
        <v>10</v>
      </c>
      <c r="I1347">
        <v>62</v>
      </c>
      <c r="J1347" t="s">
        <v>11</v>
      </c>
    </row>
    <row r="1348" spans="1:10" x14ac:dyDescent="0.25">
      <c r="A1348">
        <v>58.620010000000001</v>
      </c>
      <c r="B1348">
        <v>-176.50001</v>
      </c>
      <c r="C1348" t="s">
        <v>9</v>
      </c>
      <c r="D1348">
        <v>2003</v>
      </c>
      <c r="E1348">
        <v>1271.4000000000001</v>
      </c>
      <c r="F1348">
        <f t="shared" si="21"/>
        <v>1.2714000000000001</v>
      </c>
      <c r="G1348">
        <v>0.48519309999999999</v>
      </c>
      <c r="H1348" t="s">
        <v>10</v>
      </c>
      <c r="I1348">
        <v>62</v>
      </c>
      <c r="J1348" t="s">
        <v>11</v>
      </c>
    </row>
    <row r="1349" spans="1:10" x14ac:dyDescent="0.25">
      <c r="A1349">
        <v>58.620010000000001</v>
      </c>
      <c r="B1349">
        <v>-176.16667000000001</v>
      </c>
      <c r="C1349" t="s">
        <v>9</v>
      </c>
      <c r="D1349">
        <v>2003</v>
      </c>
      <c r="E1349">
        <v>217.12</v>
      </c>
      <c r="F1349">
        <f t="shared" si="21"/>
        <v>0.21712000000000001</v>
      </c>
      <c r="G1349">
        <v>7.7266899999999999E-2</v>
      </c>
      <c r="H1349" t="s">
        <v>10</v>
      </c>
      <c r="I1349">
        <v>62</v>
      </c>
      <c r="J1349" t="s">
        <v>11</v>
      </c>
    </row>
    <row r="1350" spans="1:10" x14ac:dyDescent="0.25">
      <c r="A1350">
        <v>58.620010000000001</v>
      </c>
      <c r="B1350">
        <v>-175.83333999999999</v>
      </c>
      <c r="C1350" t="s">
        <v>9</v>
      </c>
      <c r="D1350">
        <v>2003</v>
      </c>
      <c r="E1350">
        <v>341.11</v>
      </c>
      <c r="F1350">
        <f t="shared" si="21"/>
        <v>0.34111000000000002</v>
      </c>
      <c r="G1350">
        <v>0.18191562999999999</v>
      </c>
      <c r="H1350" t="s">
        <v>10</v>
      </c>
      <c r="I1350">
        <v>62</v>
      </c>
      <c r="J1350" t="s">
        <v>11</v>
      </c>
    </row>
    <row r="1351" spans="1:10" x14ac:dyDescent="0.25">
      <c r="A1351">
        <v>58.620010000000001</v>
      </c>
      <c r="B1351">
        <v>-175.50001</v>
      </c>
      <c r="C1351" t="s">
        <v>9</v>
      </c>
      <c r="D1351">
        <v>2003</v>
      </c>
      <c r="E1351">
        <v>582.99</v>
      </c>
      <c r="F1351">
        <f t="shared" si="21"/>
        <v>0.58299000000000001</v>
      </c>
      <c r="G1351">
        <v>0.22388248999999999</v>
      </c>
      <c r="H1351" t="s">
        <v>10</v>
      </c>
      <c r="I1351">
        <v>62</v>
      </c>
      <c r="J1351" t="s">
        <v>11</v>
      </c>
    </row>
    <row r="1352" spans="1:10" x14ac:dyDescent="0.25">
      <c r="A1352">
        <v>58.620010000000001</v>
      </c>
      <c r="B1352">
        <v>-174.50001</v>
      </c>
      <c r="C1352" t="s">
        <v>9</v>
      </c>
      <c r="D1352">
        <v>2003</v>
      </c>
      <c r="E1352">
        <v>824.95</v>
      </c>
      <c r="F1352">
        <f t="shared" si="21"/>
        <v>0.82495000000000007</v>
      </c>
      <c r="G1352">
        <v>0.24883868000000001</v>
      </c>
      <c r="H1352" t="s">
        <v>10</v>
      </c>
      <c r="I1352">
        <v>62</v>
      </c>
      <c r="J1352" t="s">
        <v>11</v>
      </c>
    </row>
    <row r="1353" spans="1:10" x14ac:dyDescent="0.25">
      <c r="A1353">
        <v>58.620010000000001</v>
      </c>
      <c r="B1353">
        <v>-174.16668000000001</v>
      </c>
      <c r="C1353" t="s">
        <v>9</v>
      </c>
      <c r="D1353">
        <v>2003</v>
      </c>
      <c r="E1353">
        <v>3351.91</v>
      </c>
      <c r="F1353">
        <f t="shared" si="21"/>
        <v>3.3519099999999997</v>
      </c>
      <c r="G1353">
        <v>0.39558961999999998</v>
      </c>
      <c r="H1353" t="s">
        <v>10</v>
      </c>
      <c r="I1353">
        <v>62</v>
      </c>
      <c r="J1353" t="s">
        <v>11</v>
      </c>
    </row>
    <row r="1354" spans="1:10" x14ac:dyDescent="0.25">
      <c r="A1354">
        <v>58.620010000000001</v>
      </c>
      <c r="B1354">
        <v>-173.83333999999999</v>
      </c>
      <c r="C1354" t="s">
        <v>9</v>
      </c>
      <c r="D1354">
        <v>2003</v>
      </c>
      <c r="E1354">
        <v>1031.1300000000001</v>
      </c>
      <c r="F1354">
        <f t="shared" si="21"/>
        <v>1.0311300000000001</v>
      </c>
      <c r="G1354">
        <v>0.27282901999999998</v>
      </c>
      <c r="H1354" t="s">
        <v>10</v>
      </c>
      <c r="I1354">
        <v>62</v>
      </c>
      <c r="J1354" t="s">
        <v>11</v>
      </c>
    </row>
    <row r="1355" spans="1:10" x14ac:dyDescent="0.25">
      <c r="A1355">
        <v>58.620010000000001</v>
      </c>
      <c r="B1355">
        <v>-173.50001</v>
      </c>
      <c r="C1355" t="s">
        <v>9</v>
      </c>
      <c r="D1355">
        <v>2003</v>
      </c>
      <c r="E1355">
        <v>249.93</v>
      </c>
      <c r="F1355">
        <f t="shared" si="21"/>
        <v>0.24993000000000001</v>
      </c>
      <c r="G1355">
        <v>0.29739409999999999</v>
      </c>
      <c r="H1355" t="s">
        <v>10</v>
      </c>
      <c r="I1355">
        <v>62</v>
      </c>
      <c r="J1355" t="s">
        <v>11</v>
      </c>
    </row>
    <row r="1356" spans="1:10" x14ac:dyDescent="0.25">
      <c r="A1356">
        <v>58.620010000000001</v>
      </c>
      <c r="B1356">
        <v>-172.83333999999999</v>
      </c>
      <c r="C1356" t="s">
        <v>9</v>
      </c>
      <c r="D1356">
        <v>2003</v>
      </c>
      <c r="E1356">
        <v>1318.61</v>
      </c>
      <c r="F1356">
        <f t="shared" si="21"/>
        <v>1.3186099999999998</v>
      </c>
      <c r="G1356">
        <v>1.20070115</v>
      </c>
      <c r="H1356" t="s">
        <v>10</v>
      </c>
      <c r="I1356">
        <v>62</v>
      </c>
      <c r="J1356" t="s">
        <v>11</v>
      </c>
    </row>
    <row r="1357" spans="1:10" x14ac:dyDescent="0.25">
      <c r="A1357">
        <v>58.620010000000001</v>
      </c>
      <c r="B1357">
        <v>-148.50004000000001</v>
      </c>
      <c r="C1357" t="s">
        <v>9</v>
      </c>
      <c r="D1357">
        <v>2003</v>
      </c>
      <c r="E1357">
        <v>467.23</v>
      </c>
      <c r="F1357">
        <f t="shared" si="21"/>
        <v>0.46723000000000003</v>
      </c>
      <c r="G1357">
        <v>2.1691272100000001</v>
      </c>
      <c r="H1357" t="s">
        <v>10</v>
      </c>
      <c r="I1357">
        <v>62</v>
      </c>
      <c r="J1357" t="s">
        <v>11</v>
      </c>
    </row>
    <row r="1358" spans="1:10" x14ac:dyDescent="0.25">
      <c r="A1358">
        <v>58.806080000000001</v>
      </c>
      <c r="B1358">
        <v>-178.16667000000001</v>
      </c>
      <c r="C1358" t="s">
        <v>9</v>
      </c>
      <c r="D1358">
        <v>2003</v>
      </c>
      <c r="E1358">
        <v>299.14</v>
      </c>
      <c r="F1358">
        <f t="shared" si="21"/>
        <v>0.29913999999999996</v>
      </c>
      <c r="G1358">
        <v>0.53551736000000005</v>
      </c>
      <c r="H1358" t="s">
        <v>10</v>
      </c>
      <c r="I1358">
        <v>62</v>
      </c>
      <c r="J1358" t="s">
        <v>11</v>
      </c>
    </row>
    <row r="1359" spans="1:10" x14ac:dyDescent="0.25">
      <c r="A1359">
        <v>58.806080000000001</v>
      </c>
      <c r="B1359">
        <v>-177.83333999999999</v>
      </c>
      <c r="C1359" t="s">
        <v>9</v>
      </c>
      <c r="D1359">
        <v>2003</v>
      </c>
      <c r="E1359">
        <v>119.84</v>
      </c>
      <c r="F1359">
        <f t="shared" si="21"/>
        <v>0.11984</v>
      </c>
      <c r="G1359">
        <v>4.0991960000000001E-2</v>
      </c>
      <c r="H1359" t="s">
        <v>10</v>
      </c>
      <c r="I1359">
        <v>62</v>
      </c>
      <c r="J1359" t="s">
        <v>11</v>
      </c>
    </row>
    <row r="1360" spans="1:10" x14ac:dyDescent="0.25">
      <c r="A1360">
        <v>58.806080000000001</v>
      </c>
      <c r="B1360">
        <v>-177.50001</v>
      </c>
      <c r="C1360" t="s">
        <v>9</v>
      </c>
      <c r="D1360">
        <v>2003</v>
      </c>
      <c r="E1360">
        <v>60.01</v>
      </c>
      <c r="F1360">
        <f t="shared" si="21"/>
        <v>6.0010000000000001E-2</v>
      </c>
      <c r="G1360">
        <v>1.2399530000000001E-2</v>
      </c>
      <c r="H1360" t="s">
        <v>10</v>
      </c>
      <c r="I1360">
        <v>62</v>
      </c>
      <c r="J1360" t="s">
        <v>11</v>
      </c>
    </row>
    <row r="1361" spans="1:10" x14ac:dyDescent="0.25">
      <c r="A1361">
        <v>58.806080000000001</v>
      </c>
      <c r="B1361">
        <v>-176.83333999999999</v>
      </c>
      <c r="C1361" t="s">
        <v>9</v>
      </c>
      <c r="D1361">
        <v>2003</v>
      </c>
      <c r="E1361">
        <v>653.15</v>
      </c>
      <c r="F1361">
        <f t="shared" si="21"/>
        <v>0.65315000000000001</v>
      </c>
      <c r="G1361">
        <v>0.39821362999999999</v>
      </c>
      <c r="H1361" t="s">
        <v>10</v>
      </c>
      <c r="I1361">
        <v>62</v>
      </c>
      <c r="J1361" t="s">
        <v>11</v>
      </c>
    </row>
    <row r="1362" spans="1:10" x14ac:dyDescent="0.25">
      <c r="A1362">
        <v>58.806080000000001</v>
      </c>
      <c r="B1362">
        <v>-176.50001</v>
      </c>
      <c r="C1362" t="s">
        <v>9</v>
      </c>
      <c r="D1362">
        <v>2003</v>
      </c>
      <c r="E1362">
        <v>648.65</v>
      </c>
      <c r="F1362">
        <f t="shared" si="21"/>
        <v>0.64864999999999995</v>
      </c>
      <c r="G1362">
        <v>0.38433962999999999</v>
      </c>
      <c r="H1362" t="s">
        <v>10</v>
      </c>
      <c r="I1362">
        <v>62</v>
      </c>
      <c r="J1362" t="s">
        <v>11</v>
      </c>
    </row>
    <row r="1363" spans="1:10" x14ac:dyDescent="0.25">
      <c r="A1363">
        <v>58.806080000000001</v>
      </c>
      <c r="B1363">
        <v>-176.16667000000001</v>
      </c>
      <c r="C1363" t="s">
        <v>9</v>
      </c>
      <c r="D1363">
        <v>2003</v>
      </c>
      <c r="E1363">
        <v>827.66</v>
      </c>
      <c r="F1363">
        <f t="shared" si="21"/>
        <v>0.82765999999999995</v>
      </c>
      <c r="G1363">
        <v>0.24627607000000001</v>
      </c>
      <c r="H1363" t="s">
        <v>10</v>
      </c>
      <c r="I1363">
        <v>62</v>
      </c>
      <c r="J1363" t="s">
        <v>11</v>
      </c>
    </row>
    <row r="1364" spans="1:10" x14ac:dyDescent="0.25">
      <c r="A1364">
        <v>58.806080000000001</v>
      </c>
      <c r="B1364">
        <v>-175.83333999999999</v>
      </c>
      <c r="C1364" t="s">
        <v>9</v>
      </c>
      <c r="D1364">
        <v>2003</v>
      </c>
      <c r="E1364">
        <v>749.44</v>
      </c>
      <c r="F1364">
        <f t="shared" si="21"/>
        <v>0.74944000000000011</v>
      </c>
      <c r="G1364">
        <v>0.38678778000000003</v>
      </c>
      <c r="H1364" t="s">
        <v>10</v>
      </c>
      <c r="I1364">
        <v>62</v>
      </c>
      <c r="J1364" t="s">
        <v>11</v>
      </c>
    </row>
    <row r="1365" spans="1:10" x14ac:dyDescent="0.25">
      <c r="A1365">
        <v>58.806080000000001</v>
      </c>
      <c r="B1365">
        <v>-175.50001</v>
      </c>
      <c r="C1365" t="s">
        <v>9</v>
      </c>
      <c r="D1365">
        <v>2003</v>
      </c>
      <c r="E1365">
        <v>737.58</v>
      </c>
      <c r="F1365">
        <f t="shared" si="21"/>
        <v>0.73758000000000001</v>
      </c>
      <c r="G1365">
        <v>0.19073701000000001</v>
      </c>
      <c r="H1365" t="s">
        <v>10</v>
      </c>
      <c r="I1365">
        <v>62</v>
      </c>
      <c r="J1365" t="s">
        <v>11</v>
      </c>
    </row>
    <row r="1366" spans="1:10" x14ac:dyDescent="0.25">
      <c r="A1366">
        <v>58.806080000000001</v>
      </c>
      <c r="B1366">
        <v>-175.16667000000001</v>
      </c>
      <c r="C1366" t="s">
        <v>9</v>
      </c>
      <c r="D1366">
        <v>2003</v>
      </c>
      <c r="E1366">
        <v>1226.0899999999999</v>
      </c>
      <c r="F1366">
        <f t="shared" si="21"/>
        <v>1.2260899999999999</v>
      </c>
      <c r="G1366">
        <v>0.22715887000000001</v>
      </c>
      <c r="H1366" t="s">
        <v>10</v>
      </c>
      <c r="I1366">
        <v>62</v>
      </c>
      <c r="J1366" t="s">
        <v>11</v>
      </c>
    </row>
    <row r="1367" spans="1:10" x14ac:dyDescent="0.25">
      <c r="A1367">
        <v>58.806080000000001</v>
      </c>
      <c r="B1367">
        <v>-174.83333999999999</v>
      </c>
      <c r="C1367" t="s">
        <v>9</v>
      </c>
      <c r="D1367">
        <v>2003</v>
      </c>
      <c r="E1367">
        <v>2998.61</v>
      </c>
      <c r="F1367">
        <f t="shared" si="21"/>
        <v>2.9986100000000002</v>
      </c>
      <c r="G1367">
        <v>0.51295117999999995</v>
      </c>
      <c r="H1367" t="s">
        <v>10</v>
      </c>
      <c r="I1367">
        <v>62</v>
      </c>
      <c r="J1367" t="s">
        <v>11</v>
      </c>
    </row>
    <row r="1368" spans="1:10" x14ac:dyDescent="0.25">
      <c r="A1368">
        <v>58.806080000000001</v>
      </c>
      <c r="B1368">
        <v>-174.50001</v>
      </c>
      <c r="C1368" t="s">
        <v>9</v>
      </c>
      <c r="D1368">
        <v>2003</v>
      </c>
      <c r="E1368">
        <v>1461.88</v>
      </c>
      <c r="F1368">
        <f t="shared" si="21"/>
        <v>1.4618800000000001</v>
      </c>
      <c r="G1368">
        <v>0.25497165999999999</v>
      </c>
      <c r="H1368" t="s">
        <v>10</v>
      </c>
      <c r="I1368">
        <v>62</v>
      </c>
      <c r="J1368" t="s">
        <v>11</v>
      </c>
    </row>
    <row r="1369" spans="1:10" x14ac:dyDescent="0.25">
      <c r="A1369">
        <v>58.806080000000001</v>
      </c>
      <c r="B1369">
        <v>-174.16668000000001</v>
      </c>
      <c r="C1369" t="s">
        <v>9</v>
      </c>
      <c r="D1369">
        <v>2003</v>
      </c>
      <c r="E1369">
        <v>9284.7199999999993</v>
      </c>
      <c r="F1369">
        <f t="shared" si="21"/>
        <v>9.2847200000000001</v>
      </c>
      <c r="G1369">
        <v>2.23002762</v>
      </c>
      <c r="H1369" t="s">
        <v>10</v>
      </c>
      <c r="I1369">
        <v>62</v>
      </c>
      <c r="J1369" t="s">
        <v>11</v>
      </c>
    </row>
    <row r="1370" spans="1:10" x14ac:dyDescent="0.25">
      <c r="A1370">
        <v>58.806080000000001</v>
      </c>
      <c r="B1370">
        <v>-173.83333999999999</v>
      </c>
      <c r="C1370" t="s">
        <v>9</v>
      </c>
      <c r="D1370">
        <v>2003</v>
      </c>
      <c r="E1370">
        <v>1703.2</v>
      </c>
      <c r="F1370">
        <f t="shared" si="21"/>
        <v>1.7032</v>
      </c>
      <c r="G1370">
        <v>0.95685392999999996</v>
      </c>
      <c r="H1370" t="s">
        <v>10</v>
      </c>
      <c r="I1370">
        <v>62</v>
      </c>
      <c r="J1370" t="s">
        <v>11</v>
      </c>
    </row>
    <row r="1371" spans="1:10" x14ac:dyDescent="0.25">
      <c r="A1371">
        <v>58.993160000000003</v>
      </c>
      <c r="B1371">
        <v>-178.16667000000001</v>
      </c>
      <c r="C1371" t="s">
        <v>9</v>
      </c>
      <c r="D1371">
        <v>2003</v>
      </c>
      <c r="E1371">
        <v>349.15</v>
      </c>
      <c r="F1371">
        <f t="shared" si="21"/>
        <v>0.34914999999999996</v>
      </c>
      <c r="G1371">
        <v>0.11484063999999999</v>
      </c>
      <c r="H1371" t="s">
        <v>10</v>
      </c>
      <c r="I1371">
        <v>62</v>
      </c>
      <c r="J1371" t="s">
        <v>11</v>
      </c>
    </row>
    <row r="1372" spans="1:10" x14ac:dyDescent="0.25">
      <c r="A1372">
        <v>58.993160000000003</v>
      </c>
      <c r="B1372">
        <v>-177.83333999999999</v>
      </c>
      <c r="C1372" t="s">
        <v>9</v>
      </c>
      <c r="D1372">
        <v>2003</v>
      </c>
      <c r="E1372">
        <v>1396.44</v>
      </c>
      <c r="F1372">
        <f t="shared" si="21"/>
        <v>1.3964400000000001</v>
      </c>
      <c r="G1372">
        <v>0.30722725000000001</v>
      </c>
      <c r="H1372" t="s">
        <v>10</v>
      </c>
      <c r="I1372">
        <v>62</v>
      </c>
      <c r="J1372" t="s">
        <v>11</v>
      </c>
    </row>
    <row r="1373" spans="1:10" x14ac:dyDescent="0.25">
      <c r="A1373">
        <v>58.993160000000003</v>
      </c>
      <c r="B1373">
        <v>-177.50001</v>
      </c>
      <c r="C1373" t="s">
        <v>9</v>
      </c>
      <c r="D1373">
        <v>2003</v>
      </c>
      <c r="E1373">
        <v>120.02</v>
      </c>
      <c r="F1373">
        <f t="shared" si="21"/>
        <v>0.12002</v>
      </c>
      <c r="G1373">
        <v>6.3208340000000002E-2</v>
      </c>
      <c r="H1373" t="s">
        <v>10</v>
      </c>
      <c r="I1373">
        <v>62</v>
      </c>
      <c r="J1373" t="s">
        <v>11</v>
      </c>
    </row>
    <row r="1374" spans="1:10" x14ac:dyDescent="0.25">
      <c r="A1374">
        <v>58.993160000000003</v>
      </c>
      <c r="B1374">
        <v>-177.16667000000001</v>
      </c>
      <c r="C1374" t="s">
        <v>9</v>
      </c>
      <c r="D1374">
        <v>2003</v>
      </c>
      <c r="E1374">
        <v>349.82</v>
      </c>
      <c r="F1374">
        <f t="shared" si="21"/>
        <v>0.34982000000000002</v>
      </c>
      <c r="G1374">
        <v>0.13686764000000001</v>
      </c>
      <c r="H1374" t="s">
        <v>10</v>
      </c>
      <c r="I1374">
        <v>62</v>
      </c>
      <c r="J1374" t="s">
        <v>11</v>
      </c>
    </row>
    <row r="1375" spans="1:10" x14ac:dyDescent="0.25">
      <c r="A1375">
        <v>58.993160000000003</v>
      </c>
      <c r="B1375">
        <v>-176.83333999999999</v>
      </c>
      <c r="C1375" t="s">
        <v>9</v>
      </c>
      <c r="D1375">
        <v>2003</v>
      </c>
      <c r="E1375">
        <v>703.31</v>
      </c>
      <c r="F1375">
        <f t="shared" si="21"/>
        <v>0.70330999999999999</v>
      </c>
      <c r="G1375">
        <v>0.30213506000000001</v>
      </c>
      <c r="H1375" t="s">
        <v>10</v>
      </c>
      <c r="I1375">
        <v>62</v>
      </c>
      <c r="J1375" t="s">
        <v>11</v>
      </c>
    </row>
    <row r="1376" spans="1:10" x14ac:dyDescent="0.25">
      <c r="A1376">
        <v>58.993160000000003</v>
      </c>
      <c r="B1376">
        <v>-176.50001</v>
      </c>
      <c r="C1376" t="s">
        <v>9</v>
      </c>
      <c r="D1376">
        <v>2003</v>
      </c>
      <c r="E1376">
        <v>872</v>
      </c>
      <c r="F1376">
        <f t="shared" si="21"/>
        <v>0.872</v>
      </c>
      <c r="G1376">
        <v>0.16757306999999999</v>
      </c>
      <c r="H1376" t="s">
        <v>10</v>
      </c>
      <c r="I1376">
        <v>62</v>
      </c>
      <c r="J1376" t="s">
        <v>11</v>
      </c>
    </row>
    <row r="1377" spans="1:10" x14ac:dyDescent="0.25">
      <c r="A1377">
        <v>58.993160000000003</v>
      </c>
      <c r="B1377">
        <v>-176.16667000000001</v>
      </c>
      <c r="C1377" t="s">
        <v>9</v>
      </c>
      <c r="D1377">
        <v>2003</v>
      </c>
      <c r="E1377">
        <v>202.93</v>
      </c>
      <c r="F1377">
        <f t="shared" si="21"/>
        <v>0.20293</v>
      </c>
      <c r="G1377">
        <v>4.4979610000000003E-2</v>
      </c>
      <c r="H1377" t="s">
        <v>10</v>
      </c>
      <c r="I1377">
        <v>62</v>
      </c>
      <c r="J1377" t="s">
        <v>11</v>
      </c>
    </row>
    <row r="1378" spans="1:10" x14ac:dyDescent="0.25">
      <c r="A1378">
        <v>58.993160000000003</v>
      </c>
      <c r="B1378">
        <v>-175.83333999999999</v>
      </c>
      <c r="C1378" t="s">
        <v>9</v>
      </c>
      <c r="D1378">
        <v>2003</v>
      </c>
      <c r="E1378">
        <v>713.39</v>
      </c>
      <c r="F1378">
        <f t="shared" si="21"/>
        <v>0.71338999999999997</v>
      </c>
      <c r="G1378">
        <v>0.23939262</v>
      </c>
      <c r="H1378" t="s">
        <v>10</v>
      </c>
      <c r="I1378">
        <v>62</v>
      </c>
      <c r="J1378" t="s">
        <v>11</v>
      </c>
    </row>
    <row r="1379" spans="1:10" x14ac:dyDescent="0.25">
      <c r="A1379">
        <v>58.993160000000003</v>
      </c>
      <c r="B1379">
        <v>-175.50001</v>
      </c>
      <c r="C1379" t="s">
        <v>9</v>
      </c>
      <c r="D1379">
        <v>2003</v>
      </c>
      <c r="E1379">
        <v>342.83</v>
      </c>
      <c r="F1379">
        <f t="shared" si="21"/>
        <v>0.34282999999999997</v>
      </c>
      <c r="G1379">
        <v>0.12334676999999999</v>
      </c>
      <c r="H1379" t="s">
        <v>10</v>
      </c>
      <c r="I1379">
        <v>62</v>
      </c>
      <c r="J1379" t="s">
        <v>11</v>
      </c>
    </row>
    <row r="1380" spans="1:10" x14ac:dyDescent="0.25">
      <c r="A1380">
        <v>58.993160000000003</v>
      </c>
      <c r="B1380">
        <v>-175.16667000000001</v>
      </c>
      <c r="C1380" t="s">
        <v>9</v>
      </c>
      <c r="D1380">
        <v>2003</v>
      </c>
      <c r="E1380">
        <v>142.76</v>
      </c>
      <c r="F1380">
        <f t="shared" si="21"/>
        <v>0.14276</v>
      </c>
      <c r="G1380">
        <v>4.3076549999999998E-2</v>
      </c>
      <c r="H1380" t="s">
        <v>10</v>
      </c>
      <c r="I1380">
        <v>62</v>
      </c>
      <c r="J1380" t="s">
        <v>11</v>
      </c>
    </row>
    <row r="1381" spans="1:10" x14ac:dyDescent="0.25">
      <c r="A1381">
        <v>58.993160000000003</v>
      </c>
      <c r="B1381">
        <v>-174.83333999999999</v>
      </c>
      <c r="C1381" t="s">
        <v>9</v>
      </c>
      <c r="D1381">
        <v>2003</v>
      </c>
      <c r="E1381">
        <v>8314.7999999999993</v>
      </c>
      <c r="F1381">
        <f t="shared" si="21"/>
        <v>8.3148</v>
      </c>
      <c r="G1381">
        <v>3.57656573</v>
      </c>
      <c r="H1381" t="s">
        <v>10</v>
      </c>
      <c r="I1381">
        <v>62</v>
      </c>
      <c r="J1381" t="s">
        <v>11</v>
      </c>
    </row>
    <row r="1382" spans="1:10" x14ac:dyDescent="0.25">
      <c r="A1382">
        <v>58.993160000000003</v>
      </c>
      <c r="B1382">
        <v>-174.50001</v>
      </c>
      <c r="C1382" t="s">
        <v>9</v>
      </c>
      <c r="D1382">
        <v>2003</v>
      </c>
      <c r="E1382">
        <v>1920.73</v>
      </c>
      <c r="F1382">
        <f t="shared" si="21"/>
        <v>1.92073</v>
      </c>
      <c r="G1382">
        <v>2.79054191</v>
      </c>
      <c r="H1382" t="s">
        <v>10</v>
      </c>
      <c r="I1382">
        <v>62</v>
      </c>
      <c r="J1382" t="s">
        <v>11</v>
      </c>
    </row>
    <row r="1383" spans="1:10" x14ac:dyDescent="0.25">
      <c r="A1383">
        <v>58.993160000000003</v>
      </c>
      <c r="B1383">
        <v>-174.16668000000001</v>
      </c>
      <c r="C1383" t="s">
        <v>9</v>
      </c>
      <c r="D1383">
        <v>2003</v>
      </c>
      <c r="E1383">
        <v>1333.9</v>
      </c>
      <c r="F1383">
        <f t="shared" si="21"/>
        <v>1.3339000000000001</v>
      </c>
      <c r="G1383">
        <v>2.85021368</v>
      </c>
      <c r="H1383" t="s">
        <v>10</v>
      </c>
      <c r="I1383">
        <v>62</v>
      </c>
      <c r="J1383" t="s">
        <v>11</v>
      </c>
    </row>
    <row r="1384" spans="1:10" x14ac:dyDescent="0.25">
      <c r="A1384">
        <v>58.993160000000003</v>
      </c>
      <c r="B1384">
        <v>-173.50001</v>
      </c>
      <c r="C1384" t="s">
        <v>9</v>
      </c>
      <c r="D1384">
        <v>2003</v>
      </c>
      <c r="E1384">
        <v>520.37</v>
      </c>
      <c r="F1384">
        <f t="shared" si="21"/>
        <v>0.52037</v>
      </c>
      <c r="G1384">
        <v>2.8143320699999999</v>
      </c>
      <c r="H1384" t="s">
        <v>10</v>
      </c>
      <c r="I1384">
        <v>62</v>
      </c>
      <c r="J1384" t="s">
        <v>11</v>
      </c>
    </row>
    <row r="1385" spans="1:10" x14ac:dyDescent="0.25">
      <c r="A1385">
        <v>58.993160000000003</v>
      </c>
      <c r="B1385">
        <v>-141.50004000000001</v>
      </c>
      <c r="C1385" t="s">
        <v>9</v>
      </c>
      <c r="D1385">
        <v>2003</v>
      </c>
      <c r="E1385">
        <v>78.3</v>
      </c>
      <c r="F1385">
        <f t="shared" si="21"/>
        <v>7.8299999999999995E-2</v>
      </c>
      <c r="G1385">
        <v>0.18853840999999999</v>
      </c>
      <c r="H1385" t="s">
        <v>10</v>
      </c>
      <c r="I1385">
        <v>62</v>
      </c>
      <c r="J1385" t="s">
        <v>11</v>
      </c>
    </row>
    <row r="1386" spans="1:10" x14ac:dyDescent="0.25">
      <c r="A1386">
        <v>58.993160000000003</v>
      </c>
      <c r="B1386">
        <v>-141.16670999999999</v>
      </c>
      <c r="C1386" t="s">
        <v>9</v>
      </c>
      <c r="D1386">
        <v>2003</v>
      </c>
      <c r="E1386">
        <v>694.53</v>
      </c>
      <c r="F1386">
        <f t="shared" si="21"/>
        <v>0.69452999999999998</v>
      </c>
      <c r="G1386">
        <v>1.9542206</v>
      </c>
      <c r="H1386" t="s">
        <v>10</v>
      </c>
      <c r="I1386">
        <v>62</v>
      </c>
      <c r="J1386" t="s">
        <v>11</v>
      </c>
    </row>
    <row r="1387" spans="1:10" x14ac:dyDescent="0.25">
      <c r="A1387">
        <v>59.181249999999999</v>
      </c>
      <c r="B1387">
        <v>-178.16667000000001</v>
      </c>
      <c r="C1387" t="s">
        <v>9</v>
      </c>
      <c r="D1387">
        <v>2003</v>
      </c>
      <c r="E1387">
        <v>140.02000000000001</v>
      </c>
      <c r="F1387">
        <f t="shared" si="21"/>
        <v>0.14002000000000001</v>
      </c>
      <c r="G1387">
        <v>0.13361961999999999</v>
      </c>
      <c r="H1387" t="s">
        <v>10</v>
      </c>
      <c r="I1387">
        <v>62</v>
      </c>
      <c r="J1387" t="s">
        <v>11</v>
      </c>
    </row>
    <row r="1388" spans="1:10" x14ac:dyDescent="0.25">
      <c r="A1388">
        <v>59.181249999999999</v>
      </c>
      <c r="B1388">
        <v>-177.50001</v>
      </c>
      <c r="C1388" t="s">
        <v>9</v>
      </c>
      <c r="D1388">
        <v>2003</v>
      </c>
      <c r="E1388">
        <v>269.85000000000002</v>
      </c>
      <c r="F1388">
        <f t="shared" si="21"/>
        <v>0.26985000000000003</v>
      </c>
      <c r="G1388">
        <v>0.14422768999999999</v>
      </c>
      <c r="H1388" t="s">
        <v>10</v>
      </c>
      <c r="I1388">
        <v>62</v>
      </c>
      <c r="J1388" t="s">
        <v>11</v>
      </c>
    </row>
    <row r="1389" spans="1:10" x14ac:dyDescent="0.25">
      <c r="A1389">
        <v>59.181249999999999</v>
      </c>
      <c r="B1389">
        <v>-177.16667000000001</v>
      </c>
      <c r="C1389" t="s">
        <v>9</v>
      </c>
      <c r="D1389">
        <v>2003</v>
      </c>
      <c r="E1389">
        <v>1649.66</v>
      </c>
      <c r="F1389">
        <f t="shared" si="21"/>
        <v>1.6496600000000001</v>
      </c>
      <c r="G1389">
        <v>0.64555843000000002</v>
      </c>
      <c r="H1389" t="s">
        <v>10</v>
      </c>
      <c r="I1389">
        <v>62</v>
      </c>
      <c r="J1389" t="s">
        <v>11</v>
      </c>
    </row>
    <row r="1390" spans="1:10" x14ac:dyDescent="0.25">
      <c r="A1390">
        <v>59.181249999999999</v>
      </c>
      <c r="B1390">
        <v>-176.83333999999999</v>
      </c>
      <c r="C1390" t="s">
        <v>9</v>
      </c>
      <c r="D1390">
        <v>2003</v>
      </c>
      <c r="E1390">
        <v>971.25</v>
      </c>
      <c r="F1390">
        <f t="shared" si="21"/>
        <v>0.97124999999999995</v>
      </c>
      <c r="G1390">
        <v>0.55636706999999996</v>
      </c>
      <c r="H1390" t="s">
        <v>10</v>
      </c>
      <c r="I1390">
        <v>62</v>
      </c>
      <c r="J1390" t="s">
        <v>11</v>
      </c>
    </row>
    <row r="1391" spans="1:10" x14ac:dyDescent="0.25">
      <c r="A1391">
        <v>59.181249999999999</v>
      </c>
      <c r="B1391">
        <v>-176.50001</v>
      </c>
      <c r="C1391" t="s">
        <v>9</v>
      </c>
      <c r="D1391">
        <v>2003</v>
      </c>
      <c r="E1391">
        <v>565.4</v>
      </c>
      <c r="F1391">
        <f t="shared" si="21"/>
        <v>0.56540000000000001</v>
      </c>
      <c r="G1391">
        <v>0.1328259</v>
      </c>
      <c r="H1391" t="s">
        <v>10</v>
      </c>
      <c r="I1391">
        <v>62</v>
      </c>
      <c r="J1391" t="s">
        <v>11</v>
      </c>
    </row>
    <row r="1392" spans="1:10" x14ac:dyDescent="0.25">
      <c r="A1392">
        <v>59.181249999999999</v>
      </c>
      <c r="B1392">
        <v>-176.16667000000001</v>
      </c>
      <c r="C1392" t="s">
        <v>9</v>
      </c>
      <c r="D1392">
        <v>2003</v>
      </c>
      <c r="E1392">
        <v>215.62</v>
      </c>
      <c r="F1392">
        <f t="shared" si="21"/>
        <v>0.21562000000000001</v>
      </c>
      <c r="G1392">
        <v>8.327669E-2</v>
      </c>
      <c r="H1392" t="s">
        <v>10</v>
      </c>
      <c r="I1392">
        <v>62</v>
      </c>
      <c r="J1392" t="s">
        <v>11</v>
      </c>
    </row>
    <row r="1393" spans="1:10" x14ac:dyDescent="0.25">
      <c r="A1393">
        <v>59.181249999999999</v>
      </c>
      <c r="B1393">
        <v>-175.83333999999999</v>
      </c>
      <c r="C1393" t="s">
        <v>9</v>
      </c>
      <c r="D1393">
        <v>2003</v>
      </c>
      <c r="E1393">
        <v>740.67</v>
      </c>
      <c r="F1393">
        <f t="shared" si="21"/>
        <v>0.74066999999999994</v>
      </c>
      <c r="G1393">
        <v>0.28040811999999998</v>
      </c>
      <c r="H1393" t="s">
        <v>10</v>
      </c>
      <c r="I1393">
        <v>62</v>
      </c>
      <c r="J1393" t="s">
        <v>11</v>
      </c>
    </row>
    <row r="1394" spans="1:10" x14ac:dyDescent="0.25">
      <c r="A1394">
        <v>59.181249999999999</v>
      </c>
      <c r="B1394">
        <v>-175.16667000000001</v>
      </c>
      <c r="C1394" t="s">
        <v>9</v>
      </c>
      <c r="D1394">
        <v>2003</v>
      </c>
      <c r="E1394">
        <v>204.09</v>
      </c>
      <c r="F1394">
        <f t="shared" si="21"/>
        <v>0.20408999999999999</v>
      </c>
      <c r="G1394">
        <v>0.14484741000000001</v>
      </c>
      <c r="H1394" t="s">
        <v>10</v>
      </c>
      <c r="I1394">
        <v>62</v>
      </c>
      <c r="J1394" t="s">
        <v>11</v>
      </c>
    </row>
    <row r="1395" spans="1:10" x14ac:dyDescent="0.25">
      <c r="A1395">
        <v>59.181249999999999</v>
      </c>
      <c r="B1395">
        <v>-174.83333999999999</v>
      </c>
      <c r="C1395" t="s">
        <v>9</v>
      </c>
      <c r="D1395">
        <v>2003</v>
      </c>
      <c r="E1395">
        <v>206.16</v>
      </c>
      <c r="F1395">
        <f t="shared" si="21"/>
        <v>0.20616000000000001</v>
      </c>
      <c r="G1395">
        <v>0.48033551000000002</v>
      </c>
      <c r="H1395" t="s">
        <v>10</v>
      </c>
      <c r="I1395">
        <v>62</v>
      </c>
      <c r="J1395" t="s">
        <v>11</v>
      </c>
    </row>
    <row r="1396" spans="1:10" x14ac:dyDescent="0.25">
      <c r="A1396">
        <v>59.181249999999999</v>
      </c>
      <c r="B1396">
        <v>-174.50001</v>
      </c>
      <c r="C1396" t="s">
        <v>9</v>
      </c>
      <c r="D1396">
        <v>2003</v>
      </c>
      <c r="E1396">
        <v>378.4</v>
      </c>
      <c r="F1396">
        <f t="shared" si="21"/>
        <v>0.37839999999999996</v>
      </c>
      <c r="G1396">
        <v>0.18320906000000001</v>
      </c>
      <c r="H1396" t="s">
        <v>10</v>
      </c>
      <c r="I1396">
        <v>62</v>
      </c>
      <c r="J1396" t="s">
        <v>11</v>
      </c>
    </row>
    <row r="1397" spans="1:10" x14ac:dyDescent="0.25">
      <c r="A1397">
        <v>59.181249999999999</v>
      </c>
      <c r="B1397">
        <v>-174.16668000000001</v>
      </c>
      <c r="C1397" t="s">
        <v>9</v>
      </c>
      <c r="D1397">
        <v>2003</v>
      </c>
      <c r="E1397">
        <v>374.22</v>
      </c>
      <c r="F1397">
        <f t="shared" si="21"/>
        <v>0.37422000000000005</v>
      </c>
      <c r="G1397">
        <v>0.18223521000000001</v>
      </c>
      <c r="H1397" t="s">
        <v>10</v>
      </c>
      <c r="I1397">
        <v>62</v>
      </c>
      <c r="J1397" t="s">
        <v>11</v>
      </c>
    </row>
    <row r="1398" spans="1:10" x14ac:dyDescent="0.25">
      <c r="A1398">
        <v>59.181249999999999</v>
      </c>
      <c r="B1398">
        <v>-147.16669999999999</v>
      </c>
      <c r="C1398" t="s">
        <v>9</v>
      </c>
      <c r="D1398">
        <v>2003</v>
      </c>
      <c r="E1398">
        <v>71.61</v>
      </c>
      <c r="F1398">
        <f t="shared" si="21"/>
        <v>7.1609999999999993E-2</v>
      </c>
      <c r="G1398">
        <v>6.9181720000000002E-2</v>
      </c>
      <c r="H1398" t="s">
        <v>10</v>
      </c>
      <c r="I1398">
        <v>62</v>
      </c>
      <c r="J1398" t="s">
        <v>11</v>
      </c>
    </row>
    <row r="1399" spans="1:10" x14ac:dyDescent="0.25">
      <c r="A1399">
        <v>59.370370000000001</v>
      </c>
      <c r="B1399">
        <v>-177.50001</v>
      </c>
      <c r="C1399" t="s">
        <v>9</v>
      </c>
      <c r="D1399">
        <v>2003</v>
      </c>
      <c r="E1399">
        <v>1086.95</v>
      </c>
      <c r="F1399">
        <f t="shared" si="21"/>
        <v>1.0869500000000001</v>
      </c>
      <c r="G1399">
        <v>0.52772247999999999</v>
      </c>
      <c r="H1399" t="s">
        <v>10</v>
      </c>
      <c r="I1399">
        <v>62</v>
      </c>
      <c r="J1399" t="s">
        <v>11</v>
      </c>
    </row>
    <row r="1400" spans="1:10" x14ac:dyDescent="0.25">
      <c r="A1400">
        <v>59.370370000000001</v>
      </c>
      <c r="B1400">
        <v>-177.16667000000001</v>
      </c>
      <c r="C1400" t="s">
        <v>9</v>
      </c>
      <c r="D1400">
        <v>2003</v>
      </c>
      <c r="E1400">
        <v>50.41</v>
      </c>
      <c r="F1400">
        <f t="shared" si="21"/>
        <v>5.0409999999999996E-2</v>
      </c>
      <c r="G1400">
        <v>2.423092E-2</v>
      </c>
      <c r="H1400" t="s">
        <v>10</v>
      </c>
      <c r="I1400">
        <v>62</v>
      </c>
      <c r="J1400" t="s">
        <v>11</v>
      </c>
    </row>
    <row r="1401" spans="1:10" x14ac:dyDescent="0.25">
      <c r="A1401">
        <v>59.370370000000001</v>
      </c>
      <c r="B1401">
        <v>-176.83333999999999</v>
      </c>
      <c r="C1401" t="s">
        <v>9</v>
      </c>
      <c r="D1401">
        <v>2003</v>
      </c>
      <c r="E1401">
        <v>942.52</v>
      </c>
      <c r="F1401">
        <f t="shared" si="21"/>
        <v>0.94252000000000002</v>
      </c>
      <c r="G1401">
        <v>0.53234678999999996</v>
      </c>
      <c r="H1401" t="s">
        <v>10</v>
      </c>
      <c r="I1401">
        <v>62</v>
      </c>
      <c r="J1401" t="s">
        <v>11</v>
      </c>
    </row>
    <row r="1402" spans="1:10" x14ac:dyDescent="0.25">
      <c r="A1402">
        <v>59.370370000000001</v>
      </c>
      <c r="B1402">
        <v>-176.50001</v>
      </c>
      <c r="C1402" t="s">
        <v>9</v>
      </c>
      <c r="D1402">
        <v>2003</v>
      </c>
      <c r="E1402">
        <v>955.17</v>
      </c>
      <c r="F1402">
        <f t="shared" si="21"/>
        <v>0.95516999999999996</v>
      </c>
      <c r="G1402">
        <v>0.28694986</v>
      </c>
      <c r="H1402" t="s">
        <v>10</v>
      </c>
      <c r="I1402">
        <v>62</v>
      </c>
      <c r="J1402" t="s">
        <v>11</v>
      </c>
    </row>
    <row r="1403" spans="1:10" x14ac:dyDescent="0.25">
      <c r="A1403">
        <v>59.370370000000001</v>
      </c>
      <c r="B1403">
        <v>-176.16667000000001</v>
      </c>
      <c r="C1403" t="s">
        <v>9</v>
      </c>
      <c r="D1403">
        <v>2003</v>
      </c>
      <c r="E1403">
        <v>271.43</v>
      </c>
      <c r="F1403">
        <f t="shared" si="21"/>
        <v>0.27143</v>
      </c>
      <c r="G1403">
        <v>0.12905572000000001</v>
      </c>
      <c r="H1403" t="s">
        <v>10</v>
      </c>
      <c r="I1403">
        <v>62</v>
      </c>
      <c r="J1403" t="s">
        <v>11</v>
      </c>
    </row>
    <row r="1404" spans="1:10" x14ac:dyDescent="0.25">
      <c r="A1404">
        <v>59.370370000000001</v>
      </c>
      <c r="B1404">
        <v>-175.83333999999999</v>
      </c>
      <c r="C1404" t="s">
        <v>9</v>
      </c>
      <c r="D1404">
        <v>2003</v>
      </c>
      <c r="E1404">
        <v>42.44</v>
      </c>
      <c r="F1404">
        <f t="shared" si="21"/>
        <v>4.2439999999999999E-2</v>
      </c>
      <c r="G1404">
        <v>1.9550399999999999E-2</v>
      </c>
      <c r="H1404" t="s">
        <v>10</v>
      </c>
      <c r="I1404">
        <v>62</v>
      </c>
      <c r="J1404" t="s">
        <v>11</v>
      </c>
    </row>
    <row r="1405" spans="1:10" x14ac:dyDescent="0.25">
      <c r="A1405">
        <v>59.370370000000001</v>
      </c>
      <c r="B1405">
        <v>-174.83333999999999</v>
      </c>
      <c r="C1405" t="s">
        <v>9</v>
      </c>
      <c r="D1405">
        <v>2003</v>
      </c>
      <c r="E1405">
        <v>104.96</v>
      </c>
      <c r="F1405">
        <f t="shared" si="21"/>
        <v>0.10496</v>
      </c>
      <c r="G1405">
        <v>0.22213757000000001</v>
      </c>
      <c r="H1405" t="s">
        <v>10</v>
      </c>
      <c r="I1405">
        <v>62</v>
      </c>
      <c r="J1405" t="s">
        <v>11</v>
      </c>
    </row>
    <row r="1406" spans="1:10" x14ac:dyDescent="0.25">
      <c r="A1406">
        <v>59.370370000000001</v>
      </c>
      <c r="B1406">
        <v>-174.50001</v>
      </c>
      <c r="C1406" t="s">
        <v>9</v>
      </c>
      <c r="D1406">
        <v>2003</v>
      </c>
      <c r="E1406">
        <v>840.66</v>
      </c>
      <c r="F1406">
        <f t="shared" si="21"/>
        <v>0.84065999999999996</v>
      </c>
      <c r="G1406">
        <v>0.30648584000000001</v>
      </c>
      <c r="H1406" t="s">
        <v>10</v>
      </c>
      <c r="I1406">
        <v>62</v>
      </c>
      <c r="J1406" t="s">
        <v>11</v>
      </c>
    </row>
    <row r="1407" spans="1:10" x14ac:dyDescent="0.25">
      <c r="A1407">
        <v>59.370370000000001</v>
      </c>
      <c r="B1407">
        <v>-174.16668000000001</v>
      </c>
      <c r="C1407" t="s">
        <v>9</v>
      </c>
      <c r="D1407">
        <v>2003</v>
      </c>
      <c r="E1407">
        <v>72.53</v>
      </c>
      <c r="F1407">
        <f t="shared" si="21"/>
        <v>7.2529999999999997E-2</v>
      </c>
      <c r="G1407">
        <v>9.6028069999999993E-2</v>
      </c>
      <c r="H1407" t="s">
        <v>10</v>
      </c>
      <c r="I1407">
        <v>62</v>
      </c>
      <c r="J1407" t="s">
        <v>11</v>
      </c>
    </row>
    <row r="1408" spans="1:10" x14ac:dyDescent="0.25">
      <c r="A1408">
        <v>59.370370000000001</v>
      </c>
      <c r="B1408">
        <v>-145.83337</v>
      </c>
      <c r="C1408" t="s">
        <v>9</v>
      </c>
      <c r="D1408">
        <v>2003</v>
      </c>
      <c r="E1408">
        <v>15.74</v>
      </c>
      <c r="F1408">
        <f t="shared" si="21"/>
        <v>1.5740000000000001E-2</v>
      </c>
      <c r="G1408">
        <v>2.3939160000000001E-2</v>
      </c>
      <c r="H1408" t="s">
        <v>10</v>
      </c>
      <c r="I1408">
        <v>62</v>
      </c>
      <c r="J1408" t="s">
        <v>11</v>
      </c>
    </row>
    <row r="1409" spans="1:10" x14ac:dyDescent="0.25">
      <c r="A1409">
        <v>59.560549999999999</v>
      </c>
      <c r="B1409">
        <v>-178.16667000000001</v>
      </c>
      <c r="C1409" t="s">
        <v>9</v>
      </c>
      <c r="D1409">
        <v>2003</v>
      </c>
      <c r="E1409">
        <v>851.2</v>
      </c>
      <c r="F1409">
        <f t="shared" si="21"/>
        <v>0.85120000000000007</v>
      </c>
      <c r="G1409">
        <v>0.28884590999999998</v>
      </c>
      <c r="H1409" t="s">
        <v>10</v>
      </c>
      <c r="I1409">
        <v>62</v>
      </c>
      <c r="J1409" t="s">
        <v>11</v>
      </c>
    </row>
    <row r="1410" spans="1:10" x14ac:dyDescent="0.25">
      <c r="A1410">
        <v>59.560549999999999</v>
      </c>
      <c r="B1410">
        <v>-177.83333999999999</v>
      </c>
      <c r="C1410" t="s">
        <v>9</v>
      </c>
      <c r="D1410">
        <v>2003</v>
      </c>
      <c r="E1410">
        <v>539.97</v>
      </c>
      <c r="F1410">
        <f t="shared" si="21"/>
        <v>0.53997000000000006</v>
      </c>
      <c r="G1410">
        <v>1.0825380899999999</v>
      </c>
      <c r="H1410" t="s">
        <v>10</v>
      </c>
      <c r="I1410">
        <v>62</v>
      </c>
      <c r="J1410" t="s">
        <v>11</v>
      </c>
    </row>
    <row r="1411" spans="1:10" x14ac:dyDescent="0.25">
      <c r="A1411">
        <v>59.560549999999999</v>
      </c>
      <c r="B1411">
        <v>-177.50001</v>
      </c>
      <c r="C1411" t="s">
        <v>9</v>
      </c>
      <c r="D1411">
        <v>2003</v>
      </c>
      <c r="E1411">
        <v>43.74</v>
      </c>
      <c r="F1411">
        <f t="shared" ref="F1411:F1474" si="22">E1411/1000</f>
        <v>4.3740000000000001E-2</v>
      </c>
      <c r="G1411">
        <v>0.16574459999999999</v>
      </c>
      <c r="H1411" t="s">
        <v>10</v>
      </c>
      <c r="I1411">
        <v>62</v>
      </c>
      <c r="J1411" t="s">
        <v>11</v>
      </c>
    </row>
    <row r="1412" spans="1:10" x14ac:dyDescent="0.25">
      <c r="A1412">
        <v>59.560549999999999</v>
      </c>
      <c r="B1412">
        <v>-177.16667000000001</v>
      </c>
      <c r="C1412" t="s">
        <v>9</v>
      </c>
      <c r="D1412">
        <v>2003</v>
      </c>
      <c r="E1412">
        <v>566.53</v>
      </c>
      <c r="F1412">
        <f t="shared" si="22"/>
        <v>0.56652999999999998</v>
      </c>
      <c r="G1412">
        <v>0.36797220000000003</v>
      </c>
      <c r="H1412" t="s">
        <v>10</v>
      </c>
      <c r="I1412">
        <v>62</v>
      </c>
      <c r="J1412" t="s">
        <v>11</v>
      </c>
    </row>
    <row r="1413" spans="1:10" x14ac:dyDescent="0.25">
      <c r="A1413">
        <v>59.560549999999999</v>
      </c>
      <c r="B1413">
        <v>-176.83333999999999</v>
      </c>
      <c r="C1413" t="s">
        <v>9</v>
      </c>
      <c r="D1413">
        <v>2003</v>
      </c>
      <c r="E1413">
        <v>373.11</v>
      </c>
      <c r="F1413">
        <f t="shared" si="22"/>
        <v>0.37311</v>
      </c>
      <c r="G1413">
        <v>0.13817354000000001</v>
      </c>
      <c r="H1413" t="s">
        <v>10</v>
      </c>
      <c r="I1413">
        <v>62</v>
      </c>
      <c r="J1413" t="s">
        <v>11</v>
      </c>
    </row>
    <row r="1414" spans="1:10" x14ac:dyDescent="0.25">
      <c r="A1414">
        <v>59.560549999999999</v>
      </c>
      <c r="B1414">
        <v>-176.50001</v>
      </c>
      <c r="C1414" t="s">
        <v>9</v>
      </c>
      <c r="D1414">
        <v>2003</v>
      </c>
      <c r="E1414">
        <v>450.11</v>
      </c>
      <c r="F1414">
        <f t="shared" si="22"/>
        <v>0.45011000000000001</v>
      </c>
      <c r="G1414">
        <v>0.15990266</v>
      </c>
      <c r="H1414" t="s">
        <v>10</v>
      </c>
      <c r="I1414">
        <v>62</v>
      </c>
      <c r="J1414" t="s">
        <v>11</v>
      </c>
    </row>
    <row r="1415" spans="1:10" x14ac:dyDescent="0.25">
      <c r="A1415">
        <v>59.560549999999999</v>
      </c>
      <c r="B1415">
        <v>-176.16667000000001</v>
      </c>
      <c r="C1415" t="s">
        <v>9</v>
      </c>
      <c r="D1415">
        <v>2003</v>
      </c>
      <c r="E1415">
        <v>271.44</v>
      </c>
      <c r="F1415">
        <f t="shared" si="22"/>
        <v>0.27144000000000001</v>
      </c>
      <c r="G1415">
        <v>0.16635411</v>
      </c>
      <c r="H1415" t="s">
        <v>10</v>
      </c>
      <c r="I1415">
        <v>62</v>
      </c>
      <c r="J1415" t="s">
        <v>11</v>
      </c>
    </row>
    <row r="1416" spans="1:10" x14ac:dyDescent="0.25">
      <c r="A1416">
        <v>59.560549999999999</v>
      </c>
      <c r="B1416">
        <v>-173.16668000000001</v>
      </c>
      <c r="C1416" t="s">
        <v>9</v>
      </c>
      <c r="D1416">
        <v>2003</v>
      </c>
      <c r="E1416">
        <v>99.83</v>
      </c>
      <c r="F1416">
        <f t="shared" si="22"/>
        <v>9.9830000000000002E-2</v>
      </c>
      <c r="G1416">
        <v>6.2794059999999999E-2</v>
      </c>
      <c r="H1416" t="s">
        <v>10</v>
      </c>
      <c r="I1416">
        <v>62</v>
      </c>
      <c r="J1416" t="s">
        <v>11</v>
      </c>
    </row>
    <row r="1417" spans="1:10" x14ac:dyDescent="0.25">
      <c r="A1417">
        <v>59.560549999999999</v>
      </c>
      <c r="B1417">
        <v>-172.83333999999999</v>
      </c>
      <c r="C1417" t="s">
        <v>9</v>
      </c>
      <c r="D1417">
        <v>2003</v>
      </c>
      <c r="E1417">
        <v>60.64</v>
      </c>
      <c r="F1417">
        <f t="shared" si="22"/>
        <v>6.0639999999999999E-2</v>
      </c>
      <c r="G1417">
        <v>3.3945360000000001E-2</v>
      </c>
      <c r="H1417" t="s">
        <v>10</v>
      </c>
      <c r="I1417">
        <v>62</v>
      </c>
      <c r="J1417" t="s">
        <v>11</v>
      </c>
    </row>
    <row r="1418" spans="1:10" x14ac:dyDescent="0.25">
      <c r="A1418">
        <v>59.751809999999999</v>
      </c>
      <c r="B1418">
        <v>-178.83333999999999</v>
      </c>
      <c r="C1418" t="s">
        <v>9</v>
      </c>
      <c r="D1418">
        <v>2003</v>
      </c>
      <c r="E1418">
        <v>373.38</v>
      </c>
      <c r="F1418">
        <f t="shared" si="22"/>
        <v>0.37337999999999999</v>
      </c>
      <c r="G1418">
        <v>0.25488429000000001</v>
      </c>
      <c r="H1418" t="s">
        <v>10</v>
      </c>
      <c r="I1418">
        <v>62</v>
      </c>
      <c r="J1418" t="s">
        <v>11</v>
      </c>
    </row>
    <row r="1419" spans="1:10" x14ac:dyDescent="0.25">
      <c r="A1419">
        <v>59.751809999999999</v>
      </c>
      <c r="B1419">
        <v>-178.50001</v>
      </c>
      <c r="C1419" t="s">
        <v>9</v>
      </c>
      <c r="D1419">
        <v>2003</v>
      </c>
      <c r="E1419">
        <v>1072.3399999999999</v>
      </c>
      <c r="F1419">
        <f t="shared" si="22"/>
        <v>1.0723399999999998</v>
      </c>
      <c r="G1419">
        <v>0.22019754</v>
      </c>
      <c r="H1419" t="s">
        <v>10</v>
      </c>
      <c r="I1419">
        <v>62</v>
      </c>
      <c r="J1419" t="s">
        <v>11</v>
      </c>
    </row>
    <row r="1420" spans="1:10" x14ac:dyDescent="0.25">
      <c r="A1420">
        <v>59.751809999999999</v>
      </c>
      <c r="B1420">
        <v>-178.16667000000001</v>
      </c>
      <c r="C1420" t="s">
        <v>9</v>
      </c>
      <c r="D1420">
        <v>2003</v>
      </c>
      <c r="E1420">
        <v>1310.06</v>
      </c>
      <c r="F1420">
        <f t="shared" si="22"/>
        <v>1.31006</v>
      </c>
      <c r="G1420">
        <v>0.41029125999999999</v>
      </c>
      <c r="H1420" t="s">
        <v>10</v>
      </c>
      <c r="I1420">
        <v>62</v>
      </c>
      <c r="J1420" t="s">
        <v>11</v>
      </c>
    </row>
    <row r="1421" spans="1:10" x14ac:dyDescent="0.25">
      <c r="A1421">
        <v>59.751809999999999</v>
      </c>
      <c r="B1421">
        <v>-177.83333999999999</v>
      </c>
      <c r="C1421" t="s">
        <v>9</v>
      </c>
      <c r="D1421">
        <v>2003</v>
      </c>
      <c r="E1421">
        <v>1082.8399999999999</v>
      </c>
      <c r="F1421">
        <f t="shared" si="22"/>
        <v>1.08284</v>
      </c>
      <c r="G1421">
        <v>0.25057620000000003</v>
      </c>
      <c r="H1421" t="s">
        <v>10</v>
      </c>
      <c r="I1421">
        <v>62</v>
      </c>
      <c r="J1421" t="s">
        <v>11</v>
      </c>
    </row>
    <row r="1422" spans="1:10" x14ac:dyDescent="0.25">
      <c r="A1422">
        <v>59.751809999999999</v>
      </c>
      <c r="B1422">
        <v>-177.16667000000001</v>
      </c>
      <c r="C1422" t="s">
        <v>9</v>
      </c>
      <c r="D1422">
        <v>2003</v>
      </c>
      <c r="E1422">
        <v>600.27</v>
      </c>
      <c r="F1422">
        <f t="shared" si="22"/>
        <v>0.60026999999999997</v>
      </c>
      <c r="G1422">
        <v>0.18893645000000001</v>
      </c>
      <c r="H1422" t="s">
        <v>10</v>
      </c>
      <c r="I1422">
        <v>62</v>
      </c>
      <c r="J1422" t="s">
        <v>11</v>
      </c>
    </row>
    <row r="1423" spans="1:10" x14ac:dyDescent="0.25">
      <c r="A1423">
        <v>59.751809999999999</v>
      </c>
      <c r="B1423">
        <v>-176.83333999999999</v>
      </c>
      <c r="C1423" t="s">
        <v>9</v>
      </c>
      <c r="D1423">
        <v>2003</v>
      </c>
      <c r="E1423">
        <v>238.85</v>
      </c>
      <c r="F1423">
        <f t="shared" si="22"/>
        <v>0.23885000000000001</v>
      </c>
      <c r="G1423">
        <v>0.12339205</v>
      </c>
      <c r="H1423" t="s">
        <v>10</v>
      </c>
      <c r="I1423">
        <v>62</v>
      </c>
      <c r="J1423" t="s">
        <v>11</v>
      </c>
    </row>
    <row r="1424" spans="1:10" x14ac:dyDescent="0.25">
      <c r="A1424">
        <v>59.751809999999999</v>
      </c>
      <c r="B1424">
        <v>-176.50001</v>
      </c>
      <c r="C1424" t="s">
        <v>9</v>
      </c>
      <c r="D1424">
        <v>2003</v>
      </c>
      <c r="E1424">
        <v>142.84</v>
      </c>
      <c r="F1424">
        <f t="shared" si="22"/>
        <v>0.14283999999999999</v>
      </c>
      <c r="G1424">
        <v>0.20825193</v>
      </c>
      <c r="H1424" t="s">
        <v>10</v>
      </c>
      <c r="I1424">
        <v>62</v>
      </c>
      <c r="J1424" t="s">
        <v>11</v>
      </c>
    </row>
    <row r="1425" spans="1:10" x14ac:dyDescent="0.25">
      <c r="A1425">
        <v>59.751809999999999</v>
      </c>
      <c r="B1425">
        <v>-172.50001</v>
      </c>
      <c r="C1425" t="s">
        <v>9</v>
      </c>
      <c r="D1425">
        <v>2003</v>
      </c>
      <c r="E1425">
        <v>200.13</v>
      </c>
      <c r="F1425">
        <f t="shared" si="22"/>
        <v>0.20013</v>
      </c>
      <c r="G1425">
        <v>0.1087663</v>
      </c>
      <c r="H1425" t="s">
        <v>10</v>
      </c>
      <c r="I1425">
        <v>62</v>
      </c>
      <c r="J1425" t="s">
        <v>11</v>
      </c>
    </row>
    <row r="1426" spans="1:10" x14ac:dyDescent="0.25">
      <c r="A1426">
        <v>59.94415</v>
      </c>
      <c r="B1426">
        <v>-178.83333999999999</v>
      </c>
      <c r="C1426" t="s">
        <v>9</v>
      </c>
      <c r="D1426">
        <v>2003</v>
      </c>
      <c r="E1426">
        <v>711.89</v>
      </c>
      <c r="F1426">
        <f t="shared" si="22"/>
        <v>0.71189000000000002</v>
      </c>
      <c r="G1426">
        <v>0.16796196999999999</v>
      </c>
      <c r="H1426" t="s">
        <v>10</v>
      </c>
      <c r="I1426">
        <v>62</v>
      </c>
      <c r="J1426" t="s">
        <v>11</v>
      </c>
    </row>
    <row r="1427" spans="1:10" x14ac:dyDescent="0.25">
      <c r="A1427">
        <v>59.94415</v>
      </c>
      <c r="B1427">
        <v>-178.16667000000001</v>
      </c>
      <c r="C1427" t="s">
        <v>9</v>
      </c>
      <c r="D1427">
        <v>2003</v>
      </c>
      <c r="E1427">
        <v>373.6</v>
      </c>
      <c r="F1427">
        <f t="shared" si="22"/>
        <v>0.37360000000000004</v>
      </c>
      <c r="G1427">
        <v>0.73543307000000002</v>
      </c>
      <c r="H1427" t="s">
        <v>10</v>
      </c>
      <c r="I1427">
        <v>62</v>
      </c>
      <c r="J1427" t="s">
        <v>11</v>
      </c>
    </row>
    <row r="1428" spans="1:10" x14ac:dyDescent="0.25">
      <c r="A1428">
        <v>59.94415</v>
      </c>
      <c r="B1428">
        <v>-177.83333999999999</v>
      </c>
      <c r="C1428" t="s">
        <v>9</v>
      </c>
      <c r="D1428">
        <v>2003</v>
      </c>
      <c r="E1428">
        <v>432.41</v>
      </c>
      <c r="F1428">
        <f t="shared" si="22"/>
        <v>0.43241000000000002</v>
      </c>
      <c r="G1428">
        <v>0.48222371000000003</v>
      </c>
      <c r="H1428" t="s">
        <v>10</v>
      </c>
      <c r="I1428">
        <v>62</v>
      </c>
      <c r="J1428" t="s">
        <v>11</v>
      </c>
    </row>
    <row r="1429" spans="1:10" x14ac:dyDescent="0.25">
      <c r="A1429">
        <v>59.94415</v>
      </c>
      <c r="B1429">
        <v>-177.50001</v>
      </c>
      <c r="C1429" t="s">
        <v>9</v>
      </c>
      <c r="D1429">
        <v>2003</v>
      </c>
      <c r="E1429">
        <v>320.02999999999997</v>
      </c>
      <c r="F1429">
        <f t="shared" si="22"/>
        <v>0.32002999999999998</v>
      </c>
      <c r="G1429">
        <v>0.18749194</v>
      </c>
      <c r="H1429" t="s">
        <v>10</v>
      </c>
      <c r="I1429">
        <v>62</v>
      </c>
      <c r="J1429" t="s">
        <v>11</v>
      </c>
    </row>
    <row r="1430" spans="1:10" x14ac:dyDescent="0.25">
      <c r="A1430">
        <v>59.94415</v>
      </c>
      <c r="B1430">
        <v>-177.16667000000001</v>
      </c>
      <c r="C1430" t="s">
        <v>9</v>
      </c>
      <c r="D1430">
        <v>2003</v>
      </c>
      <c r="E1430">
        <v>973.38</v>
      </c>
      <c r="F1430">
        <f t="shared" si="22"/>
        <v>0.97338000000000002</v>
      </c>
      <c r="G1430">
        <v>0.43919144999999998</v>
      </c>
      <c r="H1430" t="s">
        <v>10</v>
      </c>
      <c r="I1430">
        <v>62</v>
      </c>
      <c r="J1430" t="s">
        <v>11</v>
      </c>
    </row>
    <row r="1431" spans="1:10" x14ac:dyDescent="0.25">
      <c r="A1431">
        <v>59.94415</v>
      </c>
      <c r="B1431">
        <v>-173.83333999999999</v>
      </c>
      <c r="C1431" t="s">
        <v>9</v>
      </c>
      <c r="D1431">
        <v>2003</v>
      </c>
      <c r="E1431">
        <v>243.87</v>
      </c>
      <c r="F1431">
        <f t="shared" si="22"/>
        <v>0.24387</v>
      </c>
      <c r="G1431">
        <v>0.1132383</v>
      </c>
      <c r="H1431" t="s">
        <v>10</v>
      </c>
      <c r="I1431">
        <v>62</v>
      </c>
      <c r="J1431" t="s">
        <v>11</v>
      </c>
    </row>
    <row r="1432" spans="1:10" x14ac:dyDescent="0.25">
      <c r="A1432">
        <v>59.94415</v>
      </c>
      <c r="B1432">
        <v>-173.50001</v>
      </c>
      <c r="C1432" t="s">
        <v>9</v>
      </c>
      <c r="D1432">
        <v>2003</v>
      </c>
      <c r="E1432">
        <v>187.01</v>
      </c>
      <c r="F1432">
        <f t="shared" si="22"/>
        <v>0.18700999999999998</v>
      </c>
      <c r="G1432">
        <v>5.7573430000000002E-2</v>
      </c>
      <c r="H1432" t="s">
        <v>10</v>
      </c>
      <c r="I1432">
        <v>62</v>
      </c>
      <c r="J1432" t="s">
        <v>11</v>
      </c>
    </row>
    <row r="1433" spans="1:10" x14ac:dyDescent="0.25">
      <c r="A1433">
        <v>60.137610000000002</v>
      </c>
      <c r="B1433">
        <v>-178.83333999999999</v>
      </c>
      <c r="C1433" t="s">
        <v>9</v>
      </c>
      <c r="D1433">
        <v>2003</v>
      </c>
      <c r="E1433">
        <v>671.53</v>
      </c>
      <c r="F1433">
        <f t="shared" si="22"/>
        <v>0.67152999999999996</v>
      </c>
      <c r="G1433">
        <v>0.28850747999999998</v>
      </c>
      <c r="H1433" t="s">
        <v>10</v>
      </c>
      <c r="I1433">
        <v>62</v>
      </c>
      <c r="J1433" t="s">
        <v>11</v>
      </c>
    </row>
    <row r="1434" spans="1:10" x14ac:dyDescent="0.25">
      <c r="A1434">
        <v>60.137610000000002</v>
      </c>
      <c r="B1434">
        <v>-178.50001</v>
      </c>
      <c r="C1434" t="s">
        <v>9</v>
      </c>
      <c r="D1434">
        <v>2003</v>
      </c>
      <c r="E1434">
        <v>407.33</v>
      </c>
      <c r="F1434">
        <f t="shared" si="22"/>
        <v>0.40732999999999997</v>
      </c>
      <c r="G1434">
        <v>0.17006805999999999</v>
      </c>
      <c r="H1434" t="s">
        <v>10</v>
      </c>
      <c r="I1434">
        <v>62</v>
      </c>
      <c r="J1434" t="s">
        <v>11</v>
      </c>
    </row>
    <row r="1435" spans="1:10" x14ac:dyDescent="0.25">
      <c r="A1435">
        <v>60.137610000000002</v>
      </c>
      <c r="B1435">
        <v>-178.16667000000001</v>
      </c>
      <c r="C1435" t="s">
        <v>9</v>
      </c>
      <c r="D1435">
        <v>2003</v>
      </c>
      <c r="E1435">
        <v>410.32</v>
      </c>
      <c r="F1435">
        <f t="shared" si="22"/>
        <v>0.41032000000000002</v>
      </c>
      <c r="G1435">
        <v>0.26158357999999998</v>
      </c>
      <c r="H1435" t="s">
        <v>10</v>
      </c>
      <c r="I1435">
        <v>62</v>
      </c>
      <c r="J1435" t="s">
        <v>11</v>
      </c>
    </row>
    <row r="1436" spans="1:10" x14ac:dyDescent="0.25">
      <c r="A1436">
        <v>60.137610000000002</v>
      </c>
      <c r="B1436">
        <v>-177.83333999999999</v>
      </c>
      <c r="C1436" t="s">
        <v>9</v>
      </c>
      <c r="D1436">
        <v>2003</v>
      </c>
      <c r="E1436">
        <v>184.14</v>
      </c>
      <c r="F1436">
        <f t="shared" si="22"/>
        <v>0.18414</v>
      </c>
      <c r="G1436">
        <v>0.22674547</v>
      </c>
      <c r="H1436" t="s">
        <v>10</v>
      </c>
      <c r="I1436">
        <v>62</v>
      </c>
      <c r="J1436" t="s">
        <v>11</v>
      </c>
    </row>
    <row r="1437" spans="1:10" x14ac:dyDescent="0.25">
      <c r="A1437">
        <v>60.137610000000002</v>
      </c>
      <c r="B1437">
        <v>-173.83333999999999</v>
      </c>
      <c r="C1437" t="s">
        <v>9</v>
      </c>
      <c r="D1437">
        <v>2003</v>
      </c>
      <c r="E1437">
        <v>1099.6099999999999</v>
      </c>
      <c r="F1437">
        <f t="shared" si="22"/>
        <v>1.09961</v>
      </c>
      <c r="G1437">
        <v>0.34595249</v>
      </c>
      <c r="H1437" t="s">
        <v>10</v>
      </c>
      <c r="I1437">
        <v>62</v>
      </c>
      <c r="J1437" t="s">
        <v>11</v>
      </c>
    </row>
    <row r="1438" spans="1:10" x14ac:dyDescent="0.25">
      <c r="A1438">
        <v>60.332210000000003</v>
      </c>
      <c r="B1438">
        <v>-178.50001</v>
      </c>
      <c r="C1438" t="s">
        <v>9</v>
      </c>
      <c r="D1438">
        <v>2003</v>
      </c>
      <c r="E1438">
        <v>119.03</v>
      </c>
      <c r="F1438">
        <f t="shared" si="22"/>
        <v>0.11903</v>
      </c>
      <c r="G1438">
        <v>0.1107668</v>
      </c>
      <c r="H1438" t="s">
        <v>10</v>
      </c>
      <c r="I1438">
        <v>62</v>
      </c>
      <c r="J1438" t="s">
        <v>11</v>
      </c>
    </row>
    <row r="1439" spans="1:10" x14ac:dyDescent="0.25">
      <c r="A1439">
        <v>60.332210000000003</v>
      </c>
      <c r="B1439">
        <v>-178.16667000000001</v>
      </c>
      <c r="C1439" t="s">
        <v>9</v>
      </c>
      <c r="D1439">
        <v>2003</v>
      </c>
      <c r="E1439">
        <v>192.59</v>
      </c>
      <c r="F1439">
        <f t="shared" si="22"/>
        <v>0.19259000000000001</v>
      </c>
      <c r="G1439">
        <v>8.8869920000000005E-2</v>
      </c>
      <c r="H1439" t="s">
        <v>10</v>
      </c>
      <c r="I1439">
        <v>62</v>
      </c>
      <c r="J1439" t="s">
        <v>11</v>
      </c>
    </row>
    <row r="1440" spans="1:10" x14ac:dyDescent="0.25">
      <c r="A1440">
        <v>60.724899999999998</v>
      </c>
      <c r="B1440">
        <v>-178.50001</v>
      </c>
      <c r="C1440" t="s">
        <v>9</v>
      </c>
      <c r="D1440">
        <v>2003</v>
      </c>
      <c r="E1440">
        <v>319.02</v>
      </c>
      <c r="F1440">
        <f t="shared" si="22"/>
        <v>0.31901999999999997</v>
      </c>
      <c r="G1440">
        <v>0.24498540999999999</v>
      </c>
      <c r="H1440" t="s">
        <v>10</v>
      </c>
      <c r="I1440">
        <v>62</v>
      </c>
      <c r="J1440" t="s">
        <v>11</v>
      </c>
    </row>
    <row r="1441" spans="1:10" x14ac:dyDescent="0.25">
      <c r="A1441">
        <v>51.522880000000001</v>
      </c>
      <c r="B1441">
        <v>-178.83333999999999</v>
      </c>
      <c r="C1441" t="s">
        <v>9</v>
      </c>
      <c r="D1441">
        <v>2004</v>
      </c>
      <c r="E1441">
        <v>751.18</v>
      </c>
      <c r="F1441">
        <f t="shared" si="22"/>
        <v>0.75117999999999996</v>
      </c>
      <c r="G1441">
        <v>4.9096732000000003</v>
      </c>
      <c r="H1441" t="s">
        <v>10</v>
      </c>
      <c r="I1441">
        <v>62</v>
      </c>
      <c r="J1441" t="s">
        <v>11</v>
      </c>
    </row>
    <row r="1442" spans="1:10" x14ac:dyDescent="0.25">
      <c r="A1442">
        <v>53.754300000000001</v>
      </c>
      <c r="B1442">
        <v>-163.83335</v>
      </c>
      <c r="C1442" t="s">
        <v>9</v>
      </c>
      <c r="D1442">
        <v>2004</v>
      </c>
      <c r="E1442">
        <v>140.09</v>
      </c>
      <c r="F1442">
        <f t="shared" si="22"/>
        <v>0.14008999999999999</v>
      </c>
      <c r="G1442">
        <v>0.15543103999999999</v>
      </c>
      <c r="H1442" t="s">
        <v>10</v>
      </c>
      <c r="I1442">
        <v>62</v>
      </c>
      <c r="J1442" t="s">
        <v>11</v>
      </c>
    </row>
    <row r="1443" spans="1:10" x14ac:dyDescent="0.25">
      <c r="A1443">
        <v>53.91818</v>
      </c>
      <c r="B1443">
        <v>-163.50002000000001</v>
      </c>
      <c r="C1443" t="s">
        <v>9</v>
      </c>
      <c r="D1443">
        <v>2004</v>
      </c>
      <c r="E1443">
        <v>150.12</v>
      </c>
      <c r="F1443">
        <f t="shared" si="22"/>
        <v>0.15012</v>
      </c>
      <c r="G1443">
        <v>0.11713483</v>
      </c>
      <c r="H1443" t="s">
        <v>10</v>
      </c>
      <c r="I1443">
        <v>62</v>
      </c>
      <c r="J1443" t="s">
        <v>11</v>
      </c>
    </row>
    <row r="1444" spans="1:10" x14ac:dyDescent="0.25">
      <c r="A1444">
        <v>54.082709999999999</v>
      </c>
      <c r="B1444">
        <v>-166.50002000000001</v>
      </c>
      <c r="C1444" t="s">
        <v>9</v>
      </c>
      <c r="D1444">
        <v>2004</v>
      </c>
      <c r="E1444">
        <v>539.89</v>
      </c>
      <c r="F1444">
        <f t="shared" si="22"/>
        <v>0.53988999999999998</v>
      </c>
      <c r="G1444">
        <v>0.15953724999999999</v>
      </c>
      <c r="H1444" t="s">
        <v>10</v>
      </c>
      <c r="I1444">
        <v>62</v>
      </c>
      <c r="J1444" t="s">
        <v>11</v>
      </c>
    </row>
    <row r="1445" spans="1:10" x14ac:dyDescent="0.25">
      <c r="A1445">
        <v>54.247880000000002</v>
      </c>
      <c r="B1445">
        <v>-163.83335</v>
      </c>
      <c r="C1445" t="s">
        <v>9</v>
      </c>
      <c r="D1445">
        <v>2004</v>
      </c>
      <c r="E1445">
        <v>744.89</v>
      </c>
      <c r="F1445">
        <f t="shared" si="22"/>
        <v>0.74488999999999994</v>
      </c>
      <c r="G1445">
        <v>2.2620406900000001</v>
      </c>
      <c r="H1445" t="s">
        <v>10</v>
      </c>
      <c r="I1445">
        <v>62</v>
      </c>
      <c r="J1445" t="s">
        <v>11</v>
      </c>
    </row>
    <row r="1446" spans="1:10" x14ac:dyDescent="0.25">
      <c r="A1446">
        <v>54.413710000000002</v>
      </c>
      <c r="B1446">
        <v>-165.83335</v>
      </c>
      <c r="C1446" t="s">
        <v>9</v>
      </c>
      <c r="D1446">
        <v>2004</v>
      </c>
      <c r="E1446">
        <v>40.020000000000003</v>
      </c>
      <c r="F1446">
        <f t="shared" si="22"/>
        <v>4.002E-2</v>
      </c>
      <c r="G1446">
        <v>3.2462690000000002E-2</v>
      </c>
      <c r="H1446" t="s">
        <v>10</v>
      </c>
      <c r="I1446">
        <v>62</v>
      </c>
      <c r="J1446" t="s">
        <v>11</v>
      </c>
    </row>
    <row r="1447" spans="1:10" x14ac:dyDescent="0.25">
      <c r="A1447">
        <v>54.580219999999997</v>
      </c>
      <c r="B1447">
        <v>-165.50002000000001</v>
      </c>
      <c r="C1447" t="s">
        <v>9</v>
      </c>
      <c r="D1447">
        <v>2004</v>
      </c>
      <c r="E1447">
        <v>53.29</v>
      </c>
      <c r="F1447">
        <f t="shared" si="22"/>
        <v>5.3289999999999997E-2</v>
      </c>
      <c r="G1447">
        <v>8.9143529999999999E-2</v>
      </c>
      <c r="H1447" t="s">
        <v>10</v>
      </c>
      <c r="I1447">
        <v>62</v>
      </c>
      <c r="J1447" t="s">
        <v>11</v>
      </c>
    </row>
    <row r="1448" spans="1:10" x14ac:dyDescent="0.25">
      <c r="A1448">
        <v>54.747399999999999</v>
      </c>
      <c r="B1448">
        <v>-165.83335</v>
      </c>
      <c r="C1448" t="s">
        <v>9</v>
      </c>
      <c r="D1448">
        <v>2004</v>
      </c>
      <c r="E1448">
        <v>254.83</v>
      </c>
      <c r="F1448">
        <f t="shared" si="22"/>
        <v>0.25483</v>
      </c>
      <c r="G1448">
        <v>0.57355391</v>
      </c>
      <c r="H1448" t="s">
        <v>10</v>
      </c>
      <c r="I1448">
        <v>62</v>
      </c>
      <c r="J1448" t="s">
        <v>11</v>
      </c>
    </row>
    <row r="1449" spans="1:10" x14ac:dyDescent="0.25">
      <c r="A1449">
        <v>54.747399999999999</v>
      </c>
      <c r="B1449">
        <v>-165.16668000000001</v>
      </c>
      <c r="C1449" t="s">
        <v>9</v>
      </c>
      <c r="D1449">
        <v>2004</v>
      </c>
      <c r="E1449">
        <v>1263.7</v>
      </c>
      <c r="F1449">
        <f t="shared" si="22"/>
        <v>1.2637</v>
      </c>
      <c r="G1449">
        <v>0.31965700000000002</v>
      </c>
      <c r="H1449" t="s">
        <v>10</v>
      </c>
      <c r="I1449">
        <v>62</v>
      </c>
      <c r="J1449" t="s">
        <v>11</v>
      </c>
    </row>
    <row r="1450" spans="1:10" x14ac:dyDescent="0.25">
      <c r="A1450">
        <v>54.915260000000004</v>
      </c>
      <c r="B1450">
        <v>-165.83335</v>
      </c>
      <c r="C1450" t="s">
        <v>9</v>
      </c>
      <c r="D1450">
        <v>2004</v>
      </c>
      <c r="E1450">
        <v>413.18</v>
      </c>
      <c r="F1450">
        <f t="shared" si="22"/>
        <v>0.41317999999999999</v>
      </c>
      <c r="G1450">
        <v>0.49919053000000002</v>
      </c>
      <c r="H1450" t="s">
        <v>10</v>
      </c>
      <c r="I1450">
        <v>62</v>
      </c>
      <c r="J1450" t="s">
        <v>11</v>
      </c>
    </row>
    <row r="1451" spans="1:10" x14ac:dyDescent="0.25">
      <c r="A1451">
        <v>54.915260000000004</v>
      </c>
      <c r="B1451">
        <v>-165.50002000000001</v>
      </c>
      <c r="C1451" t="s">
        <v>9</v>
      </c>
      <c r="D1451">
        <v>2004</v>
      </c>
      <c r="E1451">
        <v>93.3</v>
      </c>
      <c r="F1451">
        <f t="shared" si="22"/>
        <v>9.3299999999999994E-2</v>
      </c>
      <c r="G1451">
        <v>0.18077892000000001</v>
      </c>
      <c r="H1451" t="s">
        <v>10</v>
      </c>
      <c r="I1451">
        <v>62</v>
      </c>
      <c r="J1451" t="s">
        <v>11</v>
      </c>
    </row>
    <row r="1452" spans="1:10" x14ac:dyDescent="0.25">
      <c r="A1452">
        <v>54.915260000000004</v>
      </c>
      <c r="B1452">
        <v>-165.16668000000001</v>
      </c>
      <c r="C1452" t="s">
        <v>9</v>
      </c>
      <c r="D1452">
        <v>2004</v>
      </c>
      <c r="E1452">
        <v>1526.27</v>
      </c>
      <c r="F1452">
        <f t="shared" si="22"/>
        <v>1.52627</v>
      </c>
      <c r="G1452">
        <v>0.42396389000000001</v>
      </c>
      <c r="H1452" t="s">
        <v>10</v>
      </c>
      <c r="I1452">
        <v>62</v>
      </c>
      <c r="J1452" t="s">
        <v>11</v>
      </c>
    </row>
    <row r="1453" spans="1:10" x14ac:dyDescent="0.25">
      <c r="A1453">
        <v>54.915260000000004</v>
      </c>
      <c r="B1453">
        <v>-164.83335</v>
      </c>
      <c r="C1453" t="s">
        <v>9</v>
      </c>
      <c r="D1453">
        <v>2004</v>
      </c>
      <c r="E1453">
        <v>66.31</v>
      </c>
      <c r="F1453">
        <f t="shared" si="22"/>
        <v>6.6310000000000008E-2</v>
      </c>
      <c r="G1453">
        <v>1.9658470000000001E-2</v>
      </c>
      <c r="H1453" t="s">
        <v>10</v>
      </c>
      <c r="I1453">
        <v>62</v>
      </c>
      <c r="J1453" t="s">
        <v>11</v>
      </c>
    </row>
    <row r="1454" spans="1:10" x14ac:dyDescent="0.25">
      <c r="A1454">
        <v>55.083840000000002</v>
      </c>
      <c r="B1454">
        <v>-167.16668000000001</v>
      </c>
      <c r="C1454" t="s">
        <v>9</v>
      </c>
      <c r="D1454">
        <v>2004</v>
      </c>
      <c r="E1454">
        <v>192.68</v>
      </c>
      <c r="F1454">
        <f t="shared" si="22"/>
        <v>0.19268000000000002</v>
      </c>
      <c r="G1454">
        <v>1.02055085</v>
      </c>
      <c r="H1454" t="s">
        <v>10</v>
      </c>
      <c r="I1454">
        <v>62</v>
      </c>
      <c r="J1454" t="s">
        <v>11</v>
      </c>
    </row>
    <row r="1455" spans="1:10" x14ac:dyDescent="0.25">
      <c r="A1455">
        <v>55.083840000000002</v>
      </c>
      <c r="B1455">
        <v>-165.83335</v>
      </c>
      <c r="C1455" t="s">
        <v>9</v>
      </c>
      <c r="D1455">
        <v>2004</v>
      </c>
      <c r="E1455">
        <v>387.69</v>
      </c>
      <c r="F1455">
        <f t="shared" si="22"/>
        <v>0.38768999999999998</v>
      </c>
      <c r="G1455">
        <v>2.2527019199999998</v>
      </c>
      <c r="H1455" t="s">
        <v>10</v>
      </c>
      <c r="I1455">
        <v>62</v>
      </c>
      <c r="J1455" t="s">
        <v>11</v>
      </c>
    </row>
    <row r="1456" spans="1:10" x14ac:dyDescent="0.25">
      <c r="A1456">
        <v>55.083840000000002</v>
      </c>
      <c r="B1456">
        <v>-165.50002000000001</v>
      </c>
      <c r="C1456" t="s">
        <v>9</v>
      </c>
      <c r="D1456">
        <v>2004</v>
      </c>
      <c r="E1456">
        <v>136.66</v>
      </c>
      <c r="F1456">
        <f t="shared" si="22"/>
        <v>0.13666</v>
      </c>
      <c r="G1456">
        <v>9.4698909999999997E-2</v>
      </c>
      <c r="H1456" t="s">
        <v>10</v>
      </c>
      <c r="I1456">
        <v>62</v>
      </c>
      <c r="J1456" t="s">
        <v>11</v>
      </c>
    </row>
    <row r="1457" spans="1:10" x14ac:dyDescent="0.25">
      <c r="A1457">
        <v>55.083840000000002</v>
      </c>
      <c r="B1457">
        <v>-165.16668000000001</v>
      </c>
      <c r="C1457" t="s">
        <v>9</v>
      </c>
      <c r="D1457">
        <v>2004</v>
      </c>
      <c r="E1457">
        <v>840.75</v>
      </c>
      <c r="F1457">
        <f t="shared" si="22"/>
        <v>0.84075</v>
      </c>
      <c r="G1457">
        <v>0.17928732999999999</v>
      </c>
      <c r="H1457" t="s">
        <v>10</v>
      </c>
      <c r="I1457">
        <v>62</v>
      </c>
      <c r="J1457" t="s">
        <v>11</v>
      </c>
    </row>
    <row r="1458" spans="1:10" x14ac:dyDescent="0.25">
      <c r="A1458">
        <v>55.083840000000002</v>
      </c>
      <c r="B1458">
        <v>-164.83335</v>
      </c>
      <c r="C1458" t="s">
        <v>9</v>
      </c>
      <c r="D1458">
        <v>2004</v>
      </c>
      <c r="E1458">
        <v>787.1</v>
      </c>
      <c r="F1458">
        <f t="shared" si="22"/>
        <v>0.78710000000000002</v>
      </c>
      <c r="G1458">
        <v>0.22249548</v>
      </c>
      <c r="H1458" t="s">
        <v>10</v>
      </c>
      <c r="I1458">
        <v>62</v>
      </c>
      <c r="J1458" t="s">
        <v>11</v>
      </c>
    </row>
    <row r="1459" spans="1:10" x14ac:dyDescent="0.25">
      <c r="A1459">
        <v>55.083840000000002</v>
      </c>
      <c r="B1459">
        <v>-164.50002000000001</v>
      </c>
      <c r="C1459" t="s">
        <v>9</v>
      </c>
      <c r="D1459">
        <v>2004</v>
      </c>
      <c r="E1459">
        <v>74.930000000000007</v>
      </c>
      <c r="F1459">
        <f t="shared" si="22"/>
        <v>7.493000000000001E-2</v>
      </c>
      <c r="G1459">
        <v>2.033103E-2</v>
      </c>
      <c r="H1459" t="s">
        <v>10</v>
      </c>
      <c r="I1459">
        <v>62</v>
      </c>
      <c r="J1459" t="s">
        <v>11</v>
      </c>
    </row>
    <row r="1460" spans="1:10" x14ac:dyDescent="0.25">
      <c r="A1460">
        <v>55.253120000000003</v>
      </c>
      <c r="B1460">
        <v>-168.16668000000001</v>
      </c>
      <c r="C1460" t="s">
        <v>9</v>
      </c>
      <c r="D1460">
        <v>2004</v>
      </c>
      <c r="E1460">
        <v>228.65</v>
      </c>
      <c r="F1460">
        <f t="shared" si="22"/>
        <v>0.22864999999999999</v>
      </c>
      <c r="G1460">
        <v>2.0748638800000001</v>
      </c>
      <c r="H1460" t="s">
        <v>10</v>
      </c>
      <c r="I1460">
        <v>62</v>
      </c>
      <c r="J1460" t="s">
        <v>11</v>
      </c>
    </row>
    <row r="1461" spans="1:10" x14ac:dyDescent="0.25">
      <c r="A1461">
        <v>55.253120000000003</v>
      </c>
      <c r="B1461">
        <v>-167.83335</v>
      </c>
      <c r="C1461" t="s">
        <v>9</v>
      </c>
      <c r="D1461">
        <v>2004</v>
      </c>
      <c r="E1461">
        <v>203.04</v>
      </c>
      <c r="F1461">
        <f t="shared" si="22"/>
        <v>0.20304</v>
      </c>
      <c r="G1461">
        <v>0.25288329999999998</v>
      </c>
      <c r="H1461" t="s">
        <v>10</v>
      </c>
      <c r="I1461">
        <v>62</v>
      </c>
      <c r="J1461" t="s">
        <v>11</v>
      </c>
    </row>
    <row r="1462" spans="1:10" x14ac:dyDescent="0.25">
      <c r="A1462">
        <v>55.253120000000003</v>
      </c>
      <c r="B1462">
        <v>-165.16668000000001</v>
      </c>
      <c r="C1462" t="s">
        <v>9</v>
      </c>
      <c r="D1462">
        <v>2004</v>
      </c>
      <c r="E1462">
        <v>222.07</v>
      </c>
      <c r="F1462">
        <f t="shared" si="22"/>
        <v>0.22206999999999999</v>
      </c>
      <c r="G1462">
        <v>0.32007783000000001</v>
      </c>
      <c r="H1462" t="s">
        <v>10</v>
      </c>
      <c r="I1462">
        <v>62</v>
      </c>
      <c r="J1462" t="s">
        <v>11</v>
      </c>
    </row>
    <row r="1463" spans="1:10" x14ac:dyDescent="0.25">
      <c r="A1463">
        <v>55.253120000000003</v>
      </c>
      <c r="B1463">
        <v>-164.83335</v>
      </c>
      <c r="C1463" t="s">
        <v>9</v>
      </c>
      <c r="D1463">
        <v>2004</v>
      </c>
      <c r="E1463">
        <v>1691.34</v>
      </c>
      <c r="F1463">
        <f t="shared" si="22"/>
        <v>1.6913399999999998</v>
      </c>
      <c r="G1463">
        <v>0.61458575999999998</v>
      </c>
      <c r="H1463" t="s">
        <v>10</v>
      </c>
      <c r="I1463">
        <v>62</v>
      </c>
      <c r="J1463" t="s">
        <v>11</v>
      </c>
    </row>
    <row r="1464" spans="1:10" x14ac:dyDescent="0.25">
      <c r="A1464">
        <v>55.253120000000003</v>
      </c>
      <c r="B1464">
        <v>-156.16668999999999</v>
      </c>
      <c r="C1464" t="s">
        <v>9</v>
      </c>
      <c r="D1464">
        <v>2004</v>
      </c>
      <c r="E1464">
        <v>90.06</v>
      </c>
      <c r="F1464">
        <f t="shared" si="22"/>
        <v>9.0060000000000001E-2</v>
      </c>
      <c r="G1464">
        <v>0.10597788</v>
      </c>
      <c r="H1464" t="s">
        <v>10</v>
      </c>
      <c r="I1464">
        <v>62</v>
      </c>
      <c r="J1464" t="s">
        <v>11</v>
      </c>
    </row>
    <row r="1465" spans="1:10" x14ac:dyDescent="0.25">
      <c r="A1465">
        <v>55.423119999999997</v>
      </c>
      <c r="B1465">
        <v>-168.16668000000001</v>
      </c>
      <c r="C1465" t="s">
        <v>9</v>
      </c>
      <c r="D1465">
        <v>2004</v>
      </c>
      <c r="E1465">
        <v>109.13</v>
      </c>
      <c r="F1465">
        <f t="shared" si="22"/>
        <v>0.10912999999999999</v>
      </c>
      <c r="G1465">
        <v>0.14213337000000001</v>
      </c>
      <c r="H1465" t="s">
        <v>10</v>
      </c>
      <c r="I1465">
        <v>62</v>
      </c>
      <c r="J1465" t="s">
        <v>11</v>
      </c>
    </row>
    <row r="1466" spans="1:10" x14ac:dyDescent="0.25">
      <c r="A1466">
        <v>55.42313</v>
      </c>
      <c r="B1466">
        <v>-168.50002000000001</v>
      </c>
      <c r="C1466" t="s">
        <v>9</v>
      </c>
      <c r="D1466">
        <v>2004</v>
      </c>
      <c r="E1466">
        <v>77.98</v>
      </c>
      <c r="F1466">
        <f t="shared" si="22"/>
        <v>7.7980000000000008E-2</v>
      </c>
      <c r="G1466">
        <v>0.19287657999999999</v>
      </c>
      <c r="H1466" t="s">
        <v>10</v>
      </c>
      <c r="I1466">
        <v>62</v>
      </c>
      <c r="J1466" t="s">
        <v>11</v>
      </c>
    </row>
    <row r="1467" spans="1:10" x14ac:dyDescent="0.25">
      <c r="A1467">
        <v>55.42313</v>
      </c>
      <c r="B1467">
        <v>-167.83335</v>
      </c>
      <c r="C1467" t="s">
        <v>9</v>
      </c>
      <c r="D1467">
        <v>2004</v>
      </c>
      <c r="E1467">
        <v>233.05</v>
      </c>
      <c r="F1467">
        <f t="shared" si="22"/>
        <v>0.23305000000000001</v>
      </c>
      <c r="G1467">
        <v>0.40629357999999999</v>
      </c>
      <c r="H1467" t="s">
        <v>10</v>
      </c>
      <c r="I1467">
        <v>62</v>
      </c>
      <c r="J1467" t="s">
        <v>11</v>
      </c>
    </row>
    <row r="1468" spans="1:10" x14ac:dyDescent="0.25">
      <c r="A1468">
        <v>55.42313</v>
      </c>
      <c r="B1468">
        <v>-164.83335</v>
      </c>
      <c r="C1468" t="s">
        <v>9</v>
      </c>
      <c r="D1468">
        <v>2004</v>
      </c>
      <c r="E1468">
        <v>801.16</v>
      </c>
      <c r="F1468">
        <f t="shared" si="22"/>
        <v>0.80115999999999998</v>
      </c>
      <c r="G1468">
        <v>0.59654505000000002</v>
      </c>
      <c r="H1468" t="s">
        <v>10</v>
      </c>
      <c r="I1468">
        <v>62</v>
      </c>
      <c r="J1468" t="s">
        <v>11</v>
      </c>
    </row>
    <row r="1469" spans="1:10" x14ac:dyDescent="0.25">
      <c r="A1469">
        <v>55.593859999999999</v>
      </c>
      <c r="B1469">
        <v>-168.83335</v>
      </c>
      <c r="C1469" t="s">
        <v>9</v>
      </c>
      <c r="D1469">
        <v>2004</v>
      </c>
      <c r="E1469">
        <v>165.64</v>
      </c>
      <c r="F1469">
        <f t="shared" si="22"/>
        <v>0.16563999999999998</v>
      </c>
      <c r="G1469">
        <v>0.70816588000000003</v>
      </c>
      <c r="H1469" t="s">
        <v>10</v>
      </c>
      <c r="I1469">
        <v>62</v>
      </c>
      <c r="J1469" t="s">
        <v>11</v>
      </c>
    </row>
    <row r="1470" spans="1:10" x14ac:dyDescent="0.25">
      <c r="A1470">
        <v>55.593859999999999</v>
      </c>
      <c r="B1470">
        <v>-168.50001</v>
      </c>
      <c r="C1470" t="s">
        <v>9</v>
      </c>
      <c r="D1470">
        <v>2004</v>
      </c>
      <c r="E1470">
        <v>71.34</v>
      </c>
      <c r="F1470">
        <f t="shared" si="22"/>
        <v>7.1340000000000001E-2</v>
      </c>
      <c r="G1470">
        <v>0.13508804999999999</v>
      </c>
      <c r="H1470" t="s">
        <v>10</v>
      </c>
      <c r="I1470">
        <v>62</v>
      </c>
      <c r="J1470" t="s">
        <v>11</v>
      </c>
    </row>
    <row r="1471" spans="1:10" x14ac:dyDescent="0.25">
      <c r="A1471">
        <v>55.593859999999999</v>
      </c>
      <c r="B1471">
        <v>-168.16668000000001</v>
      </c>
      <c r="C1471" t="s">
        <v>9</v>
      </c>
      <c r="D1471">
        <v>2004</v>
      </c>
      <c r="E1471">
        <v>324.20999999999998</v>
      </c>
      <c r="F1471">
        <f t="shared" si="22"/>
        <v>0.32421</v>
      </c>
      <c r="G1471">
        <v>0.27148718999999999</v>
      </c>
      <c r="H1471" t="s">
        <v>10</v>
      </c>
      <c r="I1471">
        <v>62</v>
      </c>
      <c r="J1471" t="s">
        <v>11</v>
      </c>
    </row>
    <row r="1472" spans="1:10" x14ac:dyDescent="0.25">
      <c r="A1472">
        <v>55.593859999999999</v>
      </c>
      <c r="B1472">
        <v>-164.83335</v>
      </c>
      <c r="C1472" t="s">
        <v>9</v>
      </c>
      <c r="D1472">
        <v>2004</v>
      </c>
      <c r="E1472">
        <v>206.32</v>
      </c>
      <c r="F1472">
        <f t="shared" si="22"/>
        <v>0.20632</v>
      </c>
      <c r="G1472">
        <v>0.10038437</v>
      </c>
      <c r="H1472" t="s">
        <v>10</v>
      </c>
      <c r="I1472">
        <v>62</v>
      </c>
      <c r="J1472" t="s">
        <v>11</v>
      </c>
    </row>
    <row r="1473" spans="1:10" x14ac:dyDescent="0.25">
      <c r="A1473">
        <v>55.765329999999999</v>
      </c>
      <c r="B1473">
        <v>-168.83335</v>
      </c>
      <c r="C1473" t="s">
        <v>9</v>
      </c>
      <c r="D1473">
        <v>2004</v>
      </c>
      <c r="E1473">
        <v>203.48</v>
      </c>
      <c r="F1473">
        <f t="shared" si="22"/>
        <v>0.20347999999999999</v>
      </c>
      <c r="G1473">
        <v>0.54362811</v>
      </c>
      <c r="H1473" t="s">
        <v>10</v>
      </c>
      <c r="I1473">
        <v>62</v>
      </c>
      <c r="J1473" t="s">
        <v>11</v>
      </c>
    </row>
    <row r="1474" spans="1:10" x14ac:dyDescent="0.25">
      <c r="A1474">
        <v>55.765329999999999</v>
      </c>
      <c r="B1474">
        <v>-168.50002000000001</v>
      </c>
      <c r="C1474" t="s">
        <v>9</v>
      </c>
      <c r="D1474">
        <v>2004</v>
      </c>
      <c r="E1474">
        <v>90.02</v>
      </c>
      <c r="F1474">
        <f t="shared" si="22"/>
        <v>9.0020000000000003E-2</v>
      </c>
      <c r="G1474">
        <v>0.45418768999999998</v>
      </c>
      <c r="H1474" t="s">
        <v>10</v>
      </c>
      <c r="I1474">
        <v>62</v>
      </c>
      <c r="J1474" t="s">
        <v>11</v>
      </c>
    </row>
    <row r="1475" spans="1:10" x14ac:dyDescent="0.25">
      <c r="A1475">
        <v>55.765329999999999</v>
      </c>
      <c r="B1475">
        <v>-164.83335</v>
      </c>
      <c r="C1475" t="s">
        <v>9</v>
      </c>
      <c r="D1475">
        <v>2004</v>
      </c>
      <c r="E1475">
        <v>33.04</v>
      </c>
      <c r="F1475">
        <f t="shared" ref="F1475:F1538" si="23">E1475/1000</f>
        <v>3.304E-2</v>
      </c>
      <c r="G1475">
        <v>1.232744E-2</v>
      </c>
      <c r="H1475" t="s">
        <v>10</v>
      </c>
      <c r="I1475">
        <v>62</v>
      </c>
      <c r="J1475" t="s">
        <v>11</v>
      </c>
    </row>
    <row r="1476" spans="1:10" x14ac:dyDescent="0.25">
      <c r="A1476">
        <v>55.937559999999998</v>
      </c>
      <c r="B1476">
        <v>-170.16668000000001</v>
      </c>
      <c r="C1476" t="s">
        <v>9</v>
      </c>
      <c r="D1476">
        <v>2004</v>
      </c>
      <c r="E1476">
        <v>386.68</v>
      </c>
      <c r="F1476">
        <f t="shared" si="23"/>
        <v>0.38668000000000002</v>
      </c>
      <c r="G1476">
        <v>1.1035388100000001</v>
      </c>
      <c r="H1476" t="s">
        <v>10</v>
      </c>
      <c r="I1476">
        <v>62</v>
      </c>
      <c r="J1476" t="s">
        <v>11</v>
      </c>
    </row>
    <row r="1477" spans="1:10" x14ac:dyDescent="0.25">
      <c r="A1477">
        <v>55.937559999999998</v>
      </c>
      <c r="B1477">
        <v>-168.50002000000001</v>
      </c>
      <c r="C1477" t="s">
        <v>9</v>
      </c>
      <c r="D1477">
        <v>2004</v>
      </c>
      <c r="E1477">
        <v>63.43</v>
      </c>
      <c r="F1477">
        <f t="shared" si="23"/>
        <v>6.343E-2</v>
      </c>
      <c r="G1477">
        <v>0.13831225</v>
      </c>
      <c r="H1477" t="s">
        <v>10</v>
      </c>
      <c r="I1477">
        <v>62</v>
      </c>
      <c r="J1477" t="s">
        <v>11</v>
      </c>
    </row>
    <row r="1478" spans="1:10" x14ac:dyDescent="0.25">
      <c r="A1478">
        <v>56.110550000000003</v>
      </c>
      <c r="B1478">
        <v>-170.16668000000001</v>
      </c>
      <c r="C1478" t="s">
        <v>9</v>
      </c>
      <c r="D1478">
        <v>2004</v>
      </c>
      <c r="E1478">
        <v>346.81</v>
      </c>
      <c r="F1478">
        <f t="shared" si="23"/>
        <v>0.34681000000000001</v>
      </c>
      <c r="G1478">
        <v>0.11209114000000001</v>
      </c>
      <c r="H1478" t="s">
        <v>10</v>
      </c>
      <c r="I1478">
        <v>62</v>
      </c>
      <c r="J1478" t="s">
        <v>11</v>
      </c>
    </row>
    <row r="1479" spans="1:10" x14ac:dyDescent="0.25">
      <c r="A1479">
        <v>56.110550000000003</v>
      </c>
      <c r="B1479">
        <v>-169.83335</v>
      </c>
      <c r="C1479" t="s">
        <v>9</v>
      </c>
      <c r="D1479">
        <v>2004</v>
      </c>
      <c r="E1479">
        <v>1029.8800000000001</v>
      </c>
      <c r="F1479">
        <f t="shared" si="23"/>
        <v>1.0298800000000001</v>
      </c>
      <c r="G1479">
        <v>0.6684928</v>
      </c>
      <c r="H1479" t="s">
        <v>10</v>
      </c>
      <c r="I1479">
        <v>62</v>
      </c>
      <c r="J1479" t="s">
        <v>11</v>
      </c>
    </row>
    <row r="1480" spans="1:10" x14ac:dyDescent="0.25">
      <c r="A1480">
        <v>56.110550000000003</v>
      </c>
      <c r="B1480">
        <v>-168.83335</v>
      </c>
      <c r="C1480" t="s">
        <v>9</v>
      </c>
      <c r="D1480">
        <v>2004</v>
      </c>
      <c r="E1480">
        <v>187.53</v>
      </c>
      <c r="F1480">
        <f t="shared" si="23"/>
        <v>0.18753</v>
      </c>
      <c r="G1480">
        <v>0.63120162000000002</v>
      </c>
      <c r="H1480" t="s">
        <v>10</v>
      </c>
      <c r="I1480">
        <v>62</v>
      </c>
      <c r="J1480" t="s">
        <v>11</v>
      </c>
    </row>
    <row r="1481" spans="1:10" x14ac:dyDescent="0.25">
      <c r="A1481">
        <v>56.110550000000003</v>
      </c>
      <c r="B1481">
        <v>-168.50002000000001</v>
      </c>
      <c r="C1481" t="s">
        <v>9</v>
      </c>
      <c r="D1481">
        <v>2004</v>
      </c>
      <c r="E1481">
        <v>90.05</v>
      </c>
      <c r="F1481">
        <f t="shared" si="23"/>
        <v>9.0049999999999991E-2</v>
      </c>
      <c r="G1481">
        <v>0.29650970999999998</v>
      </c>
      <c r="H1481" t="s">
        <v>10</v>
      </c>
      <c r="I1481">
        <v>62</v>
      </c>
      <c r="J1481" t="s">
        <v>11</v>
      </c>
    </row>
    <row r="1482" spans="1:10" x14ac:dyDescent="0.25">
      <c r="A1482">
        <v>56.284320000000001</v>
      </c>
      <c r="B1482">
        <v>-171.16668000000001</v>
      </c>
      <c r="C1482" t="s">
        <v>9</v>
      </c>
      <c r="D1482">
        <v>2004</v>
      </c>
      <c r="E1482">
        <v>120.18</v>
      </c>
      <c r="F1482">
        <f t="shared" si="23"/>
        <v>0.12018000000000001</v>
      </c>
      <c r="G1482">
        <v>7.8216729999999998E-2</v>
      </c>
      <c r="H1482" t="s">
        <v>10</v>
      </c>
      <c r="I1482">
        <v>62</v>
      </c>
      <c r="J1482" t="s">
        <v>11</v>
      </c>
    </row>
    <row r="1483" spans="1:10" x14ac:dyDescent="0.25">
      <c r="A1483">
        <v>56.284320000000001</v>
      </c>
      <c r="B1483">
        <v>-170.83335</v>
      </c>
      <c r="C1483" t="s">
        <v>9</v>
      </c>
      <c r="D1483">
        <v>2004</v>
      </c>
      <c r="E1483">
        <v>850.1</v>
      </c>
      <c r="F1483">
        <f t="shared" si="23"/>
        <v>0.85010000000000008</v>
      </c>
      <c r="G1483">
        <v>0.21756712</v>
      </c>
      <c r="H1483" t="s">
        <v>10</v>
      </c>
      <c r="I1483">
        <v>62</v>
      </c>
      <c r="J1483" t="s">
        <v>11</v>
      </c>
    </row>
    <row r="1484" spans="1:10" x14ac:dyDescent="0.25">
      <c r="A1484">
        <v>56.284320000000001</v>
      </c>
      <c r="B1484">
        <v>-170.50002000000001</v>
      </c>
      <c r="C1484" t="s">
        <v>9</v>
      </c>
      <c r="D1484">
        <v>2004</v>
      </c>
      <c r="E1484">
        <v>300.05</v>
      </c>
      <c r="F1484">
        <f t="shared" si="23"/>
        <v>0.30005000000000004</v>
      </c>
      <c r="G1484">
        <v>8.1688490000000002E-2</v>
      </c>
      <c r="H1484" t="s">
        <v>10</v>
      </c>
      <c r="I1484">
        <v>62</v>
      </c>
      <c r="J1484" t="s">
        <v>11</v>
      </c>
    </row>
    <row r="1485" spans="1:10" x14ac:dyDescent="0.25">
      <c r="A1485">
        <v>56.284320000000001</v>
      </c>
      <c r="B1485">
        <v>-170.16668000000001</v>
      </c>
      <c r="C1485" t="s">
        <v>9</v>
      </c>
      <c r="D1485">
        <v>2004</v>
      </c>
      <c r="E1485">
        <v>126.61</v>
      </c>
      <c r="F1485">
        <f t="shared" si="23"/>
        <v>0.12661</v>
      </c>
      <c r="G1485">
        <v>6.8415649999999995E-2</v>
      </c>
      <c r="H1485" t="s">
        <v>10</v>
      </c>
      <c r="I1485">
        <v>62</v>
      </c>
      <c r="J1485" t="s">
        <v>11</v>
      </c>
    </row>
    <row r="1486" spans="1:10" x14ac:dyDescent="0.25">
      <c r="A1486">
        <v>56.284320000000001</v>
      </c>
      <c r="B1486">
        <v>-169.83335</v>
      </c>
      <c r="C1486" t="s">
        <v>9</v>
      </c>
      <c r="D1486">
        <v>2004</v>
      </c>
      <c r="E1486">
        <v>605.58000000000004</v>
      </c>
      <c r="F1486">
        <f t="shared" si="23"/>
        <v>0.60558000000000001</v>
      </c>
      <c r="G1486">
        <v>0.40030407000000001</v>
      </c>
      <c r="H1486" t="s">
        <v>10</v>
      </c>
      <c r="I1486">
        <v>62</v>
      </c>
      <c r="J1486" t="s">
        <v>11</v>
      </c>
    </row>
    <row r="1487" spans="1:10" x14ac:dyDescent="0.25">
      <c r="A1487">
        <v>56.284320000000001</v>
      </c>
      <c r="B1487">
        <v>-169.50002000000001</v>
      </c>
      <c r="C1487" t="s">
        <v>9</v>
      </c>
      <c r="D1487">
        <v>2004</v>
      </c>
      <c r="E1487">
        <v>284.86</v>
      </c>
      <c r="F1487">
        <f t="shared" si="23"/>
        <v>0.28486</v>
      </c>
      <c r="G1487">
        <v>0.17011645</v>
      </c>
      <c r="H1487" t="s">
        <v>10</v>
      </c>
      <c r="I1487">
        <v>62</v>
      </c>
      <c r="J1487" t="s">
        <v>11</v>
      </c>
    </row>
    <row r="1488" spans="1:10" x14ac:dyDescent="0.25">
      <c r="A1488">
        <v>56.284320000000001</v>
      </c>
      <c r="B1488">
        <v>-168.83335</v>
      </c>
      <c r="C1488" t="s">
        <v>9</v>
      </c>
      <c r="D1488">
        <v>2004</v>
      </c>
      <c r="E1488">
        <v>291.79000000000002</v>
      </c>
      <c r="F1488">
        <f t="shared" si="23"/>
        <v>0.29178999999999999</v>
      </c>
      <c r="G1488">
        <v>0.67248213999999995</v>
      </c>
      <c r="H1488" t="s">
        <v>10</v>
      </c>
      <c r="I1488">
        <v>62</v>
      </c>
      <c r="J1488" t="s">
        <v>11</v>
      </c>
    </row>
    <row r="1489" spans="1:10" x14ac:dyDescent="0.25">
      <c r="A1489">
        <v>56.284320000000001</v>
      </c>
      <c r="B1489">
        <v>-168.50002000000001</v>
      </c>
      <c r="C1489" t="s">
        <v>9</v>
      </c>
      <c r="D1489">
        <v>2004</v>
      </c>
      <c r="E1489">
        <v>203.75</v>
      </c>
      <c r="F1489">
        <f t="shared" si="23"/>
        <v>0.20374999999999999</v>
      </c>
      <c r="G1489">
        <v>0.13472856</v>
      </c>
      <c r="H1489" t="s">
        <v>10</v>
      </c>
      <c r="I1489">
        <v>62</v>
      </c>
      <c r="J1489" t="s">
        <v>11</v>
      </c>
    </row>
    <row r="1490" spans="1:10" x14ac:dyDescent="0.25">
      <c r="A1490">
        <v>56.284320000000001</v>
      </c>
      <c r="B1490">
        <v>-168.16668000000001</v>
      </c>
      <c r="C1490" t="s">
        <v>9</v>
      </c>
      <c r="D1490">
        <v>2004</v>
      </c>
      <c r="E1490">
        <v>414.11</v>
      </c>
      <c r="F1490">
        <f t="shared" si="23"/>
        <v>0.41411000000000003</v>
      </c>
      <c r="G1490">
        <v>0.31715555000000001</v>
      </c>
      <c r="H1490" t="s">
        <v>10</v>
      </c>
      <c r="I1490">
        <v>62</v>
      </c>
      <c r="J1490" t="s">
        <v>11</v>
      </c>
    </row>
    <row r="1491" spans="1:10" x14ac:dyDescent="0.25">
      <c r="A1491">
        <v>56.284320000000001</v>
      </c>
      <c r="B1491">
        <v>-167.83335</v>
      </c>
      <c r="C1491" t="s">
        <v>9</v>
      </c>
      <c r="D1491">
        <v>2004</v>
      </c>
      <c r="E1491">
        <v>568.91999999999996</v>
      </c>
      <c r="F1491">
        <f t="shared" si="23"/>
        <v>0.56891999999999998</v>
      </c>
      <c r="G1491">
        <v>0.60808037999999998</v>
      </c>
      <c r="H1491" t="s">
        <v>10</v>
      </c>
      <c r="I1491">
        <v>62</v>
      </c>
      <c r="J1491" t="s">
        <v>11</v>
      </c>
    </row>
    <row r="1492" spans="1:10" x14ac:dyDescent="0.25">
      <c r="A1492">
        <v>56.458880000000001</v>
      </c>
      <c r="B1492">
        <v>-171.83335</v>
      </c>
      <c r="C1492" t="s">
        <v>9</v>
      </c>
      <c r="D1492">
        <v>2004</v>
      </c>
      <c r="E1492">
        <v>441.3</v>
      </c>
      <c r="F1492">
        <f t="shared" si="23"/>
        <v>0.44130000000000003</v>
      </c>
      <c r="G1492">
        <v>0.12785374999999999</v>
      </c>
      <c r="H1492" t="s">
        <v>10</v>
      </c>
      <c r="I1492">
        <v>62</v>
      </c>
      <c r="J1492" t="s">
        <v>11</v>
      </c>
    </row>
    <row r="1493" spans="1:10" x14ac:dyDescent="0.25">
      <c r="A1493">
        <v>56.458880000000001</v>
      </c>
      <c r="B1493">
        <v>-171.50001</v>
      </c>
      <c r="C1493" t="s">
        <v>9</v>
      </c>
      <c r="D1493">
        <v>2004</v>
      </c>
      <c r="E1493">
        <v>253.35</v>
      </c>
      <c r="F1493">
        <f t="shared" si="23"/>
        <v>0.25335000000000002</v>
      </c>
      <c r="G1493">
        <v>0.16144141000000001</v>
      </c>
      <c r="H1493" t="s">
        <v>10</v>
      </c>
      <c r="I1493">
        <v>62</v>
      </c>
      <c r="J1493" t="s">
        <v>11</v>
      </c>
    </row>
    <row r="1494" spans="1:10" x14ac:dyDescent="0.25">
      <c r="A1494">
        <v>56.458880000000001</v>
      </c>
      <c r="B1494">
        <v>-170.83335</v>
      </c>
      <c r="C1494" t="s">
        <v>9</v>
      </c>
      <c r="D1494">
        <v>2004</v>
      </c>
      <c r="E1494">
        <v>14.38</v>
      </c>
      <c r="F1494">
        <f t="shared" si="23"/>
        <v>1.438E-2</v>
      </c>
      <c r="G1494">
        <v>5.3746999999999996E-3</v>
      </c>
      <c r="H1494" t="s">
        <v>10</v>
      </c>
      <c r="I1494">
        <v>62</v>
      </c>
      <c r="J1494" t="s">
        <v>11</v>
      </c>
    </row>
    <row r="1495" spans="1:10" x14ac:dyDescent="0.25">
      <c r="A1495">
        <v>56.458880000000001</v>
      </c>
      <c r="B1495">
        <v>-170.50002000000001</v>
      </c>
      <c r="C1495" t="s">
        <v>9</v>
      </c>
      <c r="D1495">
        <v>2004</v>
      </c>
      <c r="E1495">
        <v>47.47</v>
      </c>
      <c r="F1495">
        <f t="shared" si="23"/>
        <v>4.7469999999999998E-2</v>
      </c>
      <c r="G1495">
        <v>2.168867E-2</v>
      </c>
      <c r="H1495" t="s">
        <v>10</v>
      </c>
      <c r="I1495">
        <v>62</v>
      </c>
      <c r="J1495" t="s">
        <v>11</v>
      </c>
    </row>
    <row r="1496" spans="1:10" x14ac:dyDescent="0.25">
      <c r="A1496">
        <v>56.458880000000001</v>
      </c>
      <c r="B1496">
        <v>-169.83335</v>
      </c>
      <c r="C1496" t="s">
        <v>9</v>
      </c>
      <c r="D1496">
        <v>2004</v>
      </c>
      <c r="E1496">
        <v>513.39</v>
      </c>
      <c r="F1496">
        <f t="shared" si="23"/>
        <v>0.51339000000000001</v>
      </c>
      <c r="G1496">
        <v>0.30705144000000001</v>
      </c>
      <c r="H1496" t="s">
        <v>10</v>
      </c>
      <c r="I1496">
        <v>62</v>
      </c>
      <c r="J1496" t="s">
        <v>11</v>
      </c>
    </row>
    <row r="1497" spans="1:10" x14ac:dyDescent="0.25">
      <c r="A1497">
        <v>56.458880000000001</v>
      </c>
      <c r="B1497">
        <v>-169.50002000000001</v>
      </c>
      <c r="C1497" t="s">
        <v>9</v>
      </c>
      <c r="D1497">
        <v>2004</v>
      </c>
      <c r="E1497">
        <v>140.65</v>
      </c>
      <c r="F1497">
        <f t="shared" si="23"/>
        <v>0.14065</v>
      </c>
      <c r="G1497">
        <v>7.9598189999999999E-2</v>
      </c>
      <c r="H1497" t="s">
        <v>10</v>
      </c>
      <c r="I1497">
        <v>62</v>
      </c>
      <c r="J1497" t="s">
        <v>11</v>
      </c>
    </row>
    <row r="1498" spans="1:10" x14ac:dyDescent="0.25">
      <c r="A1498">
        <v>56.458880000000001</v>
      </c>
      <c r="B1498">
        <v>-169.16668000000001</v>
      </c>
      <c r="C1498" t="s">
        <v>9</v>
      </c>
      <c r="D1498">
        <v>2004</v>
      </c>
      <c r="E1498">
        <v>261.07</v>
      </c>
      <c r="F1498">
        <f t="shared" si="23"/>
        <v>0.26106999999999997</v>
      </c>
      <c r="G1498">
        <v>0.16399899000000001</v>
      </c>
      <c r="H1498" t="s">
        <v>10</v>
      </c>
      <c r="I1498">
        <v>62</v>
      </c>
      <c r="J1498" t="s">
        <v>11</v>
      </c>
    </row>
    <row r="1499" spans="1:10" x14ac:dyDescent="0.25">
      <c r="A1499">
        <v>56.458880000000001</v>
      </c>
      <c r="B1499">
        <v>-168.83335</v>
      </c>
      <c r="C1499" t="s">
        <v>9</v>
      </c>
      <c r="D1499">
        <v>2004</v>
      </c>
      <c r="E1499">
        <v>785.02</v>
      </c>
      <c r="F1499">
        <f t="shared" si="23"/>
        <v>0.78501999999999994</v>
      </c>
      <c r="G1499">
        <v>0.19491496</v>
      </c>
      <c r="H1499" t="s">
        <v>10</v>
      </c>
      <c r="I1499">
        <v>62</v>
      </c>
      <c r="J1499" t="s">
        <v>11</v>
      </c>
    </row>
    <row r="1500" spans="1:10" x14ac:dyDescent="0.25">
      <c r="A1500">
        <v>56.458880000000001</v>
      </c>
      <c r="B1500">
        <v>-168.50002000000001</v>
      </c>
      <c r="C1500" t="s">
        <v>9</v>
      </c>
      <c r="D1500">
        <v>2004</v>
      </c>
      <c r="E1500">
        <v>897.29</v>
      </c>
      <c r="F1500">
        <f t="shared" si="23"/>
        <v>0.89728999999999992</v>
      </c>
      <c r="G1500">
        <v>0.44032290000000002</v>
      </c>
      <c r="H1500" t="s">
        <v>10</v>
      </c>
      <c r="I1500">
        <v>62</v>
      </c>
      <c r="J1500" t="s">
        <v>11</v>
      </c>
    </row>
    <row r="1501" spans="1:10" x14ac:dyDescent="0.25">
      <c r="A1501">
        <v>56.458880000000001</v>
      </c>
      <c r="B1501">
        <v>-168.16668000000001</v>
      </c>
      <c r="C1501" t="s">
        <v>9</v>
      </c>
      <c r="D1501">
        <v>2004</v>
      </c>
      <c r="E1501">
        <v>1205.06</v>
      </c>
      <c r="F1501">
        <f t="shared" si="23"/>
        <v>1.20506</v>
      </c>
      <c r="G1501">
        <v>0.39257883999999998</v>
      </c>
      <c r="H1501" t="s">
        <v>10</v>
      </c>
      <c r="I1501">
        <v>62</v>
      </c>
      <c r="J1501" t="s">
        <v>11</v>
      </c>
    </row>
    <row r="1502" spans="1:10" x14ac:dyDescent="0.25">
      <c r="A1502">
        <v>56.458880000000001</v>
      </c>
      <c r="B1502">
        <v>-167.83335</v>
      </c>
      <c r="C1502" t="s">
        <v>9</v>
      </c>
      <c r="D1502">
        <v>2004</v>
      </c>
      <c r="E1502">
        <v>930.14</v>
      </c>
      <c r="F1502">
        <f t="shared" si="23"/>
        <v>0.93013999999999997</v>
      </c>
      <c r="G1502">
        <v>0.35126132999999998</v>
      </c>
      <c r="H1502" t="s">
        <v>10</v>
      </c>
      <c r="I1502">
        <v>62</v>
      </c>
      <c r="J1502" t="s">
        <v>11</v>
      </c>
    </row>
    <row r="1503" spans="1:10" x14ac:dyDescent="0.25">
      <c r="A1503">
        <v>56.458880000000001</v>
      </c>
      <c r="B1503">
        <v>-166.16668000000001</v>
      </c>
      <c r="C1503" t="s">
        <v>9</v>
      </c>
      <c r="D1503">
        <v>2004</v>
      </c>
      <c r="E1503">
        <v>84.02</v>
      </c>
      <c r="F1503">
        <f t="shared" si="23"/>
        <v>8.4019999999999997E-2</v>
      </c>
      <c r="G1503">
        <v>5.6434709999999999E-2</v>
      </c>
      <c r="H1503" t="s">
        <v>10</v>
      </c>
      <c r="I1503">
        <v>62</v>
      </c>
      <c r="J1503" t="s">
        <v>11</v>
      </c>
    </row>
    <row r="1504" spans="1:10" x14ac:dyDescent="0.25">
      <c r="A1504">
        <v>56.634239999999998</v>
      </c>
      <c r="B1504">
        <v>-172.83333999999999</v>
      </c>
      <c r="C1504" t="s">
        <v>9</v>
      </c>
      <c r="D1504">
        <v>2004</v>
      </c>
      <c r="E1504">
        <v>306.02999999999997</v>
      </c>
      <c r="F1504">
        <f t="shared" si="23"/>
        <v>0.30602999999999997</v>
      </c>
      <c r="G1504">
        <v>0.11338224</v>
      </c>
      <c r="H1504" t="s">
        <v>10</v>
      </c>
      <c r="I1504">
        <v>62</v>
      </c>
      <c r="J1504" t="s">
        <v>11</v>
      </c>
    </row>
    <row r="1505" spans="1:10" x14ac:dyDescent="0.25">
      <c r="A1505">
        <v>56.634239999999998</v>
      </c>
      <c r="B1505">
        <v>-172.50001</v>
      </c>
      <c r="C1505" t="s">
        <v>9</v>
      </c>
      <c r="D1505">
        <v>2004</v>
      </c>
      <c r="E1505">
        <v>832.34</v>
      </c>
      <c r="F1505">
        <f t="shared" si="23"/>
        <v>0.83234000000000008</v>
      </c>
      <c r="G1505">
        <v>0.14353163999999999</v>
      </c>
      <c r="H1505" t="s">
        <v>10</v>
      </c>
      <c r="I1505">
        <v>62</v>
      </c>
      <c r="J1505" t="s">
        <v>11</v>
      </c>
    </row>
    <row r="1506" spans="1:10" x14ac:dyDescent="0.25">
      <c r="A1506">
        <v>56.634239999999998</v>
      </c>
      <c r="B1506">
        <v>-172.16668000000001</v>
      </c>
      <c r="C1506" t="s">
        <v>9</v>
      </c>
      <c r="D1506">
        <v>2004</v>
      </c>
      <c r="E1506">
        <v>335.58</v>
      </c>
      <c r="F1506">
        <f t="shared" si="23"/>
        <v>0.33557999999999999</v>
      </c>
      <c r="G1506">
        <v>8.9842580000000005E-2</v>
      </c>
      <c r="H1506" t="s">
        <v>10</v>
      </c>
      <c r="I1506">
        <v>62</v>
      </c>
      <c r="J1506" t="s">
        <v>11</v>
      </c>
    </row>
    <row r="1507" spans="1:10" x14ac:dyDescent="0.25">
      <c r="A1507">
        <v>56.634239999999998</v>
      </c>
      <c r="B1507">
        <v>-171.83335</v>
      </c>
      <c r="C1507" t="s">
        <v>9</v>
      </c>
      <c r="D1507">
        <v>2004</v>
      </c>
      <c r="E1507">
        <v>564.77</v>
      </c>
      <c r="F1507">
        <f t="shared" si="23"/>
        <v>0.56476999999999999</v>
      </c>
      <c r="G1507">
        <v>0.22818068</v>
      </c>
      <c r="H1507" t="s">
        <v>10</v>
      </c>
      <c r="I1507">
        <v>62</v>
      </c>
      <c r="J1507" t="s">
        <v>11</v>
      </c>
    </row>
    <row r="1508" spans="1:10" x14ac:dyDescent="0.25">
      <c r="A1508">
        <v>56.634239999999998</v>
      </c>
      <c r="B1508">
        <v>-171.50001</v>
      </c>
      <c r="C1508" t="s">
        <v>9</v>
      </c>
      <c r="D1508">
        <v>2004</v>
      </c>
      <c r="E1508">
        <v>228.4</v>
      </c>
      <c r="F1508">
        <f t="shared" si="23"/>
        <v>0.22839999999999999</v>
      </c>
      <c r="G1508">
        <v>8.9572139999999995E-2</v>
      </c>
      <c r="H1508" t="s">
        <v>10</v>
      </c>
      <c r="I1508">
        <v>62</v>
      </c>
      <c r="J1508" t="s">
        <v>11</v>
      </c>
    </row>
    <row r="1509" spans="1:10" x14ac:dyDescent="0.25">
      <c r="A1509">
        <v>56.634239999999998</v>
      </c>
      <c r="B1509">
        <v>-170.83335</v>
      </c>
      <c r="C1509" t="s">
        <v>9</v>
      </c>
      <c r="D1509">
        <v>2004</v>
      </c>
      <c r="E1509">
        <v>91.32</v>
      </c>
      <c r="F1509">
        <f t="shared" si="23"/>
        <v>9.1319999999999998E-2</v>
      </c>
      <c r="G1509">
        <v>0.10455689999999999</v>
      </c>
      <c r="H1509" t="s">
        <v>10</v>
      </c>
      <c r="I1509">
        <v>62</v>
      </c>
      <c r="J1509" t="s">
        <v>11</v>
      </c>
    </row>
    <row r="1510" spans="1:10" x14ac:dyDescent="0.25">
      <c r="A1510">
        <v>56.634239999999998</v>
      </c>
      <c r="B1510">
        <v>-169.83335</v>
      </c>
      <c r="C1510" t="s">
        <v>9</v>
      </c>
      <c r="D1510">
        <v>2004</v>
      </c>
      <c r="E1510">
        <v>56.62</v>
      </c>
      <c r="F1510">
        <f t="shared" si="23"/>
        <v>5.6619999999999997E-2</v>
      </c>
      <c r="G1510">
        <v>2.601185E-2</v>
      </c>
      <c r="H1510" t="s">
        <v>10</v>
      </c>
      <c r="I1510">
        <v>62</v>
      </c>
      <c r="J1510" t="s">
        <v>11</v>
      </c>
    </row>
    <row r="1511" spans="1:10" x14ac:dyDescent="0.25">
      <c r="A1511">
        <v>56.634239999999998</v>
      </c>
      <c r="B1511">
        <v>-169.16668000000001</v>
      </c>
      <c r="C1511" t="s">
        <v>9</v>
      </c>
      <c r="D1511">
        <v>2004</v>
      </c>
      <c r="E1511">
        <v>125.03</v>
      </c>
      <c r="F1511">
        <f t="shared" si="23"/>
        <v>0.12503</v>
      </c>
      <c r="G1511">
        <v>5.5161920000000003E-2</v>
      </c>
      <c r="H1511" t="s">
        <v>10</v>
      </c>
      <c r="I1511">
        <v>62</v>
      </c>
      <c r="J1511" t="s">
        <v>11</v>
      </c>
    </row>
    <row r="1512" spans="1:10" x14ac:dyDescent="0.25">
      <c r="A1512">
        <v>56.634239999999998</v>
      </c>
      <c r="B1512">
        <v>-168.83335</v>
      </c>
      <c r="C1512" t="s">
        <v>9</v>
      </c>
      <c r="D1512">
        <v>2004</v>
      </c>
      <c r="E1512">
        <v>95.5</v>
      </c>
      <c r="F1512">
        <f t="shared" si="23"/>
        <v>9.5500000000000002E-2</v>
      </c>
      <c r="G1512">
        <v>1.6630389999999998E-2</v>
      </c>
      <c r="H1512" t="s">
        <v>10</v>
      </c>
      <c r="I1512">
        <v>62</v>
      </c>
      <c r="J1512" t="s">
        <v>11</v>
      </c>
    </row>
    <row r="1513" spans="1:10" x14ac:dyDescent="0.25">
      <c r="A1513">
        <v>56.634239999999998</v>
      </c>
      <c r="B1513">
        <v>-167.50002000000001</v>
      </c>
      <c r="C1513" t="s">
        <v>9</v>
      </c>
      <c r="D1513">
        <v>2004</v>
      </c>
      <c r="E1513">
        <v>362.42</v>
      </c>
      <c r="F1513">
        <f t="shared" si="23"/>
        <v>0.36242000000000002</v>
      </c>
      <c r="G1513">
        <v>7.1342520000000006E-2</v>
      </c>
      <c r="H1513" t="s">
        <v>10</v>
      </c>
      <c r="I1513">
        <v>62</v>
      </c>
      <c r="J1513" t="s">
        <v>11</v>
      </c>
    </row>
    <row r="1514" spans="1:10" x14ac:dyDescent="0.25">
      <c r="A1514">
        <v>56.810420000000001</v>
      </c>
      <c r="B1514">
        <v>-173.16668000000001</v>
      </c>
      <c r="C1514" t="s">
        <v>9</v>
      </c>
      <c r="D1514">
        <v>2004</v>
      </c>
      <c r="E1514">
        <v>368.49</v>
      </c>
      <c r="F1514">
        <f t="shared" si="23"/>
        <v>0.36848999999999998</v>
      </c>
      <c r="G1514">
        <v>0.35565099999999999</v>
      </c>
      <c r="H1514" t="s">
        <v>10</v>
      </c>
      <c r="I1514">
        <v>62</v>
      </c>
      <c r="J1514" t="s">
        <v>11</v>
      </c>
    </row>
    <row r="1515" spans="1:10" x14ac:dyDescent="0.25">
      <c r="A1515">
        <v>56.810420000000001</v>
      </c>
      <c r="B1515">
        <v>-172.83333999999999</v>
      </c>
      <c r="C1515" t="s">
        <v>9</v>
      </c>
      <c r="D1515">
        <v>2004</v>
      </c>
      <c r="E1515">
        <v>39.979999999999997</v>
      </c>
      <c r="F1515">
        <f t="shared" si="23"/>
        <v>3.9979999999999995E-2</v>
      </c>
      <c r="G1515">
        <v>1.985893E-2</v>
      </c>
      <c r="H1515" t="s">
        <v>10</v>
      </c>
      <c r="I1515">
        <v>62</v>
      </c>
      <c r="J1515" t="s">
        <v>11</v>
      </c>
    </row>
    <row r="1516" spans="1:10" x14ac:dyDescent="0.25">
      <c r="A1516">
        <v>56.810420000000001</v>
      </c>
      <c r="B1516">
        <v>-172.50001</v>
      </c>
      <c r="C1516" t="s">
        <v>9</v>
      </c>
      <c r="D1516">
        <v>2004</v>
      </c>
      <c r="E1516">
        <v>53.35</v>
      </c>
      <c r="F1516">
        <f t="shared" si="23"/>
        <v>5.3350000000000002E-2</v>
      </c>
      <c r="G1516">
        <v>1.981577E-2</v>
      </c>
      <c r="H1516" t="s">
        <v>10</v>
      </c>
      <c r="I1516">
        <v>62</v>
      </c>
      <c r="J1516" t="s">
        <v>11</v>
      </c>
    </row>
    <row r="1517" spans="1:10" x14ac:dyDescent="0.25">
      <c r="A1517">
        <v>56.810420000000001</v>
      </c>
      <c r="B1517">
        <v>-170.83335</v>
      </c>
      <c r="C1517" t="s">
        <v>9</v>
      </c>
      <c r="D1517">
        <v>2004</v>
      </c>
      <c r="E1517">
        <v>296.31</v>
      </c>
      <c r="F1517">
        <f t="shared" si="23"/>
        <v>0.29631000000000002</v>
      </c>
      <c r="G1517">
        <v>0.12256876999999999</v>
      </c>
      <c r="H1517" t="s">
        <v>10</v>
      </c>
      <c r="I1517">
        <v>62</v>
      </c>
      <c r="J1517" t="s">
        <v>11</v>
      </c>
    </row>
    <row r="1518" spans="1:10" x14ac:dyDescent="0.25">
      <c r="A1518">
        <v>56.810420000000001</v>
      </c>
      <c r="B1518">
        <v>-170.50002000000001</v>
      </c>
      <c r="C1518" t="s">
        <v>9</v>
      </c>
      <c r="D1518">
        <v>2004</v>
      </c>
      <c r="E1518">
        <v>105.04</v>
      </c>
      <c r="F1518">
        <f t="shared" si="23"/>
        <v>0.10504000000000001</v>
      </c>
      <c r="G1518">
        <v>2.8051059999999999E-2</v>
      </c>
      <c r="H1518" t="s">
        <v>10</v>
      </c>
      <c r="I1518">
        <v>62</v>
      </c>
      <c r="J1518" t="s">
        <v>11</v>
      </c>
    </row>
    <row r="1519" spans="1:10" x14ac:dyDescent="0.25">
      <c r="A1519">
        <v>56.810420000000001</v>
      </c>
      <c r="B1519">
        <v>-168.16668000000001</v>
      </c>
      <c r="C1519" t="s">
        <v>9</v>
      </c>
      <c r="D1519">
        <v>2004</v>
      </c>
      <c r="E1519">
        <v>47.62</v>
      </c>
      <c r="F1519">
        <f t="shared" si="23"/>
        <v>4.7619999999999996E-2</v>
      </c>
      <c r="G1519">
        <v>1.7062600000000001E-2</v>
      </c>
      <c r="H1519" t="s">
        <v>10</v>
      </c>
      <c r="I1519">
        <v>62</v>
      </c>
      <c r="J1519" t="s">
        <v>11</v>
      </c>
    </row>
    <row r="1520" spans="1:10" x14ac:dyDescent="0.25">
      <c r="A1520">
        <v>56.987409999999997</v>
      </c>
      <c r="B1520">
        <v>-173.50001</v>
      </c>
      <c r="C1520" t="s">
        <v>9</v>
      </c>
      <c r="D1520">
        <v>2004</v>
      </c>
      <c r="E1520">
        <v>32.61</v>
      </c>
      <c r="F1520">
        <f t="shared" si="23"/>
        <v>3.261E-2</v>
      </c>
      <c r="G1520">
        <v>0.24855183</v>
      </c>
      <c r="H1520" t="s">
        <v>10</v>
      </c>
      <c r="I1520">
        <v>62</v>
      </c>
      <c r="J1520" t="s">
        <v>11</v>
      </c>
    </row>
    <row r="1521" spans="1:10" x14ac:dyDescent="0.25">
      <c r="A1521">
        <v>56.987409999999997</v>
      </c>
      <c r="B1521">
        <v>-173.16668000000001</v>
      </c>
      <c r="C1521" t="s">
        <v>9</v>
      </c>
      <c r="D1521">
        <v>2004</v>
      </c>
      <c r="E1521">
        <v>74.97</v>
      </c>
      <c r="F1521">
        <f t="shared" si="23"/>
        <v>7.4969999999999995E-2</v>
      </c>
      <c r="G1521">
        <v>5.905009E-2</v>
      </c>
      <c r="H1521" t="s">
        <v>10</v>
      </c>
      <c r="I1521">
        <v>62</v>
      </c>
      <c r="J1521" t="s">
        <v>11</v>
      </c>
    </row>
    <row r="1522" spans="1:10" x14ac:dyDescent="0.25">
      <c r="A1522">
        <v>56.987409999999997</v>
      </c>
      <c r="B1522">
        <v>-172.83333999999999</v>
      </c>
      <c r="C1522" t="s">
        <v>9</v>
      </c>
      <c r="D1522">
        <v>2004</v>
      </c>
      <c r="E1522">
        <v>570.61</v>
      </c>
      <c r="F1522">
        <f t="shared" si="23"/>
        <v>0.57061000000000006</v>
      </c>
      <c r="G1522">
        <v>0.63071736</v>
      </c>
      <c r="H1522" t="s">
        <v>10</v>
      </c>
      <c r="I1522">
        <v>62</v>
      </c>
      <c r="J1522" t="s">
        <v>11</v>
      </c>
    </row>
    <row r="1523" spans="1:10" x14ac:dyDescent="0.25">
      <c r="A1523">
        <v>57.165260000000004</v>
      </c>
      <c r="B1523">
        <v>-173.16668000000001</v>
      </c>
      <c r="C1523" t="s">
        <v>9</v>
      </c>
      <c r="D1523">
        <v>2004</v>
      </c>
      <c r="E1523">
        <v>57.83</v>
      </c>
      <c r="F1523">
        <f t="shared" si="23"/>
        <v>5.7829999999999999E-2</v>
      </c>
      <c r="G1523">
        <v>2.4244330000000001E-2</v>
      </c>
      <c r="H1523" t="s">
        <v>10</v>
      </c>
      <c r="I1523">
        <v>62</v>
      </c>
      <c r="J1523" t="s">
        <v>11</v>
      </c>
    </row>
    <row r="1524" spans="1:10" x14ac:dyDescent="0.25">
      <c r="A1524">
        <v>57.165260000000004</v>
      </c>
      <c r="B1524">
        <v>-172.83333999999999</v>
      </c>
      <c r="C1524" t="s">
        <v>9</v>
      </c>
      <c r="D1524">
        <v>2004</v>
      </c>
      <c r="E1524">
        <v>1187.8499999999999</v>
      </c>
      <c r="F1524">
        <f t="shared" si="23"/>
        <v>1.1878499999999999</v>
      </c>
      <c r="G1524">
        <v>0.58287942999999998</v>
      </c>
      <c r="H1524" t="s">
        <v>10</v>
      </c>
      <c r="I1524">
        <v>62</v>
      </c>
      <c r="J1524" t="s">
        <v>11</v>
      </c>
    </row>
    <row r="1525" spans="1:10" x14ac:dyDescent="0.25">
      <c r="A1525">
        <v>57.165260000000004</v>
      </c>
      <c r="B1525">
        <v>-172.50001</v>
      </c>
      <c r="C1525" t="s">
        <v>9</v>
      </c>
      <c r="D1525">
        <v>2004</v>
      </c>
      <c r="E1525">
        <v>969.66</v>
      </c>
      <c r="F1525">
        <f t="shared" si="23"/>
        <v>0.96965999999999997</v>
      </c>
      <c r="G1525">
        <v>0.16934926</v>
      </c>
      <c r="H1525" t="s">
        <v>10</v>
      </c>
      <c r="I1525">
        <v>62</v>
      </c>
      <c r="J1525" t="s">
        <v>11</v>
      </c>
    </row>
    <row r="1526" spans="1:10" x14ac:dyDescent="0.25">
      <c r="A1526">
        <v>57.165260000000004</v>
      </c>
      <c r="B1526">
        <v>-171.83335</v>
      </c>
      <c r="C1526" t="s">
        <v>9</v>
      </c>
      <c r="D1526">
        <v>2004</v>
      </c>
      <c r="E1526">
        <v>83.55</v>
      </c>
      <c r="F1526">
        <f t="shared" si="23"/>
        <v>8.3549999999999999E-2</v>
      </c>
      <c r="G1526">
        <v>3.0410570000000001E-2</v>
      </c>
      <c r="H1526" t="s">
        <v>10</v>
      </c>
      <c r="I1526">
        <v>62</v>
      </c>
      <c r="J1526" t="s">
        <v>11</v>
      </c>
    </row>
    <row r="1527" spans="1:10" x14ac:dyDescent="0.25">
      <c r="A1527">
        <v>57.165260000000004</v>
      </c>
      <c r="B1527">
        <v>-171.16668000000001</v>
      </c>
      <c r="C1527" t="s">
        <v>9</v>
      </c>
      <c r="D1527">
        <v>2004</v>
      </c>
      <c r="E1527">
        <v>271.31</v>
      </c>
      <c r="F1527">
        <f t="shared" si="23"/>
        <v>0.27131</v>
      </c>
      <c r="G1527">
        <v>0.16345945000000001</v>
      </c>
      <c r="H1527" t="s">
        <v>10</v>
      </c>
      <c r="I1527">
        <v>62</v>
      </c>
      <c r="J1527" t="s">
        <v>11</v>
      </c>
    </row>
    <row r="1528" spans="1:10" x14ac:dyDescent="0.25">
      <c r="A1528">
        <v>57.343960000000003</v>
      </c>
      <c r="B1528">
        <v>-173.83333999999999</v>
      </c>
      <c r="C1528" t="s">
        <v>9</v>
      </c>
      <c r="D1528">
        <v>2004</v>
      </c>
      <c r="E1528">
        <v>1081.3</v>
      </c>
      <c r="F1528">
        <f t="shared" si="23"/>
        <v>1.0812999999999999</v>
      </c>
      <c r="G1528">
        <v>0.28049287000000001</v>
      </c>
      <c r="H1528" t="s">
        <v>10</v>
      </c>
      <c r="I1528">
        <v>62</v>
      </c>
      <c r="J1528" t="s">
        <v>11</v>
      </c>
    </row>
    <row r="1529" spans="1:10" x14ac:dyDescent="0.25">
      <c r="A1529">
        <v>57.343960000000003</v>
      </c>
      <c r="B1529">
        <v>-173.50001</v>
      </c>
      <c r="C1529" t="s">
        <v>9</v>
      </c>
      <c r="D1529">
        <v>2004</v>
      </c>
      <c r="E1529">
        <v>720.84</v>
      </c>
      <c r="F1529">
        <f t="shared" si="23"/>
        <v>0.72084000000000004</v>
      </c>
      <c r="G1529">
        <v>0.21821815</v>
      </c>
      <c r="H1529" t="s">
        <v>10</v>
      </c>
      <c r="I1529">
        <v>62</v>
      </c>
      <c r="J1529" t="s">
        <v>11</v>
      </c>
    </row>
    <row r="1530" spans="1:10" x14ac:dyDescent="0.25">
      <c r="A1530">
        <v>57.343960000000003</v>
      </c>
      <c r="B1530">
        <v>-172.83333999999999</v>
      </c>
      <c r="C1530" t="s">
        <v>9</v>
      </c>
      <c r="D1530">
        <v>2004</v>
      </c>
      <c r="E1530">
        <v>682.78</v>
      </c>
      <c r="F1530">
        <f t="shared" si="23"/>
        <v>0.68277999999999994</v>
      </c>
      <c r="G1530">
        <v>0.17321528</v>
      </c>
      <c r="H1530" t="s">
        <v>10</v>
      </c>
      <c r="I1530">
        <v>62</v>
      </c>
      <c r="J1530" t="s">
        <v>11</v>
      </c>
    </row>
    <row r="1531" spans="1:10" x14ac:dyDescent="0.25">
      <c r="A1531">
        <v>57.343960000000003</v>
      </c>
      <c r="B1531">
        <v>-172.50001</v>
      </c>
      <c r="C1531" t="s">
        <v>9</v>
      </c>
      <c r="D1531">
        <v>2004</v>
      </c>
      <c r="E1531">
        <v>641.07000000000005</v>
      </c>
      <c r="F1531">
        <f t="shared" si="23"/>
        <v>0.64107000000000003</v>
      </c>
      <c r="G1531">
        <v>0.11006626999999999</v>
      </c>
      <c r="H1531" t="s">
        <v>10</v>
      </c>
      <c r="I1531">
        <v>62</v>
      </c>
      <c r="J1531" t="s">
        <v>11</v>
      </c>
    </row>
    <row r="1532" spans="1:10" x14ac:dyDescent="0.25">
      <c r="A1532">
        <v>57.343960000000003</v>
      </c>
      <c r="B1532">
        <v>-172.16668000000001</v>
      </c>
      <c r="C1532" t="s">
        <v>9</v>
      </c>
      <c r="D1532">
        <v>2004</v>
      </c>
      <c r="E1532">
        <v>599.6</v>
      </c>
      <c r="F1532">
        <f t="shared" si="23"/>
        <v>0.59960000000000002</v>
      </c>
      <c r="G1532">
        <v>0.24307780000000001</v>
      </c>
      <c r="H1532" t="s">
        <v>10</v>
      </c>
      <c r="I1532">
        <v>62</v>
      </c>
      <c r="J1532" t="s">
        <v>11</v>
      </c>
    </row>
    <row r="1533" spans="1:10" x14ac:dyDescent="0.25">
      <c r="A1533">
        <v>57.523519999999998</v>
      </c>
      <c r="B1533">
        <v>-174.16668000000001</v>
      </c>
      <c r="C1533" t="s">
        <v>9</v>
      </c>
      <c r="D1533">
        <v>2004</v>
      </c>
      <c r="E1533">
        <v>224.08</v>
      </c>
      <c r="F1533">
        <f t="shared" si="23"/>
        <v>0.22408</v>
      </c>
      <c r="G1533">
        <v>0.29453206999999998</v>
      </c>
      <c r="H1533" t="s">
        <v>10</v>
      </c>
      <c r="I1533">
        <v>62</v>
      </c>
      <c r="J1533" t="s">
        <v>11</v>
      </c>
    </row>
    <row r="1534" spans="1:10" x14ac:dyDescent="0.25">
      <c r="A1534">
        <v>57.523519999999998</v>
      </c>
      <c r="B1534">
        <v>-173.83333999999999</v>
      </c>
      <c r="C1534" t="s">
        <v>9</v>
      </c>
      <c r="D1534">
        <v>2004</v>
      </c>
      <c r="E1534">
        <v>341.69</v>
      </c>
      <c r="F1534">
        <f t="shared" si="23"/>
        <v>0.34168999999999999</v>
      </c>
      <c r="G1534">
        <v>9.2895980000000003E-2</v>
      </c>
      <c r="H1534" t="s">
        <v>10</v>
      </c>
      <c r="I1534">
        <v>62</v>
      </c>
      <c r="J1534" t="s">
        <v>11</v>
      </c>
    </row>
    <row r="1535" spans="1:10" x14ac:dyDescent="0.25">
      <c r="A1535">
        <v>57.523519999999998</v>
      </c>
      <c r="B1535">
        <v>-173.50001</v>
      </c>
      <c r="C1535" t="s">
        <v>9</v>
      </c>
      <c r="D1535">
        <v>2004</v>
      </c>
      <c r="E1535">
        <v>454.83</v>
      </c>
      <c r="F1535">
        <f t="shared" si="23"/>
        <v>0.45482999999999996</v>
      </c>
      <c r="G1535">
        <v>0.42063256999999998</v>
      </c>
      <c r="H1535" t="s">
        <v>10</v>
      </c>
      <c r="I1535">
        <v>62</v>
      </c>
      <c r="J1535" t="s">
        <v>11</v>
      </c>
    </row>
    <row r="1536" spans="1:10" x14ac:dyDescent="0.25">
      <c r="A1536">
        <v>57.523519999999998</v>
      </c>
      <c r="B1536">
        <v>-173.16668000000001</v>
      </c>
      <c r="C1536" t="s">
        <v>9</v>
      </c>
      <c r="D1536">
        <v>2004</v>
      </c>
      <c r="E1536">
        <v>1899.28</v>
      </c>
      <c r="F1536">
        <f t="shared" si="23"/>
        <v>1.8992800000000001</v>
      </c>
      <c r="G1536">
        <v>1.1000753000000001</v>
      </c>
      <c r="H1536" t="s">
        <v>10</v>
      </c>
      <c r="I1536">
        <v>62</v>
      </c>
      <c r="J1536" t="s">
        <v>11</v>
      </c>
    </row>
    <row r="1537" spans="1:10" x14ac:dyDescent="0.25">
      <c r="A1537">
        <v>57.523519999999998</v>
      </c>
      <c r="B1537">
        <v>-172.83333999999999</v>
      </c>
      <c r="C1537" t="s">
        <v>9</v>
      </c>
      <c r="D1537">
        <v>2004</v>
      </c>
      <c r="E1537">
        <v>968.35</v>
      </c>
      <c r="F1537">
        <f t="shared" si="23"/>
        <v>0.96835000000000004</v>
      </c>
      <c r="G1537">
        <v>0.49022933000000002</v>
      </c>
      <c r="H1537" t="s">
        <v>10</v>
      </c>
      <c r="I1537">
        <v>62</v>
      </c>
      <c r="J1537" t="s">
        <v>11</v>
      </c>
    </row>
    <row r="1538" spans="1:10" x14ac:dyDescent="0.25">
      <c r="A1538">
        <v>57.523519999999998</v>
      </c>
      <c r="B1538">
        <v>-172.50001</v>
      </c>
      <c r="C1538" t="s">
        <v>9</v>
      </c>
      <c r="D1538">
        <v>2004</v>
      </c>
      <c r="E1538">
        <v>700.16</v>
      </c>
      <c r="F1538">
        <f t="shared" si="23"/>
        <v>0.70016</v>
      </c>
      <c r="G1538">
        <v>0.25376390999999998</v>
      </c>
      <c r="H1538" t="s">
        <v>10</v>
      </c>
      <c r="I1538">
        <v>62</v>
      </c>
      <c r="J1538" t="s">
        <v>11</v>
      </c>
    </row>
    <row r="1539" spans="1:10" x14ac:dyDescent="0.25">
      <c r="A1539">
        <v>57.523519999999998</v>
      </c>
      <c r="B1539">
        <v>-172.16668000000001</v>
      </c>
      <c r="C1539" t="s">
        <v>9</v>
      </c>
      <c r="D1539">
        <v>2004</v>
      </c>
      <c r="E1539">
        <v>144.56</v>
      </c>
      <c r="F1539">
        <f t="shared" ref="F1539:F1602" si="24">E1539/1000</f>
        <v>0.14455999999999999</v>
      </c>
      <c r="G1539">
        <v>8.6258130000000002E-2</v>
      </c>
      <c r="H1539" t="s">
        <v>10</v>
      </c>
      <c r="I1539">
        <v>62</v>
      </c>
      <c r="J1539" t="s">
        <v>11</v>
      </c>
    </row>
    <row r="1540" spans="1:10" x14ac:dyDescent="0.25">
      <c r="A1540">
        <v>57.523519999999998</v>
      </c>
      <c r="B1540">
        <v>-171.16668000000001</v>
      </c>
      <c r="C1540" t="s">
        <v>9</v>
      </c>
      <c r="D1540">
        <v>2004</v>
      </c>
      <c r="E1540">
        <v>346.98</v>
      </c>
      <c r="F1540">
        <f t="shared" si="24"/>
        <v>0.34698000000000001</v>
      </c>
      <c r="G1540">
        <v>0.31152809999999997</v>
      </c>
      <c r="H1540" t="s">
        <v>10</v>
      </c>
      <c r="I1540">
        <v>62</v>
      </c>
      <c r="J1540" t="s">
        <v>11</v>
      </c>
    </row>
    <row r="1541" spans="1:10" x14ac:dyDescent="0.25">
      <c r="A1541">
        <v>57.703980000000001</v>
      </c>
      <c r="B1541">
        <v>-174.16668000000001</v>
      </c>
      <c r="C1541" t="s">
        <v>9</v>
      </c>
      <c r="D1541">
        <v>2004</v>
      </c>
      <c r="E1541">
        <v>119.98</v>
      </c>
      <c r="F1541">
        <f t="shared" si="24"/>
        <v>0.11998</v>
      </c>
      <c r="G1541">
        <v>0.11151593999999999</v>
      </c>
      <c r="H1541" t="s">
        <v>10</v>
      </c>
      <c r="I1541">
        <v>62</v>
      </c>
      <c r="J1541" t="s">
        <v>11</v>
      </c>
    </row>
    <row r="1542" spans="1:10" x14ac:dyDescent="0.25">
      <c r="A1542">
        <v>57.703980000000001</v>
      </c>
      <c r="B1542">
        <v>-173.83333999999999</v>
      </c>
      <c r="C1542" t="s">
        <v>9</v>
      </c>
      <c r="D1542">
        <v>2004</v>
      </c>
      <c r="E1542">
        <v>232.97</v>
      </c>
      <c r="F1542">
        <f t="shared" si="24"/>
        <v>0.23297000000000001</v>
      </c>
      <c r="G1542">
        <v>0.20992071000000001</v>
      </c>
      <c r="H1542" t="s">
        <v>10</v>
      </c>
      <c r="I1542">
        <v>62</v>
      </c>
      <c r="J1542" t="s">
        <v>11</v>
      </c>
    </row>
    <row r="1543" spans="1:10" x14ac:dyDescent="0.25">
      <c r="A1543">
        <v>57.703980000000001</v>
      </c>
      <c r="B1543">
        <v>-173.50001</v>
      </c>
      <c r="C1543" t="s">
        <v>9</v>
      </c>
      <c r="D1543">
        <v>2004</v>
      </c>
      <c r="E1543">
        <v>3246.74</v>
      </c>
      <c r="F1543">
        <f t="shared" si="24"/>
        <v>3.24674</v>
      </c>
      <c r="G1543">
        <v>0.68968052000000002</v>
      </c>
      <c r="H1543" t="s">
        <v>10</v>
      </c>
      <c r="I1543">
        <v>62</v>
      </c>
      <c r="J1543" t="s">
        <v>11</v>
      </c>
    </row>
    <row r="1544" spans="1:10" x14ac:dyDescent="0.25">
      <c r="A1544">
        <v>57.703980000000001</v>
      </c>
      <c r="B1544">
        <v>-173.16668000000001</v>
      </c>
      <c r="C1544" t="s">
        <v>9</v>
      </c>
      <c r="D1544">
        <v>2004</v>
      </c>
      <c r="E1544">
        <v>3224.98</v>
      </c>
      <c r="F1544">
        <f t="shared" si="24"/>
        <v>3.22498</v>
      </c>
      <c r="G1544">
        <v>0.88630005000000001</v>
      </c>
      <c r="H1544" t="s">
        <v>10</v>
      </c>
      <c r="I1544">
        <v>62</v>
      </c>
      <c r="J1544" t="s">
        <v>11</v>
      </c>
    </row>
    <row r="1545" spans="1:10" x14ac:dyDescent="0.25">
      <c r="A1545">
        <v>57.703980000000001</v>
      </c>
      <c r="B1545">
        <v>-172.83333999999999</v>
      </c>
      <c r="C1545" t="s">
        <v>9</v>
      </c>
      <c r="D1545">
        <v>2004</v>
      </c>
      <c r="E1545">
        <v>820.72</v>
      </c>
      <c r="F1545">
        <f t="shared" si="24"/>
        <v>0.82072000000000001</v>
      </c>
      <c r="G1545">
        <v>0.24144504999999999</v>
      </c>
      <c r="H1545" t="s">
        <v>10</v>
      </c>
      <c r="I1545">
        <v>62</v>
      </c>
      <c r="J1545" t="s">
        <v>11</v>
      </c>
    </row>
    <row r="1546" spans="1:10" x14ac:dyDescent="0.25">
      <c r="A1546">
        <v>57.703980000000001</v>
      </c>
      <c r="B1546">
        <v>-172.16668000000001</v>
      </c>
      <c r="C1546" t="s">
        <v>9</v>
      </c>
      <c r="D1546">
        <v>2004</v>
      </c>
      <c r="E1546">
        <v>120.38</v>
      </c>
      <c r="F1546">
        <f t="shared" si="24"/>
        <v>0.12038</v>
      </c>
      <c r="G1546">
        <v>0.10855803</v>
      </c>
      <c r="H1546" t="s">
        <v>10</v>
      </c>
      <c r="I1546">
        <v>62</v>
      </c>
      <c r="J1546" t="s">
        <v>11</v>
      </c>
    </row>
    <row r="1547" spans="1:10" x14ac:dyDescent="0.25">
      <c r="A1547">
        <v>57.885330000000003</v>
      </c>
      <c r="B1547">
        <v>-173.83333999999999</v>
      </c>
      <c r="C1547" t="s">
        <v>9</v>
      </c>
      <c r="D1547">
        <v>2004</v>
      </c>
      <c r="E1547">
        <v>542.4</v>
      </c>
      <c r="F1547">
        <f t="shared" si="24"/>
        <v>0.54239999999999999</v>
      </c>
      <c r="G1547">
        <v>0.18205008</v>
      </c>
      <c r="H1547" t="s">
        <v>10</v>
      </c>
      <c r="I1547">
        <v>62</v>
      </c>
      <c r="J1547" t="s">
        <v>11</v>
      </c>
    </row>
    <row r="1548" spans="1:10" x14ac:dyDescent="0.25">
      <c r="A1548">
        <v>57.885330000000003</v>
      </c>
      <c r="B1548">
        <v>-173.50001</v>
      </c>
      <c r="C1548" t="s">
        <v>9</v>
      </c>
      <c r="D1548">
        <v>2004</v>
      </c>
      <c r="E1548">
        <v>707.79</v>
      </c>
      <c r="F1548">
        <f t="shared" si="24"/>
        <v>0.70778999999999992</v>
      </c>
      <c r="G1548">
        <v>0.18375564999999999</v>
      </c>
      <c r="H1548" t="s">
        <v>10</v>
      </c>
      <c r="I1548">
        <v>62</v>
      </c>
      <c r="J1548" t="s">
        <v>11</v>
      </c>
    </row>
    <row r="1549" spans="1:10" x14ac:dyDescent="0.25">
      <c r="A1549">
        <v>57.885330000000003</v>
      </c>
      <c r="B1549">
        <v>-173.16668000000001</v>
      </c>
      <c r="C1549" t="s">
        <v>9</v>
      </c>
      <c r="D1549">
        <v>2004</v>
      </c>
      <c r="E1549">
        <v>1717.13</v>
      </c>
      <c r="F1549">
        <f t="shared" si="24"/>
        <v>1.71713</v>
      </c>
      <c r="G1549">
        <v>0.52015328000000005</v>
      </c>
      <c r="H1549" t="s">
        <v>10</v>
      </c>
      <c r="I1549">
        <v>62</v>
      </c>
      <c r="J1549" t="s">
        <v>11</v>
      </c>
    </row>
    <row r="1550" spans="1:10" x14ac:dyDescent="0.25">
      <c r="A1550">
        <v>57.885330000000003</v>
      </c>
      <c r="B1550">
        <v>-172.83333999999999</v>
      </c>
      <c r="C1550" t="s">
        <v>9</v>
      </c>
      <c r="D1550">
        <v>2004</v>
      </c>
      <c r="E1550">
        <v>1633.4</v>
      </c>
      <c r="F1550">
        <f t="shared" si="24"/>
        <v>1.6334000000000002</v>
      </c>
      <c r="G1550">
        <v>1.00920605</v>
      </c>
      <c r="H1550" t="s">
        <v>10</v>
      </c>
      <c r="I1550">
        <v>62</v>
      </c>
      <c r="J1550" t="s">
        <v>11</v>
      </c>
    </row>
    <row r="1551" spans="1:10" x14ac:dyDescent="0.25">
      <c r="A1551">
        <v>57.885330000000003</v>
      </c>
      <c r="B1551">
        <v>-137.83338000000001</v>
      </c>
      <c r="C1551" t="s">
        <v>9</v>
      </c>
      <c r="D1551">
        <v>2004</v>
      </c>
      <c r="E1551">
        <v>4.83</v>
      </c>
      <c r="F1551">
        <f t="shared" si="24"/>
        <v>4.8300000000000001E-3</v>
      </c>
      <c r="G1551">
        <v>1.780317E-2</v>
      </c>
      <c r="H1551" t="s">
        <v>10</v>
      </c>
      <c r="I1551">
        <v>62</v>
      </c>
      <c r="J1551" t="s">
        <v>11</v>
      </c>
    </row>
    <row r="1552" spans="1:10" x14ac:dyDescent="0.25">
      <c r="A1552">
        <v>57.885330000000003</v>
      </c>
      <c r="B1552">
        <v>-137.16670999999999</v>
      </c>
      <c r="C1552" t="s">
        <v>9</v>
      </c>
      <c r="D1552">
        <v>2004</v>
      </c>
      <c r="E1552">
        <v>142.82</v>
      </c>
      <c r="F1552">
        <f t="shared" si="24"/>
        <v>0.14282</v>
      </c>
      <c r="G1552">
        <v>0.45790317000000003</v>
      </c>
      <c r="H1552" t="s">
        <v>10</v>
      </c>
      <c r="I1552">
        <v>62</v>
      </c>
      <c r="J1552" t="s">
        <v>11</v>
      </c>
    </row>
    <row r="1553" spans="1:10" x14ac:dyDescent="0.25">
      <c r="A1553">
        <v>58.06758</v>
      </c>
      <c r="B1553">
        <v>-174.16668000000001</v>
      </c>
      <c r="C1553" t="s">
        <v>9</v>
      </c>
      <c r="D1553">
        <v>2004</v>
      </c>
      <c r="E1553">
        <v>333.07</v>
      </c>
      <c r="F1553">
        <f t="shared" si="24"/>
        <v>0.33306999999999998</v>
      </c>
      <c r="G1553">
        <v>0.16095002999999999</v>
      </c>
      <c r="H1553" t="s">
        <v>10</v>
      </c>
      <c r="I1553">
        <v>62</v>
      </c>
      <c r="J1553" t="s">
        <v>11</v>
      </c>
    </row>
    <row r="1554" spans="1:10" x14ac:dyDescent="0.25">
      <c r="A1554">
        <v>58.06758</v>
      </c>
      <c r="B1554">
        <v>-173.83333999999999</v>
      </c>
      <c r="C1554" t="s">
        <v>9</v>
      </c>
      <c r="D1554">
        <v>2004</v>
      </c>
      <c r="E1554">
        <v>588.89</v>
      </c>
      <c r="F1554">
        <f t="shared" si="24"/>
        <v>0.58889000000000002</v>
      </c>
      <c r="G1554">
        <v>0.15233722</v>
      </c>
      <c r="H1554" t="s">
        <v>10</v>
      </c>
      <c r="I1554">
        <v>62</v>
      </c>
      <c r="J1554" t="s">
        <v>11</v>
      </c>
    </row>
    <row r="1555" spans="1:10" x14ac:dyDescent="0.25">
      <c r="A1555">
        <v>58.06758</v>
      </c>
      <c r="B1555">
        <v>-173.50001</v>
      </c>
      <c r="C1555" t="s">
        <v>9</v>
      </c>
      <c r="D1555">
        <v>2004</v>
      </c>
      <c r="E1555">
        <v>612.21</v>
      </c>
      <c r="F1555">
        <f t="shared" si="24"/>
        <v>0.61221000000000003</v>
      </c>
      <c r="G1555">
        <v>0.48160006</v>
      </c>
      <c r="H1555" t="s">
        <v>10</v>
      </c>
      <c r="I1555">
        <v>62</v>
      </c>
      <c r="J1555" t="s">
        <v>11</v>
      </c>
    </row>
    <row r="1556" spans="1:10" x14ac:dyDescent="0.25">
      <c r="A1556">
        <v>58.06758</v>
      </c>
      <c r="B1556">
        <v>-173.16668000000001</v>
      </c>
      <c r="C1556" t="s">
        <v>9</v>
      </c>
      <c r="D1556">
        <v>2004</v>
      </c>
      <c r="E1556">
        <v>907.82</v>
      </c>
      <c r="F1556">
        <f t="shared" si="24"/>
        <v>0.90782000000000007</v>
      </c>
      <c r="G1556">
        <v>0.90863777000000001</v>
      </c>
      <c r="H1556" t="s">
        <v>10</v>
      </c>
      <c r="I1556">
        <v>62</v>
      </c>
      <c r="J1556" t="s">
        <v>11</v>
      </c>
    </row>
    <row r="1557" spans="1:10" x14ac:dyDescent="0.25">
      <c r="A1557">
        <v>58.06758</v>
      </c>
      <c r="B1557">
        <v>-171.50002000000001</v>
      </c>
      <c r="C1557" t="s">
        <v>9</v>
      </c>
      <c r="D1557">
        <v>2004</v>
      </c>
      <c r="E1557">
        <v>180.15</v>
      </c>
      <c r="F1557">
        <f t="shared" si="24"/>
        <v>0.18015</v>
      </c>
      <c r="G1557">
        <v>0.18983140000000001</v>
      </c>
      <c r="H1557" t="s">
        <v>10</v>
      </c>
      <c r="I1557">
        <v>62</v>
      </c>
      <c r="J1557" t="s">
        <v>11</v>
      </c>
    </row>
    <row r="1558" spans="1:10" x14ac:dyDescent="0.25">
      <c r="A1558">
        <v>58.06758</v>
      </c>
      <c r="B1558">
        <v>-171.16668000000001</v>
      </c>
      <c r="C1558" t="s">
        <v>9</v>
      </c>
      <c r="D1558">
        <v>2004</v>
      </c>
      <c r="E1558">
        <v>712.03</v>
      </c>
      <c r="F1558">
        <f t="shared" si="24"/>
        <v>0.71202999999999994</v>
      </c>
      <c r="G1558">
        <v>1.7169761299999999</v>
      </c>
      <c r="H1558" t="s">
        <v>10</v>
      </c>
      <c r="I1558">
        <v>62</v>
      </c>
      <c r="J1558" t="s">
        <v>11</v>
      </c>
    </row>
    <row r="1559" spans="1:10" x14ac:dyDescent="0.25">
      <c r="A1559">
        <v>58.250770000000003</v>
      </c>
      <c r="B1559">
        <v>-174.16668000000001</v>
      </c>
      <c r="C1559" t="s">
        <v>9</v>
      </c>
      <c r="D1559">
        <v>2004</v>
      </c>
      <c r="E1559">
        <v>2718.83</v>
      </c>
      <c r="F1559">
        <f t="shared" si="24"/>
        <v>2.7188300000000001</v>
      </c>
      <c r="G1559">
        <v>0.46860221000000002</v>
      </c>
      <c r="H1559" t="s">
        <v>10</v>
      </c>
      <c r="I1559">
        <v>62</v>
      </c>
      <c r="J1559" t="s">
        <v>11</v>
      </c>
    </row>
    <row r="1560" spans="1:10" x14ac:dyDescent="0.25">
      <c r="A1560">
        <v>58.250770000000003</v>
      </c>
      <c r="B1560">
        <v>-173.83333999999999</v>
      </c>
      <c r="C1560" t="s">
        <v>9</v>
      </c>
      <c r="D1560">
        <v>2004</v>
      </c>
      <c r="E1560">
        <v>2183.88</v>
      </c>
      <c r="F1560">
        <f t="shared" si="24"/>
        <v>2.1838800000000003</v>
      </c>
      <c r="G1560">
        <v>0.66699651999999998</v>
      </c>
      <c r="H1560" t="s">
        <v>10</v>
      </c>
      <c r="I1560">
        <v>62</v>
      </c>
      <c r="J1560" t="s">
        <v>11</v>
      </c>
    </row>
    <row r="1561" spans="1:10" x14ac:dyDescent="0.25">
      <c r="A1561">
        <v>58.250770000000003</v>
      </c>
      <c r="B1561">
        <v>-173.16668000000001</v>
      </c>
      <c r="C1561" t="s">
        <v>9</v>
      </c>
      <c r="D1561">
        <v>2004</v>
      </c>
      <c r="E1561">
        <v>33.17</v>
      </c>
      <c r="F1561">
        <f t="shared" si="24"/>
        <v>3.3170000000000005E-2</v>
      </c>
      <c r="G1561">
        <v>3.9009759999999997E-2</v>
      </c>
      <c r="H1561" t="s">
        <v>10</v>
      </c>
      <c r="I1561">
        <v>62</v>
      </c>
      <c r="J1561" t="s">
        <v>11</v>
      </c>
    </row>
    <row r="1562" spans="1:10" x14ac:dyDescent="0.25">
      <c r="A1562">
        <v>58.250770000000003</v>
      </c>
      <c r="B1562">
        <v>-172.16668000000001</v>
      </c>
      <c r="C1562" t="s">
        <v>9</v>
      </c>
      <c r="D1562">
        <v>2004</v>
      </c>
      <c r="E1562">
        <v>568.46</v>
      </c>
      <c r="F1562">
        <f t="shared" si="24"/>
        <v>0.56846000000000008</v>
      </c>
      <c r="G1562">
        <v>0.45216353999999997</v>
      </c>
      <c r="H1562" t="s">
        <v>10</v>
      </c>
      <c r="I1562">
        <v>62</v>
      </c>
      <c r="J1562" t="s">
        <v>11</v>
      </c>
    </row>
    <row r="1563" spans="1:10" x14ac:dyDescent="0.25">
      <c r="A1563">
        <v>58.250770000000003</v>
      </c>
      <c r="B1563">
        <v>-171.50002000000001</v>
      </c>
      <c r="C1563" t="s">
        <v>9</v>
      </c>
      <c r="D1563">
        <v>2004</v>
      </c>
      <c r="E1563">
        <v>363.97</v>
      </c>
      <c r="F1563">
        <f t="shared" si="24"/>
        <v>0.36397000000000002</v>
      </c>
      <c r="G1563">
        <v>0.50614656999999996</v>
      </c>
      <c r="H1563" t="s">
        <v>10</v>
      </c>
      <c r="I1563">
        <v>62</v>
      </c>
      <c r="J1563" t="s">
        <v>11</v>
      </c>
    </row>
    <row r="1564" spans="1:10" x14ac:dyDescent="0.25">
      <c r="A1564">
        <v>58.434910000000002</v>
      </c>
      <c r="B1564">
        <v>-175.50001</v>
      </c>
      <c r="C1564" t="s">
        <v>9</v>
      </c>
      <c r="D1564">
        <v>2004</v>
      </c>
      <c r="E1564">
        <v>37.49</v>
      </c>
      <c r="F1564">
        <f t="shared" si="24"/>
        <v>3.7490000000000002E-2</v>
      </c>
      <c r="G1564">
        <v>3.1112029999999999E-2</v>
      </c>
      <c r="H1564" t="s">
        <v>10</v>
      </c>
      <c r="I1564">
        <v>62</v>
      </c>
      <c r="J1564" t="s">
        <v>11</v>
      </c>
    </row>
    <row r="1565" spans="1:10" x14ac:dyDescent="0.25">
      <c r="A1565">
        <v>58.434910000000002</v>
      </c>
      <c r="B1565">
        <v>-174.50001</v>
      </c>
      <c r="C1565" t="s">
        <v>9</v>
      </c>
      <c r="D1565">
        <v>2004</v>
      </c>
      <c r="E1565">
        <v>1238.92</v>
      </c>
      <c r="F1565">
        <f t="shared" si="24"/>
        <v>1.23892</v>
      </c>
      <c r="G1565">
        <v>0.50936150999999996</v>
      </c>
      <c r="H1565" t="s">
        <v>10</v>
      </c>
      <c r="I1565">
        <v>62</v>
      </c>
      <c r="J1565" t="s">
        <v>11</v>
      </c>
    </row>
    <row r="1566" spans="1:10" x14ac:dyDescent="0.25">
      <c r="A1566">
        <v>58.434910000000002</v>
      </c>
      <c r="B1566">
        <v>-174.16668000000001</v>
      </c>
      <c r="C1566" t="s">
        <v>9</v>
      </c>
      <c r="D1566">
        <v>2004</v>
      </c>
      <c r="E1566">
        <v>2265.5100000000002</v>
      </c>
      <c r="F1566">
        <f t="shared" si="24"/>
        <v>2.2655100000000004</v>
      </c>
      <c r="G1566">
        <v>0.51498226999999996</v>
      </c>
      <c r="H1566" t="s">
        <v>10</v>
      </c>
      <c r="I1566">
        <v>62</v>
      </c>
      <c r="J1566" t="s">
        <v>11</v>
      </c>
    </row>
    <row r="1567" spans="1:10" x14ac:dyDescent="0.25">
      <c r="A1567">
        <v>58.434910000000002</v>
      </c>
      <c r="B1567">
        <v>-173.83333999999999</v>
      </c>
      <c r="C1567" t="s">
        <v>9</v>
      </c>
      <c r="D1567">
        <v>2004</v>
      </c>
      <c r="E1567">
        <v>2635.57</v>
      </c>
      <c r="F1567">
        <f t="shared" si="24"/>
        <v>2.63557</v>
      </c>
      <c r="G1567">
        <v>0.59660674999999996</v>
      </c>
      <c r="H1567" t="s">
        <v>10</v>
      </c>
      <c r="I1567">
        <v>62</v>
      </c>
      <c r="J1567" t="s">
        <v>11</v>
      </c>
    </row>
    <row r="1568" spans="1:10" x14ac:dyDescent="0.25">
      <c r="A1568">
        <v>58.434910000000002</v>
      </c>
      <c r="B1568">
        <v>-172.83333999999999</v>
      </c>
      <c r="C1568" t="s">
        <v>9</v>
      </c>
      <c r="D1568">
        <v>2004</v>
      </c>
      <c r="E1568">
        <v>899.48</v>
      </c>
      <c r="F1568">
        <f t="shared" si="24"/>
        <v>0.89948000000000006</v>
      </c>
      <c r="G1568">
        <v>2.5259196899999998</v>
      </c>
      <c r="H1568" t="s">
        <v>10</v>
      </c>
      <c r="I1568">
        <v>62</v>
      </c>
      <c r="J1568" t="s">
        <v>11</v>
      </c>
    </row>
    <row r="1569" spans="1:10" x14ac:dyDescent="0.25">
      <c r="A1569">
        <v>58.434910000000002</v>
      </c>
      <c r="B1569">
        <v>-172.16668000000001</v>
      </c>
      <c r="C1569" t="s">
        <v>9</v>
      </c>
      <c r="D1569">
        <v>2004</v>
      </c>
      <c r="E1569">
        <v>881.7</v>
      </c>
      <c r="F1569">
        <f t="shared" si="24"/>
        <v>0.88170000000000004</v>
      </c>
      <c r="G1569">
        <v>0.69987299999999997</v>
      </c>
      <c r="H1569" t="s">
        <v>10</v>
      </c>
      <c r="I1569">
        <v>62</v>
      </c>
      <c r="J1569" t="s">
        <v>11</v>
      </c>
    </row>
    <row r="1570" spans="1:10" x14ac:dyDescent="0.25">
      <c r="A1570">
        <v>58.434910000000002</v>
      </c>
      <c r="B1570">
        <v>-171.83335</v>
      </c>
      <c r="C1570" t="s">
        <v>9</v>
      </c>
      <c r="D1570">
        <v>2004</v>
      </c>
      <c r="E1570">
        <v>134.38</v>
      </c>
      <c r="F1570">
        <f t="shared" si="24"/>
        <v>0.13438</v>
      </c>
      <c r="G1570">
        <v>0.14546439</v>
      </c>
      <c r="H1570" t="s">
        <v>10</v>
      </c>
      <c r="I1570">
        <v>62</v>
      </c>
      <c r="J1570" t="s">
        <v>11</v>
      </c>
    </row>
    <row r="1571" spans="1:10" x14ac:dyDescent="0.25">
      <c r="A1571">
        <v>58.620010000000001</v>
      </c>
      <c r="B1571">
        <v>-177.50001</v>
      </c>
      <c r="C1571" t="s">
        <v>9</v>
      </c>
      <c r="D1571">
        <v>2004</v>
      </c>
      <c r="E1571">
        <v>90.79</v>
      </c>
      <c r="F1571">
        <f t="shared" si="24"/>
        <v>9.079000000000001E-2</v>
      </c>
      <c r="G1571">
        <v>7.0538420000000004E-2</v>
      </c>
      <c r="H1571" t="s">
        <v>10</v>
      </c>
      <c r="I1571">
        <v>62</v>
      </c>
      <c r="J1571" t="s">
        <v>11</v>
      </c>
    </row>
    <row r="1572" spans="1:10" x14ac:dyDescent="0.25">
      <c r="A1572">
        <v>58.620010000000001</v>
      </c>
      <c r="B1572">
        <v>-177.16667000000001</v>
      </c>
      <c r="C1572" t="s">
        <v>9</v>
      </c>
      <c r="D1572">
        <v>2004</v>
      </c>
      <c r="E1572">
        <v>211.51</v>
      </c>
      <c r="F1572">
        <f t="shared" si="24"/>
        <v>0.21151</v>
      </c>
      <c r="G1572">
        <v>6.0519610000000001E-2</v>
      </c>
      <c r="H1572" t="s">
        <v>10</v>
      </c>
      <c r="I1572">
        <v>62</v>
      </c>
      <c r="J1572" t="s">
        <v>11</v>
      </c>
    </row>
    <row r="1573" spans="1:10" x14ac:dyDescent="0.25">
      <c r="A1573">
        <v>58.620010000000001</v>
      </c>
      <c r="B1573">
        <v>-176.83333999999999</v>
      </c>
      <c r="C1573" t="s">
        <v>9</v>
      </c>
      <c r="D1573">
        <v>2004</v>
      </c>
      <c r="E1573">
        <v>137.86000000000001</v>
      </c>
      <c r="F1573">
        <f t="shared" si="24"/>
        <v>0.13786000000000001</v>
      </c>
      <c r="G1573">
        <v>4.8261859999999997E-2</v>
      </c>
      <c r="H1573" t="s">
        <v>10</v>
      </c>
      <c r="I1573">
        <v>62</v>
      </c>
      <c r="J1573" t="s">
        <v>11</v>
      </c>
    </row>
    <row r="1574" spans="1:10" x14ac:dyDescent="0.25">
      <c r="A1574">
        <v>58.620010000000001</v>
      </c>
      <c r="B1574">
        <v>-176.50001</v>
      </c>
      <c r="C1574" t="s">
        <v>9</v>
      </c>
      <c r="D1574">
        <v>2004</v>
      </c>
      <c r="E1574">
        <v>982.1</v>
      </c>
      <c r="F1574">
        <f t="shared" si="24"/>
        <v>0.98209999999999997</v>
      </c>
      <c r="G1574">
        <v>0.22528846</v>
      </c>
      <c r="H1574" t="s">
        <v>10</v>
      </c>
      <c r="I1574">
        <v>62</v>
      </c>
      <c r="J1574" t="s">
        <v>11</v>
      </c>
    </row>
    <row r="1575" spans="1:10" x14ac:dyDescent="0.25">
      <c r="A1575">
        <v>58.620010000000001</v>
      </c>
      <c r="B1575">
        <v>-176.16667000000001</v>
      </c>
      <c r="C1575" t="s">
        <v>9</v>
      </c>
      <c r="D1575">
        <v>2004</v>
      </c>
      <c r="E1575">
        <v>1088.76</v>
      </c>
      <c r="F1575">
        <f t="shared" si="24"/>
        <v>1.08876</v>
      </c>
      <c r="G1575">
        <v>0.27037175000000002</v>
      </c>
      <c r="H1575" t="s">
        <v>10</v>
      </c>
      <c r="I1575">
        <v>62</v>
      </c>
      <c r="J1575" t="s">
        <v>11</v>
      </c>
    </row>
    <row r="1576" spans="1:10" x14ac:dyDescent="0.25">
      <c r="A1576">
        <v>58.620010000000001</v>
      </c>
      <c r="B1576">
        <v>-175.83333999999999</v>
      </c>
      <c r="C1576" t="s">
        <v>9</v>
      </c>
      <c r="D1576">
        <v>2004</v>
      </c>
      <c r="E1576">
        <v>29.42</v>
      </c>
      <c r="F1576">
        <f t="shared" si="24"/>
        <v>2.9420000000000002E-2</v>
      </c>
      <c r="G1576">
        <v>1.073879E-2</v>
      </c>
      <c r="H1576" t="s">
        <v>10</v>
      </c>
      <c r="I1576">
        <v>62</v>
      </c>
      <c r="J1576" t="s">
        <v>11</v>
      </c>
    </row>
    <row r="1577" spans="1:10" x14ac:dyDescent="0.25">
      <c r="A1577">
        <v>58.620010000000001</v>
      </c>
      <c r="B1577">
        <v>-175.50001</v>
      </c>
      <c r="C1577" t="s">
        <v>9</v>
      </c>
      <c r="D1577">
        <v>2004</v>
      </c>
      <c r="E1577">
        <v>753.15</v>
      </c>
      <c r="F1577">
        <f t="shared" si="24"/>
        <v>0.75314999999999999</v>
      </c>
      <c r="G1577">
        <v>0.50354348999999998</v>
      </c>
      <c r="H1577" t="s">
        <v>10</v>
      </c>
      <c r="I1577">
        <v>62</v>
      </c>
      <c r="J1577" t="s">
        <v>11</v>
      </c>
    </row>
    <row r="1578" spans="1:10" x14ac:dyDescent="0.25">
      <c r="A1578">
        <v>58.620010000000001</v>
      </c>
      <c r="B1578">
        <v>-175.16667000000001</v>
      </c>
      <c r="C1578" t="s">
        <v>9</v>
      </c>
      <c r="D1578">
        <v>2004</v>
      </c>
      <c r="E1578">
        <v>124.94</v>
      </c>
      <c r="F1578">
        <f t="shared" si="24"/>
        <v>0.12494</v>
      </c>
      <c r="G1578">
        <v>0.21176270999999999</v>
      </c>
      <c r="H1578" t="s">
        <v>10</v>
      </c>
      <c r="I1578">
        <v>62</v>
      </c>
      <c r="J1578" t="s">
        <v>11</v>
      </c>
    </row>
    <row r="1579" spans="1:10" x14ac:dyDescent="0.25">
      <c r="A1579">
        <v>58.620010000000001</v>
      </c>
      <c r="B1579">
        <v>-174.83333999999999</v>
      </c>
      <c r="C1579" t="s">
        <v>9</v>
      </c>
      <c r="D1579">
        <v>2004</v>
      </c>
      <c r="E1579">
        <v>584.92999999999995</v>
      </c>
      <c r="F1579">
        <f t="shared" si="24"/>
        <v>0.58492999999999995</v>
      </c>
      <c r="G1579">
        <v>0.41640919999999998</v>
      </c>
      <c r="H1579" t="s">
        <v>10</v>
      </c>
      <c r="I1579">
        <v>62</v>
      </c>
      <c r="J1579" t="s">
        <v>11</v>
      </c>
    </row>
    <row r="1580" spans="1:10" x14ac:dyDescent="0.25">
      <c r="A1580">
        <v>58.620010000000001</v>
      </c>
      <c r="B1580">
        <v>-174.50001</v>
      </c>
      <c r="C1580" t="s">
        <v>9</v>
      </c>
      <c r="D1580">
        <v>2004</v>
      </c>
      <c r="E1580">
        <v>731.26</v>
      </c>
      <c r="F1580">
        <f t="shared" si="24"/>
        <v>0.73126000000000002</v>
      </c>
      <c r="G1580">
        <v>1.3123833499999999</v>
      </c>
      <c r="H1580" t="s">
        <v>10</v>
      </c>
      <c r="I1580">
        <v>62</v>
      </c>
      <c r="J1580" t="s">
        <v>11</v>
      </c>
    </row>
    <row r="1581" spans="1:10" x14ac:dyDescent="0.25">
      <c r="A1581">
        <v>58.620010000000001</v>
      </c>
      <c r="B1581">
        <v>-174.16668000000001</v>
      </c>
      <c r="C1581" t="s">
        <v>9</v>
      </c>
      <c r="D1581">
        <v>2004</v>
      </c>
      <c r="E1581">
        <v>4373.51</v>
      </c>
      <c r="F1581">
        <f t="shared" si="24"/>
        <v>4.3735100000000005</v>
      </c>
      <c r="G1581">
        <v>0.9438687</v>
      </c>
      <c r="H1581" t="s">
        <v>10</v>
      </c>
      <c r="I1581">
        <v>62</v>
      </c>
      <c r="J1581" t="s">
        <v>11</v>
      </c>
    </row>
    <row r="1582" spans="1:10" x14ac:dyDescent="0.25">
      <c r="A1582">
        <v>58.620010000000001</v>
      </c>
      <c r="B1582">
        <v>-173.83333999999999</v>
      </c>
      <c r="C1582" t="s">
        <v>9</v>
      </c>
      <c r="D1582">
        <v>2004</v>
      </c>
      <c r="E1582">
        <v>2275.75</v>
      </c>
      <c r="F1582">
        <f t="shared" si="24"/>
        <v>2.2757499999999999</v>
      </c>
      <c r="G1582">
        <v>0.80708941000000001</v>
      </c>
      <c r="H1582" t="s">
        <v>10</v>
      </c>
      <c r="I1582">
        <v>62</v>
      </c>
      <c r="J1582" t="s">
        <v>11</v>
      </c>
    </row>
    <row r="1583" spans="1:10" x14ac:dyDescent="0.25">
      <c r="A1583">
        <v>58.620010000000001</v>
      </c>
      <c r="B1583">
        <v>-173.50001</v>
      </c>
      <c r="C1583" t="s">
        <v>9</v>
      </c>
      <c r="D1583">
        <v>2004</v>
      </c>
      <c r="E1583">
        <v>177.78</v>
      </c>
      <c r="F1583">
        <f t="shared" si="24"/>
        <v>0.17777999999999999</v>
      </c>
      <c r="G1583">
        <v>0.43907138000000001</v>
      </c>
      <c r="H1583" t="s">
        <v>10</v>
      </c>
      <c r="I1583">
        <v>62</v>
      </c>
      <c r="J1583" t="s">
        <v>11</v>
      </c>
    </row>
    <row r="1584" spans="1:10" x14ac:dyDescent="0.25">
      <c r="A1584">
        <v>58.620010000000001</v>
      </c>
      <c r="B1584">
        <v>-172.83333999999999</v>
      </c>
      <c r="C1584" t="s">
        <v>9</v>
      </c>
      <c r="D1584">
        <v>2004</v>
      </c>
      <c r="E1584">
        <v>362.71</v>
      </c>
      <c r="F1584">
        <f t="shared" si="24"/>
        <v>0.36270999999999998</v>
      </c>
      <c r="G1584">
        <v>0.54022937000000004</v>
      </c>
      <c r="H1584" t="s">
        <v>10</v>
      </c>
      <c r="I1584">
        <v>62</v>
      </c>
      <c r="J1584" t="s">
        <v>11</v>
      </c>
    </row>
    <row r="1585" spans="1:10" x14ac:dyDescent="0.25">
      <c r="A1585">
        <v>58.620010000000001</v>
      </c>
      <c r="B1585">
        <v>-172.50001</v>
      </c>
      <c r="C1585" t="s">
        <v>9</v>
      </c>
      <c r="D1585">
        <v>2004</v>
      </c>
      <c r="E1585">
        <v>1332.64</v>
      </c>
      <c r="F1585">
        <f t="shared" si="24"/>
        <v>1.33264</v>
      </c>
      <c r="G1585">
        <v>1.19444295</v>
      </c>
      <c r="H1585" t="s">
        <v>10</v>
      </c>
      <c r="I1585">
        <v>62</v>
      </c>
      <c r="J1585" t="s">
        <v>11</v>
      </c>
    </row>
    <row r="1586" spans="1:10" x14ac:dyDescent="0.25">
      <c r="A1586">
        <v>58.620010000000001</v>
      </c>
      <c r="B1586">
        <v>-171.83335</v>
      </c>
      <c r="C1586" t="s">
        <v>9</v>
      </c>
      <c r="D1586">
        <v>2004</v>
      </c>
      <c r="E1586">
        <v>2370.1</v>
      </c>
      <c r="F1586">
        <f t="shared" si="24"/>
        <v>2.3700999999999999</v>
      </c>
      <c r="G1586">
        <v>1.61605073</v>
      </c>
      <c r="H1586" t="s">
        <v>10</v>
      </c>
      <c r="I1586">
        <v>62</v>
      </c>
      <c r="J1586" t="s">
        <v>11</v>
      </c>
    </row>
    <row r="1587" spans="1:10" x14ac:dyDescent="0.25">
      <c r="A1587">
        <v>58.620010000000001</v>
      </c>
      <c r="B1587">
        <v>-171.50002000000001</v>
      </c>
      <c r="C1587" t="s">
        <v>9</v>
      </c>
      <c r="D1587">
        <v>2004</v>
      </c>
      <c r="E1587">
        <v>194.38</v>
      </c>
      <c r="F1587">
        <f t="shared" si="24"/>
        <v>0.19438</v>
      </c>
      <c r="G1587">
        <v>0.28393222000000001</v>
      </c>
      <c r="H1587" t="s">
        <v>10</v>
      </c>
      <c r="I1587">
        <v>62</v>
      </c>
      <c r="J1587" t="s">
        <v>11</v>
      </c>
    </row>
    <row r="1588" spans="1:10" x14ac:dyDescent="0.25">
      <c r="A1588">
        <v>58.806080000000001</v>
      </c>
      <c r="B1588">
        <v>-177.83333999999999</v>
      </c>
      <c r="C1588" t="s">
        <v>9</v>
      </c>
      <c r="D1588">
        <v>2004</v>
      </c>
      <c r="E1588">
        <v>149.37</v>
      </c>
      <c r="F1588">
        <f t="shared" si="24"/>
        <v>0.14937</v>
      </c>
      <c r="G1588">
        <v>0.12355861</v>
      </c>
      <c r="H1588" t="s">
        <v>10</v>
      </c>
      <c r="I1588">
        <v>62</v>
      </c>
      <c r="J1588" t="s">
        <v>11</v>
      </c>
    </row>
    <row r="1589" spans="1:10" x14ac:dyDescent="0.25">
      <c r="A1589">
        <v>58.806080000000001</v>
      </c>
      <c r="B1589">
        <v>-177.50001</v>
      </c>
      <c r="C1589" t="s">
        <v>9</v>
      </c>
      <c r="D1589">
        <v>2004</v>
      </c>
      <c r="E1589">
        <v>441.15</v>
      </c>
      <c r="F1589">
        <f t="shared" si="24"/>
        <v>0.44114999999999999</v>
      </c>
      <c r="G1589">
        <v>0.17411296000000001</v>
      </c>
      <c r="H1589" t="s">
        <v>10</v>
      </c>
      <c r="I1589">
        <v>62</v>
      </c>
      <c r="J1589" t="s">
        <v>11</v>
      </c>
    </row>
    <row r="1590" spans="1:10" x14ac:dyDescent="0.25">
      <c r="A1590">
        <v>58.806080000000001</v>
      </c>
      <c r="B1590">
        <v>-177.16667000000001</v>
      </c>
      <c r="C1590" t="s">
        <v>9</v>
      </c>
      <c r="D1590">
        <v>2004</v>
      </c>
      <c r="E1590">
        <v>186.65</v>
      </c>
      <c r="F1590">
        <f t="shared" si="24"/>
        <v>0.18665000000000001</v>
      </c>
      <c r="G1590">
        <v>0.12701599</v>
      </c>
      <c r="H1590" t="s">
        <v>10</v>
      </c>
      <c r="I1590">
        <v>62</v>
      </c>
      <c r="J1590" t="s">
        <v>11</v>
      </c>
    </row>
    <row r="1591" spans="1:10" x14ac:dyDescent="0.25">
      <c r="A1591">
        <v>58.806080000000001</v>
      </c>
      <c r="B1591">
        <v>-176.50001</v>
      </c>
      <c r="C1591" t="s">
        <v>9</v>
      </c>
      <c r="D1591">
        <v>2004</v>
      </c>
      <c r="E1591">
        <v>348.39</v>
      </c>
      <c r="F1591">
        <f t="shared" si="24"/>
        <v>0.34838999999999998</v>
      </c>
      <c r="G1591">
        <v>7.5741900000000001E-2</v>
      </c>
      <c r="H1591" t="s">
        <v>10</v>
      </c>
      <c r="I1591">
        <v>62</v>
      </c>
      <c r="J1591" t="s">
        <v>11</v>
      </c>
    </row>
    <row r="1592" spans="1:10" x14ac:dyDescent="0.25">
      <c r="A1592">
        <v>58.806080000000001</v>
      </c>
      <c r="B1592">
        <v>-176.16667000000001</v>
      </c>
      <c r="C1592" t="s">
        <v>9</v>
      </c>
      <c r="D1592">
        <v>2004</v>
      </c>
      <c r="E1592">
        <v>643.66</v>
      </c>
      <c r="F1592">
        <f t="shared" si="24"/>
        <v>0.64366000000000001</v>
      </c>
      <c r="G1592">
        <v>0.17515033999999999</v>
      </c>
      <c r="H1592" t="s">
        <v>10</v>
      </c>
      <c r="I1592">
        <v>62</v>
      </c>
      <c r="J1592" t="s">
        <v>11</v>
      </c>
    </row>
    <row r="1593" spans="1:10" x14ac:dyDescent="0.25">
      <c r="A1593">
        <v>58.806080000000001</v>
      </c>
      <c r="B1593">
        <v>-175.83333999999999</v>
      </c>
      <c r="C1593" t="s">
        <v>9</v>
      </c>
      <c r="D1593">
        <v>2004</v>
      </c>
      <c r="E1593">
        <v>784.52</v>
      </c>
      <c r="F1593">
        <f t="shared" si="24"/>
        <v>0.78452</v>
      </c>
      <c r="G1593">
        <v>0.30736562000000001</v>
      </c>
      <c r="H1593" t="s">
        <v>10</v>
      </c>
      <c r="I1593">
        <v>62</v>
      </c>
      <c r="J1593" t="s">
        <v>11</v>
      </c>
    </row>
    <row r="1594" spans="1:10" x14ac:dyDescent="0.25">
      <c r="A1594">
        <v>58.806080000000001</v>
      </c>
      <c r="B1594">
        <v>-175.50001</v>
      </c>
      <c r="C1594" t="s">
        <v>9</v>
      </c>
      <c r="D1594">
        <v>2004</v>
      </c>
      <c r="E1594">
        <v>1669.37</v>
      </c>
      <c r="F1594">
        <f t="shared" si="24"/>
        <v>1.6693699999999998</v>
      </c>
      <c r="G1594">
        <v>0.57443652999999995</v>
      </c>
      <c r="H1594" t="s">
        <v>10</v>
      </c>
      <c r="I1594">
        <v>62</v>
      </c>
      <c r="J1594" t="s">
        <v>11</v>
      </c>
    </row>
    <row r="1595" spans="1:10" x14ac:dyDescent="0.25">
      <c r="A1595">
        <v>58.806080000000001</v>
      </c>
      <c r="B1595">
        <v>-175.16667000000001</v>
      </c>
      <c r="C1595" t="s">
        <v>9</v>
      </c>
      <c r="D1595">
        <v>2004</v>
      </c>
      <c r="E1595">
        <v>1506.88</v>
      </c>
      <c r="F1595">
        <f t="shared" si="24"/>
        <v>1.5068800000000002</v>
      </c>
      <c r="G1595">
        <v>0.48755298000000002</v>
      </c>
      <c r="H1595" t="s">
        <v>10</v>
      </c>
      <c r="I1595">
        <v>62</v>
      </c>
      <c r="J1595" t="s">
        <v>11</v>
      </c>
    </row>
    <row r="1596" spans="1:10" x14ac:dyDescent="0.25">
      <c r="A1596">
        <v>58.806080000000001</v>
      </c>
      <c r="B1596">
        <v>-174.83333999999999</v>
      </c>
      <c r="C1596" t="s">
        <v>9</v>
      </c>
      <c r="D1596">
        <v>2004</v>
      </c>
      <c r="E1596">
        <v>5325.58</v>
      </c>
      <c r="F1596">
        <f t="shared" si="24"/>
        <v>5.3255799999999995</v>
      </c>
      <c r="G1596">
        <v>1.2637826299999999</v>
      </c>
      <c r="H1596" t="s">
        <v>10</v>
      </c>
      <c r="I1596">
        <v>62</v>
      </c>
      <c r="J1596" t="s">
        <v>11</v>
      </c>
    </row>
    <row r="1597" spans="1:10" x14ac:dyDescent="0.25">
      <c r="A1597">
        <v>58.806080000000001</v>
      </c>
      <c r="B1597">
        <v>-174.50001</v>
      </c>
      <c r="C1597" t="s">
        <v>9</v>
      </c>
      <c r="D1597">
        <v>2004</v>
      </c>
      <c r="E1597">
        <v>8694.7000000000007</v>
      </c>
      <c r="F1597">
        <f t="shared" si="24"/>
        <v>8.694700000000001</v>
      </c>
      <c r="G1597">
        <v>1.9450795299999999</v>
      </c>
      <c r="H1597" t="s">
        <v>10</v>
      </c>
      <c r="I1597">
        <v>62</v>
      </c>
      <c r="J1597" t="s">
        <v>11</v>
      </c>
    </row>
    <row r="1598" spans="1:10" x14ac:dyDescent="0.25">
      <c r="A1598">
        <v>58.806080000000001</v>
      </c>
      <c r="B1598">
        <v>-174.16668000000001</v>
      </c>
      <c r="C1598" t="s">
        <v>9</v>
      </c>
      <c r="D1598">
        <v>2004</v>
      </c>
      <c r="E1598">
        <v>1845.67</v>
      </c>
      <c r="F1598">
        <f t="shared" si="24"/>
        <v>1.8456700000000001</v>
      </c>
      <c r="G1598">
        <v>0.97104751</v>
      </c>
      <c r="H1598" t="s">
        <v>10</v>
      </c>
      <c r="I1598">
        <v>62</v>
      </c>
      <c r="J1598" t="s">
        <v>11</v>
      </c>
    </row>
    <row r="1599" spans="1:10" x14ac:dyDescent="0.25">
      <c r="A1599">
        <v>58.806080000000001</v>
      </c>
      <c r="B1599">
        <v>-173.83333999999999</v>
      </c>
      <c r="C1599" t="s">
        <v>9</v>
      </c>
      <c r="D1599">
        <v>2004</v>
      </c>
      <c r="E1599">
        <v>37.47</v>
      </c>
      <c r="F1599">
        <f t="shared" si="24"/>
        <v>3.7469999999999996E-2</v>
      </c>
      <c r="G1599">
        <v>8.5294789999999995E-2</v>
      </c>
      <c r="H1599" t="s">
        <v>10</v>
      </c>
      <c r="I1599">
        <v>62</v>
      </c>
      <c r="J1599" t="s">
        <v>11</v>
      </c>
    </row>
    <row r="1600" spans="1:10" x14ac:dyDescent="0.25">
      <c r="A1600">
        <v>58.806080000000001</v>
      </c>
      <c r="B1600">
        <v>-172.50001</v>
      </c>
      <c r="C1600" t="s">
        <v>9</v>
      </c>
      <c r="D1600">
        <v>2004</v>
      </c>
      <c r="E1600">
        <v>374.21</v>
      </c>
      <c r="F1600">
        <f t="shared" si="24"/>
        <v>0.37420999999999999</v>
      </c>
      <c r="G1600">
        <v>0.24083536999999999</v>
      </c>
      <c r="H1600" t="s">
        <v>10</v>
      </c>
      <c r="I1600">
        <v>62</v>
      </c>
      <c r="J1600" t="s">
        <v>11</v>
      </c>
    </row>
    <row r="1601" spans="1:10" x14ac:dyDescent="0.25">
      <c r="A1601">
        <v>58.806080000000001</v>
      </c>
      <c r="B1601">
        <v>-172.16668000000001</v>
      </c>
      <c r="C1601" t="s">
        <v>9</v>
      </c>
      <c r="D1601">
        <v>2004</v>
      </c>
      <c r="E1601">
        <v>753.56</v>
      </c>
      <c r="F1601">
        <f t="shared" si="24"/>
        <v>0.7535599999999999</v>
      </c>
      <c r="G1601">
        <v>0.29265603000000001</v>
      </c>
      <c r="H1601" t="s">
        <v>10</v>
      </c>
      <c r="I1601">
        <v>62</v>
      </c>
      <c r="J1601" t="s">
        <v>11</v>
      </c>
    </row>
    <row r="1602" spans="1:10" x14ac:dyDescent="0.25">
      <c r="A1602">
        <v>58.806080000000001</v>
      </c>
      <c r="B1602">
        <v>-171.50002000000001</v>
      </c>
      <c r="C1602" t="s">
        <v>9</v>
      </c>
      <c r="D1602">
        <v>2004</v>
      </c>
      <c r="E1602">
        <v>1085.8699999999999</v>
      </c>
      <c r="F1602">
        <f t="shared" si="24"/>
        <v>1.0858699999999999</v>
      </c>
      <c r="G1602">
        <v>0.64750744999999998</v>
      </c>
      <c r="H1602" t="s">
        <v>10</v>
      </c>
      <c r="I1602">
        <v>62</v>
      </c>
      <c r="J1602" t="s">
        <v>11</v>
      </c>
    </row>
    <row r="1603" spans="1:10" x14ac:dyDescent="0.25">
      <c r="A1603">
        <v>58.993160000000003</v>
      </c>
      <c r="B1603">
        <v>-178.16667000000001</v>
      </c>
      <c r="C1603" t="s">
        <v>9</v>
      </c>
      <c r="D1603">
        <v>2004</v>
      </c>
      <c r="E1603">
        <v>616.87</v>
      </c>
      <c r="F1603">
        <f t="shared" ref="F1603:F1666" si="25">E1603/1000</f>
        <v>0.61687000000000003</v>
      </c>
      <c r="G1603">
        <v>0.23988723000000001</v>
      </c>
      <c r="H1603" t="s">
        <v>10</v>
      </c>
      <c r="I1603">
        <v>62</v>
      </c>
      <c r="J1603" t="s">
        <v>11</v>
      </c>
    </row>
    <row r="1604" spans="1:10" x14ac:dyDescent="0.25">
      <c r="A1604">
        <v>58.993160000000003</v>
      </c>
      <c r="B1604">
        <v>-177.83333999999999</v>
      </c>
      <c r="C1604" t="s">
        <v>9</v>
      </c>
      <c r="D1604">
        <v>2004</v>
      </c>
      <c r="E1604">
        <v>406.76</v>
      </c>
      <c r="F1604">
        <f t="shared" si="25"/>
        <v>0.40676000000000001</v>
      </c>
      <c r="G1604">
        <v>7.2981069999999995E-2</v>
      </c>
      <c r="H1604" t="s">
        <v>10</v>
      </c>
      <c r="I1604">
        <v>62</v>
      </c>
      <c r="J1604" t="s">
        <v>11</v>
      </c>
    </row>
    <row r="1605" spans="1:10" x14ac:dyDescent="0.25">
      <c r="A1605">
        <v>58.993160000000003</v>
      </c>
      <c r="B1605">
        <v>-177.50001</v>
      </c>
      <c r="C1605" t="s">
        <v>9</v>
      </c>
      <c r="D1605">
        <v>2004</v>
      </c>
      <c r="E1605">
        <v>243.1</v>
      </c>
      <c r="F1605">
        <f t="shared" si="25"/>
        <v>0.24309999999999998</v>
      </c>
      <c r="G1605">
        <v>0.20691123</v>
      </c>
      <c r="H1605" t="s">
        <v>10</v>
      </c>
      <c r="I1605">
        <v>62</v>
      </c>
      <c r="J1605" t="s">
        <v>11</v>
      </c>
    </row>
    <row r="1606" spans="1:10" x14ac:dyDescent="0.25">
      <c r="A1606">
        <v>58.993160000000003</v>
      </c>
      <c r="B1606">
        <v>-177.16667000000001</v>
      </c>
      <c r="C1606" t="s">
        <v>9</v>
      </c>
      <c r="D1606">
        <v>2004</v>
      </c>
      <c r="E1606">
        <v>729.41</v>
      </c>
      <c r="F1606">
        <f t="shared" si="25"/>
        <v>0.72941</v>
      </c>
      <c r="G1606">
        <v>0.31350897999999999</v>
      </c>
      <c r="H1606" t="s">
        <v>10</v>
      </c>
      <c r="I1606">
        <v>62</v>
      </c>
      <c r="J1606" t="s">
        <v>11</v>
      </c>
    </row>
    <row r="1607" spans="1:10" x14ac:dyDescent="0.25">
      <c r="A1607">
        <v>58.993160000000003</v>
      </c>
      <c r="B1607">
        <v>-176.83333999999999</v>
      </c>
      <c r="C1607" t="s">
        <v>9</v>
      </c>
      <c r="D1607">
        <v>2004</v>
      </c>
      <c r="E1607">
        <v>241.12</v>
      </c>
      <c r="F1607">
        <f t="shared" si="25"/>
        <v>0.24112</v>
      </c>
      <c r="G1607">
        <v>6.1801870000000002E-2</v>
      </c>
      <c r="H1607" t="s">
        <v>10</v>
      </c>
      <c r="I1607">
        <v>62</v>
      </c>
      <c r="J1607" t="s">
        <v>11</v>
      </c>
    </row>
    <row r="1608" spans="1:10" x14ac:dyDescent="0.25">
      <c r="A1608">
        <v>58.993160000000003</v>
      </c>
      <c r="B1608">
        <v>-176.50001</v>
      </c>
      <c r="C1608" t="s">
        <v>9</v>
      </c>
      <c r="D1608">
        <v>2004</v>
      </c>
      <c r="E1608">
        <v>211.45</v>
      </c>
      <c r="F1608">
        <f t="shared" si="25"/>
        <v>0.21145</v>
      </c>
      <c r="G1608">
        <v>9.2977749999999998E-2</v>
      </c>
      <c r="H1608" t="s">
        <v>10</v>
      </c>
      <c r="I1608">
        <v>62</v>
      </c>
      <c r="J1608" t="s">
        <v>11</v>
      </c>
    </row>
    <row r="1609" spans="1:10" x14ac:dyDescent="0.25">
      <c r="A1609">
        <v>58.993160000000003</v>
      </c>
      <c r="B1609">
        <v>-176.16667000000001</v>
      </c>
      <c r="C1609" t="s">
        <v>9</v>
      </c>
      <c r="D1609">
        <v>2004</v>
      </c>
      <c r="E1609">
        <v>191.9</v>
      </c>
      <c r="F1609">
        <f t="shared" si="25"/>
        <v>0.19190000000000002</v>
      </c>
      <c r="G1609">
        <v>0.1011011</v>
      </c>
      <c r="H1609" t="s">
        <v>10</v>
      </c>
      <c r="I1609">
        <v>62</v>
      </c>
      <c r="J1609" t="s">
        <v>11</v>
      </c>
    </row>
    <row r="1610" spans="1:10" x14ac:dyDescent="0.25">
      <c r="A1610">
        <v>58.993160000000003</v>
      </c>
      <c r="B1610">
        <v>-175.83333999999999</v>
      </c>
      <c r="C1610" t="s">
        <v>9</v>
      </c>
      <c r="D1610">
        <v>2004</v>
      </c>
      <c r="E1610">
        <v>630.16999999999996</v>
      </c>
      <c r="F1610">
        <f t="shared" si="25"/>
        <v>0.63017000000000001</v>
      </c>
      <c r="G1610">
        <v>0.29492676000000001</v>
      </c>
      <c r="H1610" t="s">
        <v>10</v>
      </c>
      <c r="I1610">
        <v>62</v>
      </c>
      <c r="J1610" t="s">
        <v>11</v>
      </c>
    </row>
    <row r="1611" spans="1:10" x14ac:dyDescent="0.25">
      <c r="A1611">
        <v>58.993160000000003</v>
      </c>
      <c r="B1611">
        <v>-175.50001</v>
      </c>
      <c r="C1611" t="s">
        <v>9</v>
      </c>
      <c r="D1611">
        <v>2004</v>
      </c>
      <c r="E1611">
        <v>119.96</v>
      </c>
      <c r="F1611">
        <f t="shared" si="25"/>
        <v>0.11996</v>
      </c>
      <c r="G1611">
        <v>0.15154118</v>
      </c>
      <c r="H1611" t="s">
        <v>10</v>
      </c>
      <c r="I1611">
        <v>62</v>
      </c>
      <c r="J1611" t="s">
        <v>11</v>
      </c>
    </row>
    <row r="1612" spans="1:10" x14ac:dyDescent="0.25">
      <c r="A1612">
        <v>58.993160000000003</v>
      </c>
      <c r="B1612">
        <v>-175.16667000000001</v>
      </c>
      <c r="C1612" t="s">
        <v>9</v>
      </c>
      <c r="D1612">
        <v>2004</v>
      </c>
      <c r="E1612">
        <v>936.34</v>
      </c>
      <c r="F1612">
        <f t="shared" si="25"/>
        <v>0.93634000000000006</v>
      </c>
      <c r="G1612">
        <v>0.39262830999999998</v>
      </c>
      <c r="H1612" t="s">
        <v>10</v>
      </c>
      <c r="I1612">
        <v>62</v>
      </c>
      <c r="J1612" t="s">
        <v>11</v>
      </c>
    </row>
    <row r="1613" spans="1:10" x14ac:dyDescent="0.25">
      <c r="A1613">
        <v>58.993160000000003</v>
      </c>
      <c r="B1613">
        <v>-174.83333999999999</v>
      </c>
      <c r="C1613" t="s">
        <v>9</v>
      </c>
      <c r="D1613">
        <v>2004</v>
      </c>
      <c r="E1613">
        <v>2963.52</v>
      </c>
      <c r="F1613">
        <f t="shared" si="25"/>
        <v>2.9635199999999999</v>
      </c>
      <c r="G1613">
        <v>1.5665080899999999</v>
      </c>
      <c r="H1613" t="s">
        <v>10</v>
      </c>
      <c r="I1613">
        <v>62</v>
      </c>
      <c r="J1613" t="s">
        <v>11</v>
      </c>
    </row>
    <row r="1614" spans="1:10" x14ac:dyDescent="0.25">
      <c r="A1614">
        <v>58.993160000000003</v>
      </c>
      <c r="B1614">
        <v>-174.50001</v>
      </c>
      <c r="C1614" t="s">
        <v>9</v>
      </c>
      <c r="D1614">
        <v>2004</v>
      </c>
      <c r="E1614">
        <v>209.87</v>
      </c>
      <c r="F1614">
        <f t="shared" si="25"/>
        <v>0.20987</v>
      </c>
      <c r="G1614">
        <v>0.13474799000000001</v>
      </c>
      <c r="H1614" t="s">
        <v>10</v>
      </c>
      <c r="I1614">
        <v>62</v>
      </c>
      <c r="J1614" t="s">
        <v>11</v>
      </c>
    </row>
    <row r="1615" spans="1:10" x14ac:dyDescent="0.25">
      <c r="A1615">
        <v>58.993160000000003</v>
      </c>
      <c r="B1615">
        <v>-173.16668000000001</v>
      </c>
      <c r="C1615" t="s">
        <v>9</v>
      </c>
      <c r="D1615">
        <v>2004</v>
      </c>
      <c r="E1615">
        <v>29.57</v>
      </c>
      <c r="F1615">
        <f t="shared" si="25"/>
        <v>2.9569999999999999E-2</v>
      </c>
      <c r="G1615">
        <v>0.22050707999999999</v>
      </c>
      <c r="H1615" t="s">
        <v>10</v>
      </c>
      <c r="I1615">
        <v>62</v>
      </c>
      <c r="J1615" t="s">
        <v>11</v>
      </c>
    </row>
    <row r="1616" spans="1:10" x14ac:dyDescent="0.25">
      <c r="A1616">
        <v>58.993160000000003</v>
      </c>
      <c r="B1616">
        <v>-172.83333999999999</v>
      </c>
      <c r="C1616" t="s">
        <v>9</v>
      </c>
      <c r="D1616">
        <v>2004</v>
      </c>
      <c r="E1616">
        <v>370.44</v>
      </c>
      <c r="F1616">
        <f t="shared" si="25"/>
        <v>0.37043999999999999</v>
      </c>
      <c r="G1616">
        <v>0.15442078000000001</v>
      </c>
      <c r="H1616" t="s">
        <v>10</v>
      </c>
      <c r="I1616">
        <v>62</v>
      </c>
      <c r="J1616" t="s">
        <v>11</v>
      </c>
    </row>
    <row r="1617" spans="1:10" x14ac:dyDescent="0.25">
      <c r="A1617">
        <v>58.993160000000003</v>
      </c>
      <c r="B1617">
        <v>-172.50001</v>
      </c>
      <c r="C1617" t="s">
        <v>9</v>
      </c>
      <c r="D1617">
        <v>2004</v>
      </c>
      <c r="E1617">
        <v>342.46</v>
      </c>
      <c r="F1617">
        <f t="shared" si="25"/>
        <v>0.34245999999999999</v>
      </c>
      <c r="G1617">
        <v>9.476714E-2</v>
      </c>
      <c r="H1617" t="s">
        <v>10</v>
      </c>
      <c r="I1617">
        <v>62</v>
      </c>
      <c r="J1617" t="s">
        <v>11</v>
      </c>
    </row>
    <row r="1618" spans="1:10" x14ac:dyDescent="0.25">
      <c r="A1618">
        <v>58.993160000000003</v>
      </c>
      <c r="B1618">
        <v>-171.50002000000001</v>
      </c>
      <c r="C1618" t="s">
        <v>9</v>
      </c>
      <c r="D1618">
        <v>2004</v>
      </c>
      <c r="E1618">
        <v>239.81</v>
      </c>
      <c r="F1618">
        <f t="shared" si="25"/>
        <v>0.23981</v>
      </c>
      <c r="G1618">
        <v>0.18349529000000001</v>
      </c>
      <c r="H1618" t="s">
        <v>10</v>
      </c>
      <c r="I1618">
        <v>62</v>
      </c>
      <c r="J1618" t="s">
        <v>11</v>
      </c>
    </row>
    <row r="1619" spans="1:10" x14ac:dyDescent="0.25">
      <c r="A1619">
        <v>59.181249999999999</v>
      </c>
      <c r="B1619">
        <v>-178.16667000000001</v>
      </c>
      <c r="C1619" t="s">
        <v>9</v>
      </c>
      <c r="D1619">
        <v>2004</v>
      </c>
      <c r="E1619">
        <v>1549.92</v>
      </c>
      <c r="F1619">
        <f t="shared" si="25"/>
        <v>1.54992</v>
      </c>
      <c r="G1619">
        <v>0.47810476000000002</v>
      </c>
      <c r="H1619" t="s">
        <v>10</v>
      </c>
      <c r="I1619">
        <v>62</v>
      </c>
      <c r="J1619" t="s">
        <v>11</v>
      </c>
    </row>
    <row r="1620" spans="1:10" x14ac:dyDescent="0.25">
      <c r="A1620">
        <v>59.181249999999999</v>
      </c>
      <c r="B1620">
        <v>-177.83333999999999</v>
      </c>
      <c r="C1620" t="s">
        <v>9</v>
      </c>
      <c r="D1620">
        <v>2004</v>
      </c>
      <c r="E1620">
        <v>125.04</v>
      </c>
      <c r="F1620">
        <f t="shared" si="25"/>
        <v>0.12504000000000001</v>
      </c>
      <c r="G1620">
        <v>0.16952278000000001</v>
      </c>
      <c r="H1620" t="s">
        <v>10</v>
      </c>
      <c r="I1620">
        <v>62</v>
      </c>
      <c r="J1620" t="s">
        <v>11</v>
      </c>
    </row>
    <row r="1621" spans="1:10" x14ac:dyDescent="0.25">
      <c r="A1621">
        <v>59.181249999999999</v>
      </c>
      <c r="B1621">
        <v>-177.50001</v>
      </c>
      <c r="C1621" t="s">
        <v>9</v>
      </c>
      <c r="D1621">
        <v>2004</v>
      </c>
      <c r="E1621">
        <v>47.49</v>
      </c>
      <c r="F1621">
        <f t="shared" si="25"/>
        <v>4.7490000000000004E-2</v>
      </c>
      <c r="G1621">
        <v>2.9174350000000002E-2</v>
      </c>
      <c r="H1621" t="s">
        <v>10</v>
      </c>
      <c r="I1621">
        <v>62</v>
      </c>
      <c r="J1621" t="s">
        <v>11</v>
      </c>
    </row>
    <row r="1622" spans="1:10" x14ac:dyDescent="0.25">
      <c r="A1622">
        <v>59.181249999999999</v>
      </c>
      <c r="B1622">
        <v>-177.16667000000001</v>
      </c>
      <c r="C1622" t="s">
        <v>9</v>
      </c>
      <c r="D1622">
        <v>2004</v>
      </c>
      <c r="E1622">
        <v>949.53</v>
      </c>
      <c r="F1622">
        <f t="shared" si="25"/>
        <v>0.94952999999999999</v>
      </c>
      <c r="G1622">
        <v>0.41538562000000001</v>
      </c>
      <c r="H1622" t="s">
        <v>10</v>
      </c>
      <c r="I1622">
        <v>62</v>
      </c>
      <c r="J1622" t="s">
        <v>11</v>
      </c>
    </row>
    <row r="1623" spans="1:10" x14ac:dyDescent="0.25">
      <c r="A1623">
        <v>59.181249999999999</v>
      </c>
      <c r="B1623">
        <v>-176.16667000000001</v>
      </c>
      <c r="C1623" t="s">
        <v>9</v>
      </c>
      <c r="D1623">
        <v>2004</v>
      </c>
      <c r="E1623">
        <v>29.69</v>
      </c>
      <c r="F1623">
        <f t="shared" si="25"/>
        <v>2.9690000000000001E-2</v>
      </c>
      <c r="G1623">
        <v>4.1617609999999999E-2</v>
      </c>
      <c r="H1623" t="s">
        <v>10</v>
      </c>
      <c r="I1623">
        <v>62</v>
      </c>
      <c r="J1623" t="s">
        <v>11</v>
      </c>
    </row>
    <row r="1624" spans="1:10" x14ac:dyDescent="0.25">
      <c r="A1624">
        <v>59.181249999999999</v>
      </c>
      <c r="B1624">
        <v>-175.83333999999999</v>
      </c>
      <c r="C1624" t="s">
        <v>9</v>
      </c>
      <c r="D1624">
        <v>2004</v>
      </c>
      <c r="E1624">
        <v>252.09</v>
      </c>
      <c r="F1624">
        <f t="shared" si="25"/>
        <v>0.25208999999999998</v>
      </c>
      <c r="G1624">
        <v>0.16984908000000001</v>
      </c>
      <c r="H1624" t="s">
        <v>10</v>
      </c>
      <c r="I1624">
        <v>62</v>
      </c>
      <c r="J1624" t="s">
        <v>11</v>
      </c>
    </row>
    <row r="1625" spans="1:10" x14ac:dyDescent="0.25">
      <c r="A1625">
        <v>59.181249999999999</v>
      </c>
      <c r="B1625">
        <v>-175.50001</v>
      </c>
      <c r="C1625" t="s">
        <v>9</v>
      </c>
      <c r="D1625">
        <v>2004</v>
      </c>
      <c r="E1625">
        <v>110.77</v>
      </c>
      <c r="F1625">
        <f t="shared" si="25"/>
        <v>0.11076999999999999</v>
      </c>
      <c r="G1625">
        <v>4.8780169999999998E-2</v>
      </c>
      <c r="H1625" t="s">
        <v>10</v>
      </c>
      <c r="I1625">
        <v>62</v>
      </c>
      <c r="J1625" t="s">
        <v>11</v>
      </c>
    </row>
    <row r="1626" spans="1:10" x14ac:dyDescent="0.25">
      <c r="A1626">
        <v>59.181249999999999</v>
      </c>
      <c r="B1626">
        <v>-175.16667000000001</v>
      </c>
      <c r="C1626" t="s">
        <v>9</v>
      </c>
      <c r="D1626">
        <v>2004</v>
      </c>
      <c r="E1626">
        <v>94.49</v>
      </c>
      <c r="F1626">
        <f t="shared" si="25"/>
        <v>9.4489999999999991E-2</v>
      </c>
      <c r="G1626">
        <v>8.1731680000000001E-2</v>
      </c>
      <c r="H1626" t="s">
        <v>10</v>
      </c>
      <c r="I1626">
        <v>62</v>
      </c>
      <c r="J1626" t="s">
        <v>11</v>
      </c>
    </row>
    <row r="1627" spans="1:10" x14ac:dyDescent="0.25">
      <c r="A1627">
        <v>59.181249999999999</v>
      </c>
      <c r="B1627">
        <v>-174.83333999999999</v>
      </c>
      <c r="C1627" t="s">
        <v>9</v>
      </c>
      <c r="D1627">
        <v>2004</v>
      </c>
      <c r="E1627">
        <v>14.29</v>
      </c>
      <c r="F1627">
        <f t="shared" si="25"/>
        <v>1.4289999999999999E-2</v>
      </c>
      <c r="G1627">
        <v>1.087933E-2</v>
      </c>
      <c r="H1627" t="s">
        <v>10</v>
      </c>
      <c r="I1627">
        <v>62</v>
      </c>
      <c r="J1627" t="s">
        <v>11</v>
      </c>
    </row>
    <row r="1628" spans="1:10" x14ac:dyDescent="0.25">
      <c r="A1628">
        <v>59.181249999999999</v>
      </c>
      <c r="B1628">
        <v>-174.16668000000001</v>
      </c>
      <c r="C1628" t="s">
        <v>9</v>
      </c>
      <c r="D1628">
        <v>2004</v>
      </c>
      <c r="E1628">
        <v>700.12</v>
      </c>
      <c r="F1628">
        <f t="shared" si="25"/>
        <v>0.70011999999999996</v>
      </c>
      <c r="G1628">
        <v>0.57904226000000003</v>
      </c>
      <c r="H1628" t="s">
        <v>10</v>
      </c>
      <c r="I1628">
        <v>62</v>
      </c>
      <c r="J1628" t="s">
        <v>11</v>
      </c>
    </row>
    <row r="1629" spans="1:10" x14ac:dyDescent="0.25">
      <c r="A1629">
        <v>59.181249999999999</v>
      </c>
      <c r="B1629">
        <v>-173.50001</v>
      </c>
      <c r="C1629" t="s">
        <v>9</v>
      </c>
      <c r="D1629">
        <v>2004</v>
      </c>
      <c r="E1629">
        <v>218.72</v>
      </c>
      <c r="F1629">
        <f t="shared" si="25"/>
        <v>0.21872</v>
      </c>
      <c r="G1629">
        <v>0.15273743000000001</v>
      </c>
      <c r="H1629" t="s">
        <v>10</v>
      </c>
      <c r="I1629">
        <v>62</v>
      </c>
      <c r="J1629" t="s">
        <v>11</v>
      </c>
    </row>
    <row r="1630" spans="1:10" x14ac:dyDescent="0.25">
      <c r="A1630">
        <v>59.181249999999999</v>
      </c>
      <c r="B1630">
        <v>-173.16668000000001</v>
      </c>
      <c r="C1630" t="s">
        <v>9</v>
      </c>
      <c r="D1630">
        <v>2004</v>
      </c>
      <c r="E1630">
        <v>72.239999999999995</v>
      </c>
      <c r="F1630">
        <f t="shared" si="25"/>
        <v>7.2239999999999999E-2</v>
      </c>
      <c r="G1630">
        <v>7.4290419999999996E-2</v>
      </c>
      <c r="H1630" t="s">
        <v>10</v>
      </c>
      <c r="I1630">
        <v>62</v>
      </c>
      <c r="J1630" t="s">
        <v>11</v>
      </c>
    </row>
    <row r="1631" spans="1:10" x14ac:dyDescent="0.25">
      <c r="A1631">
        <v>59.181249999999999</v>
      </c>
      <c r="B1631">
        <v>-172.83333999999999</v>
      </c>
      <c r="C1631" t="s">
        <v>9</v>
      </c>
      <c r="D1631">
        <v>2004</v>
      </c>
      <c r="E1631">
        <v>115.61</v>
      </c>
      <c r="F1631">
        <f t="shared" si="25"/>
        <v>0.11561</v>
      </c>
      <c r="G1631">
        <v>8.6186070000000004E-2</v>
      </c>
      <c r="H1631" t="s">
        <v>10</v>
      </c>
      <c r="I1631">
        <v>62</v>
      </c>
      <c r="J1631" t="s">
        <v>11</v>
      </c>
    </row>
    <row r="1632" spans="1:10" x14ac:dyDescent="0.25">
      <c r="A1632">
        <v>59.181249999999999</v>
      </c>
      <c r="B1632">
        <v>-172.50001</v>
      </c>
      <c r="C1632" t="s">
        <v>9</v>
      </c>
      <c r="D1632">
        <v>2004</v>
      </c>
      <c r="E1632">
        <v>419.94</v>
      </c>
      <c r="F1632">
        <f t="shared" si="25"/>
        <v>0.41993999999999998</v>
      </c>
      <c r="G1632">
        <v>0.17490940999999999</v>
      </c>
      <c r="H1632" t="s">
        <v>10</v>
      </c>
      <c r="I1632">
        <v>62</v>
      </c>
      <c r="J1632" t="s">
        <v>11</v>
      </c>
    </row>
    <row r="1633" spans="1:10" x14ac:dyDescent="0.25">
      <c r="A1633">
        <v>59.181249999999999</v>
      </c>
      <c r="B1633">
        <v>-172.16668000000001</v>
      </c>
      <c r="C1633" t="s">
        <v>9</v>
      </c>
      <c r="D1633">
        <v>2004</v>
      </c>
      <c r="E1633">
        <v>375.04</v>
      </c>
      <c r="F1633">
        <f t="shared" si="25"/>
        <v>0.37504000000000004</v>
      </c>
      <c r="G1633">
        <v>0.27525872000000001</v>
      </c>
      <c r="H1633" t="s">
        <v>10</v>
      </c>
      <c r="I1633">
        <v>62</v>
      </c>
      <c r="J1633" t="s">
        <v>11</v>
      </c>
    </row>
    <row r="1634" spans="1:10" x14ac:dyDescent="0.25">
      <c r="A1634">
        <v>59.370370000000001</v>
      </c>
      <c r="B1634">
        <v>-178.16667000000001</v>
      </c>
      <c r="C1634" t="s">
        <v>9</v>
      </c>
      <c r="D1634">
        <v>2004</v>
      </c>
      <c r="E1634">
        <v>11.25</v>
      </c>
      <c r="F1634">
        <f t="shared" si="25"/>
        <v>1.125E-2</v>
      </c>
      <c r="G1634">
        <v>9.1100499999999997E-3</v>
      </c>
      <c r="H1634" t="s">
        <v>10</v>
      </c>
      <c r="I1634">
        <v>62</v>
      </c>
      <c r="J1634" t="s">
        <v>11</v>
      </c>
    </row>
    <row r="1635" spans="1:10" x14ac:dyDescent="0.25">
      <c r="A1635">
        <v>59.370370000000001</v>
      </c>
      <c r="B1635">
        <v>-177.50001</v>
      </c>
      <c r="C1635" t="s">
        <v>9</v>
      </c>
      <c r="D1635">
        <v>2004</v>
      </c>
      <c r="E1635">
        <v>245.03</v>
      </c>
      <c r="F1635">
        <f t="shared" si="25"/>
        <v>0.24503</v>
      </c>
      <c r="G1635">
        <v>0.13229133000000001</v>
      </c>
      <c r="H1635" t="s">
        <v>10</v>
      </c>
      <c r="I1635">
        <v>62</v>
      </c>
      <c r="J1635" t="s">
        <v>11</v>
      </c>
    </row>
    <row r="1636" spans="1:10" x14ac:dyDescent="0.25">
      <c r="A1636">
        <v>59.370370000000001</v>
      </c>
      <c r="B1636">
        <v>-177.16667000000001</v>
      </c>
      <c r="C1636" t="s">
        <v>9</v>
      </c>
      <c r="D1636">
        <v>2004</v>
      </c>
      <c r="E1636">
        <v>255.83</v>
      </c>
      <c r="F1636">
        <f t="shared" si="25"/>
        <v>0.25583</v>
      </c>
      <c r="G1636">
        <v>0.13752822000000001</v>
      </c>
      <c r="H1636" t="s">
        <v>10</v>
      </c>
      <c r="I1636">
        <v>62</v>
      </c>
      <c r="J1636" t="s">
        <v>11</v>
      </c>
    </row>
    <row r="1637" spans="1:10" x14ac:dyDescent="0.25">
      <c r="A1637">
        <v>59.370370000000001</v>
      </c>
      <c r="B1637">
        <v>-176.50001</v>
      </c>
      <c r="C1637" t="s">
        <v>9</v>
      </c>
      <c r="D1637">
        <v>2004</v>
      </c>
      <c r="E1637">
        <v>239.94</v>
      </c>
      <c r="F1637">
        <f t="shared" si="25"/>
        <v>0.23993999999999999</v>
      </c>
      <c r="G1637">
        <v>0.2159093</v>
      </c>
      <c r="H1637" t="s">
        <v>10</v>
      </c>
      <c r="I1637">
        <v>62</v>
      </c>
      <c r="J1637" t="s">
        <v>11</v>
      </c>
    </row>
    <row r="1638" spans="1:10" x14ac:dyDescent="0.25">
      <c r="A1638">
        <v>59.370370000000001</v>
      </c>
      <c r="B1638">
        <v>-176.16667000000001</v>
      </c>
      <c r="C1638" t="s">
        <v>9</v>
      </c>
      <c r="D1638">
        <v>2004</v>
      </c>
      <c r="E1638">
        <v>127.44</v>
      </c>
      <c r="F1638">
        <f t="shared" si="25"/>
        <v>0.12744</v>
      </c>
      <c r="G1638">
        <v>7.4973529999999997E-2</v>
      </c>
      <c r="H1638" t="s">
        <v>10</v>
      </c>
      <c r="I1638">
        <v>62</v>
      </c>
      <c r="J1638" t="s">
        <v>11</v>
      </c>
    </row>
    <row r="1639" spans="1:10" x14ac:dyDescent="0.25">
      <c r="A1639">
        <v>59.370370000000001</v>
      </c>
      <c r="B1639">
        <v>-175.83333999999999</v>
      </c>
      <c r="C1639" t="s">
        <v>9</v>
      </c>
      <c r="D1639">
        <v>2004</v>
      </c>
      <c r="E1639">
        <v>68.06</v>
      </c>
      <c r="F1639">
        <f t="shared" si="25"/>
        <v>6.8059999999999996E-2</v>
      </c>
      <c r="G1639">
        <v>8.8793220000000006E-2</v>
      </c>
      <c r="H1639" t="s">
        <v>10</v>
      </c>
      <c r="I1639">
        <v>62</v>
      </c>
      <c r="J1639" t="s">
        <v>11</v>
      </c>
    </row>
    <row r="1640" spans="1:10" x14ac:dyDescent="0.25">
      <c r="A1640">
        <v>59.370370000000001</v>
      </c>
      <c r="B1640">
        <v>-175.50001</v>
      </c>
      <c r="C1640" t="s">
        <v>9</v>
      </c>
      <c r="D1640">
        <v>2004</v>
      </c>
      <c r="E1640">
        <v>340.96</v>
      </c>
      <c r="F1640">
        <f t="shared" si="25"/>
        <v>0.34095999999999999</v>
      </c>
      <c r="G1640">
        <v>0.18686834999999999</v>
      </c>
      <c r="H1640" t="s">
        <v>10</v>
      </c>
      <c r="I1640">
        <v>62</v>
      </c>
      <c r="J1640" t="s">
        <v>11</v>
      </c>
    </row>
    <row r="1641" spans="1:10" x14ac:dyDescent="0.25">
      <c r="A1641">
        <v>59.370370000000001</v>
      </c>
      <c r="B1641">
        <v>-175.16667000000001</v>
      </c>
      <c r="C1641" t="s">
        <v>9</v>
      </c>
      <c r="D1641">
        <v>2004</v>
      </c>
      <c r="E1641">
        <v>288.27999999999997</v>
      </c>
      <c r="F1641">
        <f t="shared" si="25"/>
        <v>0.28827999999999998</v>
      </c>
      <c r="G1641">
        <v>0.19381471</v>
      </c>
      <c r="H1641" t="s">
        <v>10</v>
      </c>
      <c r="I1641">
        <v>62</v>
      </c>
      <c r="J1641" t="s">
        <v>11</v>
      </c>
    </row>
    <row r="1642" spans="1:10" x14ac:dyDescent="0.25">
      <c r="A1642">
        <v>59.370370000000001</v>
      </c>
      <c r="B1642">
        <v>-174.83333999999999</v>
      </c>
      <c r="C1642" t="s">
        <v>9</v>
      </c>
      <c r="D1642">
        <v>2004</v>
      </c>
      <c r="E1642">
        <v>61.53</v>
      </c>
      <c r="F1642">
        <f t="shared" si="25"/>
        <v>6.1530000000000001E-2</v>
      </c>
      <c r="G1642">
        <v>0.20081593</v>
      </c>
      <c r="H1642" t="s">
        <v>10</v>
      </c>
      <c r="I1642">
        <v>62</v>
      </c>
      <c r="J1642" t="s">
        <v>11</v>
      </c>
    </row>
    <row r="1643" spans="1:10" x14ac:dyDescent="0.25">
      <c r="A1643">
        <v>59.370370000000001</v>
      </c>
      <c r="B1643">
        <v>-173.16668000000001</v>
      </c>
      <c r="C1643" t="s">
        <v>9</v>
      </c>
      <c r="D1643">
        <v>2004</v>
      </c>
      <c r="E1643">
        <v>253.71</v>
      </c>
      <c r="F1643">
        <f t="shared" si="25"/>
        <v>0.25370999999999999</v>
      </c>
      <c r="G1643">
        <v>0.12388789</v>
      </c>
      <c r="H1643" t="s">
        <v>10</v>
      </c>
      <c r="I1643">
        <v>62</v>
      </c>
      <c r="J1643" t="s">
        <v>11</v>
      </c>
    </row>
    <row r="1644" spans="1:10" x14ac:dyDescent="0.25">
      <c r="A1644">
        <v>59.370370000000001</v>
      </c>
      <c r="B1644">
        <v>-172.83333999999999</v>
      </c>
      <c r="C1644" t="s">
        <v>9</v>
      </c>
      <c r="D1644">
        <v>2004</v>
      </c>
      <c r="E1644">
        <v>233.18</v>
      </c>
      <c r="F1644">
        <f t="shared" si="25"/>
        <v>0.23318</v>
      </c>
      <c r="G1644">
        <v>0.18566764999999999</v>
      </c>
      <c r="H1644" t="s">
        <v>10</v>
      </c>
      <c r="I1644">
        <v>62</v>
      </c>
      <c r="J1644" t="s">
        <v>11</v>
      </c>
    </row>
    <row r="1645" spans="1:10" x14ac:dyDescent="0.25">
      <c r="A1645">
        <v>59.370370000000001</v>
      </c>
      <c r="B1645">
        <v>-172.50001</v>
      </c>
      <c r="C1645" t="s">
        <v>9</v>
      </c>
      <c r="D1645">
        <v>2004</v>
      </c>
      <c r="E1645">
        <v>214.21</v>
      </c>
      <c r="F1645">
        <f t="shared" si="25"/>
        <v>0.21421000000000001</v>
      </c>
      <c r="G1645">
        <v>0.12822338999999999</v>
      </c>
      <c r="H1645" t="s">
        <v>10</v>
      </c>
      <c r="I1645">
        <v>62</v>
      </c>
      <c r="J1645" t="s">
        <v>11</v>
      </c>
    </row>
    <row r="1646" spans="1:10" x14ac:dyDescent="0.25">
      <c r="A1646">
        <v>59.560549999999999</v>
      </c>
      <c r="B1646">
        <v>-177.50001</v>
      </c>
      <c r="C1646" t="s">
        <v>9</v>
      </c>
      <c r="D1646">
        <v>2004</v>
      </c>
      <c r="E1646">
        <v>773.88</v>
      </c>
      <c r="F1646">
        <f t="shared" si="25"/>
        <v>0.77388000000000001</v>
      </c>
      <c r="G1646">
        <v>0.30834328999999999</v>
      </c>
      <c r="H1646" t="s">
        <v>10</v>
      </c>
      <c r="I1646">
        <v>62</v>
      </c>
      <c r="J1646" t="s">
        <v>11</v>
      </c>
    </row>
    <row r="1647" spans="1:10" x14ac:dyDescent="0.25">
      <c r="A1647">
        <v>59.560549999999999</v>
      </c>
      <c r="B1647">
        <v>-177.16667000000001</v>
      </c>
      <c r="C1647" t="s">
        <v>9</v>
      </c>
      <c r="D1647">
        <v>2004</v>
      </c>
      <c r="E1647">
        <v>908.8</v>
      </c>
      <c r="F1647">
        <f t="shared" si="25"/>
        <v>0.90879999999999994</v>
      </c>
      <c r="G1647">
        <v>0.31617033</v>
      </c>
      <c r="H1647" t="s">
        <v>10</v>
      </c>
      <c r="I1647">
        <v>62</v>
      </c>
      <c r="J1647" t="s">
        <v>11</v>
      </c>
    </row>
    <row r="1648" spans="1:10" x14ac:dyDescent="0.25">
      <c r="A1648">
        <v>59.560549999999999</v>
      </c>
      <c r="B1648">
        <v>-176.83333999999999</v>
      </c>
      <c r="C1648" t="s">
        <v>9</v>
      </c>
      <c r="D1648">
        <v>2004</v>
      </c>
      <c r="E1648">
        <v>411.97</v>
      </c>
      <c r="F1648">
        <f t="shared" si="25"/>
        <v>0.41197</v>
      </c>
      <c r="G1648">
        <v>0.10264607000000001</v>
      </c>
      <c r="H1648" t="s">
        <v>10</v>
      </c>
      <c r="I1648">
        <v>62</v>
      </c>
      <c r="J1648" t="s">
        <v>11</v>
      </c>
    </row>
    <row r="1649" spans="1:10" x14ac:dyDescent="0.25">
      <c r="A1649">
        <v>59.560549999999999</v>
      </c>
      <c r="B1649">
        <v>-176.50001</v>
      </c>
      <c r="C1649" t="s">
        <v>9</v>
      </c>
      <c r="D1649">
        <v>2004</v>
      </c>
      <c r="E1649">
        <v>539.97</v>
      </c>
      <c r="F1649">
        <f t="shared" si="25"/>
        <v>0.53997000000000006</v>
      </c>
      <c r="G1649">
        <v>0.30961582999999998</v>
      </c>
      <c r="H1649" t="s">
        <v>10</v>
      </c>
      <c r="I1649">
        <v>62</v>
      </c>
      <c r="J1649" t="s">
        <v>11</v>
      </c>
    </row>
    <row r="1650" spans="1:10" x14ac:dyDescent="0.25">
      <c r="A1650">
        <v>59.560549999999999</v>
      </c>
      <c r="B1650">
        <v>-175.83333999999999</v>
      </c>
      <c r="C1650" t="s">
        <v>9</v>
      </c>
      <c r="D1650">
        <v>2004</v>
      </c>
      <c r="E1650">
        <v>518.01</v>
      </c>
      <c r="F1650">
        <f t="shared" si="25"/>
        <v>0.51800999999999997</v>
      </c>
      <c r="G1650">
        <v>0.63110379999999999</v>
      </c>
      <c r="H1650" t="s">
        <v>10</v>
      </c>
      <c r="I1650">
        <v>62</v>
      </c>
      <c r="J1650" t="s">
        <v>11</v>
      </c>
    </row>
    <row r="1651" spans="1:10" x14ac:dyDescent="0.25">
      <c r="A1651">
        <v>59.560549999999999</v>
      </c>
      <c r="B1651">
        <v>-172.83333999999999</v>
      </c>
      <c r="C1651" t="s">
        <v>9</v>
      </c>
      <c r="D1651">
        <v>2004</v>
      </c>
      <c r="E1651">
        <v>645.57000000000005</v>
      </c>
      <c r="F1651">
        <f t="shared" si="25"/>
        <v>0.64557000000000009</v>
      </c>
      <c r="G1651">
        <v>0.18534883999999999</v>
      </c>
      <c r="H1651" t="s">
        <v>10</v>
      </c>
      <c r="I1651">
        <v>62</v>
      </c>
      <c r="J1651" t="s">
        <v>11</v>
      </c>
    </row>
    <row r="1652" spans="1:10" x14ac:dyDescent="0.25">
      <c r="A1652">
        <v>59.560549999999999</v>
      </c>
      <c r="B1652">
        <v>-144.50004000000001</v>
      </c>
      <c r="C1652" t="s">
        <v>9</v>
      </c>
      <c r="D1652">
        <v>2004</v>
      </c>
      <c r="E1652">
        <v>4.8099999999999996</v>
      </c>
      <c r="F1652">
        <f t="shared" si="25"/>
        <v>4.81E-3</v>
      </c>
      <c r="G1652">
        <v>1.8316829999999999E-2</v>
      </c>
      <c r="H1652" t="s">
        <v>10</v>
      </c>
      <c r="I1652">
        <v>62</v>
      </c>
      <c r="J1652" t="s">
        <v>11</v>
      </c>
    </row>
    <row r="1653" spans="1:10" x14ac:dyDescent="0.25">
      <c r="A1653">
        <v>59.751809999999999</v>
      </c>
      <c r="B1653">
        <v>-178.83333999999999</v>
      </c>
      <c r="C1653" t="s">
        <v>9</v>
      </c>
      <c r="D1653">
        <v>2004</v>
      </c>
      <c r="E1653">
        <v>187.49</v>
      </c>
      <c r="F1653">
        <f t="shared" si="25"/>
        <v>0.18749000000000002</v>
      </c>
      <c r="G1653">
        <v>0.21226084000000001</v>
      </c>
      <c r="H1653" t="s">
        <v>10</v>
      </c>
      <c r="I1653">
        <v>62</v>
      </c>
      <c r="J1653" t="s">
        <v>11</v>
      </c>
    </row>
    <row r="1654" spans="1:10" x14ac:dyDescent="0.25">
      <c r="A1654">
        <v>59.751809999999999</v>
      </c>
      <c r="B1654">
        <v>-178.16667000000001</v>
      </c>
      <c r="C1654" t="s">
        <v>9</v>
      </c>
      <c r="D1654">
        <v>2004</v>
      </c>
      <c r="E1654">
        <v>202.32</v>
      </c>
      <c r="F1654">
        <f t="shared" si="25"/>
        <v>0.20232</v>
      </c>
      <c r="G1654">
        <v>7.2845110000000005E-2</v>
      </c>
      <c r="H1654" t="s">
        <v>10</v>
      </c>
      <c r="I1654">
        <v>62</v>
      </c>
      <c r="J1654" t="s">
        <v>11</v>
      </c>
    </row>
    <row r="1655" spans="1:10" x14ac:dyDescent="0.25">
      <c r="A1655">
        <v>59.751809999999999</v>
      </c>
      <c r="B1655">
        <v>-177.83333999999999</v>
      </c>
      <c r="C1655" t="s">
        <v>9</v>
      </c>
      <c r="D1655">
        <v>2004</v>
      </c>
      <c r="E1655">
        <v>994.08</v>
      </c>
      <c r="F1655">
        <f t="shared" si="25"/>
        <v>0.99408000000000007</v>
      </c>
      <c r="G1655">
        <v>0.25370186</v>
      </c>
      <c r="H1655" t="s">
        <v>10</v>
      </c>
      <c r="I1655">
        <v>62</v>
      </c>
      <c r="J1655" t="s">
        <v>11</v>
      </c>
    </row>
    <row r="1656" spans="1:10" x14ac:dyDescent="0.25">
      <c r="A1656">
        <v>59.751809999999999</v>
      </c>
      <c r="B1656">
        <v>-177.50001</v>
      </c>
      <c r="C1656" t="s">
        <v>9</v>
      </c>
      <c r="D1656">
        <v>2004</v>
      </c>
      <c r="E1656">
        <v>88.01</v>
      </c>
      <c r="F1656">
        <f t="shared" si="25"/>
        <v>8.8010000000000005E-2</v>
      </c>
      <c r="G1656">
        <v>2.8589529999999998E-2</v>
      </c>
      <c r="H1656" t="s">
        <v>10</v>
      </c>
      <c r="I1656">
        <v>62</v>
      </c>
      <c r="J1656" t="s">
        <v>11</v>
      </c>
    </row>
    <row r="1657" spans="1:10" x14ac:dyDescent="0.25">
      <c r="A1657">
        <v>59.751809999999999</v>
      </c>
      <c r="B1657">
        <v>-177.16667000000001</v>
      </c>
      <c r="C1657" t="s">
        <v>9</v>
      </c>
      <c r="D1657">
        <v>2004</v>
      </c>
      <c r="E1657">
        <v>69.8</v>
      </c>
      <c r="F1657">
        <f t="shared" si="25"/>
        <v>6.9800000000000001E-2</v>
      </c>
      <c r="G1657">
        <v>3.3038289999999998E-2</v>
      </c>
      <c r="H1657" t="s">
        <v>10</v>
      </c>
      <c r="I1657">
        <v>62</v>
      </c>
      <c r="J1657" t="s">
        <v>11</v>
      </c>
    </row>
    <row r="1658" spans="1:10" x14ac:dyDescent="0.25">
      <c r="A1658">
        <v>59.751809999999999</v>
      </c>
      <c r="B1658">
        <v>-176.50001</v>
      </c>
      <c r="C1658" t="s">
        <v>9</v>
      </c>
      <c r="D1658">
        <v>2004</v>
      </c>
      <c r="E1658">
        <v>1086.0899999999999</v>
      </c>
      <c r="F1658">
        <f t="shared" si="25"/>
        <v>1.08609</v>
      </c>
      <c r="G1658">
        <v>0.60665252000000003</v>
      </c>
      <c r="H1658" t="s">
        <v>10</v>
      </c>
      <c r="I1658">
        <v>62</v>
      </c>
      <c r="J1658" t="s">
        <v>11</v>
      </c>
    </row>
    <row r="1659" spans="1:10" x14ac:dyDescent="0.25">
      <c r="A1659">
        <v>59.751809999999999</v>
      </c>
      <c r="B1659">
        <v>-176.16667000000001</v>
      </c>
      <c r="C1659" t="s">
        <v>9</v>
      </c>
      <c r="D1659">
        <v>2004</v>
      </c>
      <c r="E1659">
        <v>229.14</v>
      </c>
      <c r="F1659">
        <f t="shared" si="25"/>
        <v>0.22913999999999998</v>
      </c>
      <c r="G1659">
        <v>0.24546330999999999</v>
      </c>
      <c r="H1659" t="s">
        <v>10</v>
      </c>
      <c r="I1659">
        <v>62</v>
      </c>
      <c r="J1659" t="s">
        <v>11</v>
      </c>
    </row>
    <row r="1660" spans="1:10" x14ac:dyDescent="0.25">
      <c r="A1660">
        <v>59.751809999999999</v>
      </c>
      <c r="B1660">
        <v>-174.16668000000001</v>
      </c>
      <c r="C1660" t="s">
        <v>9</v>
      </c>
      <c r="D1660">
        <v>2004</v>
      </c>
      <c r="E1660">
        <v>774.16</v>
      </c>
      <c r="F1660">
        <f t="shared" si="25"/>
        <v>0.77415999999999996</v>
      </c>
      <c r="G1660">
        <v>0.37926710000000002</v>
      </c>
      <c r="H1660" t="s">
        <v>10</v>
      </c>
      <c r="I1660">
        <v>62</v>
      </c>
      <c r="J1660" t="s">
        <v>11</v>
      </c>
    </row>
    <row r="1661" spans="1:10" x14ac:dyDescent="0.25">
      <c r="A1661">
        <v>59.751809999999999</v>
      </c>
      <c r="B1661">
        <v>-173.50001</v>
      </c>
      <c r="C1661" t="s">
        <v>9</v>
      </c>
      <c r="D1661">
        <v>2004</v>
      </c>
      <c r="E1661">
        <v>90.31</v>
      </c>
      <c r="F1661">
        <f t="shared" si="25"/>
        <v>9.0310000000000001E-2</v>
      </c>
      <c r="G1661">
        <v>6.0408030000000001E-2</v>
      </c>
      <c r="H1661" t="s">
        <v>10</v>
      </c>
      <c r="I1661">
        <v>62</v>
      </c>
      <c r="J1661" t="s">
        <v>11</v>
      </c>
    </row>
    <row r="1662" spans="1:10" x14ac:dyDescent="0.25">
      <c r="A1662">
        <v>59.94415</v>
      </c>
      <c r="B1662">
        <v>-178.50001</v>
      </c>
      <c r="C1662" t="s">
        <v>9</v>
      </c>
      <c r="D1662">
        <v>2004</v>
      </c>
      <c r="E1662">
        <v>1421.26</v>
      </c>
      <c r="F1662">
        <f t="shared" si="25"/>
        <v>1.42126</v>
      </c>
      <c r="G1662">
        <v>0.62909879999999996</v>
      </c>
      <c r="H1662" t="s">
        <v>10</v>
      </c>
      <c r="I1662">
        <v>62</v>
      </c>
      <c r="J1662" t="s">
        <v>11</v>
      </c>
    </row>
    <row r="1663" spans="1:10" x14ac:dyDescent="0.25">
      <c r="A1663">
        <v>59.94415</v>
      </c>
      <c r="B1663">
        <v>-178.16667000000001</v>
      </c>
      <c r="C1663" t="s">
        <v>9</v>
      </c>
      <c r="D1663">
        <v>2004</v>
      </c>
      <c r="E1663">
        <v>819.92</v>
      </c>
      <c r="F1663">
        <f t="shared" si="25"/>
        <v>0.81991999999999998</v>
      </c>
      <c r="G1663">
        <v>0.18149862</v>
      </c>
      <c r="H1663" t="s">
        <v>10</v>
      </c>
      <c r="I1663">
        <v>62</v>
      </c>
      <c r="J1663" t="s">
        <v>11</v>
      </c>
    </row>
    <row r="1664" spans="1:10" x14ac:dyDescent="0.25">
      <c r="A1664">
        <v>59.94415</v>
      </c>
      <c r="B1664">
        <v>-177.83333999999999</v>
      </c>
      <c r="C1664" t="s">
        <v>9</v>
      </c>
      <c r="D1664">
        <v>2004</v>
      </c>
      <c r="E1664">
        <v>740.02</v>
      </c>
      <c r="F1664">
        <f t="shared" si="25"/>
        <v>0.74002000000000001</v>
      </c>
      <c r="G1664">
        <v>0.19634906999999999</v>
      </c>
      <c r="H1664" t="s">
        <v>10</v>
      </c>
      <c r="I1664">
        <v>62</v>
      </c>
      <c r="J1664" t="s">
        <v>11</v>
      </c>
    </row>
    <row r="1665" spans="1:10" x14ac:dyDescent="0.25">
      <c r="A1665">
        <v>59.94415</v>
      </c>
      <c r="B1665">
        <v>-176.83333999999999</v>
      </c>
      <c r="C1665" t="s">
        <v>9</v>
      </c>
      <c r="D1665">
        <v>2004</v>
      </c>
      <c r="E1665">
        <v>224.18</v>
      </c>
      <c r="F1665">
        <f t="shared" si="25"/>
        <v>0.22418000000000002</v>
      </c>
      <c r="G1665">
        <v>0.26710353999999997</v>
      </c>
      <c r="H1665" t="s">
        <v>10</v>
      </c>
      <c r="I1665">
        <v>62</v>
      </c>
      <c r="J1665" t="s">
        <v>11</v>
      </c>
    </row>
    <row r="1666" spans="1:10" x14ac:dyDescent="0.25">
      <c r="A1666">
        <v>59.94415</v>
      </c>
      <c r="B1666">
        <v>-174.50001</v>
      </c>
      <c r="C1666" t="s">
        <v>9</v>
      </c>
      <c r="D1666">
        <v>2004</v>
      </c>
      <c r="E1666">
        <v>366.08</v>
      </c>
      <c r="F1666">
        <f t="shared" si="25"/>
        <v>0.36607999999999996</v>
      </c>
      <c r="G1666">
        <v>0.27998469999999998</v>
      </c>
      <c r="H1666" t="s">
        <v>10</v>
      </c>
      <c r="I1666">
        <v>62</v>
      </c>
      <c r="J1666" t="s">
        <v>11</v>
      </c>
    </row>
    <row r="1667" spans="1:10" x14ac:dyDescent="0.25">
      <c r="A1667">
        <v>59.94415</v>
      </c>
      <c r="B1667">
        <v>-174.16668000000001</v>
      </c>
      <c r="C1667" t="s">
        <v>9</v>
      </c>
      <c r="D1667">
        <v>2004</v>
      </c>
      <c r="E1667">
        <v>55.01</v>
      </c>
      <c r="F1667">
        <f t="shared" ref="F1667:F1730" si="26">E1667/1000</f>
        <v>5.5009999999999996E-2</v>
      </c>
      <c r="G1667">
        <v>2.8161149999999999E-2</v>
      </c>
      <c r="H1667" t="s">
        <v>10</v>
      </c>
      <c r="I1667">
        <v>62</v>
      </c>
      <c r="J1667" t="s">
        <v>11</v>
      </c>
    </row>
    <row r="1668" spans="1:10" x14ac:dyDescent="0.25">
      <c r="A1668">
        <v>59.94415</v>
      </c>
      <c r="B1668">
        <v>-173.83333999999999</v>
      </c>
      <c r="C1668" t="s">
        <v>9</v>
      </c>
      <c r="D1668">
        <v>2004</v>
      </c>
      <c r="E1668">
        <v>914.12</v>
      </c>
      <c r="F1668">
        <f t="shared" si="26"/>
        <v>0.91412000000000004</v>
      </c>
      <c r="G1668">
        <v>0.34596927</v>
      </c>
      <c r="H1668" t="s">
        <v>10</v>
      </c>
      <c r="I1668">
        <v>62</v>
      </c>
      <c r="J1668" t="s">
        <v>11</v>
      </c>
    </row>
    <row r="1669" spans="1:10" x14ac:dyDescent="0.25">
      <c r="A1669">
        <v>60.137610000000002</v>
      </c>
      <c r="B1669">
        <v>-178.50001</v>
      </c>
      <c r="C1669" t="s">
        <v>9</v>
      </c>
      <c r="D1669">
        <v>2004</v>
      </c>
      <c r="E1669">
        <v>269.27999999999997</v>
      </c>
      <c r="F1669">
        <f t="shared" si="26"/>
        <v>0.26927999999999996</v>
      </c>
      <c r="G1669">
        <v>4.9953619999999997E-2</v>
      </c>
      <c r="H1669" t="s">
        <v>10</v>
      </c>
      <c r="I1669">
        <v>62</v>
      </c>
      <c r="J1669" t="s">
        <v>11</v>
      </c>
    </row>
    <row r="1670" spans="1:10" x14ac:dyDescent="0.25">
      <c r="A1670">
        <v>60.137610000000002</v>
      </c>
      <c r="B1670">
        <v>-178.16667000000001</v>
      </c>
      <c r="C1670" t="s">
        <v>9</v>
      </c>
      <c r="D1670">
        <v>2004</v>
      </c>
      <c r="E1670">
        <v>1796.73</v>
      </c>
      <c r="F1670">
        <f t="shared" si="26"/>
        <v>1.7967299999999999</v>
      </c>
      <c r="G1670">
        <v>0.31815172000000003</v>
      </c>
      <c r="H1670" t="s">
        <v>10</v>
      </c>
      <c r="I1670">
        <v>62</v>
      </c>
      <c r="J1670" t="s">
        <v>11</v>
      </c>
    </row>
    <row r="1671" spans="1:10" x14ac:dyDescent="0.25">
      <c r="A1671">
        <v>60.137610000000002</v>
      </c>
      <c r="B1671">
        <v>-177.83333999999999</v>
      </c>
      <c r="C1671" t="s">
        <v>9</v>
      </c>
      <c r="D1671">
        <v>2004</v>
      </c>
      <c r="E1671">
        <v>345.96</v>
      </c>
      <c r="F1671">
        <f t="shared" si="26"/>
        <v>0.34595999999999999</v>
      </c>
      <c r="G1671">
        <v>7.1637709999999993E-2</v>
      </c>
      <c r="H1671" t="s">
        <v>10</v>
      </c>
      <c r="I1671">
        <v>62</v>
      </c>
      <c r="J1671" t="s">
        <v>11</v>
      </c>
    </row>
    <row r="1672" spans="1:10" x14ac:dyDescent="0.25">
      <c r="A1672">
        <v>60.137610000000002</v>
      </c>
      <c r="B1672">
        <v>-177.16667000000001</v>
      </c>
      <c r="C1672" t="s">
        <v>9</v>
      </c>
      <c r="D1672">
        <v>2004</v>
      </c>
      <c r="E1672">
        <v>70</v>
      </c>
      <c r="F1672">
        <f t="shared" si="26"/>
        <v>7.0000000000000007E-2</v>
      </c>
      <c r="G1672">
        <v>5.4120920000000003E-2</v>
      </c>
      <c r="H1672" t="s">
        <v>10</v>
      </c>
      <c r="I1672">
        <v>62</v>
      </c>
      <c r="J1672" t="s">
        <v>11</v>
      </c>
    </row>
    <row r="1673" spans="1:10" x14ac:dyDescent="0.25">
      <c r="A1673">
        <v>60.137610000000002</v>
      </c>
      <c r="B1673">
        <v>-175.83333999999999</v>
      </c>
      <c r="C1673" t="s">
        <v>9</v>
      </c>
      <c r="D1673">
        <v>2004</v>
      </c>
      <c r="E1673">
        <v>996.61</v>
      </c>
      <c r="F1673">
        <f t="shared" si="26"/>
        <v>0.99661</v>
      </c>
      <c r="G1673">
        <v>1.42535755</v>
      </c>
      <c r="H1673" t="s">
        <v>10</v>
      </c>
      <c r="I1673">
        <v>62</v>
      </c>
      <c r="J1673" t="s">
        <v>11</v>
      </c>
    </row>
    <row r="1674" spans="1:10" x14ac:dyDescent="0.25">
      <c r="A1674">
        <v>60.332210000000003</v>
      </c>
      <c r="B1674">
        <v>-178.50001</v>
      </c>
      <c r="C1674" t="s">
        <v>9</v>
      </c>
      <c r="D1674">
        <v>2004</v>
      </c>
      <c r="E1674">
        <v>1132.6099999999999</v>
      </c>
      <c r="F1674">
        <f t="shared" si="26"/>
        <v>1.1326099999999999</v>
      </c>
      <c r="G1674">
        <v>0.21774262</v>
      </c>
      <c r="H1674" t="s">
        <v>10</v>
      </c>
      <c r="I1674">
        <v>62</v>
      </c>
      <c r="J1674" t="s">
        <v>11</v>
      </c>
    </row>
    <row r="1675" spans="1:10" x14ac:dyDescent="0.25">
      <c r="A1675">
        <v>60.332210000000003</v>
      </c>
      <c r="B1675">
        <v>-178.16667000000001</v>
      </c>
      <c r="C1675" t="s">
        <v>9</v>
      </c>
      <c r="D1675">
        <v>2004</v>
      </c>
      <c r="E1675">
        <v>29.73</v>
      </c>
      <c r="F1675">
        <f t="shared" si="26"/>
        <v>2.9729999999999999E-2</v>
      </c>
      <c r="G1675">
        <v>5.1011499999999996E-3</v>
      </c>
      <c r="H1675" t="s">
        <v>10</v>
      </c>
      <c r="I1675">
        <v>62</v>
      </c>
      <c r="J1675" t="s">
        <v>11</v>
      </c>
    </row>
    <row r="1676" spans="1:10" x14ac:dyDescent="0.25">
      <c r="A1676">
        <v>60.52796</v>
      </c>
      <c r="B1676">
        <v>-178.83333999999999</v>
      </c>
      <c r="C1676" t="s">
        <v>9</v>
      </c>
      <c r="D1676">
        <v>2004</v>
      </c>
      <c r="E1676">
        <v>165.02</v>
      </c>
      <c r="F1676">
        <f t="shared" si="26"/>
        <v>0.16502</v>
      </c>
      <c r="G1676">
        <v>8.9146989999999995E-2</v>
      </c>
      <c r="H1676" t="s">
        <v>10</v>
      </c>
      <c r="I1676">
        <v>62</v>
      </c>
      <c r="J1676" t="s">
        <v>11</v>
      </c>
    </row>
    <row r="1677" spans="1:10" x14ac:dyDescent="0.25">
      <c r="A1677">
        <v>60.52796</v>
      </c>
      <c r="B1677">
        <v>-178.50001</v>
      </c>
      <c r="C1677" t="s">
        <v>9</v>
      </c>
      <c r="D1677">
        <v>2004</v>
      </c>
      <c r="E1677">
        <v>32.880000000000003</v>
      </c>
      <c r="F1677">
        <f t="shared" si="26"/>
        <v>3.288E-2</v>
      </c>
      <c r="G1677">
        <v>1.3790790000000001E-2</v>
      </c>
      <c r="H1677" t="s">
        <v>10</v>
      </c>
      <c r="I1677">
        <v>62</v>
      </c>
      <c r="J1677" t="s">
        <v>11</v>
      </c>
    </row>
    <row r="1678" spans="1:10" x14ac:dyDescent="0.25">
      <c r="A1678">
        <v>60.52796</v>
      </c>
      <c r="B1678">
        <v>-178.16667000000001</v>
      </c>
      <c r="C1678" t="s">
        <v>9</v>
      </c>
      <c r="D1678">
        <v>2004</v>
      </c>
      <c r="E1678">
        <v>66.87</v>
      </c>
      <c r="F1678">
        <f t="shared" si="26"/>
        <v>6.6869999999999999E-2</v>
      </c>
      <c r="G1678">
        <v>1.7045629999999999E-2</v>
      </c>
      <c r="H1678" t="s">
        <v>10</v>
      </c>
      <c r="I1678">
        <v>62</v>
      </c>
      <c r="J1678" t="s">
        <v>11</v>
      </c>
    </row>
    <row r="1679" spans="1:10" x14ac:dyDescent="0.25">
      <c r="A1679">
        <v>60.52796</v>
      </c>
      <c r="B1679">
        <v>-177.83333999999999</v>
      </c>
      <c r="C1679" t="s">
        <v>9</v>
      </c>
      <c r="D1679">
        <v>2004</v>
      </c>
      <c r="E1679">
        <v>101.05</v>
      </c>
      <c r="F1679">
        <f t="shared" si="26"/>
        <v>0.10105</v>
      </c>
      <c r="G1679">
        <v>5.4960299999999997E-2</v>
      </c>
      <c r="H1679" t="s">
        <v>10</v>
      </c>
      <c r="I1679">
        <v>62</v>
      </c>
      <c r="J1679" t="s">
        <v>11</v>
      </c>
    </row>
    <row r="1680" spans="1:10" x14ac:dyDescent="0.25">
      <c r="A1680">
        <v>60.724899999999998</v>
      </c>
      <c r="B1680">
        <v>-178.50001</v>
      </c>
      <c r="C1680" t="s">
        <v>9</v>
      </c>
      <c r="D1680">
        <v>2004</v>
      </c>
      <c r="E1680">
        <v>55.84</v>
      </c>
      <c r="F1680">
        <f t="shared" si="26"/>
        <v>5.5840000000000001E-2</v>
      </c>
      <c r="G1680">
        <v>5.936636E-2</v>
      </c>
      <c r="H1680" t="s">
        <v>10</v>
      </c>
      <c r="I1680">
        <v>62</v>
      </c>
      <c r="J1680" t="s">
        <v>11</v>
      </c>
    </row>
    <row r="1681" spans="1:10" x14ac:dyDescent="0.25">
      <c r="A1681">
        <v>51.991669999999999</v>
      </c>
      <c r="B1681">
        <v>-173.83333999999999</v>
      </c>
      <c r="C1681" t="s">
        <v>9</v>
      </c>
      <c r="D1681">
        <v>2005</v>
      </c>
      <c r="E1681">
        <v>59.99</v>
      </c>
      <c r="F1681">
        <f t="shared" si="26"/>
        <v>5.9990000000000002E-2</v>
      </c>
      <c r="G1681">
        <v>0.14331104</v>
      </c>
      <c r="H1681" t="s">
        <v>10</v>
      </c>
      <c r="I1681">
        <v>62</v>
      </c>
      <c r="J1681" t="s">
        <v>11</v>
      </c>
    </row>
    <row r="1682" spans="1:10" x14ac:dyDescent="0.25">
      <c r="A1682">
        <v>54.247880000000002</v>
      </c>
      <c r="B1682">
        <v>-160.50002000000001</v>
      </c>
      <c r="C1682" t="s">
        <v>9</v>
      </c>
      <c r="D1682">
        <v>2005</v>
      </c>
      <c r="E1682">
        <v>57.46</v>
      </c>
      <c r="F1682">
        <f t="shared" si="26"/>
        <v>5.7460000000000004E-2</v>
      </c>
      <c r="G1682">
        <v>2.5544589999999999E-2</v>
      </c>
      <c r="H1682" t="s">
        <v>10</v>
      </c>
      <c r="I1682">
        <v>62</v>
      </c>
      <c r="J1682" t="s">
        <v>11</v>
      </c>
    </row>
    <row r="1683" spans="1:10" x14ac:dyDescent="0.25">
      <c r="A1683">
        <v>54.413710000000002</v>
      </c>
      <c r="B1683">
        <v>-166.16668000000001</v>
      </c>
      <c r="C1683" t="s">
        <v>9</v>
      </c>
      <c r="D1683">
        <v>2005</v>
      </c>
      <c r="E1683">
        <v>62.46</v>
      </c>
      <c r="F1683">
        <f t="shared" si="26"/>
        <v>6.2460000000000002E-2</v>
      </c>
      <c r="G1683">
        <v>1.2720977600000001</v>
      </c>
      <c r="H1683" t="s">
        <v>10</v>
      </c>
      <c r="I1683">
        <v>62</v>
      </c>
      <c r="J1683" t="s">
        <v>11</v>
      </c>
    </row>
    <row r="1684" spans="1:10" x14ac:dyDescent="0.25">
      <c r="A1684">
        <v>54.580219999999997</v>
      </c>
      <c r="B1684">
        <v>-165.16668000000001</v>
      </c>
      <c r="C1684" t="s">
        <v>9</v>
      </c>
      <c r="D1684">
        <v>2005</v>
      </c>
      <c r="E1684">
        <v>88.98</v>
      </c>
      <c r="F1684">
        <f t="shared" si="26"/>
        <v>8.8980000000000004E-2</v>
      </c>
      <c r="G1684">
        <v>3.814464E-2</v>
      </c>
      <c r="H1684" t="s">
        <v>10</v>
      </c>
      <c r="I1684">
        <v>62</v>
      </c>
      <c r="J1684" t="s">
        <v>11</v>
      </c>
    </row>
    <row r="1685" spans="1:10" x14ac:dyDescent="0.25">
      <c r="A1685">
        <v>54.747399999999999</v>
      </c>
      <c r="B1685">
        <v>-166.50002000000001</v>
      </c>
      <c r="C1685" t="s">
        <v>9</v>
      </c>
      <c r="D1685">
        <v>2005</v>
      </c>
      <c r="E1685">
        <v>132.97</v>
      </c>
      <c r="F1685">
        <f t="shared" si="26"/>
        <v>0.13297</v>
      </c>
      <c r="G1685">
        <v>0.22183850999999999</v>
      </c>
      <c r="H1685" t="s">
        <v>10</v>
      </c>
      <c r="I1685">
        <v>62</v>
      </c>
      <c r="J1685" t="s">
        <v>11</v>
      </c>
    </row>
    <row r="1686" spans="1:10" x14ac:dyDescent="0.25">
      <c r="A1686">
        <v>54.747399999999999</v>
      </c>
      <c r="B1686">
        <v>-165.50002000000001</v>
      </c>
      <c r="C1686" t="s">
        <v>9</v>
      </c>
      <c r="D1686">
        <v>2005</v>
      </c>
      <c r="E1686">
        <v>102.87</v>
      </c>
      <c r="F1686">
        <f t="shared" si="26"/>
        <v>0.10287</v>
      </c>
      <c r="G1686">
        <v>0.28456431999999998</v>
      </c>
      <c r="H1686" t="s">
        <v>10</v>
      </c>
      <c r="I1686">
        <v>62</v>
      </c>
      <c r="J1686" t="s">
        <v>11</v>
      </c>
    </row>
    <row r="1687" spans="1:10" x14ac:dyDescent="0.25">
      <c r="A1687">
        <v>54.747399999999999</v>
      </c>
      <c r="B1687">
        <v>-165.16668000000001</v>
      </c>
      <c r="C1687" t="s">
        <v>9</v>
      </c>
      <c r="D1687">
        <v>2005</v>
      </c>
      <c r="E1687">
        <v>109.46</v>
      </c>
      <c r="F1687">
        <f t="shared" si="26"/>
        <v>0.10945999999999999</v>
      </c>
      <c r="G1687">
        <v>6.013955E-2</v>
      </c>
      <c r="H1687" t="s">
        <v>10</v>
      </c>
      <c r="I1687">
        <v>62</v>
      </c>
      <c r="J1687" t="s">
        <v>11</v>
      </c>
    </row>
    <row r="1688" spans="1:10" x14ac:dyDescent="0.25">
      <c r="A1688">
        <v>54.915260000000004</v>
      </c>
      <c r="B1688">
        <v>-165.83335</v>
      </c>
      <c r="C1688" t="s">
        <v>9</v>
      </c>
      <c r="D1688">
        <v>2005</v>
      </c>
      <c r="E1688">
        <v>1309.6199999999999</v>
      </c>
      <c r="F1688">
        <f t="shared" si="26"/>
        <v>1.3096199999999998</v>
      </c>
      <c r="G1688">
        <v>0.71583492999999998</v>
      </c>
      <c r="H1688" t="s">
        <v>10</v>
      </c>
      <c r="I1688">
        <v>62</v>
      </c>
      <c r="J1688" t="s">
        <v>11</v>
      </c>
    </row>
    <row r="1689" spans="1:10" x14ac:dyDescent="0.25">
      <c r="A1689">
        <v>54.915260000000004</v>
      </c>
      <c r="B1689">
        <v>-165.50002000000001</v>
      </c>
      <c r="C1689" t="s">
        <v>9</v>
      </c>
      <c r="D1689">
        <v>2005</v>
      </c>
      <c r="E1689">
        <v>3082.35</v>
      </c>
      <c r="F1689">
        <f t="shared" si="26"/>
        <v>3.0823499999999999</v>
      </c>
      <c r="G1689">
        <v>0.5899799</v>
      </c>
      <c r="H1689" t="s">
        <v>10</v>
      </c>
      <c r="I1689">
        <v>62</v>
      </c>
      <c r="J1689" t="s">
        <v>11</v>
      </c>
    </row>
    <row r="1690" spans="1:10" x14ac:dyDescent="0.25">
      <c r="A1690">
        <v>54.915260000000004</v>
      </c>
      <c r="B1690">
        <v>-165.16668000000001</v>
      </c>
      <c r="C1690" t="s">
        <v>9</v>
      </c>
      <c r="D1690">
        <v>2005</v>
      </c>
      <c r="E1690">
        <v>896.22</v>
      </c>
      <c r="F1690">
        <f t="shared" si="26"/>
        <v>0.89622000000000002</v>
      </c>
      <c r="G1690">
        <v>0.28387444000000001</v>
      </c>
      <c r="H1690" t="s">
        <v>10</v>
      </c>
      <c r="I1690">
        <v>62</v>
      </c>
      <c r="J1690" t="s">
        <v>11</v>
      </c>
    </row>
    <row r="1691" spans="1:10" x14ac:dyDescent="0.25">
      <c r="A1691">
        <v>54.915260000000004</v>
      </c>
      <c r="B1691">
        <v>-164.83335</v>
      </c>
      <c r="C1691" t="s">
        <v>9</v>
      </c>
      <c r="D1691">
        <v>2005</v>
      </c>
      <c r="E1691">
        <v>114.29</v>
      </c>
      <c r="F1691">
        <f t="shared" si="26"/>
        <v>0.11429</v>
      </c>
      <c r="G1691">
        <v>0.14821682999999999</v>
      </c>
      <c r="H1691" t="s">
        <v>10</v>
      </c>
      <c r="I1691">
        <v>62</v>
      </c>
      <c r="J1691" t="s">
        <v>11</v>
      </c>
    </row>
    <row r="1692" spans="1:10" x14ac:dyDescent="0.25">
      <c r="A1692">
        <v>55.083840000000002</v>
      </c>
      <c r="B1692">
        <v>-167.83335</v>
      </c>
      <c r="C1692" t="s">
        <v>9</v>
      </c>
      <c r="D1692">
        <v>2005</v>
      </c>
      <c r="E1692">
        <v>64.040000000000006</v>
      </c>
      <c r="F1692">
        <f t="shared" si="26"/>
        <v>6.404E-2</v>
      </c>
      <c r="G1692">
        <v>0.52838284000000002</v>
      </c>
      <c r="H1692" t="s">
        <v>10</v>
      </c>
      <c r="I1692">
        <v>62</v>
      </c>
      <c r="J1692" t="s">
        <v>11</v>
      </c>
    </row>
    <row r="1693" spans="1:10" x14ac:dyDescent="0.25">
      <c r="A1693">
        <v>55.083840000000002</v>
      </c>
      <c r="B1693">
        <v>-165.50002000000001</v>
      </c>
      <c r="C1693" t="s">
        <v>9</v>
      </c>
      <c r="D1693">
        <v>2005</v>
      </c>
      <c r="E1693">
        <v>420.79</v>
      </c>
      <c r="F1693">
        <f t="shared" si="26"/>
        <v>0.42079</v>
      </c>
      <c r="G1693">
        <v>0.28586276999999999</v>
      </c>
      <c r="H1693" t="s">
        <v>10</v>
      </c>
      <c r="I1693">
        <v>62</v>
      </c>
      <c r="J1693" t="s">
        <v>11</v>
      </c>
    </row>
    <row r="1694" spans="1:10" x14ac:dyDescent="0.25">
      <c r="A1694">
        <v>55.083840000000002</v>
      </c>
      <c r="B1694">
        <v>-165.16668000000001</v>
      </c>
      <c r="C1694" t="s">
        <v>9</v>
      </c>
      <c r="D1694">
        <v>2005</v>
      </c>
      <c r="E1694">
        <v>1342.38</v>
      </c>
      <c r="F1694">
        <f t="shared" si="26"/>
        <v>1.3423800000000001</v>
      </c>
      <c r="G1694">
        <v>0.36266818000000001</v>
      </c>
      <c r="H1694" t="s">
        <v>10</v>
      </c>
      <c r="I1694">
        <v>62</v>
      </c>
      <c r="J1694" t="s">
        <v>11</v>
      </c>
    </row>
    <row r="1695" spans="1:10" x14ac:dyDescent="0.25">
      <c r="A1695">
        <v>55.083840000000002</v>
      </c>
      <c r="B1695">
        <v>-164.83335</v>
      </c>
      <c r="C1695" t="s">
        <v>9</v>
      </c>
      <c r="D1695">
        <v>2005</v>
      </c>
      <c r="E1695">
        <v>564.14</v>
      </c>
      <c r="F1695">
        <f t="shared" si="26"/>
        <v>0.56413999999999997</v>
      </c>
      <c r="G1695">
        <v>0.56857488</v>
      </c>
      <c r="H1695" t="s">
        <v>10</v>
      </c>
      <c r="I1695">
        <v>62</v>
      </c>
      <c r="J1695" t="s">
        <v>11</v>
      </c>
    </row>
    <row r="1696" spans="1:10" x14ac:dyDescent="0.25">
      <c r="A1696">
        <v>55.083840000000002</v>
      </c>
      <c r="B1696">
        <v>-164.50002000000001</v>
      </c>
      <c r="C1696" t="s">
        <v>9</v>
      </c>
      <c r="D1696">
        <v>2005</v>
      </c>
      <c r="E1696">
        <v>394.33</v>
      </c>
      <c r="F1696">
        <f t="shared" si="26"/>
        <v>0.39432999999999996</v>
      </c>
      <c r="G1696">
        <v>3.841613E-2</v>
      </c>
      <c r="H1696" t="s">
        <v>10</v>
      </c>
      <c r="I1696">
        <v>62</v>
      </c>
      <c r="J1696" t="s">
        <v>11</v>
      </c>
    </row>
    <row r="1697" spans="1:10" x14ac:dyDescent="0.25">
      <c r="A1697">
        <v>55.253120000000003</v>
      </c>
      <c r="B1697">
        <v>-167.83335</v>
      </c>
      <c r="C1697" t="s">
        <v>9</v>
      </c>
      <c r="D1697">
        <v>2005</v>
      </c>
      <c r="E1697">
        <v>99.49</v>
      </c>
      <c r="F1697">
        <f t="shared" si="26"/>
        <v>9.9489999999999995E-2</v>
      </c>
      <c r="G1697">
        <v>0.24277696000000001</v>
      </c>
      <c r="H1697" t="s">
        <v>10</v>
      </c>
      <c r="I1697">
        <v>62</v>
      </c>
      <c r="J1697" t="s">
        <v>11</v>
      </c>
    </row>
    <row r="1698" spans="1:10" x14ac:dyDescent="0.25">
      <c r="A1698">
        <v>55.253120000000003</v>
      </c>
      <c r="B1698">
        <v>-167.50002000000001</v>
      </c>
      <c r="C1698" t="s">
        <v>9</v>
      </c>
      <c r="D1698">
        <v>2005</v>
      </c>
      <c r="E1698">
        <v>494.93</v>
      </c>
      <c r="F1698">
        <f t="shared" si="26"/>
        <v>0.49492999999999998</v>
      </c>
      <c r="G1698">
        <v>0.62435978000000003</v>
      </c>
      <c r="H1698" t="s">
        <v>10</v>
      </c>
      <c r="I1698">
        <v>62</v>
      </c>
      <c r="J1698" t="s">
        <v>11</v>
      </c>
    </row>
    <row r="1699" spans="1:10" x14ac:dyDescent="0.25">
      <c r="A1699">
        <v>55.423119999999997</v>
      </c>
      <c r="B1699">
        <v>-168.16668000000001</v>
      </c>
      <c r="C1699" t="s">
        <v>9</v>
      </c>
      <c r="D1699">
        <v>2005</v>
      </c>
      <c r="E1699">
        <v>529.69000000000005</v>
      </c>
      <c r="F1699">
        <f t="shared" si="26"/>
        <v>0.52969000000000011</v>
      </c>
      <c r="G1699">
        <v>0.63043322999999996</v>
      </c>
      <c r="H1699" t="s">
        <v>10</v>
      </c>
      <c r="I1699">
        <v>62</v>
      </c>
      <c r="J1699" t="s">
        <v>11</v>
      </c>
    </row>
    <row r="1700" spans="1:10" x14ac:dyDescent="0.25">
      <c r="A1700">
        <v>55.42313</v>
      </c>
      <c r="B1700">
        <v>-167.83335</v>
      </c>
      <c r="C1700" t="s">
        <v>9</v>
      </c>
      <c r="D1700">
        <v>2005</v>
      </c>
      <c r="E1700">
        <v>178.74</v>
      </c>
      <c r="F1700">
        <f t="shared" si="26"/>
        <v>0.17874000000000001</v>
      </c>
      <c r="G1700">
        <v>0.13521446000000001</v>
      </c>
      <c r="H1700" t="s">
        <v>10</v>
      </c>
      <c r="I1700">
        <v>62</v>
      </c>
      <c r="J1700" t="s">
        <v>11</v>
      </c>
    </row>
    <row r="1701" spans="1:10" x14ac:dyDescent="0.25">
      <c r="A1701">
        <v>55.593859999999999</v>
      </c>
      <c r="B1701">
        <v>-168.50001</v>
      </c>
      <c r="C1701" t="s">
        <v>9</v>
      </c>
      <c r="D1701">
        <v>2005</v>
      </c>
      <c r="E1701">
        <v>69.94</v>
      </c>
      <c r="F1701">
        <f t="shared" si="26"/>
        <v>6.9940000000000002E-2</v>
      </c>
      <c r="G1701">
        <v>4.0064160000000001E-2</v>
      </c>
      <c r="H1701" t="s">
        <v>10</v>
      </c>
      <c r="I1701">
        <v>62</v>
      </c>
      <c r="J1701" t="s">
        <v>11</v>
      </c>
    </row>
    <row r="1702" spans="1:10" x14ac:dyDescent="0.25">
      <c r="A1702">
        <v>55.593859999999999</v>
      </c>
      <c r="B1702">
        <v>-168.16668000000001</v>
      </c>
      <c r="C1702" t="s">
        <v>9</v>
      </c>
      <c r="D1702">
        <v>2005</v>
      </c>
      <c r="E1702">
        <v>289.14999999999998</v>
      </c>
      <c r="F1702">
        <f t="shared" si="26"/>
        <v>0.28914999999999996</v>
      </c>
      <c r="G1702">
        <v>0.10457505</v>
      </c>
      <c r="H1702" t="s">
        <v>10</v>
      </c>
      <c r="I1702">
        <v>62</v>
      </c>
      <c r="J1702" t="s">
        <v>11</v>
      </c>
    </row>
    <row r="1703" spans="1:10" x14ac:dyDescent="0.25">
      <c r="A1703">
        <v>55.593859999999999</v>
      </c>
      <c r="B1703">
        <v>-167.83335</v>
      </c>
      <c r="C1703" t="s">
        <v>9</v>
      </c>
      <c r="D1703">
        <v>2005</v>
      </c>
      <c r="E1703">
        <v>157.82</v>
      </c>
      <c r="F1703">
        <f t="shared" si="26"/>
        <v>0.15781999999999999</v>
      </c>
      <c r="G1703">
        <v>9.7697160000000005E-2</v>
      </c>
      <c r="H1703" t="s">
        <v>10</v>
      </c>
      <c r="I1703">
        <v>62</v>
      </c>
      <c r="J1703" t="s">
        <v>11</v>
      </c>
    </row>
    <row r="1704" spans="1:10" x14ac:dyDescent="0.25">
      <c r="A1704">
        <v>55.765329999999999</v>
      </c>
      <c r="B1704">
        <v>-168.83335</v>
      </c>
      <c r="C1704" t="s">
        <v>9</v>
      </c>
      <c r="D1704">
        <v>2005</v>
      </c>
      <c r="E1704">
        <v>200.04</v>
      </c>
      <c r="F1704">
        <f t="shared" si="26"/>
        <v>0.20004</v>
      </c>
      <c r="G1704">
        <v>0.36557018000000002</v>
      </c>
      <c r="H1704" t="s">
        <v>10</v>
      </c>
      <c r="I1704">
        <v>62</v>
      </c>
      <c r="J1704" t="s">
        <v>11</v>
      </c>
    </row>
    <row r="1705" spans="1:10" x14ac:dyDescent="0.25">
      <c r="A1705">
        <v>55.765329999999999</v>
      </c>
      <c r="B1705">
        <v>-168.16668000000001</v>
      </c>
      <c r="C1705" t="s">
        <v>9</v>
      </c>
      <c r="D1705">
        <v>2005</v>
      </c>
      <c r="E1705">
        <v>469.11</v>
      </c>
      <c r="F1705">
        <f t="shared" si="26"/>
        <v>0.46911000000000003</v>
      </c>
      <c r="G1705">
        <v>0.15347947000000001</v>
      </c>
      <c r="H1705" t="s">
        <v>10</v>
      </c>
      <c r="I1705">
        <v>62</v>
      </c>
      <c r="J1705" t="s">
        <v>11</v>
      </c>
    </row>
    <row r="1706" spans="1:10" x14ac:dyDescent="0.25">
      <c r="A1706">
        <v>55.765329999999999</v>
      </c>
      <c r="B1706">
        <v>-167.83335</v>
      </c>
      <c r="C1706" t="s">
        <v>9</v>
      </c>
      <c r="D1706">
        <v>2005</v>
      </c>
      <c r="E1706">
        <v>129.61000000000001</v>
      </c>
      <c r="F1706">
        <f t="shared" si="26"/>
        <v>0.12961</v>
      </c>
      <c r="G1706">
        <v>0.17781589</v>
      </c>
      <c r="H1706" t="s">
        <v>10</v>
      </c>
      <c r="I1706">
        <v>62</v>
      </c>
      <c r="J1706" t="s">
        <v>11</v>
      </c>
    </row>
    <row r="1707" spans="1:10" x14ac:dyDescent="0.25">
      <c r="A1707">
        <v>55.765329999999999</v>
      </c>
      <c r="B1707">
        <v>-165.16668000000001</v>
      </c>
      <c r="C1707" t="s">
        <v>9</v>
      </c>
      <c r="D1707">
        <v>2005</v>
      </c>
      <c r="E1707">
        <v>179.96</v>
      </c>
      <c r="F1707">
        <f t="shared" si="26"/>
        <v>0.17996000000000001</v>
      </c>
      <c r="G1707">
        <v>9.1928889999999999E-2</v>
      </c>
      <c r="H1707" t="s">
        <v>10</v>
      </c>
      <c r="I1707">
        <v>62</v>
      </c>
      <c r="J1707" t="s">
        <v>11</v>
      </c>
    </row>
    <row r="1708" spans="1:10" x14ac:dyDescent="0.25">
      <c r="A1708">
        <v>55.937559999999998</v>
      </c>
      <c r="B1708">
        <v>-168.50002000000001</v>
      </c>
      <c r="C1708" t="s">
        <v>9</v>
      </c>
      <c r="D1708">
        <v>2005</v>
      </c>
      <c r="E1708">
        <v>232.24</v>
      </c>
      <c r="F1708">
        <f t="shared" si="26"/>
        <v>0.23224</v>
      </c>
      <c r="G1708">
        <v>0.20307800000000001</v>
      </c>
      <c r="H1708" t="s">
        <v>10</v>
      </c>
      <c r="I1708">
        <v>62</v>
      </c>
      <c r="J1708" t="s">
        <v>11</v>
      </c>
    </row>
    <row r="1709" spans="1:10" x14ac:dyDescent="0.25">
      <c r="A1709">
        <v>55.937559999999998</v>
      </c>
      <c r="B1709">
        <v>-168.16668000000001</v>
      </c>
      <c r="C1709" t="s">
        <v>9</v>
      </c>
      <c r="D1709">
        <v>2005</v>
      </c>
      <c r="E1709">
        <v>254.71</v>
      </c>
      <c r="F1709">
        <f t="shared" si="26"/>
        <v>0.25470999999999999</v>
      </c>
      <c r="G1709">
        <v>0.16204988000000001</v>
      </c>
      <c r="H1709" t="s">
        <v>10</v>
      </c>
      <c r="I1709">
        <v>62</v>
      </c>
      <c r="J1709" t="s">
        <v>11</v>
      </c>
    </row>
    <row r="1710" spans="1:10" x14ac:dyDescent="0.25">
      <c r="A1710">
        <v>56.110550000000003</v>
      </c>
      <c r="B1710">
        <v>-170.83335</v>
      </c>
      <c r="C1710" t="s">
        <v>9</v>
      </c>
      <c r="D1710">
        <v>2005</v>
      </c>
      <c r="E1710">
        <v>200.07</v>
      </c>
      <c r="F1710">
        <f t="shared" si="26"/>
        <v>0.20007</v>
      </c>
      <c r="G1710">
        <v>0.27899874000000002</v>
      </c>
      <c r="H1710" t="s">
        <v>10</v>
      </c>
      <c r="I1710">
        <v>62</v>
      </c>
      <c r="J1710" t="s">
        <v>11</v>
      </c>
    </row>
    <row r="1711" spans="1:10" x14ac:dyDescent="0.25">
      <c r="A1711">
        <v>56.110550000000003</v>
      </c>
      <c r="B1711">
        <v>-170.50002000000001</v>
      </c>
      <c r="C1711" t="s">
        <v>9</v>
      </c>
      <c r="D1711">
        <v>2005</v>
      </c>
      <c r="E1711">
        <v>120.03</v>
      </c>
      <c r="F1711">
        <f t="shared" si="26"/>
        <v>0.12003</v>
      </c>
      <c r="G1711">
        <v>7.2068450000000006E-2</v>
      </c>
      <c r="H1711" t="s">
        <v>10</v>
      </c>
      <c r="I1711">
        <v>62</v>
      </c>
      <c r="J1711" t="s">
        <v>11</v>
      </c>
    </row>
    <row r="1712" spans="1:10" x14ac:dyDescent="0.25">
      <c r="A1712">
        <v>56.110550000000003</v>
      </c>
      <c r="B1712">
        <v>-170.16668000000001</v>
      </c>
      <c r="C1712" t="s">
        <v>9</v>
      </c>
      <c r="D1712">
        <v>2005</v>
      </c>
      <c r="E1712">
        <v>265.24</v>
      </c>
      <c r="F1712">
        <f t="shared" si="26"/>
        <v>0.26524000000000003</v>
      </c>
      <c r="G1712">
        <v>0.19563357000000001</v>
      </c>
      <c r="H1712" t="s">
        <v>10</v>
      </c>
      <c r="I1712">
        <v>62</v>
      </c>
      <c r="J1712" t="s">
        <v>11</v>
      </c>
    </row>
    <row r="1713" spans="1:10" x14ac:dyDescent="0.25">
      <c r="A1713">
        <v>56.110550000000003</v>
      </c>
      <c r="B1713">
        <v>-169.83335</v>
      </c>
      <c r="C1713" t="s">
        <v>9</v>
      </c>
      <c r="D1713">
        <v>2005</v>
      </c>
      <c r="E1713">
        <v>203.98</v>
      </c>
      <c r="F1713">
        <f t="shared" si="26"/>
        <v>0.20397999999999999</v>
      </c>
      <c r="G1713">
        <v>0.14880362</v>
      </c>
      <c r="H1713" t="s">
        <v>10</v>
      </c>
      <c r="I1713">
        <v>62</v>
      </c>
      <c r="J1713" t="s">
        <v>11</v>
      </c>
    </row>
    <row r="1714" spans="1:10" x14ac:dyDescent="0.25">
      <c r="A1714">
        <v>56.110550000000003</v>
      </c>
      <c r="B1714">
        <v>-168.50002000000001</v>
      </c>
      <c r="C1714" t="s">
        <v>9</v>
      </c>
      <c r="D1714">
        <v>2005</v>
      </c>
      <c r="E1714">
        <v>60.04</v>
      </c>
      <c r="F1714">
        <f t="shared" si="26"/>
        <v>6.0039999999999996E-2</v>
      </c>
      <c r="G1714">
        <v>5.0263710000000003E-2</v>
      </c>
      <c r="H1714" t="s">
        <v>10</v>
      </c>
      <c r="I1714">
        <v>62</v>
      </c>
      <c r="J1714" t="s">
        <v>11</v>
      </c>
    </row>
    <row r="1715" spans="1:10" x14ac:dyDescent="0.25">
      <c r="A1715">
        <v>56.110550000000003</v>
      </c>
      <c r="B1715">
        <v>-168.16668000000001</v>
      </c>
      <c r="C1715" t="s">
        <v>9</v>
      </c>
      <c r="D1715">
        <v>2005</v>
      </c>
      <c r="E1715">
        <v>164.65</v>
      </c>
      <c r="F1715">
        <f t="shared" si="26"/>
        <v>0.16465000000000002</v>
      </c>
      <c r="G1715">
        <v>0.15851545</v>
      </c>
      <c r="H1715" t="s">
        <v>10</v>
      </c>
      <c r="I1715">
        <v>62</v>
      </c>
      <c r="J1715" t="s">
        <v>11</v>
      </c>
    </row>
    <row r="1716" spans="1:10" x14ac:dyDescent="0.25">
      <c r="A1716">
        <v>56.110550000000003</v>
      </c>
      <c r="B1716">
        <v>-167.83335</v>
      </c>
      <c r="C1716" t="s">
        <v>9</v>
      </c>
      <c r="D1716">
        <v>2005</v>
      </c>
      <c r="E1716">
        <v>98.68</v>
      </c>
      <c r="F1716">
        <f t="shared" si="26"/>
        <v>9.8680000000000004E-2</v>
      </c>
      <c r="G1716">
        <v>0.35701881000000002</v>
      </c>
      <c r="H1716" t="s">
        <v>10</v>
      </c>
      <c r="I1716">
        <v>62</v>
      </c>
      <c r="J1716" t="s">
        <v>11</v>
      </c>
    </row>
    <row r="1717" spans="1:10" x14ac:dyDescent="0.25">
      <c r="A1717">
        <v>56.284320000000001</v>
      </c>
      <c r="B1717">
        <v>-171.16668000000001</v>
      </c>
      <c r="C1717" t="s">
        <v>9</v>
      </c>
      <c r="D1717">
        <v>2005</v>
      </c>
      <c r="E1717">
        <v>1477.57</v>
      </c>
      <c r="F1717">
        <f t="shared" si="26"/>
        <v>1.4775699999999998</v>
      </c>
      <c r="G1717">
        <v>0.71553027000000002</v>
      </c>
      <c r="H1717" t="s">
        <v>10</v>
      </c>
      <c r="I1717">
        <v>62</v>
      </c>
      <c r="J1717" t="s">
        <v>11</v>
      </c>
    </row>
    <row r="1718" spans="1:10" x14ac:dyDescent="0.25">
      <c r="A1718">
        <v>56.284320000000001</v>
      </c>
      <c r="B1718">
        <v>-170.83335</v>
      </c>
      <c r="C1718" t="s">
        <v>9</v>
      </c>
      <c r="D1718">
        <v>2005</v>
      </c>
      <c r="E1718">
        <v>235.5</v>
      </c>
      <c r="F1718">
        <f t="shared" si="26"/>
        <v>0.23549999999999999</v>
      </c>
      <c r="G1718">
        <v>0.11081831</v>
      </c>
      <c r="H1718" t="s">
        <v>10</v>
      </c>
      <c r="I1718">
        <v>62</v>
      </c>
      <c r="J1718" t="s">
        <v>11</v>
      </c>
    </row>
    <row r="1719" spans="1:10" x14ac:dyDescent="0.25">
      <c r="A1719">
        <v>56.284320000000001</v>
      </c>
      <c r="B1719">
        <v>-170.50002000000001</v>
      </c>
      <c r="C1719" t="s">
        <v>9</v>
      </c>
      <c r="D1719">
        <v>2005</v>
      </c>
      <c r="E1719">
        <v>299.56</v>
      </c>
      <c r="F1719">
        <f t="shared" si="26"/>
        <v>0.29955999999999999</v>
      </c>
      <c r="G1719">
        <v>0.10251882</v>
      </c>
      <c r="H1719" t="s">
        <v>10</v>
      </c>
      <c r="I1719">
        <v>62</v>
      </c>
      <c r="J1719" t="s">
        <v>11</v>
      </c>
    </row>
    <row r="1720" spans="1:10" x14ac:dyDescent="0.25">
      <c r="A1720">
        <v>56.284320000000001</v>
      </c>
      <c r="B1720">
        <v>-170.16668000000001</v>
      </c>
      <c r="C1720" t="s">
        <v>9</v>
      </c>
      <c r="D1720">
        <v>2005</v>
      </c>
      <c r="E1720">
        <v>332.58</v>
      </c>
      <c r="F1720">
        <f t="shared" si="26"/>
        <v>0.33257999999999999</v>
      </c>
      <c r="G1720">
        <v>0.40317614000000002</v>
      </c>
      <c r="H1720" t="s">
        <v>10</v>
      </c>
      <c r="I1720">
        <v>62</v>
      </c>
      <c r="J1720" t="s">
        <v>11</v>
      </c>
    </row>
    <row r="1721" spans="1:10" x14ac:dyDescent="0.25">
      <c r="A1721">
        <v>56.284320000000001</v>
      </c>
      <c r="B1721">
        <v>-168.50002000000001</v>
      </c>
      <c r="C1721" t="s">
        <v>9</v>
      </c>
      <c r="D1721">
        <v>2005</v>
      </c>
      <c r="E1721">
        <v>329.1</v>
      </c>
      <c r="F1721">
        <f t="shared" si="26"/>
        <v>0.3291</v>
      </c>
      <c r="G1721">
        <v>0.18630058999999999</v>
      </c>
      <c r="H1721" t="s">
        <v>10</v>
      </c>
      <c r="I1721">
        <v>62</v>
      </c>
      <c r="J1721" t="s">
        <v>11</v>
      </c>
    </row>
    <row r="1722" spans="1:10" x14ac:dyDescent="0.25">
      <c r="A1722">
        <v>56.284320000000001</v>
      </c>
      <c r="B1722">
        <v>-168.16668000000001</v>
      </c>
      <c r="C1722" t="s">
        <v>9</v>
      </c>
      <c r="D1722">
        <v>2005</v>
      </c>
      <c r="E1722">
        <v>1105.55</v>
      </c>
      <c r="F1722">
        <f t="shared" si="26"/>
        <v>1.10555</v>
      </c>
      <c r="G1722">
        <v>1.3041760099999999</v>
      </c>
      <c r="H1722" t="s">
        <v>10</v>
      </c>
      <c r="I1722">
        <v>62</v>
      </c>
      <c r="J1722" t="s">
        <v>11</v>
      </c>
    </row>
    <row r="1723" spans="1:10" x14ac:dyDescent="0.25">
      <c r="A1723">
        <v>56.284320000000001</v>
      </c>
      <c r="B1723">
        <v>-167.83335</v>
      </c>
      <c r="C1723" t="s">
        <v>9</v>
      </c>
      <c r="D1723">
        <v>2005</v>
      </c>
      <c r="E1723">
        <v>502.97</v>
      </c>
      <c r="F1723">
        <f t="shared" si="26"/>
        <v>0.50297000000000003</v>
      </c>
      <c r="G1723">
        <v>0.46399446</v>
      </c>
      <c r="H1723" t="s">
        <v>10</v>
      </c>
      <c r="I1723">
        <v>62</v>
      </c>
      <c r="J1723" t="s">
        <v>11</v>
      </c>
    </row>
    <row r="1724" spans="1:10" x14ac:dyDescent="0.25">
      <c r="A1724">
        <v>56.458880000000001</v>
      </c>
      <c r="B1724">
        <v>-171.83335</v>
      </c>
      <c r="C1724" t="s">
        <v>9</v>
      </c>
      <c r="D1724">
        <v>2005</v>
      </c>
      <c r="E1724">
        <v>469.46</v>
      </c>
      <c r="F1724">
        <f t="shared" si="26"/>
        <v>0.46945999999999999</v>
      </c>
      <c r="G1724">
        <v>0.20163209000000001</v>
      </c>
      <c r="H1724" t="s">
        <v>10</v>
      </c>
      <c r="I1724">
        <v>62</v>
      </c>
      <c r="J1724" t="s">
        <v>11</v>
      </c>
    </row>
    <row r="1725" spans="1:10" x14ac:dyDescent="0.25">
      <c r="A1725">
        <v>56.458880000000001</v>
      </c>
      <c r="B1725">
        <v>-171.50001</v>
      </c>
      <c r="C1725" t="s">
        <v>9</v>
      </c>
      <c r="D1725">
        <v>2005</v>
      </c>
      <c r="E1725">
        <v>120.84</v>
      </c>
      <c r="F1725">
        <f t="shared" si="26"/>
        <v>0.12084</v>
      </c>
      <c r="G1725">
        <v>5.2642130000000002E-2</v>
      </c>
      <c r="H1725" t="s">
        <v>10</v>
      </c>
      <c r="I1725">
        <v>62</v>
      </c>
      <c r="J1725" t="s">
        <v>11</v>
      </c>
    </row>
    <row r="1726" spans="1:10" x14ac:dyDescent="0.25">
      <c r="A1726">
        <v>56.458880000000001</v>
      </c>
      <c r="B1726">
        <v>-171.16668000000001</v>
      </c>
      <c r="C1726" t="s">
        <v>9</v>
      </c>
      <c r="D1726">
        <v>2005</v>
      </c>
      <c r="E1726">
        <v>288.22000000000003</v>
      </c>
      <c r="F1726">
        <f t="shared" si="26"/>
        <v>0.28822000000000003</v>
      </c>
      <c r="G1726">
        <v>0.12970029999999999</v>
      </c>
      <c r="H1726" t="s">
        <v>10</v>
      </c>
      <c r="I1726">
        <v>62</v>
      </c>
      <c r="J1726" t="s">
        <v>11</v>
      </c>
    </row>
    <row r="1727" spans="1:10" x14ac:dyDescent="0.25">
      <c r="A1727">
        <v>56.458880000000001</v>
      </c>
      <c r="B1727">
        <v>-170.83335</v>
      </c>
      <c r="C1727" t="s">
        <v>9</v>
      </c>
      <c r="D1727">
        <v>2005</v>
      </c>
      <c r="E1727">
        <v>415.6</v>
      </c>
      <c r="F1727">
        <f t="shared" si="26"/>
        <v>0.41560000000000002</v>
      </c>
      <c r="G1727">
        <v>0.38328876000000001</v>
      </c>
      <c r="H1727" t="s">
        <v>10</v>
      </c>
      <c r="I1727">
        <v>62</v>
      </c>
      <c r="J1727" t="s">
        <v>11</v>
      </c>
    </row>
    <row r="1728" spans="1:10" x14ac:dyDescent="0.25">
      <c r="A1728">
        <v>56.458880000000001</v>
      </c>
      <c r="B1728">
        <v>-170.50002000000001</v>
      </c>
      <c r="C1728" t="s">
        <v>9</v>
      </c>
      <c r="D1728">
        <v>2005</v>
      </c>
      <c r="E1728">
        <v>1899.19</v>
      </c>
      <c r="F1728">
        <f t="shared" si="26"/>
        <v>1.8991900000000002</v>
      </c>
      <c r="G1728">
        <v>0.77708264999999999</v>
      </c>
      <c r="H1728" t="s">
        <v>10</v>
      </c>
      <c r="I1728">
        <v>62</v>
      </c>
      <c r="J1728" t="s">
        <v>11</v>
      </c>
    </row>
    <row r="1729" spans="1:10" x14ac:dyDescent="0.25">
      <c r="A1729">
        <v>56.458880000000001</v>
      </c>
      <c r="B1729">
        <v>-169.83335</v>
      </c>
      <c r="C1729" t="s">
        <v>9</v>
      </c>
      <c r="D1729">
        <v>2005</v>
      </c>
      <c r="E1729">
        <v>201.52</v>
      </c>
      <c r="F1729">
        <f t="shared" si="26"/>
        <v>0.20152</v>
      </c>
      <c r="G1729">
        <v>5.1087559999999997E-2</v>
      </c>
      <c r="H1729" t="s">
        <v>10</v>
      </c>
      <c r="I1729">
        <v>62</v>
      </c>
      <c r="J1729" t="s">
        <v>11</v>
      </c>
    </row>
    <row r="1730" spans="1:10" x14ac:dyDescent="0.25">
      <c r="A1730">
        <v>56.458880000000001</v>
      </c>
      <c r="B1730">
        <v>-169.16668000000001</v>
      </c>
      <c r="C1730" t="s">
        <v>9</v>
      </c>
      <c r="D1730">
        <v>2005</v>
      </c>
      <c r="E1730">
        <v>382.81</v>
      </c>
      <c r="F1730">
        <f t="shared" si="26"/>
        <v>0.38280999999999998</v>
      </c>
      <c r="G1730">
        <v>6.3072130000000004E-2</v>
      </c>
      <c r="H1730" t="s">
        <v>10</v>
      </c>
      <c r="I1730">
        <v>62</v>
      </c>
      <c r="J1730" t="s">
        <v>11</v>
      </c>
    </row>
    <row r="1731" spans="1:10" x14ac:dyDescent="0.25">
      <c r="A1731">
        <v>56.458880000000001</v>
      </c>
      <c r="B1731">
        <v>-168.83335</v>
      </c>
      <c r="C1731" t="s">
        <v>9</v>
      </c>
      <c r="D1731">
        <v>2005</v>
      </c>
      <c r="E1731">
        <v>482.16</v>
      </c>
      <c r="F1731">
        <f t="shared" ref="F1731:F1794" si="27">E1731/1000</f>
        <v>0.48216000000000003</v>
      </c>
      <c r="G1731">
        <v>5.6265969999999998E-2</v>
      </c>
      <c r="H1731" t="s">
        <v>10</v>
      </c>
      <c r="I1731">
        <v>62</v>
      </c>
      <c r="J1731" t="s">
        <v>11</v>
      </c>
    </row>
    <row r="1732" spans="1:10" x14ac:dyDescent="0.25">
      <c r="A1732">
        <v>56.458880000000001</v>
      </c>
      <c r="B1732">
        <v>-168.50002000000001</v>
      </c>
      <c r="C1732" t="s">
        <v>9</v>
      </c>
      <c r="D1732">
        <v>2005</v>
      </c>
      <c r="E1732">
        <v>108.57</v>
      </c>
      <c r="F1732">
        <f t="shared" si="27"/>
        <v>0.10857</v>
      </c>
      <c r="G1732">
        <v>7.6836520000000005E-2</v>
      </c>
      <c r="H1732" t="s">
        <v>10</v>
      </c>
      <c r="I1732">
        <v>62</v>
      </c>
      <c r="J1732" t="s">
        <v>11</v>
      </c>
    </row>
    <row r="1733" spans="1:10" x14ac:dyDescent="0.25">
      <c r="A1733">
        <v>56.458880000000001</v>
      </c>
      <c r="B1733">
        <v>-168.16668000000001</v>
      </c>
      <c r="C1733" t="s">
        <v>9</v>
      </c>
      <c r="D1733">
        <v>2005</v>
      </c>
      <c r="E1733">
        <v>27.83</v>
      </c>
      <c r="F1733">
        <f t="shared" si="27"/>
        <v>2.7829999999999997E-2</v>
      </c>
      <c r="G1733">
        <v>3.6251140000000001E-2</v>
      </c>
      <c r="H1733" t="s">
        <v>10</v>
      </c>
      <c r="I1733">
        <v>62</v>
      </c>
      <c r="J1733" t="s">
        <v>11</v>
      </c>
    </row>
    <row r="1734" spans="1:10" x14ac:dyDescent="0.25">
      <c r="A1734">
        <v>56.458880000000001</v>
      </c>
      <c r="B1734">
        <v>-167.83335</v>
      </c>
      <c r="C1734" t="s">
        <v>9</v>
      </c>
      <c r="D1734">
        <v>2005</v>
      </c>
      <c r="E1734">
        <v>1056.76</v>
      </c>
      <c r="F1734">
        <f t="shared" si="27"/>
        <v>1.0567599999999999</v>
      </c>
      <c r="G1734">
        <v>0.58468518000000003</v>
      </c>
      <c r="H1734" t="s">
        <v>10</v>
      </c>
      <c r="I1734">
        <v>62</v>
      </c>
      <c r="J1734" t="s">
        <v>11</v>
      </c>
    </row>
    <row r="1735" spans="1:10" x14ac:dyDescent="0.25">
      <c r="A1735">
        <v>56.458880000000001</v>
      </c>
      <c r="B1735">
        <v>-167.50001</v>
      </c>
      <c r="C1735" t="s">
        <v>9</v>
      </c>
      <c r="D1735">
        <v>2005</v>
      </c>
      <c r="E1735">
        <v>446.01</v>
      </c>
      <c r="F1735">
        <f t="shared" si="27"/>
        <v>0.44601000000000002</v>
      </c>
      <c r="G1735">
        <v>0.23542358999999999</v>
      </c>
      <c r="H1735" t="s">
        <v>10</v>
      </c>
      <c r="I1735">
        <v>62</v>
      </c>
      <c r="J1735" t="s">
        <v>11</v>
      </c>
    </row>
    <row r="1736" spans="1:10" x14ac:dyDescent="0.25">
      <c r="A1736">
        <v>56.458880000000001</v>
      </c>
      <c r="B1736">
        <v>-166.83335</v>
      </c>
      <c r="C1736" t="s">
        <v>9</v>
      </c>
      <c r="D1736">
        <v>2005</v>
      </c>
      <c r="E1736">
        <v>109.94</v>
      </c>
      <c r="F1736">
        <f t="shared" si="27"/>
        <v>0.10994</v>
      </c>
      <c r="G1736">
        <v>0.10718534</v>
      </c>
      <c r="H1736" t="s">
        <v>10</v>
      </c>
      <c r="I1736">
        <v>62</v>
      </c>
      <c r="J1736" t="s">
        <v>11</v>
      </c>
    </row>
    <row r="1737" spans="1:10" x14ac:dyDescent="0.25">
      <c r="A1737">
        <v>56.634239999999998</v>
      </c>
      <c r="B1737">
        <v>-173.16668000000001</v>
      </c>
      <c r="C1737" t="s">
        <v>9</v>
      </c>
      <c r="D1737">
        <v>2005</v>
      </c>
      <c r="E1737">
        <v>1180.73</v>
      </c>
      <c r="F1737">
        <f t="shared" si="27"/>
        <v>1.1807300000000001</v>
      </c>
      <c r="G1737">
        <v>1.0874286200000001</v>
      </c>
      <c r="H1737" t="s">
        <v>10</v>
      </c>
      <c r="I1737">
        <v>62</v>
      </c>
      <c r="J1737" t="s">
        <v>11</v>
      </c>
    </row>
    <row r="1738" spans="1:10" x14ac:dyDescent="0.25">
      <c r="A1738">
        <v>56.634239999999998</v>
      </c>
      <c r="B1738">
        <v>-172.83333999999999</v>
      </c>
      <c r="C1738" t="s">
        <v>9</v>
      </c>
      <c r="D1738">
        <v>2005</v>
      </c>
      <c r="E1738">
        <v>217.05</v>
      </c>
      <c r="F1738">
        <f t="shared" si="27"/>
        <v>0.21705000000000002</v>
      </c>
      <c r="G1738">
        <v>8.1983E-2</v>
      </c>
      <c r="H1738" t="s">
        <v>10</v>
      </c>
      <c r="I1738">
        <v>62</v>
      </c>
      <c r="J1738" t="s">
        <v>11</v>
      </c>
    </row>
    <row r="1739" spans="1:10" x14ac:dyDescent="0.25">
      <c r="A1739">
        <v>56.634239999999998</v>
      </c>
      <c r="B1739">
        <v>-172.50001</v>
      </c>
      <c r="C1739" t="s">
        <v>9</v>
      </c>
      <c r="D1739">
        <v>2005</v>
      </c>
      <c r="E1739">
        <v>861.9</v>
      </c>
      <c r="F1739">
        <f t="shared" si="27"/>
        <v>0.8619</v>
      </c>
      <c r="G1739">
        <v>0.29297392999999999</v>
      </c>
      <c r="H1739" t="s">
        <v>10</v>
      </c>
      <c r="I1739">
        <v>62</v>
      </c>
      <c r="J1739" t="s">
        <v>11</v>
      </c>
    </row>
    <row r="1740" spans="1:10" x14ac:dyDescent="0.25">
      <c r="A1740">
        <v>56.634239999999998</v>
      </c>
      <c r="B1740">
        <v>-172.16668000000001</v>
      </c>
      <c r="C1740" t="s">
        <v>9</v>
      </c>
      <c r="D1740">
        <v>2005</v>
      </c>
      <c r="E1740">
        <v>219.19</v>
      </c>
      <c r="F1740">
        <f t="shared" si="27"/>
        <v>0.21919</v>
      </c>
      <c r="G1740">
        <v>7.2113830000000004E-2</v>
      </c>
      <c r="H1740" t="s">
        <v>10</v>
      </c>
      <c r="I1740">
        <v>62</v>
      </c>
      <c r="J1740" t="s">
        <v>11</v>
      </c>
    </row>
    <row r="1741" spans="1:10" x14ac:dyDescent="0.25">
      <c r="A1741">
        <v>56.634239999999998</v>
      </c>
      <c r="B1741">
        <v>-171.83335</v>
      </c>
      <c r="C1741" t="s">
        <v>9</v>
      </c>
      <c r="D1741">
        <v>2005</v>
      </c>
      <c r="E1741">
        <v>116.51</v>
      </c>
      <c r="F1741">
        <f t="shared" si="27"/>
        <v>0.11651</v>
      </c>
      <c r="G1741">
        <v>2.5206070000000001E-2</v>
      </c>
      <c r="H1741" t="s">
        <v>10</v>
      </c>
      <c r="I1741">
        <v>62</v>
      </c>
      <c r="J1741" t="s">
        <v>11</v>
      </c>
    </row>
    <row r="1742" spans="1:10" x14ac:dyDescent="0.25">
      <c r="A1742">
        <v>56.634239999999998</v>
      </c>
      <c r="B1742">
        <v>-171.50001</v>
      </c>
      <c r="C1742" t="s">
        <v>9</v>
      </c>
      <c r="D1742">
        <v>2005</v>
      </c>
      <c r="E1742">
        <v>219.97</v>
      </c>
      <c r="F1742">
        <f t="shared" si="27"/>
        <v>0.21997</v>
      </c>
      <c r="G1742">
        <v>8.1452269999999993E-2</v>
      </c>
      <c r="H1742" t="s">
        <v>10</v>
      </c>
      <c r="I1742">
        <v>62</v>
      </c>
      <c r="J1742" t="s">
        <v>11</v>
      </c>
    </row>
    <row r="1743" spans="1:10" x14ac:dyDescent="0.25">
      <c r="A1743">
        <v>56.634239999999998</v>
      </c>
      <c r="B1743">
        <v>-169.16668000000001</v>
      </c>
      <c r="C1743" t="s">
        <v>9</v>
      </c>
      <c r="D1743">
        <v>2005</v>
      </c>
      <c r="E1743">
        <v>180.24</v>
      </c>
      <c r="F1743">
        <f t="shared" si="27"/>
        <v>0.18024000000000001</v>
      </c>
      <c r="G1743">
        <v>5.6140790000000003E-2</v>
      </c>
      <c r="H1743" t="s">
        <v>10</v>
      </c>
      <c r="I1743">
        <v>62</v>
      </c>
      <c r="J1743" t="s">
        <v>11</v>
      </c>
    </row>
    <row r="1744" spans="1:10" x14ac:dyDescent="0.25">
      <c r="A1744">
        <v>56.634239999999998</v>
      </c>
      <c r="B1744">
        <v>-168.83335</v>
      </c>
      <c r="C1744" t="s">
        <v>9</v>
      </c>
      <c r="D1744">
        <v>2005</v>
      </c>
      <c r="E1744">
        <v>137</v>
      </c>
      <c r="F1744">
        <f t="shared" si="27"/>
        <v>0.13700000000000001</v>
      </c>
      <c r="G1744">
        <v>3.2058780000000002E-2</v>
      </c>
      <c r="H1744" t="s">
        <v>10</v>
      </c>
      <c r="I1744">
        <v>62</v>
      </c>
      <c r="J1744" t="s">
        <v>11</v>
      </c>
    </row>
    <row r="1745" spans="1:10" x14ac:dyDescent="0.25">
      <c r="A1745">
        <v>56.634239999999998</v>
      </c>
      <c r="B1745">
        <v>-168.50002000000001</v>
      </c>
      <c r="C1745" t="s">
        <v>9</v>
      </c>
      <c r="D1745">
        <v>2005</v>
      </c>
      <c r="E1745">
        <v>650.29</v>
      </c>
      <c r="F1745">
        <f t="shared" si="27"/>
        <v>0.65028999999999992</v>
      </c>
      <c r="G1745">
        <v>0.37851572</v>
      </c>
      <c r="H1745" t="s">
        <v>10</v>
      </c>
      <c r="I1745">
        <v>62</v>
      </c>
      <c r="J1745" t="s">
        <v>11</v>
      </c>
    </row>
    <row r="1746" spans="1:10" x14ac:dyDescent="0.25">
      <c r="A1746">
        <v>56.634239999999998</v>
      </c>
      <c r="B1746">
        <v>-168.16668000000001</v>
      </c>
      <c r="C1746" t="s">
        <v>9</v>
      </c>
      <c r="D1746">
        <v>2005</v>
      </c>
      <c r="E1746">
        <v>109.95</v>
      </c>
      <c r="F1746">
        <f t="shared" si="27"/>
        <v>0.10995000000000001</v>
      </c>
      <c r="G1746">
        <v>0.10749902</v>
      </c>
      <c r="H1746" t="s">
        <v>10</v>
      </c>
      <c r="I1746">
        <v>62</v>
      </c>
      <c r="J1746" t="s">
        <v>11</v>
      </c>
    </row>
    <row r="1747" spans="1:10" x14ac:dyDescent="0.25">
      <c r="A1747">
        <v>56.634239999999998</v>
      </c>
      <c r="B1747">
        <v>-167.83335</v>
      </c>
      <c r="C1747" t="s">
        <v>9</v>
      </c>
      <c r="D1747">
        <v>2005</v>
      </c>
      <c r="E1747">
        <v>191.89</v>
      </c>
      <c r="F1747">
        <f t="shared" si="27"/>
        <v>0.19188999999999998</v>
      </c>
      <c r="G1747">
        <v>5.5202670000000002E-2</v>
      </c>
      <c r="H1747" t="s">
        <v>10</v>
      </c>
      <c r="I1747">
        <v>62</v>
      </c>
      <c r="J1747" t="s">
        <v>11</v>
      </c>
    </row>
    <row r="1748" spans="1:10" x14ac:dyDescent="0.25">
      <c r="A1748">
        <v>56.810420000000001</v>
      </c>
      <c r="B1748">
        <v>-173.16668000000001</v>
      </c>
      <c r="C1748" t="s">
        <v>9</v>
      </c>
      <c r="D1748">
        <v>2005</v>
      </c>
      <c r="E1748">
        <v>1045.28</v>
      </c>
      <c r="F1748">
        <f t="shared" si="27"/>
        <v>1.04528</v>
      </c>
      <c r="G1748">
        <v>0.38146121</v>
      </c>
      <c r="H1748" t="s">
        <v>10</v>
      </c>
      <c r="I1748">
        <v>62</v>
      </c>
      <c r="J1748" t="s">
        <v>11</v>
      </c>
    </row>
    <row r="1749" spans="1:10" x14ac:dyDescent="0.25">
      <c r="A1749">
        <v>56.810420000000001</v>
      </c>
      <c r="B1749">
        <v>-172.83333999999999</v>
      </c>
      <c r="C1749" t="s">
        <v>9</v>
      </c>
      <c r="D1749">
        <v>2005</v>
      </c>
      <c r="E1749">
        <v>45.73</v>
      </c>
      <c r="F1749">
        <f t="shared" si="27"/>
        <v>4.573E-2</v>
      </c>
      <c r="G1749">
        <v>2.6772440000000002E-2</v>
      </c>
      <c r="H1749" t="s">
        <v>10</v>
      </c>
      <c r="I1749">
        <v>62</v>
      </c>
      <c r="J1749" t="s">
        <v>11</v>
      </c>
    </row>
    <row r="1750" spans="1:10" x14ac:dyDescent="0.25">
      <c r="A1750">
        <v>56.810420000000001</v>
      </c>
      <c r="B1750">
        <v>-172.16668000000001</v>
      </c>
      <c r="C1750" t="s">
        <v>9</v>
      </c>
      <c r="D1750">
        <v>2005</v>
      </c>
      <c r="E1750">
        <v>59.95</v>
      </c>
      <c r="F1750">
        <f t="shared" si="27"/>
        <v>5.9950000000000003E-2</v>
      </c>
      <c r="G1750">
        <v>5.1739019999999997E-2</v>
      </c>
      <c r="H1750" t="s">
        <v>10</v>
      </c>
      <c r="I1750">
        <v>62</v>
      </c>
      <c r="J1750" t="s">
        <v>11</v>
      </c>
    </row>
    <row r="1751" spans="1:10" x14ac:dyDescent="0.25">
      <c r="A1751">
        <v>56.810420000000001</v>
      </c>
      <c r="B1751">
        <v>-171.50002000000001</v>
      </c>
      <c r="C1751" t="s">
        <v>9</v>
      </c>
      <c r="D1751">
        <v>2005</v>
      </c>
      <c r="E1751">
        <v>70.040000000000006</v>
      </c>
      <c r="F1751">
        <f t="shared" si="27"/>
        <v>7.0040000000000005E-2</v>
      </c>
      <c r="G1751">
        <v>0.36555324</v>
      </c>
      <c r="H1751" t="s">
        <v>10</v>
      </c>
      <c r="I1751">
        <v>62</v>
      </c>
      <c r="J1751" t="s">
        <v>11</v>
      </c>
    </row>
    <row r="1752" spans="1:10" x14ac:dyDescent="0.25">
      <c r="A1752">
        <v>56.810420000000001</v>
      </c>
      <c r="B1752">
        <v>-170.50002000000001</v>
      </c>
      <c r="C1752" t="s">
        <v>9</v>
      </c>
      <c r="D1752">
        <v>2005</v>
      </c>
      <c r="E1752">
        <v>289.02999999999997</v>
      </c>
      <c r="F1752">
        <f t="shared" si="27"/>
        <v>0.28902999999999995</v>
      </c>
      <c r="G1752">
        <v>0.17946599999999999</v>
      </c>
      <c r="H1752" t="s">
        <v>10</v>
      </c>
      <c r="I1752">
        <v>62</v>
      </c>
      <c r="J1752" t="s">
        <v>11</v>
      </c>
    </row>
    <row r="1753" spans="1:10" x14ac:dyDescent="0.25">
      <c r="A1753">
        <v>56.810420000000001</v>
      </c>
      <c r="B1753">
        <v>-169.16668000000001</v>
      </c>
      <c r="C1753" t="s">
        <v>9</v>
      </c>
      <c r="D1753">
        <v>2005</v>
      </c>
      <c r="E1753">
        <v>146.22</v>
      </c>
      <c r="F1753">
        <f t="shared" si="27"/>
        <v>0.14621999999999999</v>
      </c>
      <c r="G1753">
        <v>4.4912000000000001E-2</v>
      </c>
      <c r="H1753" t="s">
        <v>10</v>
      </c>
      <c r="I1753">
        <v>62</v>
      </c>
      <c r="J1753" t="s">
        <v>11</v>
      </c>
    </row>
    <row r="1754" spans="1:10" x14ac:dyDescent="0.25">
      <c r="A1754">
        <v>56.810420000000001</v>
      </c>
      <c r="B1754">
        <v>-168.83335</v>
      </c>
      <c r="C1754" t="s">
        <v>9</v>
      </c>
      <c r="D1754">
        <v>2005</v>
      </c>
      <c r="E1754">
        <v>109.99</v>
      </c>
      <c r="F1754">
        <f t="shared" si="27"/>
        <v>0.10998999999999999</v>
      </c>
      <c r="G1754">
        <v>3.6353120000000003E-2</v>
      </c>
      <c r="H1754" t="s">
        <v>10</v>
      </c>
      <c r="I1754">
        <v>62</v>
      </c>
      <c r="J1754" t="s">
        <v>11</v>
      </c>
    </row>
    <row r="1755" spans="1:10" x14ac:dyDescent="0.25">
      <c r="A1755">
        <v>56.810420000000001</v>
      </c>
      <c r="B1755">
        <v>-168.16668000000001</v>
      </c>
      <c r="C1755" t="s">
        <v>9</v>
      </c>
      <c r="D1755">
        <v>2005</v>
      </c>
      <c r="E1755">
        <v>41.67</v>
      </c>
      <c r="F1755">
        <f t="shared" si="27"/>
        <v>4.1669999999999999E-2</v>
      </c>
      <c r="G1755">
        <v>1.4007189999999999E-2</v>
      </c>
      <c r="H1755" t="s">
        <v>10</v>
      </c>
      <c r="I1755">
        <v>62</v>
      </c>
      <c r="J1755" t="s">
        <v>11</v>
      </c>
    </row>
    <row r="1756" spans="1:10" x14ac:dyDescent="0.25">
      <c r="A1756">
        <v>56.810420000000001</v>
      </c>
      <c r="B1756">
        <v>-167.50002000000001</v>
      </c>
      <c r="C1756" t="s">
        <v>9</v>
      </c>
      <c r="D1756">
        <v>2005</v>
      </c>
      <c r="E1756">
        <v>28.68</v>
      </c>
      <c r="F1756">
        <f t="shared" si="27"/>
        <v>2.8680000000000001E-2</v>
      </c>
      <c r="G1756">
        <v>4.93284E-3</v>
      </c>
      <c r="H1756" t="s">
        <v>10</v>
      </c>
      <c r="I1756">
        <v>62</v>
      </c>
      <c r="J1756" t="s">
        <v>11</v>
      </c>
    </row>
    <row r="1757" spans="1:10" x14ac:dyDescent="0.25">
      <c r="A1757">
        <v>56.987409999999997</v>
      </c>
      <c r="B1757">
        <v>-173.16668000000001</v>
      </c>
      <c r="C1757" t="s">
        <v>9</v>
      </c>
      <c r="D1757">
        <v>2005</v>
      </c>
      <c r="E1757">
        <v>883.4</v>
      </c>
      <c r="F1757">
        <f t="shared" si="27"/>
        <v>0.88339999999999996</v>
      </c>
      <c r="G1757">
        <v>0.42688702000000001</v>
      </c>
      <c r="H1757" t="s">
        <v>10</v>
      </c>
      <c r="I1757">
        <v>62</v>
      </c>
      <c r="J1757" t="s">
        <v>11</v>
      </c>
    </row>
    <row r="1758" spans="1:10" x14ac:dyDescent="0.25">
      <c r="A1758">
        <v>56.987409999999997</v>
      </c>
      <c r="B1758">
        <v>-172.83333999999999</v>
      </c>
      <c r="C1758" t="s">
        <v>9</v>
      </c>
      <c r="D1758">
        <v>2005</v>
      </c>
      <c r="E1758">
        <v>205.81</v>
      </c>
      <c r="F1758">
        <f t="shared" si="27"/>
        <v>0.20580999999999999</v>
      </c>
      <c r="G1758">
        <v>0.11226816000000001</v>
      </c>
      <c r="H1758" t="s">
        <v>10</v>
      </c>
      <c r="I1758">
        <v>62</v>
      </c>
      <c r="J1758" t="s">
        <v>11</v>
      </c>
    </row>
    <row r="1759" spans="1:10" x14ac:dyDescent="0.25">
      <c r="A1759">
        <v>56.987409999999997</v>
      </c>
      <c r="B1759">
        <v>-172.50001</v>
      </c>
      <c r="C1759" t="s">
        <v>9</v>
      </c>
      <c r="D1759">
        <v>2005</v>
      </c>
      <c r="E1759">
        <v>557.79999999999995</v>
      </c>
      <c r="F1759">
        <f t="shared" si="27"/>
        <v>0.55779999999999996</v>
      </c>
      <c r="G1759">
        <v>1.44022721</v>
      </c>
      <c r="H1759" t="s">
        <v>10</v>
      </c>
      <c r="I1759">
        <v>62</v>
      </c>
      <c r="J1759" t="s">
        <v>11</v>
      </c>
    </row>
    <row r="1760" spans="1:10" x14ac:dyDescent="0.25">
      <c r="A1760">
        <v>56.987409999999997</v>
      </c>
      <c r="B1760">
        <v>-172.16668000000001</v>
      </c>
      <c r="C1760" t="s">
        <v>9</v>
      </c>
      <c r="D1760">
        <v>2005</v>
      </c>
      <c r="E1760">
        <v>179.92</v>
      </c>
      <c r="F1760">
        <f t="shared" si="27"/>
        <v>0.17992</v>
      </c>
      <c r="G1760">
        <v>0.19269573000000001</v>
      </c>
      <c r="H1760" t="s">
        <v>10</v>
      </c>
      <c r="I1760">
        <v>62</v>
      </c>
      <c r="J1760" t="s">
        <v>11</v>
      </c>
    </row>
    <row r="1761" spans="1:10" x14ac:dyDescent="0.25">
      <c r="A1761">
        <v>56.987409999999997</v>
      </c>
      <c r="B1761">
        <v>-171.16668000000001</v>
      </c>
      <c r="C1761" t="s">
        <v>9</v>
      </c>
      <c r="D1761">
        <v>2005</v>
      </c>
      <c r="E1761">
        <v>454.07</v>
      </c>
      <c r="F1761">
        <f t="shared" si="27"/>
        <v>0.45406999999999997</v>
      </c>
      <c r="G1761">
        <v>0.42428517999999998</v>
      </c>
      <c r="H1761" t="s">
        <v>10</v>
      </c>
      <c r="I1761">
        <v>62</v>
      </c>
      <c r="J1761" t="s">
        <v>11</v>
      </c>
    </row>
    <row r="1762" spans="1:10" x14ac:dyDescent="0.25">
      <c r="A1762">
        <v>56.987409999999997</v>
      </c>
      <c r="B1762">
        <v>-168.50002000000001</v>
      </c>
      <c r="C1762" t="s">
        <v>9</v>
      </c>
      <c r="D1762">
        <v>2005</v>
      </c>
      <c r="E1762">
        <v>121.61</v>
      </c>
      <c r="F1762">
        <f t="shared" si="27"/>
        <v>0.12161</v>
      </c>
      <c r="G1762">
        <v>2.3827810000000001E-2</v>
      </c>
      <c r="H1762" t="s">
        <v>10</v>
      </c>
      <c r="I1762">
        <v>62</v>
      </c>
      <c r="J1762" t="s">
        <v>11</v>
      </c>
    </row>
    <row r="1763" spans="1:10" x14ac:dyDescent="0.25">
      <c r="A1763">
        <v>57.165260000000004</v>
      </c>
      <c r="B1763">
        <v>-173.50001</v>
      </c>
      <c r="C1763" t="s">
        <v>9</v>
      </c>
      <c r="D1763">
        <v>2005</v>
      </c>
      <c r="E1763">
        <v>509.26</v>
      </c>
      <c r="F1763">
        <f t="shared" si="27"/>
        <v>0.50926000000000005</v>
      </c>
      <c r="G1763">
        <v>0.22706438000000001</v>
      </c>
      <c r="H1763" t="s">
        <v>10</v>
      </c>
      <c r="I1763">
        <v>62</v>
      </c>
      <c r="J1763" t="s">
        <v>11</v>
      </c>
    </row>
    <row r="1764" spans="1:10" x14ac:dyDescent="0.25">
      <c r="A1764">
        <v>57.165260000000004</v>
      </c>
      <c r="B1764">
        <v>-173.16668000000001</v>
      </c>
      <c r="C1764" t="s">
        <v>9</v>
      </c>
      <c r="D1764">
        <v>2005</v>
      </c>
      <c r="E1764">
        <v>1006.25</v>
      </c>
      <c r="F1764">
        <f t="shared" si="27"/>
        <v>1.0062500000000001</v>
      </c>
      <c r="G1764">
        <v>0.32642898999999997</v>
      </c>
      <c r="H1764" t="s">
        <v>10</v>
      </c>
      <c r="I1764">
        <v>62</v>
      </c>
      <c r="J1764" t="s">
        <v>11</v>
      </c>
    </row>
    <row r="1765" spans="1:10" x14ac:dyDescent="0.25">
      <c r="A1765">
        <v>57.165260000000004</v>
      </c>
      <c r="B1765">
        <v>-172.83333999999999</v>
      </c>
      <c r="C1765" t="s">
        <v>9</v>
      </c>
      <c r="D1765">
        <v>2005</v>
      </c>
      <c r="E1765">
        <v>312.58</v>
      </c>
      <c r="F1765">
        <f t="shared" si="27"/>
        <v>0.31257999999999997</v>
      </c>
      <c r="G1765">
        <v>9.5742469999999996E-2</v>
      </c>
      <c r="H1765" t="s">
        <v>10</v>
      </c>
      <c r="I1765">
        <v>62</v>
      </c>
      <c r="J1765" t="s">
        <v>11</v>
      </c>
    </row>
    <row r="1766" spans="1:10" x14ac:dyDescent="0.25">
      <c r="A1766">
        <v>57.165260000000004</v>
      </c>
      <c r="B1766">
        <v>-172.50001</v>
      </c>
      <c r="C1766" t="s">
        <v>9</v>
      </c>
      <c r="D1766">
        <v>2005</v>
      </c>
      <c r="E1766">
        <v>176.27</v>
      </c>
      <c r="F1766">
        <f t="shared" si="27"/>
        <v>0.17627000000000001</v>
      </c>
      <c r="G1766">
        <v>4.7782600000000001E-2</v>
      </c>
      <c r="H1766" t="s">
        <v>10</v>
      </c>
      <c r="I1766">
        <v>62</v>
      </c>
      <c r="J1766" t="s">
        <v>11</v>
      </c>
    </row>
    <row r="1767" spans="1:10" x14ac:dyDescent="0.25">
      <c r="A1767">
        <v>57.165260000000004</v>
      </c>
      <c r="B1767">
        <v>-172.16668000000001</v>
      </c>
      <c r="C1767" t="s">
        <v>9</v>
      </c>
      <c r="D1767">
        <v>2005</v>
      </c>
      <c r="E1767">
        <v>633.42999999999995</v>
      </c>
      <c r="F1767">
        <f t="shared" si="27"/>
        <v>0.63342999999999994</v>
      </c>
      <c r="G1767">
        <v>0.32275042999999998</v>
      </c>
      <c r="H1767" t="s">
        <v>10</v>
      </c>
      <c r="I1767">
        <v>62</v>
      </c>
      <c r="J1767" t="s">
        <v>11</v>
      </c>
    </row>
    <row r="1768" spans="1:10" x14ac:dyDescent="0.25">
      <c r="A1768">
        <v>57.165260000000004</v>
      </c>
      <c r="B1768">
        <v>-171.16668000000001</v>
      </c>
      <c r="C1768" t="s">
        <v>9</v>
      </c>
      <c r="D1768">
        <v>2005</v>
      </c>
      <c r="E1768">
        <v>218.72</v>
      </c>
      <c r="F1768">
        <f t="shared" si="27"/>
        <v>0.21872</v>
      </c>
      <c r="G1768">
        <v>5.4881689999999997E-2</v>
      </c>
      <c r="H1768" t="s">
        <v>10</v>
      </c>
      <c r="I1768">
        <v>62</v>
      </c>
      <c r="J1768" t="s">
        <v>11</v>
      </c>
    </row>
    <row r="1769" spans="1:10" x14ac:dyDescent="0.25">
      <c r="A1769">
        <v>57.165260000000004</v>
      </c>
      <c r="B1769">
        <v>-170.83335</v>
      </c>
      <c r="C1769" t="s">
        <v>9</v>
      </c>
      <c r="D1769">
        <v>2005</v>
      </c>
      <c r="E1769">
        <v>509.59</v>
      </c>
      <c r="F1769">
        <f t="shared" si="27"/>
        <v>0.50958999999999999</v>
      </c>
      <c r="G1769">
        <v>0.13079154000000001</v>
      </c>
      <c r="H1769" t="s">
        <v>10</v>
      </c>
      <c r="I1769">
        <v>62</v>
      </c>
      <c r="J1769" t="s">
        <v>11</v>
      </c>
    </row>
    <row r="1770" spans="1:10" x14ac:dyDescent="0.25">
      <c r="A1770">
        <v>57.165260000000004</v>
      </c>
      <c r="B1770">
        <v>-168.16668000000001</v>
      </c>
      <c r="C1770" t="s">
        <v>9</v>
      </c>
      <c r="D1770">
        <v>2005</v>
      </c>
      <c r="E1770">
        <v>139.97999999999999</v>
      </c>
      <c r="F1770">
        <f t="shared" si="27"/>
        <v>0.13997999999999999</v>
      </c>
      <c r="G1770">
        <v>5.8500499999999997E-2</v>
      </c>
      <c r="H1770" t="s">
        <v>10</v>
      </c>
      <c r="I1770">
        <v>62</v>
      </c>
      <c r="J1770" t="s">
        <v>11</v>
      </c>
    </row>
    <row r="1771" spans="1:10" x14ac:dyDescent="0.25">
      <c r="A1771">
        <v>57.343960000000003</v>
      </c>
      <c r="B1771">
        <v>-173.83333999999999</v>
      </c>
      <c r="C1771" t="s">
        <v>9</v>
      </c>
      <c r="D1771">
        <v>2005</v>
      </c>
      <c r="E1771">
        <v>49.01</v>
      </c>
      <c r="F1771">
        <f t="shared" si="27"/>
        <v>4.9009999999999998E-2</v>
      </c>
      <c r="G1771">
        <v>6.7312179999999999E-2</v>
      </c>
      <c r="H1771" t="s">
        <v>10</v>
      </c>
      <c r="I1771">
        <v>62</v>
      </c>
      <c r="J1771" t="s">
        <v>11</v>
      </c>
    </row>
    <row r="1772" spans="1:10" x14ac:dyDescent="0.25">
      <c r="A1772">
        <v>57.343960000000003</v>
      </c>
      <c r="B1772">
        <v>-173.50001</v>
      </c>
      <c r="C1772" t="s">
        <v>9</v>
      </c>
      <c r="D1772">
        <v>2005</v>
      </c>
      <c r="E1772">
        <v>254.95</v>
      </c>
      <c r="F1772">
        <f t="shared" si="27"/>
        <v>0.25495000000000001</v>
      </c>
      <c r="G1772">
        <v>8.8876109999999994E-2</v>
      </c>
      <c r="H1772" t="s">
        <v>10</v>
      </c>
      <c r="I1772">
        <v>62</v>
      </c>
      <c r="J1772" t="s">
        <v>11</v>
      </c>
    </row>
    <row r="1773" spans="1:10" x14ac:dyDescent="0.25">
      <c r="A1773">
        <v>57.343960000000003</v>
      </c>
      <c r="B1773">
        <v>-173.16668000000001</v>
      </c>
      <c r="C1773" t="s">
        <v>9</v>
      </c>
      <c r="D1773">
        <v>2005</v>
      </c>
      <c r="E1773">
        <v>676.51</v>
      </c>
      <c r="F1773">
        <f t="shared" si="27"/>
        <v>0.67650999999999994</v>
      </c>
      <c r="G1773">
        <v>0.38646671999999999</v>
      </c>
      <c r="H1773" t="s">
        <v>10</v>
      </c>
      <c r="I1773">
        <v>62</v>
      </c>
      <c r="J1773" t="s">
        <v>11</v>
      </c>
    </row>
    <row r="1774" spans="1:10" x14ac:dyDescent="0.25">
      <c r="A1774">
        <v>57.343960000000003</v>
      </c>
      <c r="B1774">
        <v>-172.83333999999999</v>
      </c>
      <c r="C1774" t="s">
        <v>9</v>
      </c>
      <c r="D1774">
        <v>2005</v>
      </c>
      <c r="E1774">
        <v>733.7</v>
      </c>
      <c r="F1774">
        <f t="shared" si="27"/>
        <v>0.73370000000000002</v>
      </c>
      <c r="G1774">
        <v>0.28493204</v>
      </c>
      <c r="H1774" t="s">
        <v>10</v>
      </c>
      <c r="I1774">
        <v>62</v>
      </c>
      <c r="J1774" t="s">
        <v>11</v>
      </c>
    </row>
    <row r="1775" spans="1:10" x14ac:dyDescent="0.25">
      <c r="A1775">
        <v>57.343960000000003</v>
      </c>
      <c r="B1775">
        <v>-172.50001</v>
      </c>
      <c r="C1775" t="s">
        <v>9</v>
      </c>
      <c r="D1775">
        <v>2005</v>
      </c>
      <c r="E1775">
        <v>300.06</v>
      </c>
      <c r="F1775">
        <f t="shared" si="27"/>
        <v>0.30005999999999999</v>
      </c>
      <c r="G1775">
        <v>8.7488700000000003E-2</v>
      </c>
      <c r="H1775" t="s">
        <v>10</v>
      </c>
      <c r="I1775">
        <v>62</v>
      </c>
      <c r="J1775" t="s">
        <v>11</v>
      </c>
    </row>
    <row r="1776" spans="1:10" x14ac:dyDescent="0.25">
      <c r="A1776">
        <v>57.343960000000003</v>
      </c>
      <c r="B1776">
        <v>-171.83335</v>
      </c>
      <c r="C1776" t="s">
        <v>9</v>
      </c>
      <c r="D1776">
        <v>2005</v>
      </c>
      <c r="E1776">
        <v>21.84</v>
      </c>
      <c r="F1776">
        <f t="shared" si="27"/>
        <v>2.1839999999999998E-2</v>
      </c>
      <c r="G1776">
        <v>3.1111110000000001E-2</v>
      </c>
      <c r="H1776" t="s">
        <v>10</v>
      </c>
      <c r="I1776">
        <v>62</v>
      </c>
      <c r="J1776" t="s">
        <v>11</v>
      </c>
    </row>
    <row r="1777" spans="1:10" x14ac:dyDescent="0.25">
      <c r="A1777">
        <v>57.343960000000003</v>
      </c>
      <c r="B1777">
        <v>-170.83335</v>
      </c>
      <c r="C1777" t="s">
        <v>9</v>
      </c>
      <c r="D1777">
        <v>2005</v>
      </c>
      <c r="E1777">
        <v>313.38</v>
      </c>
      <c r="F1777">
        <f t="shared" si="27"/>
        <v>0.31337999999999999</v>
      </c>
      <c r="G1777">
        <v>4.9528229999999999E-2</v>
      </c>
      <c r="H1777" t="s">
        <v>10</v>
      </c>
      <c r="I1777">
        <v>62</v>
      </c>
      <c r="J1777" t="s">
        <v>11</v>
      </c>
    </row>
    <row r="1778" spans="1:10" x14ac:dyDescent="0.25">
      <c r="A1778">
        <v>57.523519999999998</v>
      </c>
      <c r="B1778">
        <v>-174.16668000000001</v>
      </c>
      <c r="C1778" t="s">
        <v>9</v>
      </c>
      <c r="D1778">
        <v>2005</v>
      </c>
      <c r="E1778">
        <v>78.989999999999995</v>
      </c>
      <c r="F1778">
        <f t="shared" si="27"/>
        <v>7.8989999999999991E-2</v>
      </c>
      <c r="G1778">
        <v>0.37489320999999998</v>
      </c>
      <c r="H1778" t="s">
        <v>10</v>
      </c>
      <c r="I1778">
        <v>62</v>
      </c>
      <c r="J1778" t="s">
        <v>11</v>
      </c>
    </row>
    <row r="1779" spans="1:10" x14ac:dyDescent="0.25">
      <c r="A1779">
        <v>57.523519999999998</v>
      </c>
      <c r="B1779">
        <v>-173.83333999999999</v>
      </c>
      <c r="C1779" t="s">
        <v>9</v>
      </c>
      <c r="D1779">
        <v>2005</v>
      </c>
      <c r="E1779">
        <v>143.72</v>
      </c>
      <c r="F1779">
        <f t="shared" si="27"/>
        <v>0.14371999999999999</v>
      </c>
      <c r="G1779">
        <v>9.5954070000000002E-2</v>
      </c>
      <c r="H1779" t="s">
        <v>10</v>
      </c>
      <c r="I1779">
        <v>62</v>
      </c>
      <c r="J1779" t="s">
        <v>11</v>
      </c>
    </row>
    <row r="1780" spans="1:10" x14ac:dyDescent="0.25">
      <c r="A1780">
        <v>57.523519999999998</v>
      </c>
      <c r="B1780">
        <v>-173.50001</v>
      </c>
      <c r="C1780" t="s">
        <v>9</v>
      </c>
      <c r="D1780">
        <v>2005</v>
      </c>
      <c r="E1780">
        <v>57.91</v>
      </c>
      <c r="F1780">
        <f t="shared" si="27"/>
        <v>5.7909999999999996E-2</v>
      </c>
      <c r="G1780">
        <v>2.2950109999999999E-2</v>
      </c>
      <c r="H1780" t="s">
        <v>10</v>
      </c>
      <c r="I1780">
        <v>62</v>
      </c>
      <c r="J1780" t="s">
        <v>11</v>
      </c>
    </row>
    <row r="1781" spans="1:10" x14ac:dyDescent="0.25">
      <c r="A1781">
        <v>57.523519999999998</v>
      </c>
      <c r="B1781">
        <v>-173.16668000000001</v>
      </c>
      <c r="C1781" t="s">
        <v>9</v>
      </c>
      <c r="D1781">
        <v>2005</v>
      </c>
      <c r="E1781">
        <v>249.64</v>
      </c>
      <c r="F1781">
        <f t="shared" si="27"/>
        <v>0.24963999999999997</v>
      </c>
      <c r="G1781">
        <v>0.20871165</v>
      </c>
      <c r="H1781" t="s">
        <v>10</v>
      </c>
      <c r="I1781">
        <v>62</v>
      </c>
      <c r="J1781" t="s">
        <v>11</v>
      </c>
    </row>
    <row r="1782" spans="1:10" x14ac:dyDescent="0.25">
      <c r="A1782">
        <v>57.523519999999998</v>
      </c>
      <c r="B1782">
        <v>-172.83333999999999</v>
      </c>
      <c r="C1782" t="s">
        <v>9</v>
      </c>
      <c r="D1782">
        <v>2005</v>
      </c>
      <c r="E1782">
        <v>597.29</v>
      </c>
      <c r="F1782">
        <f t="shared" si="27"/>
        <v>0.59728999999999999</v>
      </c>
      <c r="G1782">
        <v>0.22669273000000001</v>
      </c>
      <c r="H1782" t="s">
        <v>10</v>
      </c>
      <c r="I1782">
        <v>62</v>
      </c>
      <c r="J1782" t="s">
        <v>11</v>
      </c>
    </row>
    <row r="1783" spans="1:10" x14ac:dyDescent="0.25">
      <c r="A1783">
        <v>57.523519999999998</v>
      </c>
      <c r="B1783">
        <v>-172.50001</v>
      </c>
      <c r="C1783" t="s">
        <v>9</v>
      </c>
      <c r="D1783">
        <v>2005</v>
      </c>
      <c r="E1783">
        <v>263.22000000000003</v>
      </c>
      <c r="F1783">
        <f t="shared" si="27"/>
        <v>0.26322000000000001</v>
      </c>
      <c r="G1783">
        <v>0.15</v>
      </c>
      <c r="H1783" t="s">
        <v>10</v>
      </c>
      <c r="I1783">
        <v>62</v>
      </c>
      <c r="J1783" t="s">
        <v>11</v>
      </c>
    </row>
    <row r="1784" spans="1:10" x14ac:dyDescent="0.25">
      <c r="A1784">
        <v>57.523519999999998</v>
      </c>
      <c r="B1784">
        <v>-172.16668000000001</v>
      </c>
      <c r="C1784" t="s">
        <v>9</v>
      </c>
      <c r="D1784">
        <v>2005</v>
      </c>
      <c r="E1784">
        <v>585.77</v>
      </c>
      <c r="F1784">
        <f t="shared" si="27"/>
        <v>0.58577000000000001</v>
      </c>
      <c r="G1784">
        <v>1.1394086800000001</v>
      </c>
      <c r="H1784" t="s">
        <v>10</v>
      </c>
      <c r="I1784">
        <v>62</v>
      </c>
      <c r="J1784" t="s">
        <v>11</v>
      </c>
    </row>
    <row r="1785" spans="1:10" x14ac:dyDescent="0.25">
      <c r="A1785">
        <v>57.523519999999998</v>
      </c>
      <c r="B1785">
        <v>-171.50002000000001</v>
      </c>
      <c r="C1785" t="s">
        <v>9</v>
      </c>
      <c r="D1785">
        <v>2005</v>
      </c>
      <c r="E1785">
        <v>30.01</v>
      </c>
      <c r="F1785">
        <f t="shared" si="27"/>
        <v>3.0010000000000002E-2</v>
      </c>
      <c r="G1785">
        <v>4.8100660000000003E-2</v>
      </c>
      <c r="H1785" t="s">
        <v>10</v>
      </c>
      <c r="I1785">
        <v>62</v>
      </c>
      <c r="J1785" t="s">
        <v>11</v>
      </c>
    </row>
    <row r="1786" spans="1:10" x14ac:dyDescent="0.25">
      <c r="A1786">
        <v>57.523519999999998</v>
      </c>
      <c r="B1786">
        <v>-171.16668000000001</v>
      </c>
      <c r="C1786" t="s">
        <v>9</v>
      </c>
      <c r="D1786">
        <v>2005</v>
      </c>
      <c r="E1786">
        <v>899.86</v>
      </c>
      <c r="F1786">
        <f t="shared" si="27"/>
        <v>0.89985999999999999</v>
      </c>
      <c r="G1786">
        <v>0.51367735999999997</v>
      </c>
      <c r="H1786" t="s">
        <v>10</v>
      </c>
      <c r="I1786">
        <v>62</v>
      </c>
      <c r="J1786" t="s">
        <v>11</v>
      </c>
    </row>
    <row r="1787" spans="1:10" x14ac:dyDescent="0.25">
      <c r="A1787">
        <v>57.703980000000001</v>
      </c>
      <c r="B1787">
        <v>-174.16668000000001</v>
      </c>
      <c r="C1787" t="s">
        <v>9</v>
      </c>
      <c r="D1787">
        <v>2005</v>
      </c>
      <c r="E1787">
        <v>503.52</v>
      </c>
      <c r="F1787">
        <f t="shared" si="27"/>
        <v>0.50351999999999997</v>
      </c>
      <c r="G1787">
        <v>0.22915395999999999</v>
      </c>
      <c r="H1787" t="s">
        <v>10</v>
      </c>
      <c r="I1787">
        <v>62</v>
      </c>
      <c r="J1787" t="s">
        <v>11</v>
      </c>
    </row>
    <row r="1788" spans="1:10" x14ac:dyDescent="0.25">
      <c r="A1788">
        <v>57.703980000000001</v>
      </c>
      <c r="B1788">
        <v>-173.83333999999999</v>
      </c>
      <c r="C1788" t="s">
        <v>9</v>
      </c>
      <c r="D1788">
        <v>2005</v>
      </c>
      <c r="E1788">
        <v>45.01</v>
      </c>
      <c r="F1788">
        <f t="shared" si="27"/>
        <v>4.5010000000000001E-2</v>
      </c>
      <c r="G1788">
        <v>3.034655E-2</v>
      </c>
      <c r="H1788" t="s">
        <v>10</v>
      </c>
      <c r="I1788">
        <v>62</v>
      </c>
      <c r="J1788" t="s">
        <v>11</v>
      </c>
    </row>
    <row r="1789" spans="1:10" x14ac:dyDescent="0.25">
      <c r="A1789">
        <v>57.703980000000001</v>
      </c>
      <c r="B1789">
        <v>-173.50001</v>
      </c>
      <c r="C1789" t="s">
        <v>9</v>
      </c>
      <c r="D1789">
        <v>2005</v>
      </c>
      <c r="E1789">
        <v>1188.67</v>
      </c>
      <c r="F1789">
        <f t="shared" si="27"/>
        <v>1.1886700000000001</v>
      </c>
      <c r="G1789">
        <v>0.16536176999999999</v>
      </c>
      <c r="H1789" t="s">
        <v>10</v>
      </c>
      <c r="I1789">
        <v>62</v>
      </c>
      <c r="J1789" t="s">
        <v>11</v>
      </c>
    </row>
    <row r="1790" spans="1:10" x14ac:dyDescent="0.25">
      <c r="A1790">
        <v>57.703980000000001</v>
      </c>
      <c r="B1790">
        <v>-173.16668000000001</v>
      </c>
      <c r="C1790" t="s">
        <v>9</v>
      </c>
      <c r="D1790">
        <v>2005</v>
      </c>
      <c r="E1790">
        <v>1055.21</v>
      </c>
      <c r="F1790">
        <f t="shared" si="27"/>
        <v>1.05521</v>
      </c>
      <c r="G1790">
        <v>0.21679130999999999</v>
      </c>
      <c r="H1790" t="s">
        <v>10</v>
      </c>
      <c r="I1790">
        <v>62</v>
      </c>
      <c r="J1790" t="s">
        <v>11</v>
      </c>
    </row>
    <row r="1791" spans="1:10" x14ac:dyDescent="0.25">
      <c r="A1791">
        <v>57.703980000000001</v>
      </c>
      <c r="B1791">
        <v>-172.83333999999999</v>
      </c>
      <c r="C1791" t="s">
        <v>9</v>
      </c>
      <c r="D1791">
        <v>2005</v>
      </c>
      <c r="E1791">
        <v>14.99</v>
      </c>
      <c r="F1791">
        <f t="shared" si="27"/>
        <v>1.499E-2</v>
      </c>
      <c r="G1791">
        <v>3.33082E-3</v>
      </c>
      <c r="H1791" t="s">
        <v>10</v>
      </c>
      <c r="I1791">
        <v>62</v>
      </c>
      <c r="J1791" t="s">
        <v>11</v>
      </c>
    </row>
    <row r="1792" spans="1:10" x14ac:dyDescent="0.25">
      <c r="A1792">
        <v>57.703980000000001</v>
      </c>
      <c r="B1792">
        <v>-171.16668000000001</v>
      </c>
      <c r="C1792" t="s">
        <v>9</v>
      </c>
      <c r="D1792">
        <v>2005</v>
      </c>
      <c r="E1792">
        <v>1210.51</v>
      </c>
      <c r="F1792">
        <f t="shared" si="27"/>
        <v>1.21051</v>
      </c>
      <c r="G1792">
        <v>3.3879373099999999</v>
      </c>
      <c r="H1792" t="s">
        <v>10</v>
      </c>
      <c r="I1792">
        <v>62</v>
      </c>
      <c r="J1792" t="s">
        <v>11</v>
      </c>
    </row>
    <row r="1793" spans="1:10" x14ac:dyDescent="0.25">
      <c r="A1793">
        <v>57.885330000000003</v>
      </c>
      <c r="B1793">
        <v>-173.83333999999999</v>
      </c>
      <c r="C1793" t="s">
        <v>9</v>
      </c>
      <c r="D1793">
        <v>2005</v>
      </c>
      <c r="E1793">
        <v>945.21</v>
      </c>
      <c r="F1793">
        <f t="shared" si="27"/>
        <v>0.94520999999999999</v>
      </c>
      <c r="G1793">
        <v>7.9622780000000004E-2</v>
      </c>
      <c r="H1793" t="s">
        <v>10</v>
      </c>
      <c r="I1793">
        <v>62</v>
      </c>
      <c r="J1793" t="s">
        <v>11</v>
      </c>
    </row>
    <row r="1794" spans="1:10" x14ac:dyDescent="0.25">
      <c r="A1794">
        <v>57.885330000000003</v>
      </c>
      <c r="B1794">
        <v>-173.50001</v>
      </c>
      <c r="C1794" t="s">
        <v>9</v>
      </c>
      <c r="D1794">
        <v>2005</v>
      </c>
      <c r="E1794">
        <v>1377.83</v>
      </c>
      <c r="F1794">
        <f t="shared" si="27"/>
        <v>1.3778299999999999</v>
      </c>
      <c r="G1794">
        <v>8.7335990000000002E-2</v>
      </c>
      <c r="H1794" t="s">
        <v>10</v>
      </c>
      <c r="I1794">
        <v>62</v>
      </c>
      <c r="J1794" t="s">
        <v>11</v>
      </c>
    </row>
    <row r="1795" spans="1:10" x14ac:dyDescent="0.25">
      <c r="A1795">
        <v>57.885330000000003</v>
      </c>
      <c r="B1795">
        <v>-173.16668000000001</v>
      </c>
      <c r="C1795" t="s">
        <v>9</v>
      </c>
      <c r="D1795">
        <v>2005</v>
      </c>
      <c r="E1795">
        <v>1692.71</v>
      </c>
      <c r="F1795">
        <f t="shared" ref="F1795:F1858" si="28">E1795/1000</f>
        <v>1.6927099999999999</v>
      </c>
      <c r="G1795">
        <v>0.41057291000000001</v>
      </c>
      <c r="H1795" t="s">
        <v>10</v>
      </c>
      <c r="I1795">
        <v>62</v>
      </c>
      <c r="J1795" t="s">
        <v>11</v>
      </c>
    </row>
    <row r="1796" spans="1:10" x14ac:dyDescent="0.25">
      <c r="A1796">
        <v>57.885330000000003</v>
      </c>
      <c r="B1796">
        <v>-171.50002000000001</v>
      </c>
      <c r="C1796" t="s">
        <v>9</v>
      </c>
      <c r="D1796">
        <v>2005</v>
      </c>
      <c r="E1796">
        <v>35.01</v>
      </c>
      <c r="F1796">
        <f t="shared" si="28"/>
        <v>3.5009999999999999E-2</v>
      </c>
      <c r="G1796">
        <v>8.044577E-2</v>
      </c>
      <c r="H1796" t="s">
        <v>10</v>
      </c>
      <c r="I1796">
        <v>62</v>
      </c>
      <c r="J1796" t="s">
        <v>11</v>
      </c>
    </row>
    <row r="1797" spans="1:10" x14ac:dyDescent="0.25">
      <c r="A1797">
        <v>58.06758</v>
      </c>
      <c r="B1797">
        <v>-174.16668000000001</v>
      </c>
      <c r="C1797" t="s">
        <v>9</v>
      </c>
      <c r="D1797">
        <v>2005</v>
      </c>
      <c r="E1797">
        <v>598.66</v>
      </c>
      <c r="F1797">
        <f t="shared" si="28"/>
        <v>0.59865999999999997</v>
      </c>
      <c r="G1797">
        <v>0.14376696</v>
      </c>
      <c r="H1797" t="s">
        <v>10</v>
      </c>
      <c r="I1797">
        <v>62</v>
      </c>
      <c r="J1797" t="s">
        <v>11</v>
      </c>
    </row>
    <row r="1798" spans="1:10" x14ac:dyDescent="0.25">
      <c r="A1798">
        <v>58.06758</v>
      </c>
      <c r="B1798">
        <v>-173.83333999999999</v>
      </c>
      <c r="C1798" t="s">
        <v>9</v>
      </c>
      <c r="D1798">
        <v>2005</v>
      </c>
      <c r="E1798">
        <v>1036.33</v>
      </c>
      <c r="F1798">
        <f t="shared" si="28"/>
        <v>1.03633</v>
      </c>
      <c r="G1798">
        <v>0.13643820000000001</v>
      </c>
      <c r="H1798" t="s">
        <v>10</v>
      </c>
      <c r="I1798">
        <v>62</v>
      </c>
      <c r="J1798" t="s">
        <v>11</v>
      </c>
    </row>
    <row r="1799" spans="1:10" x14ac:dyDescent="0.25">
      <c r="A1799">
        <v>58.06758</v>
      </c>
      <c r="B1799">
        <v>-171.50002000000001</v>
      </c>
      <c r="C1799" t="s">
        <v>9</v>
      </c>
      <c r="D1799">
        <v>2005</v>
      </c>
      <c r="E1799">
        <v>79.14</v>
      </c>
      <c r="F1799">
        <f t="shared" si="28"/>
        <v>7.9140000000000002E-2</v>
      </c>
      <c r="G1799">
        <v>0.20460186</v>
      </c>
      <c r="H1799" t="s">
        <v>10</v>
      </c>
      <c r="I1799">
        <v>62</v>
      </c>
      <c r="J1799" t="s">
        <v>11</v>
      </c>
    </row>
    <row r="1800" spans="1:10" x14ac:dyDescent="0.25">
      <c r="A1800">
        <v>58.06758</v>
      </c>
      <c r="B1800">
        <v>-170.83335</v>
      </c>
      <c r="C1800" t="s">
        <v>9</v>
      </c>
      <c r="D1800">
        <v>2005</v>
      </c>
      <c r="E1800">
        <v>955.98</v>
      </c>
      <c r="F1800">
        <f t="shared" si="28"/>
        <v>0.95598000000000005</v>
      </c>
      <c r="G1800">
        <v>1.92272727</v>
      </c>
      <c r="H1800" t="s">
        <v>10</v>
      </c>
      <c r="I1800">
        <v>62</v>
      </c>
      <c r="J1800" t="s">
        <v>11</v>
      </c>
    </row>
    <row r="1801" spans="1:10" x14ac:dyDescent="0.25">
      <c r="A1801">
        <v>58.250770000000003</v>
      </c>
      <c r="B1801">
        <v>-174.16668000000001</v>
      </c>
      <c r="C1801" t="s">
        <v>9</v>
      </c>
      <c r="D1801">
        <v>2005</v>
      </c>
      <c r="E1801">
        <v>1472.1</v>
      </c>
      <c r="F1801">
        <f t="shared" si="28"/>
        <v>1.4721</v>
      </c>
      <c r="G1801">
        <v>0.14037379999999999</v>
      </c>
      <c r="H1801" t="s">
        <v>10</v>
      </c>
      <c r="I1801">
        <v>62</v>
      </c>
      <c r="J1801" t="s">
        <v>11</v>
      </c>
    </row>
    <row r="1802" spans="1:10" x14ac:dyDescent="0.25">
      <c r="A1802">
        <v>58.250770000000003</v>
      </c>
      <c r="B1802">
        <v>-173.83333999999999</v>
      </c>
      <c r="C1802" t="s">
        <v>9</v>
      </c>
      <c r="D1802">
        <v>2005</v>
      </c>
      <c r="E1802">
        <v>1155.8</v>
      </c>
      <c r="F1802">
        <f t="shared" si="28"/>
        <v>1.1557999999999999</v>
      </c>
      <c r="G1802">
        <v>0.32455351999999998</v>
      </c>
      <c r="H1802" t="s">
        <v>10</v>
      </c>
      <c r="I1802">
        <v>62</v>
      </c>
      <c r="J1802" t="s">
        <v>11</v>
      </c>
    </row>
    <row r="1803" spans="1:10" x14ac:dyDescent="0.25">
      <c r="A1803">
        <v>58.250770000000003</v>
      </c>
      <c r="B1803">
        <v>-171.16668000000001</v>
      </c>
      <c r="C1803" t="s">
        <v>9</v>
      </c>
      <c r="D1803">
        <v>2005</v>
      </c>
      <c r="E1803">
        <v>1764.7</v>
      </c>
      <c r="F1803">
        <f t="shared" si="28"/>
        <v>1.7646999999999999</v>
      </c>
      <c r="G1803">
        <v>3.7104709800000002</v>
      </c>
      <c r="H1803" t="s">
        <v>10</v>
      </c>
      <c r="I1803">
        <v>62</v>
      </c>
      <c r="J1803" t="s">
        <v>11</v>
      </c>
    </row>
    <row r="1804" spans="1:10" x14ac:dyDescent="0.25">
      <c r="A1804">
        <v>58.434910000000002</v>
      </c>
      <c r="B1804">
        <v>-175.50001</v>
      </c>
      <c r="C1804" t="s">
        <v>9</v>
      </c>
      <c r="D1804">
        <v>2005</v>
      </c>
      <c r="E1804">
        <v>967.14</v>
      </c>
      <c r="F1804">
        <f t="shared" si="28"/>
        <v>0.96714</v>
      </c>
      <c r="G1804">
        <v>0.45968914999999999</v>
      </c>
      <c r="H1804" t="s">
        <v>10</v>
      </c>
      <c r="I1804">
        <v>62</v>
      </c>
      <c r="J1804" t="s">
        <v>11</v>
      </c>
    </row>
    <row r="1805" spans="1:10" x14ac:dyDescent="0.25">
      <c r="A1805">
        <v>58.434910000000002</v>
      </c>
      <c r="B1805">
        <v>-175.16667000000001</v>
      </c>
      <c r="C1805" t="s">
        <v>9</v>
      </c>
      <c r="D1805">
        <v>2005</v>
      </c>
      <c r="E1805">
        <v>39.909999999999997</v>
      </c>
      <c r="F1805">
        <f t="shared" si="28"/>
        <v>3.9909999999999994E-2</v>
      </c>
      <c r="G1805">
        <v>9.4171779999999997E-2</v>
      </c>
      <c r="H1805" t="s">
        <v>10</v>
      </c>
      <c r="I1805">
        <v>62</v>
      </c>
      <c r="J1805" t="s">
        <v>11</v>
      </c>
    </row>
    <row r="1806" spans="1:10" x14ac:dyDescent="0.25">
      <c r="A1806">
        <v>58.434910000000002</v>
      </c>
      <c r="B1806">
        <v>-174.50001</v>
      </c>
      <c r="C1806" t="s">
        <v>9</v>
      </c>
      <c r="D1806">
        <v>2005</v>
      </c>
      <c r="E1806">
        <v>1089.31</v>
      </c>
      <c r="F1806">
        <f t="shared" si="28"/>
        <v>1.08931</v>
      </c>
      <c r="G1806">
        <v>0.40228598999999998</v>
      </c>
      <c r="H1806" t="s">
        <v>10</v>
      </c>
      <c r="I1806">
        <v>62</v>
      </c>
      <c r="J1806" t="s">
        <v>11</v>
      </c>
    </row>
    <row r="1807" spans="1:10" x14ac:dyDescent="0.25">
      <c r="A1807">
        <v>58.434910000000002</v>
      </c>
      <c r="B1807">
        <v>-174.16668000000001</v>
      </c>
      <c r="C1807" t="s">
        <v>9</v>
      </c>
      <c r="D1807">
        <v>2005</v>
      </c>
      <c r="E1807">
        <v>2902.16</v>
      </c>
      <c r="F1807">
        <f t="shared" si="28"/>
        <v>2.9021599999999999</v>
      </c>
      <c r="G1807">
        <v>0.34768482000000001</v>
      </c>
      <c r="H1807" t="s">
        <v>10</v>
      </c>
      <c r="I1807">
        <v>62</v>
      </c>
      <c r="J1807" t="s">
        <v>11</v>
      </c>
    </row>
    <row r="1808" spans="1:10" x14ac:dyDescent="0.25">
      <c r="A1808">
        <v>58.434910000000002</v>
      </c>
      <c r="B1808">
        <v>-173.83333999999999</v>
      </c>
      <c r="C1808" t="s">
        <v>9</v>
      </c>
      <c r="D1808">
        <v>2005</v>
      </c>
      <c r="E1808">
        <v>463.04</v>
      </c>
      <c r="F1808">
        <f t="shared" si="28"/>
        <v>0.46304000000000001</v>
      </c>
      <c r="G1808">
        <v>0.2340004</v>
      </c>
      <c r="H1808" t="s">
        <v>10</v>
      </c>
      <c r="I1808">
        <v>62</v>
      </c>
      <c r="J1808" t="s">
        <v>11</v>
      </c>
    </row>
    <row r="1809" spans="1:10" x14ac:dyDescent="0.25">
      <c r="A1809">
        <v>58.434910000000002</v>
      </c>
      <c r="B1809">
        <v>-139.50004999999999</v>
      </c>
      <c r="C1809" t="s">
        <v>9</v>
      </c>
      <c r="D1809">
        <v>2005</v>
      </c>
      <c r="E1809">
        <v>95.41</v>
      </c>
      <c r="F1809">
        <f t="shared" si="28"/>
        <v>9.5409999999999995E-2</v>
      </c>
      <c r="G1809">
        <v>0.44438751999999998</v>
      </c>
      <c r="H1809" t="s">
        <v>10</v>
      </c>
      <c r="I1809">
        <v>62</v>
      </c>
      <c r="J1809" t="s">
        <v>11</v>
      </c>
    </row>
    <row r="1810" spans="1:10" x14ac:dyDescent="0.25">
      <c r="A1810">
        <v>58.620010000000001</v>
      </c>
      <c r="B1810">
        <v>-177.50001</v>
      </c>
      <c r="C1810" t="s">
        <v>9</v>
      </c>
      <c r="D1810">
        <v>2005</v>
      </c>
      <c r="E1810">
        <v>192.45</v>
      </c>
      <c r="F1810">
        <f t="shared" si="28"/>
        <v>0.19244999999999998</v>
      </c>
      <c r="G1810">
        <v>0.14455794999999999</v>
      </c>
      <c r="H1810" t="s">
        <v>10</v>
      </c>
      <c r="I1810">
        <v>62</v>
      </c>
      <c r="J1810" t="s">
        <v>11</v>
      </c>
    </row>
    <row r="1811" spans="1:10" x14ac:dyDescent="0.25">
      <c r="A1811">
        <v>58.620010000000001</v>
      </c>
      <c r="B1811">
        <v>-177.16667000000001</v>
      </c>
      <c r="C1811" t="s">
        <v>9</v>
      </c>
      <c r="D1811">
        <v>2005</v>
      </c>
      <c r="E1811">
        <v>443.31</v>
      </c>
      <c r="F1811">
        <f t="shared" si="28"/>
        <v>0.44330999999999998</v>
      </c>
      <c r="G1811">
        <v>0.14043463</v>
      </c>
      <c r="H1811" t="s">
        <v>10</v>
      </c>
      <c r="I1811">
        <v>62</v>
      </c>
      <c r="J1811" t="s">
        <v>11</v>
      </c>
    </row>
    <row r="1812" spans="1:10" x14ac:dyDescent="0.25">
      <c r="A1812">
        <v>58.620010000000001</v>
      </c>
      <c r="B1812">
        <v>-176.83333999999999</v>
      </c>
      <c r="C1812" t="s">
        <v>9</v>
      </c>
      <c r="D1812">
        <v>2005</v>
      </c>
      <c r="E1812">
        <v>580.34</v>
      </c>
      <c r="F1812">
        <f t="shared" si="28"/>
        <v>0.58034000000000008</v>
      </c>
      <c r="G1812">
        <v>0.37025648</v>
      </c>
      <c r="H1812" t="s">
        <v>10</v>
      </c>
      <c r="I1812">
        <v>62</v>
      </c>
      <c r="J1812" t="s">
        <v>11</v>
      </c>
    </row>
    <row r="1813" spans="1:10" x14ac:dyDescent="0.25">
      <c r="A1813">
        <v>58.620010000000001</v>
      </c>
      <c r="B1813">
        <v>-176.16667000000001</v>
      </c>
      <c r="C1813" t="s">
        <v>9</v>
      </c>
      <c r="D1813">
        <v>2005</v>
      </c>
      <c r="E1813">
        <v>695.84</v>
      </c>
      <c r="F1813">
        <f t="shared" si="28"/>
        <v>0.69584000000000001</v>
      </c>
      <c r="G1813">
        <v>0.15271705999999999</v>
      </c>
      <c r="H1813" t="s">
        <v>10</v>
      </c>
      <c r="I1813">
        <v>62</v>
      </c>
      <c r="J1813" t="s">
        <v>11</v>
      </c>
    </row>
    <row r="1814" spans="1:10" x14ac:dyDescent="0.25">
      <c r="A1814">
        <v>58.620010000000001</v>
      </c>
      <c r="B1814">
        <v>-175.83333999999999</v>
      </c>
      <c r="C1814" t="s">
        <v>9</v>
      </c>
      <c r="D1814">
        <v>2005</v>
      </c>
      <c r="E1814">
        <v>954.58</v>
      </c>
      <c r="F1814">
        <f t="shared" si="28"/>
        <v>0.9545800000000001</v>
      </c>
      <c r="G1814">
        <v>0.15119425</v>
      </c>
      <c r="H1814" t="s">
        <v>10</v>
      </c>
      <c r="I1814">
        <v>62</v>
      </c>
      <c r="J1814" t="s">
        <v>11</v>
      </c>
    </row>
    <row r="1815" spans="1:10" x14ac:dyDescent="0.25">
      <c r="A1815">
        <v>58.620010000000001</v>
      </c>
      <c r="B1815">
        <v>-175.50001</v>
      </c>
      <c r="C1815" t="s">
        <v>9</v>
      </c>
      <c r="D1815">
        <v>2005</v>
      </c>
      <c r="E1815">
        <v>1836.12</v>
      </c>
      <c r="F1815">
        <f t="shared" si="28"/>
        <v>1.83612</v>
      </c>
      <c r="G1815">
        <v>0.24774600999999999</v>
      </c>
      <c r="H1815" t="s">
        <v>10</v>
      </c>
      <c r="I1815">
        <v>62</v>
      </c>
      <c r="J1815" t="s">
        <v>11</v>
      </c>
    </row>
    <row r="1816" spans="1:10" x14ac:dyDescent="0.25">
      <c r="A1816">
        <v>58.620010000000001</v>
      </c>
      <c r="B1816">
        <v>-174.83333999999999</v>
      </c>
      <c r="C1816" t="s">
        <v>9</v>
      </c>
      <c r="D1816">
        <v>2005</v>
      </c>
      <c r="E1816">
        <v>133.76</v>
      </c>
      <c r="F1816">
        <f t="shared" si="28"/>
        <v>0.13375999999999999</v>
      </c>
      <c r="G1816">
        <v>0.10486868000000001</v>
      </c>
      <c r="H1816" t="s">
        <v>10</v>
      </c>
      <c r="I1816">
        <v>62</v>
      </c>
      <c r="J1816" t="s">
        <v>11</v>
      </c>
    </row>
    <row r="1817" spans="1:10" x14ac:dyDescent="0.25">
      <c r="A1817">
        <v>58.620010000000001</v>
      </c>
      <c r="B1817">
        <v>-174.50001</v>
      </c>
      <c r="C1817" t="s">
        <v>9</v>
      </c>
      <c r="D1817">
        <v>2005</v>
      </c>
      <c r="E1817">
        <v>680.73</v>
      </c>
      <c r="F1817">
        <f t="shared" si="28"/>
        <v>0.68073000000000006</v>
      </c>
      <c r="G1817">
        <v>0.38664660000000001</v>
      </c>
      <c r="H1817" t="s">
        <v>10</v>
      </c>
      <c r="I1817">
        <v>62</v>
      </c>
      <c r="J1817" t="s">
        <v>11</v>
      </c>
    </row>
    <row r="1818" spans="1:10" x14ac:dyDescent="0.25">
      <c r="A1818">
        <v>58.620010000000001</v>
      </c>
      <c r="B1818">
        <v>-174.16668000000001</v>
      </c>
      <c r="C1818" t="s">
        <v>9</v>
      </c>
      <c r="D1818">
        <v>2005</v>
      </c>
      <c r="E1818">
        <v>3614.42</v>
      </c>
      <c r="F1818">
        <f t="shared" si="28"/>
        <v>3.61442</v>
      </c>
      <c r="G1818">
        <v>0.70870979999999995</v>
      </c>
      <c r="H1818" t="s">
        <v>10</v>
      </c>
      <c r="I1818">
        <v>62</v>
      </c>
      <c r="J1818" t="s">
        <v>11</v>
      </c>
    </row>
    <row r="1819" spans="1:10" x14ac:dyDescent="0.25">
      <c r="A1819">
        <v>58.620010000000001</v>
      </c>
      <c r="B1819">
        <v>-173.83333999999999</v>
      </c>
      <c r="C1819" t="s">
        <v>9</v>
      </c>
      <c r="D1819">
        <v>2005</v>
      </c>
      <c r="E1819">
        <v>1271.67</v>
      </c>
      <c r="F1819">
        <f t="shared" si="28"/>
        <v>1.2716700000000001</v>
      </c>
      <c r="G1819">
        <v>0.30201633999999999</v>
      </c>
      <c r="H1819" t="s">
        <v>10</v>
      </c>
      <c r="I1819">
        <v>62</v>
      </c>
      <c r="J1819" t="s">
        <v>11</v>
      </c>
    </row>
    <row r="1820" spans="1:10" x14ac:dyDescent="0.25">
      <c r="A1820">
        <v>58.620010000000001</v>
      </c>
      <c r="B1820">
        <v>-172.16668000000001</v>
      </c>
      <c r="C1820" t="s">
        <v>9</v>
      </c>
      <c r="D1820">
        <v>2005</v>
      </c>
      <c r="E1820">
        <v>360.07</v>
      </c>
      <c r="F1820">
        <f t="shared" si="28"/>
        <v>0.36007</v>
      </c>
      <c r="G1820">
        <v>1.1797837499999999</v>
      </c>
      <c r="H1820" t="s">
        <v>10</v>
      </c>
      <c r="I1820">
        <v>62</v>
      </c>
      <c r="J1820" t="s">
        <v>11</v>
      </c>
    </row>
    <row r="1821" spans="1:10" x14ac:dyDescent="0.25">
      <c r="A1821">
        <v>58.620010000000001</v>
      </c>
      <c r="B1821">
        <v>-171.50002000000001</v>
      </c>
      <c r="C1821" t="s">
        <v>9</v>
      </c>
      <c r="D1821">
        <v>2005</v>
      </c>
      <c r="E1821">
        <v>138.82</v>
      </c>
      <c r="F1821">
        <f t="shared" si="28"/>
        <v>0.13882</v>
      </c>
      <c r="G1821">
        <v>0.12907484999999999</v>
      </c>
      <c r="H1821" t="s">
        <v>10</v>
      </c>
      <c r="I1821">
        <v>62</v>
      </c>
      <c r="J1821" t="s">
        <v>11</v>
      </c>
    </row>
    <row r="1822" spans="1:10" x14ac:dyDescent="0.25">
      <c r="A1822">
        <v>58.620010000000001</v>
      </c>
      <c r="B1822">
        <v>-148.50004000000001</v>
      </c>
      <c r="C1822" t="s">
        <v>9</v>
      </c>
      <c r="D1822">
        <v>2005</v>
      </c>
      <c r="E1822">
        <v>44.82</v>
      </c>
      <c r="F1822">
        <f t="shared" si="28"/>
        <v>4.4819999999999999E-2</v>
      </c>
      <c r="G1822">
        <v>6.6567650000000006E-2</v>
      </c>
      <c r="H1822" t="s">
        <v>10</v>
      </c>
      <c r="I1822">
        <v>62</v>
      </c>
      <c r="J1822" t="s">
        <v>11</v>
      </c>
    </row>
    <row r="1823" spans="1:10" x14ac:dyDescent="0.25">
      <c r="A1823">
        <v>58.806080000000001</v>
      </c>
      <c r="B1823">
        <v>-177.83333999999999</v>
      </c>
      <c r="C1823" t="s">
        <v>9</v>
      </c>
      <c r="D1823">
        <v>2005</v>
      </c>
      <c r="E1823">
        <v>89.98</v>
      </c>
      <c r="F1823">
        <f t="shared" si="28"/>
        <v>8.9980000000000004E-2</v>
      </c>
      <c r="G1823">
        <v>5.7068559999999997E-2</v>
      </c>
      <c r="H1823" t="s">
        <v>10</v>
      </c>
      <c r="I1823">
        <v>62</v>
      </c>
      <c r="J1823" t="s">
        <v>11</v>
      </c>
    </row>
    <row r="1824" spans="1:10" x14ac:dyDescent="0.25">
      <c r="A1824">
        <v>58.806080000000001</v>
      </c>
      <c r="B1824">
        <v>-177.50001</v>
      </c>
      <c r="C1824" t="s">
        <v>9</v>
      </c>
      <c r="D1824">
        <v>2005</v>
      </c>
      <c r="E1824">
        <v>1467.46</v>
      </c>
      <c r="F1824">
        <f t="shared" si="28"/>
        <v>1.46746</v>
      </c>
      <c r="G1824">
        <v>0.47576837999999999</v>
      </c>
      <c r="H1824" t="s">
        <v>10</v>
      </c>
      <c r="I1824">
        <v>62</v>
      </c>
      <c r="J1824" t="s">
        <v>11</v>
      </c>
    </row>
    <row r="1825" spans="1:10" x14ac:dyDescent="0.25">
      <c r="A1825">
        <v>58.806080000000001</v>
      </c>
      <c r="B1825">
        <v>-176.50001</v>
      </c>
      <c r="C1825" t="s">
        <v>9</v>
      </c>
      <c r="D1825">
        <v>2005</v>
      </c>
      <c r="E1825">
        <v>371.81</v>
      </c>
      <c r="F1825">
        <f t="shared" si="28"/>
        <v>0.37181000000000003</v>
      </c>
      <c r="G1825">
        <v>0.52052359000000004</v>
      </c>
      <c r="H1825" t="s">
        <v>10</v>
      </c>
      <c r="I1825">
        <v>62</v>
      </c>
      <c r="J1825" t="s">
        <v>11</v>
      </c>
    </row>
    <row r="1826" spans="1:10" x14ac:dyDescent="0.25">
      <c r="A1826">
        <v>58.806080000000001</v>
      </c>
      <c r="B1826">
        <v>-176.16667000000001</v>
      </c>
      <c r="C1826" t="s">
        <v>9</v>
      </c>
      <c r="D1826">
        <v>2005</v>
      </c>
      <c r="E1826">
        <v>77.06</v>
      </c>
      <c r="F1826">
        <f t="shared" si="28"/>
        <v>7.7060000000000003E-2</v>
      </c>
      <c r="G1826">
        <v>5.432116E-2</v>
      </c>
      <c r="H1826" t="s">
        <v>10</v>
      </c>
      <c r="I1826">
        <v>62</v>
      </c>
      <c r="J1826" t="s">
        <v>11</v>
      </c>
    </row>
    <row r="1827" spans="1:10" x14ac:dyDescent="0.25">
      <c r="A1827">
        <v>58.806080000000001</v>
      </c>
      <c r="B1827">
        <v>-175.83333999999999</v>
      </c>
      <c r="C1827" t="s">
        <v>9</v>
      </c>
      <c r="D1827">
        <v>2005</v>
      </c>
      <c r="E1827">
        <v>786.62</v>
      </c>
      <c r="F1827">
        <f t="shared" si="28"/>
        <v>0.78661999999999999</v>
      </c>
      <c r="G1827">
        <v>0.22581312000000001</v>
      </c>
      <c r="H1827" t="s">
        <v>10</v>
      </c>
      <c r="I1827">
        <v>62</v>
      </c>
      <c r="J1827" t="s">
        <v>11</v>
      </c>
    </row>
    <row r="1828" spans="1:10" x14ac:dyDescent="0.25">
      <c r="A1828">
        <v>58.806080000000001</v>
      </c>
      <c r="B1828">
        <v>-175.50001</v>
      </c>
      <c r="C1828" t="s">
        <v>9</v>
      </c>
      <c r="D1828">
        <v>2005</v>
      </c>
      <c r="E1828">
        <v>149.97</v>
      </c>
      <c r="F1828">
        <f t="shared" si="28"/>
        <v>0.14996999999999999</v>
      </c>
      <c r="G1828">
        <v>8.2224900000000004E-2</v>
      </c>
      <c r="H1828" t="s">
        <v>10</v>
      </c>
      <c r="I1828">
        <v>62</v>
      </c>
      <c r="J1828" t="s">
        <v>11</v>
      </c>
    </row>
    <row r="1829" spans="1:10" x14ac:dyDescent="0.25">
      <c r="A1829">
        <v>58.806080000000001</v>
      </c>
      <c r="B1829">
        <v>-175.16667000000001</v>
      </c>
      <c r="C1829" t="s">
        <v>9</v>
      </c>
      <c r="D1829">
        <v>2005</v>
      </c>
      <c r="E1829">
        <v>899.41</v>
      </c>
      <c r="F1829">
        <f t="shared" si="28"/>
        <v>0.89940999999999993</v>
      </c>
      <c r="G1829">
        <v>0.24974593</v>
      </c>
      <c r="H1829" t="s">
        <v>10</v>
      </c>
      <c r="I1829">
        <v>62</v>
      </c>
      <c r="J1829" t="s">
        <v>11</v>
      </c>
    </row>
    <row r="1830" spans="1:10" x14ac:dyDescent="0.25">
      <c r="A1830">
        <v>58.806080000000001</v>
      </c>
      <c r="B1830">
        <v>-174.83333999999999</v>
      </c>
      <c r="C1830" t="s">
        <v>9</v>
      </c>
      <c r="D1830">
        <v>2005</v>
      </c>
      <c r="E1830">
        <v>300.56</v>
      </c>
      <c r="F1830">
        <f t="shared" si="28"/>
        <v>0.30055999999999999</v>
      </c>
      <c r="G1830">
        <v>0.10291036000000001</v>
      </c>
      <c r="H1830" t="s">
        <v>10</v>
      </c>
      <c r="I1830">
        <v>62</v>
      </c>
      <c r="J1830" t="s">
        <v>11</v>
      </c>
    </row>
    <row r="1831" spans="1:10" x14ac:dyDescent="0.25">
      <c r="A1831">
        <v>58.806080000000001</v>
      </c>
      <c r="B1831">
        <v>-174.50001</v>
      </c>
      <c r="C1831" t="s">
        <v>9</v>
      </c>
      <c r="D1831">
        <v>2005</v>
      </c>
      <c r="E1831">
        <v>1158.6400000000001</v>
      </c>
      <c r="F1831">
        <f t="shared" si="28"/>
        <v>1.1586400000000001</v>
      </c>
      <c r="G1831">
        <v>0.31838641000000001</v>
      </c>
      <c r="H1831" t="s">
        <v>10</v>
      </c>
      <c r="I1831">
        <v>62</v>
      </c>
      <c r="J1831" t="s">
        <v>11</v>
      </c>
    </row>
    <row r="1832" spans="1:10" x14ac:dyDescent="0.25">
      <c r="A1832">
        <v>58.806080000000001</v>
      </c>
      <c r="B1832">
        <v>-174.16668000000001</v>
      </c>
      <c r="C1832" t="s">
        <v>9</v>
      </c>
      <c r="D1832">
        <v>2005</v>
      </c>
      <c r="E1832">
        <v>1501.34</v>
      </c>
      <c r="F1832">
        <f t="shared" si="28"/>
        <v>1.5013399999999999</v>
      </c>
      <c r="G1832">
        <v>0.521679</v>
      </c>
      <c r="H1832" t="s">
        <v>10</v>
      </c>
      <c r="I1832">
        <v>62</v>
      </c>
      <c r="J1832" t="s">
        <v>11</v>
      </c>
    </row>
    <row r="1833" spans="1:10" x14ac:dyDescent="0.25">
      <c r="A1833">
        <v>58.806080000000001</v>
      </c>
      <c r="B1833">
        <v>-171.50002000000001</v>
      </c>
      <c r="C1833" t="s">
        <v>9</v>
      </c>
      <c r="D1833">
        <v>2005</v>
      </c>
      <c r="E1833">
        <v>148.25</v>
      </c>
      <c r="F1833">
        <f t="shared" si="28"/>
        <v>0.14824999999999999</v>
      </c>
      <c r="G1833">
        <v>0.18519674999999999</v>
      </c>
      <c r="H1833" t="s">
        <v>10</v>
      </c>
      <c r="I1833">
        <v>62</v>
      </c>
      <c r="J1833" t="s">
        <v>11</v>
      </c>
    </row>
    <row r="1834" spans="1:10" x14ac:dyDescent="0.25">
      <c r="A1834">
        <v>58.993160000000003</v>
      </c>
      <c r="B1834">
        <v>-178.50001</v>
      </c>
      <c r="C1834" t="s">
        <v>9</v>
      </c>
      <c r="D1834">
        <v>2005</v>
      </c>
      <c r="E1834">
        <v>184.24</v>
      </c>
      <c r="F1834">
        <f t="shared" si="28"/>
        <v>0.18424000000000001</v>
      </c>
      <c r="G1834">
        <v>0.1742387</v>
      </c>
      <c r="H1834" t="s">
        <v>10</v>
      </c>
      <c r="I1834">
        <v>62</v>
      </c>
      <c r="J1834" t="s">
        <v>11</v>
      </c>
    </row>
    <row r="1835" spans="1:10" x14ac:dyDescent="0.25">
      <c r="A1835">
        <v>58.993160000000003</v>
      </c>
      <c r="B1835">
        <v>-177.50001</v>
      </c>
      <c r="C1835" t="s">
        <v>9</v>
      </c>
      <c r="D1835">
        <v>2005</v>
      </c>
      <c r="E1835">
        <v>153.72</v>
      </c>
      <c r="F1835">
        <f t="shared" si="28"/>
        <v>0.15372</v>
      </c>
      <c r="G1835">
        <v>0.12727273</v>
      </c>
      <c r="H1835" t="s">
        <v>10</v>
      </c>
      <c r="I1835">
        <v>62</v>
      </c>
      <c r="J1835" t="s">
        <v>11</v>
      </c>
    </row>
    <row r="1836" spans="1:10" x14ac:dyDescent="0.25">
      <c r="A1836">
        <v>58.993160000000003</v>
      </c>
      <c r="B1836">
        <v>-177.16667000000001</v>
      </c>
      <c r="C1836" t="s">
        <v>9</v>
      </c>
      <c r="D1836">
        <v>2005</v>
      </c>
      <c r="E1836">
        <v>49.99</v>
      </c>
      <c r="F1836">
        <f t="shared" si="28"/>
        <v>4.999E-2</v>
      </c>
      <c r="G1836">
        <v>2.7279669999999999E-2</v>
      </c>
      <c r="H1836" t="s">
        <v>10</v>
      </c>
      <c r="I1836">
        <v>62</v>
      </c>
      <c r="J1836" t="s">
        <v>11</v>
      </c>
    </row>
    <row r="1837" spans="1:10" x14ac:dyDescent="0.25">
      <c r="A1837">
        <v>58.993160000000003</v>
      </c>
      <c r="B1837">
        <v>-176.83333999999999</v>
      </c>
      <c r="C1837" t="s">
        <v>9</v>
      </c>
      <c r="D1837">
        <v>2005</v>
      </c>
      <c r="E1837">
        <v>142.12</v>
      </c>
      <c r="F1837">
        <f t="shared" si="28"/>
        <v>0.14212</v>
      </c>
      <c r="G1837">
        <v>5.5875759999999997E-2</v>
      </c>
      <c r="H1837" t="s">
        <v>10</v>
      </c>
      <c r="I1837">
        <v>62</v>
      </c>
      <c r="J1837" t="s">
        <v>11</v>
      </c>
    </row>
    <row r="1838" spans="1:10" x14ac:dyDescent="0.25">
      <c r="A1838">
        <v>58.993160000000003</v>
      </c>
      <c r="B1838">
        <v>-176.50001</v>
      </c>
      <c r="C1838" t="s">
        <v>9</v>
      </c>
      <c r="D1838">
        <v>2005</v>
      </c>
      <c r="E1838">
        <v>165.83</v>
      </c>
      <c r="F1838">
        <f t="shared" si="28"/>
        <v>0.16583000000000001</v>
      </c>
      <c r="G1838">
        <v>8.3206219999999997E-2</v>
      </c>
      <c r="H1838" t="s">
        <v>10</v>
      </c>
      <c r="I1838">
        <v>62</v>
      </c>
      <c r="J1838" t="s">
        <v>11</v>
      </c>
    </row>
    <row r="1839" spans="1:10" x14ac:dyDescent="0.25">
      <c r="A1839">
        <v>58.993160000000003</v>
      </c>
      <c r="B1839">
        <v>-176.16667000000001</v>
      </c>
      <c r="C1839" t="s">
        <v>9</v>
      </c>
      <c r="D1839">
        <v>2005</v>
      </c>
      <c r="E1839">
        <v>2112.86</v>
      </c>
      <c r="F1839">
        <f t="shared" si="28"/>
        <v>2.11286</v>
      </c>
      <c r="G1839">
        <v>0.89901284999999997</v>
      </c>
      <c r="H1839" t="s">
        <v>10</v>
      </c>
      <c r="I1839">
        <v>62</v>
      </c>
      <c r="J1839" t="s">
        <v>11</v>
      </c>
    </row>
    <row r="1840" spans="1:10" x14ac:dyDescent="0.25">
      <c r="A1840">
        <v>58.993160000000003</v>
      </c>
      <c r="B1840">
        <v>-175.83333999999999</v>
      </c>
      <c r="C1840" t="s">
        <v>9</v>
      </c>
      <c r="D1840">
        <v>2005</v>
      </c>
      <c r="E1840">
        <v>553.78</v>
      </c>
      <c r="F1840">
        <f t="shared" si="28"/>
        <v>0.55377999999999994</v>
      </c>
      <c r="G1840">
        <v>0.21767226000000001</v>
      </c>
      <c r="H1840" t="s">
        <v>10</v>
      </c>
      <c r="I1840">
        <v>62</v>
      </c>
      <c r="J1840" t="s">
        <v>11</v>
      </c>
    </row>
    <row r="1841" spans="1:10" x14ac:dyDescent="0.25">
      <c r="A1841">
        <v>58.993160000000003</v>
      </c>
      <c r="B1841">
        <v>-175.50001</v>
      </c>
      <c r="C1841" t="s">
        <v>9</v>
      </c>
      <c r="D1841">
        <v>2005</v>
      </c>
      <c r="E1841">
        <v>526.01</v>
      </c>
      <c r="F1841">
        <f t="shared" si="28"/>
        <v>0.52600999999999998</v>
      </c>
      <c r="G1841">
        <v>0.21602052999999999</v>
      </c>
      <c r="H1841" t="s">
        <v>10</v>
      </c>
      <c r="I1841">
        <v>62</v>
      </c>
      <c r="J1841" t="s">
        <v>11</v>
      </c>
    </row>
    <row r="1842" spans="1:10" x14ac:dyDescent="0.25">
      <c r="A1842">
        <v>58.993160000000003</v>
      </c>
      <c r="B1842">
        <v>-175.16667000000001</v>
      </c>
      <c r="C1842" t="s">
        <v>9</v>
      </c>
      <c r="D1842">
        <v>2005</v>
      </c>
      <c r="E1842">
        <v>49.32</v>
      </c>
      <c r="F1842">
        <f t="shared" si="28"/>
        <v>4.9320000000000003E-2</v>
      </c>
      <c r="G1842">
        <v>3.9503400000000001E-2</v>
      </c>
      <c r="H1842" t="s">
        <v>10</v>
      </c>
      <c r="I1842">
        <v>62</v>
      </c>
      <c r="J1842" t="s">
        <v>11</v>
      </c>
    </row>
    <row r="1843" spans="1:10" x14ac:dyDescent="0.25">
      <c r="A1843">
        <v>58.993160000000003</v>
      </c>
      <c r="B1843">
        <v>-174.83333999999999</v>
      </c>
      <c r="C1843" t="s">
        <v>9</v>
      </c>
      <c r="D1843">
        <v>2005</v>
      </c>
      <c r="E1843">
        <v>59.96</v>
      </c>
      <c r="F1843">
        <f t="shared" si="28"/>
        <v>5.9959999999999999E-2</v>
      </c>
      <c r="G1843">
        <v>5.5740449999999997E-2</v>
      </c>
      <c r="H1843" t="s">
        <v>10</v>
      </c>
      <c r="I1843">
        <v>62</v>
      </c>
      <c r="J1843" t="s">
        <v>11</v>
      </c>
    </row>
    <row r="1844" spans="1:10" x14ac:dyDescent="0.25">
      <c r="A1844">
        <v>58.993160000000003</v>
      </c>
      <c r="B1844">
        <v>-174.50001</v>
      </c>
      <c r="C1844" t="s">
        <v>9</v>
      </c>
      <c r="D1844">
        <v>2005</v>
      </c>
      <c r="E1844">
        <v>238.54</v>
      </c>
      <c r="F1844">
        <f t="shared" si="28"/>
        <v>0.23854</v>
      </c>
      <c r="G1844">
        <v>0.40198854000000001</v>
      </c>
      <c r="H1844" t="s">
        <v>10</v>
      </c>
      <c r="I1844">
        <v>62</v>
      </c>
      <c r="J1844" t="s">
        <v>11</v>
      </c>
    </row>
    <row r="1845" spans="1:10" x14ac:dyDescent="0.25">
      <c r="A1845">
        <v>58.993160000000003</v>
      </c>
      <c r="B1845">
        <v>-173.83333999999999</v>
      </c>
      <c r="C1845" t="s">
        <v>9</v>
      </c>
      <c r="D1845">
        <v>2005</v>
      </c>
      <c r="E1845">
        <v>154.37</v>
      </c>
      <c r="F1845">
        <f t="shared" si="28"/>
        <v>0.15437000000000001</v>
      </c>
      <c r="G1845">
        <v>0.12653279000000001</v>
      </c>
      <c r="H1845" t="s">
        <v>10</v>
      </c>
      <c r="I1845">
        <v>62</v>
      </c>
      <c r="J1845" t="s">
        <v>11</v>
      </c>
    </row>
    <row r="1846" spans="1:10" x14ac:dyDescent="0.25">
      <c r="A1846">
        <v>58.993160000000003</v>
      </c>
      <c r="B1846">
        <v>-172.50001</v>
      </c>
      <c r="C1846" t="s">
        <v>9</v>
      </c>
      <c r="D1846">
        <v>2005</v>
      </c>
      <c r="E1846">
        <v>1691.91</v>
      </c>
      <c r="F1846">
        <f t="shared" si="28"/>
        <v>1.69191</v>
      </c>
      <c r="G1846">
        <v>0.90549104000000002</v>
      </c>
      <c r="H1846" t="s">
        <v>10</v>
      </c>
      <c r="I1846">
        <v>62</v>
      </c>
      <c r="J1846" t="s">
        <v>11</v>
      </c>
    </row>
    <row r="1847" spans="1:10" x14ac:dyDescent="0.25">
      <c r="A1847">
        <v>58.993160000000003</v>
      </c>
      <c r="B1847">
        <v>-172.16668000000001</v>
      </c>
      <c r="C1847" t="s">
        <v>9</v>
      </c>
      <c r="D1847">
        <v>2005</v>
      </c>
      <c r="E1847">
        <v>981.28</v>
      </c>
      <c r="F1847">
        <f t="shared" si="28"/>
        <v>0.98127999999999993</v>
      </c>
      <c r="G1847">
        <v>0.44961283000000002</v>
      </c>
      <c r="H1847" t="s">
        <v>10</v>
      </c>
      <c r="I1847">
        <v>62</v>
      </c>
      <c r="J1847" t="s">
        <v>11</v>
      </c>
    </row>
    <row r="1848" spans="1:10" x14ac:dyDescent="0.25">
      <c r="A1848">
        <v>58.993160000000003</v>
      </c>
      <c r="B1848">
        <v>-171.83335</v>
      </c>
      <c r="C1848" t="s">
        <v>9</v>
      </c>
      <c r="D1848">
        <v>2005</v>
      </c>
      <c r="E1848">
        <v>519.45000000000005</v>
      </c>
      <c r="F1848">
        <f t="shared" si="28"/>
        <v>0.51945000000000008</v>
      </c>
      <c r="G1848">
        <v>0.22564181</v>
      </c>
      <c r="H1848" t="s">
        <v>10</v>
      </c>
      <c r="I1848">
        <v>62</v>
      </c>
      <c r="J1848" t="s">
        <v>11</v>
      </c>
    </row>
    <row r="1849" spans="1:10" x14ac:dyDescent="0.25">
      <c r="A1849">
        <v>59.181249999999999</v>
      </c>
      <c r="B1849">
        <v>-178.50001</v>
      </c>
      <c r="C1849" t="s">
        <v>9</v>
      </c>
      <c r="D1849">
        <v>2005</v>
      </c>
      <c r="E1849">
        <v>235.82</v>
      </c>
      <c r="F1849">
        <f t="shared" si="28"/>
        <v>0.23582</v>
      </c>
      <c r="G1849">
        <v>5.9434939999999999E-2</v>
      </c>
      <c r="H1849" t="s">
        <v>10</v>
      </c>
      <c r="I1849">
        <v>62</v>
      </c>
      <c r="J1849" t="s">
        <v>11</v>
      </c>
    </row>
    <row r="1850" spans="1:10" x14ac:dyDescent="0.25">
      <c r="A1850">
        <v>59.181249999999999</v>
      </c>
      <c r="B1850">
        <v>-178.16667000000001</v>
      </c>
      <c r="C1850" t="s">
        <v>9</v>
      </c>
      <c r="D1850">
        <v>2005</v>
      </c>
      <c r="E1850">
        <v>89.94</v>
      </c>
      <c r="F1850">
        <f t="shared" si="28"/>
        <v>8.9939999999999992E-2</v>
      </c>
      <c r="G1850">
        <v>0.14367411999999999</v>
      </c>
      <c r="H1850" t="s">
        <v>10</v>
      </c>
      <c r="I1850">
        <v>62</v>
      </c>
      <c r="J1850" t="s">
        <v>11</v>
      </c>
    </row>
    <row r="1851" spans="1:10" x14ac:dyDescent="0.25">
      <c r="A1851">
        <v>59.181249999999999</v>
      </c>
      <c r="B1851">
        <v>-177.83333999999999</v>
      </c>
      <c r="C1851" t="s">
        <v>9</v>
      </c>
      <c r="D1851">
        <v>2005</v>
      </c>
      <c r="E1851">
        <v>345.34</v>
      </c>
      <c r="F1851">
        <f t="shared" si="28"/>
        <v>0.34533999999999998</v>
      </c>
      <c r="G1851">
        <v>0.25196264000000002</v>
      </c>
      <c r="H1851" t="s">
        <v>10</v>
      </c>
      <c r="I1851">
        <v>62</v>
      </c>
      <c r="J1851" t="s">
        <v>11</v>
      </c>
    </row>
    <row r="1852" spans="1:10" x14ac:dyDescent="0.25">
      <c r="A1852">
        <v>59.181249999999999</v>
      </c>
      <c r="B1852">
        <v>-177.50001</v>
      </c>
      <c r="C1852" t="s">
        <v>9</v>
      </c>
      <c r="D1852">
        <v>2005</v>
      </c>
      <c r="E1852">
        <v>561.29999999999995</v>
      </c>
      <c r="F1852">
        <f t="shared" si="28"/>
        <v>0.56129999999999991</v>
      </c>
      <c r="G1852">
        <v>0.16749223999999999</v>
      </c>
      <c r="H1852" t="s">
        <v>10</v>
      </c>
      <c r="I1852">
        <v>62</v>
      </c>
      <c r="J1852" t="s">
        <v>11</v>
      </c>
    </row>
    <row r="1853" spans="1:10" x14ac:dyDescent="0.25">
      <c r="A1853">
        <v>59.181249999999999</v>
      </c>
      <c r="B1853">
        <v>-177.16667000000001</v>
      </c>
      <c r="C1853" t="s">
        <v>9</v>
      </c>
      <c r="D1853">
        <v>2005</v>
      </c>
      <c r="E1853">
        <v>2751.68</v>
      </c>
      <c r="F1853">
        <f t="shared" si="28"/>
        <v>2.7516799999999999</v>
      </c>
      <c r="G1853">
        <v>0.42120988999999998</v>
      </c>
      <c r="H1853" t="s">
        <v>10</v>
      </c>
      <c r="I1853">
        <v>62</v>
      </c>
      <c r="J1853" t="s">
        <v>11</v>
      </c>
    </row>
    <row r="1854" spans="1:10" x14ac:dyDescent="0.25">
      <c r="A1854">
        <v>59.181249999999999</v>
      </c>
      <c r="B1854">
        <v>-176.83333999999999</v>
      </c>
      <c r="C1854" t="s">
        <v>9</v>
      </c>
      <c r="D1854">
        <v>2005</v>
      </c>
      <c r="E1854">
        <v>1676.59</v>
      </c>
      <c r="F1854">
        <f t="shared" si="28"/>
        <v>1.67659</v>
      </c>
      <c r="G1854">
        <v>0.69904520000000003</v>
      </c>
      <c r="H1854" t="s">
        <v>10</v>
      </c>
      <c r="I1854">
        <v>62</v>
      </c>
      <c r="J1854" t="s">
        <v>11</v>
      </c>
    </row>
    <row r="1855" spans="1:10" x14ac:dyDescent="0.25">
      <c r="A1855">
        <v>59.181249999999999</v>
      </c>
      <c r="B1855">
        <v>-176.50001</v>
      </c>
      <c r="C1855" t="s">
        <v>9</v>
      </c>
      <c r="D1855">
        <v>2005</v>
      </c>
      <c r="E1855">
        <v>731.24</v>
      </c>
      <c r="F1855">
        <f t="shared" si="28"/>
        <v>0.73124</v>
      </c>
      <c r="G1855">
        <v>0.27031903000000002</v>
      </c>
      <c r="H1855" t="s">
        <v>10</v>
      </c>
      <c r="I1855">
        <v>62</v>
      </c>
      <c r="J1855" t="s">
        <v>11</v>
      </c>
    </row>
    <row r="1856" spans="1:10" x14ac:dyDescent="0.25">
      <c r="A1856">
        <v>59.181249999999999</v>
      </c>
      <c r="B1856">
        <v>-176.16667000000001</v>
      </c>
      <c r="C1856" t="s">
        <v>9</v>
      </c>
      <c r="D1856">
        <v>2005</v>
      </c>
      <c r="E1856">
        <v>141.68</v>
      </c>
      <c r="F1856">
        <f t="shared" si="28"/>
        <v>0.14168</v>
      </c>
      <c r="G1856">
        <v>6.9855039999999993E-2</v>
      </c>
      <c r="H1856" t="s">
        <v>10</v>
      </c>
      <c r="I1856">
        <v>62</v>
      </c>
      <c r="J1856" t="s">
        <v>11</v>
      </c>
    </row>
    <row r="1857" spans="1:10" x14ac:dyDescent="0.25">
      <c r="A1857">
        <v>59.181249999999999</v>
      </c>
      <c r="B1857">
        <v>-175.83333999999999</v>
      </c>
      <c r="C1857" t="s">
        <v>9</v>
      </c>
      <c r="D1857">
        <v>2005</v>
      </c>
      <c r="E1857">
        <v>89.99</v>
      </c>
      <c r="F1857">
        <f t="shared" si="28"/>
        <v>8.9990000000000001E-2</v>
      </c>
      <c r="G1857">
        <v>5.5593999999999998E-2</v>
      </c>
      <c r="H1857" t="s">
        <v>10</v>
      </c>
      <c r="I1857">
        <v>62</v>
      </c>
      <c r="J1857" t="s">
        <v>11</v>
      </c>
    </row>
    <row r="1858" spans="1:10" x14ac:dyDescent="0.25">
      <c r="A1858">
        <v>59.181249999999999</v>
      </c>
      <c r="B1858">
        <v>-175.50001</v>
      </c>
      <c r="C1858" t="s">
        <v>9</v>
      </c>
      <c r="D1858">
        <v>2005</v>
      </c>
      <c r="E1858">
        <v>54.31</v>
      </c>
      <c r="F1858">
        <f t="shared" si="28"/>
        <v>5.4310000000000004E-2</v>
      </c>
      <c r="G1858">
        <v>3.0898330000000002E-2</v>
      </c>
      <c r="H1858" t="s">
        <v>10</v>
      </c>
      <c r="I1858">
        <v>62</v>
      </c>
      <c r="J1858" t="s">
        <v>11</v>
      </c>
    </row>
    <row r="1859" spans="1:10" x14ac:dyDescent="0.25">
      <c r="A1859">
        <v>59.181249999999999</v>
      </c>
      <c r="B1859">
        <v>-175.16667000000001</v>
      </c>
      <c r="C1859" t="s">
        <v>9</v>
      </c>
      <c r="D1859">
        <v>2005</v>
      </c>
      <c r="E1859">
        <v>601.83000000000004</v>
      </c>
      <c r="F1859">
        <f t="shared" ref="F1859:F1922" si="29">E1859/1000</f>
        <v>0.60183000000000009</v>
      </c>
      <c r="G1859">
        <v>0.30953556999999998</v>
      </c>
      <c r="H1859" t="s">
        <v>10</v>
      </c>
      <c r="I1859">
        <v>62</v>
      </c>
      <c r="J1859" t="s">
        <v>11</v>
      </c>
    </row>
    <row r="1860" spans="1:10" x14ac:dyDescent="0.25">
      <c r="A1860">
        <v>59.181249999999999</v>
      </c>
      <c r="B1860">
        <v>-173.16668000000001</v>
      </c>
      <c r="C1860" t="s">
        <v>9</v>
      </c>
      <c r="D1860">
        <v>2005</v>
      </c>
      <c r="E1860">
        <v>69.989999999999995</v>
      </c>
      <c r="F1860">
        <f t="shared" si="29"/>
        <v>6.9989999999999997E-2</v>
      </c>
      <c r="G1860">
        <v>9.6245869999999997E-2</v>
      </c>
      <c r="H1860" t="s">
        <v>10</v>
      </c>
      <c r="I1860">
        <v>62</v>
      </c>
      <c r="J1860" t="s">
        <v>11</v>
      </c>
    </row>
    <row r="1861" spans="1:10" x14ac:dyDescent="0.25">
      <c r="A1861">
        <v>59.181249999999999</v>
      </c>
      <c r="B1861">
        <v>-172.83333999999999</v>
      </c>
      <c r="C1861" t="s">
        <v>9</v>
      </c>
      <c r="D1861">
        <v>2005</v>
      </c>
      <c r="E1861">
        <v>904.52</v>
      </c>
      <c r="F1861">
        <f t="shared" si="29"/>
        <v>0.90451999999999999</v>
      </c>
      <c r="G1861">
        <v>0.67345692999999995</v>
      </c>
      <c r="H1861" t="s">
        <v>10</v>
      </c>
      <c r="I1861">
        <v>62</v>
      </c>
      <c r="J1861" t="s">
        <v>11</v>
      </c>
    </row>
    <row r="1862" spans="1:10" x14ac:dyDescent="0.25">
      <c r="A1862">
        <v>59.181249999999999</v>
      </c>
      <c r="B1862">
        <v>-172.50001</v>
      </c>
      <c r="C1862" t="s">
        <v>9</v>
      </c>
      <c r="D1862">
        <v>2005</v>
      </c>
      <c r="E1862">
        <v>1565.67</v>
      </c>
      <c r="F1862">
        <f t="shared" si="29"/>
        <v>1.5656700000000001</v>
      </c>
      <c r="G1862">
        <v>0.49544950999999998</v>
      </c>
      <c r="H1862" t="s">
        <v>10</v>
      </c>
      <c r="I1862">
        <v>62</v>
      </c>
      <c r="J1862" t="s">
        <v>11</v>
      </c>
    </row>
    <row r="1863" spans="1:10" x14ac:dyDescent="0.25">
      <c r="A1863">
        <v>59.181249999999999</v>
      </c>
      <c r="B1863">
        <v>-172.16668000000001</v>
      </c>
      <c r="C1863" t="s">
        <v>9</v>
      </c>
      <c r="D1863">
        <v>2005</v>
      </c>
      <c r="E1863">
        <v>400.03</v>
      </c>
      <c r="F1863">
        <f t="shared" si="29"/>
        <v>0.40003</v>
      </c>
      <c r="G1863">
        <v>0.23453916999999999</v>
      </c>
      <c r="H1863" t="s">
        <v>10</v>
      </c>
      <c r="I1863">
        <v>62</v>
      </c>
      <c r="J1863" t="s">
        <v>11</v>
      </c>
    </row>
    <row r="1864" spans="1:10" x14ac:dyDescent="0.25">
      <c r="A1864">
        <v>59.181249999999999</v>
      </c>
      <c r="B1864">
        <v>-147.16669999999999</v>
      </c>
      <c r="C1864" t="s">
        <v>9</v>
      </c>
      <c r="D1864">
        <v>2005</v>
      </c>
      <c r="E1864">
        <v>834.69</v>
      </c>
      <c r="F1864">
        <f t="shared" si="29"/>
        <v>0.83469000000000004</v>
      </c>
      <c r="G1864">
        <v>0.47053949</v>
      </c>
      <c r="H1864" t="s">
        <v>10</v>
      </c>
      <c r="I1864">
        <v>62</v>
      </c>
      <c r="J1864" t="s">
        <v>11</v>
      </c>
    </row>
    <row r="1865" spans="1:10" x14ac:dyDescent="0.25">
      <c r="A1865">
        <v>59.181249999999999</v>
      </c>
      <c r="B1865">
        <v>-141.83337</v>
      </c>
      <c r="C1865" t="s">
        <v>9</v>
      </c>
      <c r="D1865">
        <v>2005</v>
      </c>
      <c r="E1865">
        <v>111.09</v>
      </c>
      <c r="F1865">
        <f t="shared" si="29"/>
        <v>0.11109000000000001</v>
      </c>
      <c r="G1865">
        <v>0.18083998000000001</v>
      </c>
      <c r="H1865" t="s">
        <v>10</v>
      </c>
      <c r="I1865">
        <v>62</v>
      </c>
      <c r="J1865" t="s">
        <v>11</v>
      </c>
    </row>
    <row r="1866" spans="1:10" x14ac:dyDescent="0.25">
      <c r="A1866">
        <v>59.370370000000001</v>
      </c>
      <c r="B1866">
        <v>-177.50001</v>
      </c>
      <c r="C1866" t="s">
        <v>9</v>
      </c>
      <c r="D1866">
        <v>2005</v>
      </c>
      <c r="E1866">
        <v>1189.82</v>
      </c>
      <c r="F1866">
        <f t="shared" si="29"/>
        <v>1.1898199999999999</v>
      </c>
      <c r="G1866">
        <v>0.57515347999999999</v>
      </c>
      <c r="H1866" t="s">
        <v>10</v>
      </c>
      <c r="I1866">
        <v>62</v>
      </c>
      <c r="J1866" t="s">
        <v>11</v>
      </c>
    </row>
    <row r="1867" spans="1:10" x14ac:dyDescent="0.25">
      <c r="A1867">
        <v>59.370370000000001</v>
      </c>
      <c r="B1867">
        <v>-177.16667000000001</v>
      </c>
      <c r="C1867" t="s">
        <v>9</v>
      </c>
      <c r="D1867">
        <v>2005</v>
      </c>
      <c r="E1867">
        <v>1372.99</v>
      </c>
      <c r="F1867">
        <f t="shared" si="29"/>
        <v>1.3729899999999999</v>
      </c>
      <c r="G1867">
        <v>0.29549544</v>
      </c>
      <c r="H1867" t="s">
        <v>10</v>
      </c>
      <c r="I1867">
        <v>62</v>
      </c>
      <c r="J1867" t="s">
        <v>11</v>
      </c>
    </row>
    <row r="1868" spans="1:10" x14ac:dyDescent="0.25">
      <c r="A1868">
        <v>59.370370000000001</v>
      </c>
      <c r="B1868">
        <v>-176.83333999999999</v>
      </c>
      <c r="C1868" t="s">
        <v>9</v>
      </c>
      <c r="D1868">
        <v>2005</v>
      </c>
      <c r="E1868">
        <v>512.23</v>
      </c>
      <c r="F1868">
        <f t="shared" si="29"/>
        <v>0.51222999999999996</v>
      </c>
      <c r="G1868">
        <v>0.16653554000000001</v>
      </c>
      <c r="H1868" t="s">
        <v>10</v>
      </c>
      <c r="I1868">
        <v>62</v>
      </c>
      <c r="J1868" t="s">
        <v>11</v>
      </c>
    </row>
    <row r="1869" spans="1:10" x14ac:dyDescent="0.25">
      <c r="A1869">
        <v>59.370370000000001</v>
      </c>
      <c r="B1869">
        <v>-176.50001</v>
      </c>
      <c r="C1869" t="s">
        <v>9</v>
      </c>
      <c r="D1869">
        <v>2005</v>
      </c>
      <c r="E1869">
        <v>285.77999999999997</v>
      </c>
      <c r="F1869">
        <f t="shared" si="29"/>
        <v>0.28577999999999998</v>
      </c>
      <c r="G1869">
        <v>0.14453773</v>
      </c>
      <c r="H1869" t="s">
        <v>10</v>
      </c>
      <c r="I1869">
        <v>62</v>
      </c>
      <c r="J1869" t="s">
        <v>11</v>
      </c>
    </row>
    <row r="1870" spans="1:10" x14ac:dyDescent="0.25">
      <c r="A1870">
        <v>59.370370000000001</v>
      </c>
      <c r="B1870">
        <v>-175.83333999999999</v>
      </c>
      <c r="C1870" t="s">
        <v>9</v>
      </c>
      <c r="D1870">
        <v>2005</v>
      </c>
      <c r="E1870">
        <v>104.96</v>
      </c>
      <c r="F1870">
        <f t="shared" si="29"/>
        <v>0.10496</v>
      </c>
      <c r="G1870">
        <v>5.4254110000000001E-2</v>
      </c>
      <c r="H1870" t="s">
        <v>10</v>
      </c>
      <c r="I1870">
        <v>62</v>
      </c>
      <c r="J1870" t="s">
        <v>11</v>
      </c>
    </row>
    <row r="1871" spans="1:10" x14ac:dyDescent="0.25">
      <c r="A1871">
        <v>59.370370000000001</v>
      </c>
      <c r="B1871">
        <v>-173.16668000000001</v>
      </c>
      <c r="C1871" t="s">
        <v>9</v>
      </c>
      <c r="D1871">
        <v>2005</v>
      </c>
      <c r="E1871">
        <v>160.29</v>
      </c>
      <c r="F1871">
        <f t="shared" si="29"/>
        <v>0.16028999999999999</v>
      </c>
      <c r="G1871">
        <v>0.10743298</v>
      </c>
      <c r="H1871" t="s">
        <v>10</v>
      </c>
      <c r="I1871">
        <v>62</v>
      </c>
      <c r="J1871" t="s">
        <v>11</v>
      </c>
    </row>
    <row r="1872" spans="1:10" x14ac:dyDescent="0.25">
      <c r="A1872">
        <v>59.370370000000001</v>
      </c>
      <c r="B1872">
        <v>-172.83333999999999</v>
      </c>
      <c r="C1872" t="s">
        <v>9</v>
      </c>
      <c r="D1872">
        <v>2005</v>
      </c>
      <c r="E1872">
        <v>1049.77</v>
      </c>
      <c r="F1872">
        <f t="shared" si="29"/>
        <v>1.0497700000000001</v>
      </c>
      <c r="G1872">
        <v>0.76508271999999999</v>
      </c>
      <c r="H1872" t="s">
        <v>10</v>
      </c>
      <c r="I1872">
        <v>62</v>
      </c>
      <c r="J1872" t="s">
        <v>11</v>
      </c>
    </row>
    <row r="1873" spans="1:10" x14ac:dyDescent="0.25">
      <c r="A1873">
        <v>59.370370000000001</v>
      </c>
      <c r="B1873">
        <v>-172.50001</v>
      </c>
      <c r="C1873" t="s">
        <v>9</v>
      </c>
      <c r="D1873">
        <v>2005</v>
      </c>
      <c r="E1873">
        <v>161.30000000000001</v>
      </c>
      <c r="F1873">
        <f t="shared" si="29"/>
        <v>0.1613</v>
      </c>
      <c r="G1873">
        <v>0.17166880000000001</v>
      </c>
      <c r="H1873" t="s">
        <v>10</v>
      </c>
      <c r="I1873">
        <v>62</v>
      </c>
      <c r="J1873" t="s">
        <v>11</v>
      </c>
    </row>
    <row r="1874" spans="1:10" x14ac:dyDescent="0.25">
      <c r="A1874">
        <v>59.370370000000001</v>
      </c>
      <c r="B1874">
        <v>-142.16670999999999</v>
      </c>
      <c r="C1874" t="s">
        <v>9</v>
      </c>
      <c r="D1874">
        <v>2005</v>
      </c>
      <c r="E1874">
        <v>2159.2399999999998</v>
      </c>
      <c r="F1874">
        <f t="shared" si="29"/>
        <v>2.1592399999999996</v>
      </c>
      <c r="G1874">
        <v>3.3107022399999999</v>
      </c>
      <c r="H1874" t="s">
        <v>10</v>
      </c>
      <c r="I1874">
        <v>62</v>
      </c>
      <c r="J1874" t="s">
        <v>11</v>
      </c>
    </row>
    <row r="1875" spans="1:10" x14ac:dyDescent="0.25">
      <c r="A1875">
        <v>59.560549999999999</v>
      </c>
      <c r="B1875">
        <v>-178.50001</v>
      </c>
      <c r="C1875" t="s">
        <v>9</v>
      </c>
      <c r="D1875">
        <v>2005</v>
      </c>
      <c r="E1875">
        <v>486.65</v>
      </c>
      <c r="F1875">
        <f t="shared" si="29"/>
        <v>0.48664999999999997</v>
      </c>
      <c r="G1875">
        <v>0.59587363999999998</v>
      </c>
      <c r="H1875" t="s">
        <v>10</v>
      </c>
      <c r="I1875">
        <v>62</v>
      </c>
      <c r="J1875" t="s">
        <v>11</v>
      </c>
    </row>
    <row r="1876" spans="1:10" x14ac:dyDescent="0.25">
      <c r="A1876">
        <v>59.560549999999999</v>
      </c>
      <c r="B1876">
        <v>-178.16667000000001</v>
      </c>
      <c r="C1876" t="s">
        <v>9</v>
      </c>
      <c r="D1876">
        <v>2005</v>
      </c>
      <c r="E1876">
        <v>30.01</v>
      </c>
      <c r="F1876">
        <f t="shared" si="29"/>
        <v>3.0010000000000002E-2</v>
      </c>
      <c r="G1876">
        <v>1.2685460000000001E-2</v>
      </c>
      <c r="H1876" t="s">
        <v>10</v>
      </c>
      <c r="I1876">
        <v>62</v>
      </c>
      <c r="J1876" t="s">
        <v>11</v>
      </c>
    </row>
    <row r="1877" spans="1:10" x14ac:dyDescent="0.25">
      <c r="A1877">
        <v>59.560549999999999</v>
      </c>
      <c r="B1877">
        <v>-177.50001</v>
      </c>
      <c r="C1877" t="s">
        <v>9</v>
      </c>
      <c r="D1877">
        <v>2005</v>
      </c>
      <c r="E1877">
        <v>1172.33</v>
      </c>
      <c r="F1877">
        <f t="shared" si="29"/>
        <v>1.1723299999999999</v>
      </c>
      <c r="G1877">
        <v>0.65924196999999995</v>
      </c>
      <c r="H1877" t="s">
        <v>10</v>
      </c>
      <c r="I1877">
        <v>62</v>
      </c>
      <c r="J1877" t="s">
        <v>11</v>
      </c>
    </row>
    <row r="1878" spans="1:10" x14ac:dyDescent="0.25">
      <c r="A1878">
        <v>59.560549999999999</v>
      </c>
      <c r="B1878">
        <v>-177.16667000000001</v>
      </c>
      <c r="C1878" t="s">
        <v>9</v>
      </c>
      <c r="D1878">
        <v>2005</v>
      </c>
      <c r="E1878">
        <v>344.94</v>
      </c>
      <c r="F1878">
        <f t="shared" si="29"/>
        <v>0.34494000000000002</v>
      </c>
      <c r="G1878">
        <v>7.0397360000000006E-2</v>
      </c>
      <c r="H1878" t="s">
        <v>10</v>
      </c>
      <c r="I1878">
        <v>62</v>
      </c>
      <c r="J1878" t="s">
        <v>11</v>
      </c>
    </row>
    <row r="1879" spans="1:10" x14ac:dyDescent="0.25">
      <c r="A1879">
        <v>59.560549999999999</v>
      </c>
      <c r="B1879">
        <v>-176.83333999999999</v>
      </c>
      <c r="C1879" t="s">
        <v>9</v>
      </c>
      <c r="D1879">
        <v>2005</v>
      </c>
      <c r="E1879">
        <v>665.08</v>
      </c>
      <c r="F1879">
        <f t="shared" si="29"/>
        <v>0.66508</v>
      </c>
      <c r="G1879">
        <v>0.26880608</v>
      </c>
      <c r="H1879" t="s">
        <v>10</v>
      </c>
      <c r="I1879">
        <v>62</v>
      </c>
      <c r="J1879" t="s">
        <v>11</v>
      </c>
    </row>
    <row r="1880" spans="1:10" x14ac:dyDescent="0.25">
      <c r="A1880">
        <v>59.560549999999999</v>
      </c>
      <c r="B1880">
        <v>-176.16667000000001</v>
      </c>
      <c r="C1880" t="s">
        <v>9</v>
      </c>
      <c r="D1880">
        <v>2005</v>
      </c>
      <c r="E1880">
        <v>31.41</v>
      </c>
      <c r="F1880">
        <f t="shared" si="29"/>
        <v>3.141E-2</v>
      </c>
      <c r="G1880">
        <v>2.2421300000000002E-2</v>
      </c>
      <c r="H1880" t="s">
        <v>10</v>
      </c>
      <c r="I1880">
        <v>62</v>
      </c>
      <c r="J1880" t="s">
        <v>11</v>
      </c>
    </row>
    <row r="1881" spans="1:10" x14ac:dyDescent="0.25">
      <c r="A1881">
        <v>59.560549999999999</v>
      </c>
      <c r="B1881">
        <v>-173.50001</v>
      </c>
      <c r="C1881" t="s">
        <v>9</v>
      </c>
      <c r="D1881">
        <v>2005</v>
      </c>
      <c r="E1881">
        <v>171.24</v>
      </c>
      <c r="F1881">
        <f t="shared" si="29"/>
        <v>0.17124</v>
      </c>
      <c r="G1881">
        <v>0.17726707999999999</v>
      </c>
      <c r="H1881" t="s">
        <v>10</v>
      </c>
      <c r="I1881">
        <v>62</v>
      </c>
      <c r="J1881" t="s">
        <v>11</v>
      </c>
    </row>
    <row r="1882" spans="1:10" x14ac:dyDescent="0.25">
      <c r="A1882">
        <v>59.560549999999999</v>
      </c>
      <c r="B1882">
        <v>-173.16668000000001</v>
      </c>
      <c r="C1882" t="s">
        <v>9</v>
      </c>
      <c r="D1882">
        <v>2005</v>
      </c>
      <c r="E1882">
        <v>234.05</v>
      </c>
      <c r="F1882">
        <f t="shared" si="29"/>
        <v>0.23405000000000001</v>
      </c>
      <c r="G1882">
        <v>0.15385879999999999</v>
      </c>
      <c r="H1882" t="s">
        <v>10</v>
      </c>
      <c r="I1882">
        <v>62</v>
      </c>
      <c r="J1882" t="s">
        <v>11</v>
      </c>
    </row>
    <row r="1883" spans="1:10" x14ac:dyDescent="0.25">
      <c r="A1883">
        <v>59.560549999999999</v>
      </c>
      <c r="B1883">
        <v>-172.83333999999999</v>
      </c>
      <c r="C1883" t="s">
        <v>9</v>
      </c>
      <c r="D1883">
        <v>2005</v>
      </c>
      <c r="E1883">
        <v>132.38999999999999</v>
      </c>
      <c r="F1883">
        <f t="shared" si="29"/>
        <v>0.13238999999999998</v>
      </c>
      <c r="G1883">
        <v>9.7892640000000003E-2</v>
      </c>
      <c r="H1883" t="s">
        <v>10</v>
      </c>
      <c r="I1883">
        <v>62</v>
      </c>
      <c r="J1883" t="s">
        <v>11</v>
      </c>
    </row>
    <row r="1884" spans="1:10" x14ac:dyDescent="0.25">
      <c r="A1884">
        <v>59.751809999999999</v>
      </c>
      <c r="B1884">
        <v>-178.83333999999999</v>
      </c>
      <c r="C1884" t="s">
        <v>9</v>
      </c>
      <c r="D1884">
        <v>2005</v>
      </c>
      <c r="E1884">
        <v>213.29</v>
      </c>
      <c r="F1884">
        <f t="shared" si="29"/>
        <v>0.21328999999999998</v>
      </c>
      <c r="G1884">
        <v>7.7911309999999998E-2</v>
      </c>
      <c r="H1884" t="s">
        <v>10</v>
      </c>
      <c r="I1884">
        <v>62</v>
      </c>
      <c r="J1884" t="s">
        <v>11</v>
      </c>
    </row>
    <row r="1885" spans="1:10" x14ac:dyDescent="0.25">
      <c r="A1885">
        <v>59.751809999999999</v>
      </c>
      <c r="B1885">
        <v>-178.50001</v>
      </c>
      <c r="C1885" t="s">
        <v>9</v>
      </c>
      <c r="D1885">
        <v>2005</v>
      </c>
      <c r="E1885">
        <v>84.03</v>
      </c>
      <c r="F1885">
        <f t="shared" si="29"/>
        <v>8.4030000000000007E-2</v>
      </c>
      <c r="G1885">
        <v>1.1713289999999999E-2</v>
      </c>
      <c r="H1885" t="s">
        <v>10</v>
      </c>
      <c r="I1885">
        <v>62</v>
      </c>
      <c r="J1885" t="s">
        <v>11</v>
      </c>
    </row>
    <row r="1886" spans="1:10" x14ac:dyDescent="0.25">
      <c r="A1886">
        <v>59.751809999999999</v>
      </c>
      <c r="B1886">
        <v>-178.16667000000001</v>
      </c>
      <c r="C1886" t="s">
        <v>9</v>
      </c>
      <c r="D1886">
        <v>2005</v>
      </c>
      <c r="E1886">
        <v>747.02</v>
      </c>
      <c r="F1886">
        <f t="shared" si="29"/>
        <v>0.74702000000000002</v>
      </c>
      <c r="G1886">
        <v>0.15332608</v>
      </c>
      <c r="H1886" t="s">
        <v>10</v>
      </c>
      <c r="I1886">
        <v>62</v>
      </c>
      <c r="J1886" t="s">
        <v>11</v>
      </c>
    </row>
    <row r="1887" spans="1:10" x14ac:dyDescent="0.25">
      <c r="A1887">
        <v>59.751809999999999</v>
      </c>
      <c r="B1887">
        <v>-177.83333999999999</v>
      </c>
      <c r="C1887" t="s">
        <v>9</v>
      </c>
      <c r="D1887">
        <v>2005</v>
      </c>
      <c r="E1887">
        <v>761.51</v>
      </c>
      <c r="F1887">
        <f t="shared" si="29"/>
        <v>0.76151000000000002</v>
      </c>
      <c r="G1887">
        <v>0.28227074000000002</v>
      </c>
      <c r="H1887" t="s">
        <v>10</v>
      </c>
      <c r="I1887">
        <v>62</v>
      </c>
      <c r="J1887" t="s">
        <v>11</v>
      </c>
    </row>
    <row r="1888" spans="1:10" x14ac:dyDescent="0.25">
      <c r="A1888">
        <v>59.751809999999999</v>
      </c>
      <c r="B1888">
        <v>-177.50001</v>
      </c>
      <c r="C1888" t="s">
        <v>9</v>
      </c>
      <c r="D1888">
        <v>2005</v>
      </c>
      <c r="E1888">
        <v>847.86</v>
      </c>
      <c r="F1888">
        <f t="shared" si="29"/>
        <v>0.84786000000000006</v>
      </c>
      <c r="G1888">
        <v>0.32990660999999999</v>
      </c>
      <c r="H1888" t="s">
        <v>10</v>
      </c>
      <c r="I1888">
        <v>62</v>
      </c>
      <c r="J1888" t="s">
        <v>11</v>
      </c>
    </row>
    <row r="1889" spans="1:10" x14ac:dyDescent="0.25">
      <c r="A1889">
        <v>59.751809999999999</v>
      </c>
      <c r="B1889">
        <v>-177.16667000000001</v>
      </c>
      <c r="C1889" t="s">
        <v>9</v>
      </c>
      <c r="D1889">
        <v>2005</v>
      </c>
      <c r="E1889">
        <v>571.30999999999995</v>
      </c>
      <c r="F1889">
        <f t="shared" si="29"/>
        <v>0.57130999999999998</v>
      </c>
      <c r="G1889">
        <v>0.28070063000000001</v>
      </c>
      <c r="H1889" t="s">
        <v>10</v>
      </c>
      <c r="I1889">
        <v>62</v>
      </c>
      <c r="J1889" t="s">
        <v>11</v>
      </c>
    </row>
    <row r="1890" spans="1:10" x14ac:dyDescent="0.25">
      <c r="A1890">
        <v>59.751809999999999</v>
      </c>
      <c r="B1890">
        <v>-175.16667000000001</v>
      </c>
      <c r="C1890" t="s">
        <v>9</v>
      </c>
      <c r="D1890">
        <v>2005</v>
      </c>
      <c r="E1890">
        <v>120.08</v>
      </c>
      <c r="F1890">
        <f t="shared" si="29"/>
        <v>0.12007999999999999</v>
      </c>
      <c r="G1890">
        <v>0.30087697000000002</v>
      </c>
      <c r="H1890" t="s">
        <v>10</v>
      </c>
      <c r="I1890">
        <v>62</v>
      </c>
      <c r="J1890" t="s">
        <v>11</v>
      </c>
    </row>
    <row r="1891" spans="1:10" x14ac:dyDescent="0.25">
      <c r="A1891">
        <v>59.751809999999999</v>
      </c>
      <c r="B1891">
        <v>-173.83333999999999</v>
      </c>
      <c r="C1891" t="s">
        <v>9</v>
      </c>
      <c r="D1891">
        <v>2005</v>
      </c>
      <c r="E1891">
        <v>169.12</v>
      </c>
      <c r="F1891">
        <f t="shared" si="29"/>
        <v>0.16911999999999999</v>
      </c>
      <c r="G1891">
        <v>0.19350113999999999</v>
      </c>
      <c r="H1891" t="s">
        <v>10</v>
      </c>
      <c r="I1891">
        <v>62</v>
      </c>
      <c r="J1891" t="s">
        <v>11</v>
      </c>
    </row>
    <row r="1892" spans="1:10" x14ac:dyDescent="0.25">
      <c r="A1892">
        <v>59.751809999999999</v>
      </c>
      <c r="B1892">
        <v>-173.50001</v>
      </c>
      <c r="C1892" t="s">
        <v>9</v>
      </c>
      <c r="D1892">
        <v>2005</v>
      </c>
      <c r="E1892">
        <v>558.39</v>
      </c>
      <c r="F1892">
        <f t="shared" si="29"/>
        <v>0.55838999999999994</v>
      </c>
      <c r="G1892">
        <v>0.21983858000000001</v>
      </c>
      <c r="H1892" t="s">
        <v>10</v>
      </c>
      <c r="I1892">
        <v>62</v>
      </c>
      <c r="J1892" t="s">
        <v>11</v>
      </c>
    </row>
    <row r="1893" spans="1:10" x14ac:dyDescent="0.25">
      <c r="A1893">
        <v>59.94415</v>
      </c>
      <c r="B1893">
        <v>-178.83333999999999</v>
      </c>
      <c r="C1893" t="s">
        <v>9</v>
      </c>
      <c r="D1893">
        <v>2005</v>
      </c>
      <c r="E1893">
        <v>266.68</v>
      </c>
      <c r="F1893">
        <f t="shared" si="29"/>
        <v>0.26668000000000003</v>
      </c>
      <c r="G1893">
        <v>6.2816220000000006E-2</v>
      </c>
      <c r="H1893" t="s">
        <v>10</v>
      </c>
      <c r="I1893">
        <v>62</v>
      </c>
      <c r="J1893" t="s">
        <v>11</v>
      </c>
    </row>
    <row r="1894" spans="1:10" x14ac:dyDescent="0.25">
      <c r="A1894">
        <v>59.94415</v>
      </c>
      <c r="B1894">
        <v>-178.50001</v>
      </c>
      <c r="C1894" t="s">
        <v>9</v>
      </c>
      <c r="D1894">
        <v>2005</v>
      </c>
      <c r="E1894">
        <v>599.80999999999995</v>
      </c>
      <c r="F1894">
        <f t="shared" si="29"/>
        <v>0.59980999999999995</v>
      </c>
      <c r="G1894">
        <v>0.66153083000000001</v>
      </c>
      <c r="H1894" t="s">
        <v>10</v>
      </c>
      <c r="I1894">
        <v>62</v>
      </c>
      <c r="J1894" t="s">
        <v>11</v>
      </c>
    </row>
    <row r="1895" spans="1:10" x14ac:dyDescent="0.25">
      <c r="A1895">
        <v>59.94415</v>
      </c>
      <c r="B1895">
        <v>-177.83333999999999</v>
      </c>
      <c r="C1895" t="s">
        <v>9</v>
      </c>
      <c r="D1895">
        <v>2005</v>
      </c>
      <c r="E1895">
        <v>599.48</v>
      </c>
      <c r="F1895">
        <f t="shared" si="29"/>
        <v>0.59948000000000001</v>
      </c>
      <c r="G1895">
        <v>0.20984317999999999</v>
      </c>
      <c r="H1895" t="s">
        <v>10</v>
      </c>
      <c r="I1895">
        <v>62</v>
      </c>
      <c r="J1895" t="s">
        <v>11</v>
      </c>
    </row>
    <row r="1896" spans="1:10" x14ac:dyDescent="0.25">
      <c r="A1896">
        <v>59.94415</v>
      </c>
      <c r="B1896">
        <v>-173.50001</v>
      </c>
      <c r="C1896" t="s">
        <v>9</v>
      </c>
      <c r="D1896">
        <v>2005</v>
      </c>
      <c r="E1896">
        <v>50.43</v>
      </c>
      <c r="F1896">
        <f t="shared" si="29"/>
        <v>5.0430000000000003E-2</v>
      </c>
      <c r="G1896">
        <v>2.3338580000000001E-2</v>
      </c>
      <c r="H1896" t="s">
        <v>10</v>
      </c>
      <c r="I1896">
        <v>62</v>
      </c>
      <c r="J1896" t="s">
        <v>11</v>
      </c>
    </row>
    <row r="1897" spans="1:10" x14ac:dyDescent="0.25">
      <c r="A1897">
        <v>60.137610000000002</v>
      </c>
      <c r="B1897">
        <v>-178.83333999999999</v>
      </c>
      <c r="C1897" t="s">
        <v>9</v>
      </c>
      <c r="D1897">
        <v>2005</v>
      </c>
      <c r="E1897">
        <v>22.54</v>
      </c>
      <c r="F1897">
        <f t="shared" si="29"/>
        <v>2.2539999999999998E-2</v>
      </c>
      <c r="G1897">
        <v>2.1870750000000001E-2</v>
      </c>
      <c r="H1897" t="s">
        <v>10</v>
      </c>
      <c r="I1897">
        <v>62</v>
      </c>
      <c r="J1897" t="s">
        <v>11</v>
      </c>
    </row>
    <row r="1898" spans="1:10" x14ac:dyDescent="0.25">
      <c r="A1898">
        <v>60.137610000000002</v>
      </c>
      <c r="B1898">
        <v>-174.50001</v>
      </c>
      <c r="C1898" t="s">
        <v>9</v>
      </c>
      <c r="D1898">
        <v>2005</v>
      </c>
      <c r="E1898">
        <v>1195.18</v>
      </c>
      <c r="F1898">
        <f t="shared" si="29"/>
        <v>1.1951800000000001</v>
      </c>
      <c r="G1898">
        <v>1.19901685</v>
      </c>
      <c r="H1898" t="s">
        <v>10</v>
      </c>
      <c r="I1898">
        <v>62</v>
      </c>
      <c r="J1898" t="s">
        <v>11</v>
      </c>
    </row>
    <row r="1899" spans="1:10" x14ac:dyDescent="0.25">
      <c r="A1899">
        <v>60.137610000000002</v>
      </c>
      <c r="B1899">
        <v>-174.16668000000001</v>
      </c>
      <c r="C1899" t="s">
        <v>9</v>
      </c>
      <c r="D1899">
        <v>2005</v>
      </c>
      <c r="E1899">
        <v>509.63</v>
      </c>
      <c r="F1899">
        <f t="shared" si="29"/>
        <v>0.50963000000000003</v>
      </c>
      <c r="G1899">
        <v>2.79402412</v>
      </c>
      <c r="H1899" t="s">
        <v>10</v>
      </c>
      <c r="I1899">
        <v>62</v>
      </c>
      <c r="J1899" t="s">
        <v>11</v>
      </c>
    </row>
    <row r="1900" spans="1:10" x14ac:dyDescent="0.25">
      <c r="A1900">
        <v>60.332210000000003</v>
      </c>
      <c r="B1900">
        <v>-178.50001</v>
      </c>
      <c r="C1900" t="s">
        <v>9</v>
      </c>
      <c r="D1900">
        <v>2005</v>
      </c>
      <c r="E1900">
        <v>39.74</v>
      </c>
      <c r="F1900">
        <f t="shared" si="29"/>
        <v>3.9740000000000004E-2</v>
      </c>
      <c r="G1900">
        <v>9.37552E-3</v>
      </c>
      <c r="H1900" t="s">
        <v>10</v>
      </c>
      <c r="I1900">
        <v>62</v>
      </c>
      <c r="J1900" t="s">
        <v>11</v>
      </c>
    </row>
    <row r="1901" spans="1:10" x14ac:dyDescent="0.25">
      <c r="A1901">
        <v>60.332210000000003</v>
      </c>
      <c r="B1901">
        <v>-178.16667000000001</v>
      </c>
      <c r="C1901" t="s">
        <v>9</v>
      </c>
      <c r="D1901">
        <v>2005</v>
      </c>
      <c r="E1901">
        <v>397.15</v>
      </c>
      <c r="F1901">
        <f t="shared" si="29"/>
        <v>0.39715</v>
      </c>
      <c r="G1901">
        <v>0.16361127</v>
      </c>
      <c r="H1901" t="s">
        <v>10</v>
      </c>
      <c r="I1901">
        <v>62</v>
      </c>
      <c r="J1901" t="s">
        <v>11</v>
      </c>
    </row>
    <row r="1902" spans="1:10" x14ac:dyDescent="0.25">
      <c r="A1902">
        <v>60.332210000000003</v>
      </c>
      <c r="B1902">
        <v>-177.83333999999999</v>
      </c>
      <c r="C1902" t="s">
        <v>9</v>
      </c>
      <c r="D1902">
        <v>2005</v>
      </c>
      <c r="E1902">
        <v>190.05</v>
      </c>
      <c r="F1902">
        <f t="shared" si="29"/>
        <v>0.19005000000000002</v>
      </c>
      <c r="G1902">
        <v>4.4644120000000002E-2</v>
      </c>
      <c r="H1902" t="s">
        <v>10</v>
      </c>
      <c r="I1902">
        <v>62</v>
      </c>
      <c r="J1902" t="s">
        <v>11</v>
      </c>
    </row>
    <row r="1903" spans="1:10" x14ac:dyDescent="0.25">
      <c r="A1903">
        <v>60.52796</v>
      </c>
      <c r="B1903">
        <v>-178.83333999999999</v>
      </c>
      <c r="C1903" t="s">
        <v>9</v>
      </c>
      <c r="D1903">
        <v>2005</v>
      </c>
      <c r="E1903">
        <v>30.01</v>
      </c>
      <c r="F1903">
        <f t="shared" si="29"/>
        <v>3.0010000000000002E-2</v>
      </c>
      <c r="G1903">
        <v>8.7403499999999992E-3</v>
      </c>
      <c r="H1903" t="s">
        <v>10</v>
      </c>
      <c r="I1903">
        <v>62</v>
      </c>
      <c r="J1903" t="s">
        <v>11</v>
      </c>
    </row>
    <row r="1904" spans="1:10" x14ac:dyDescent="0.25">
      <c r="A1904">
        <v>60.52796</v>
      </c>
      <c r="B1904">
        <v>-178.16667000000001</v>
      </c>
      <c r="C1904" t="s">
        <v>9</v>
      </c>
      <c r="D1904">
        <v>2005</v>
      </c>
      <c r="E1904">
        <v>31.42</v>
      </c>
      <c r="F1904">
        <f t="shared" si="29"/>
        <v>3.1420000000000003E-2</v>
      </c>
      <c r="G1904">
        <v>1.3599969999999999E-2</v>
      </c>
      <c r="H1904" t="s">
        <v>10</v>
      </c>
      <c r="I1904">
        <v>62</v>
      </c>
      <c r="J1904" t="s">
        <v>11</v>
      </c>
    </row>
    <row r="1905" spans="1:10" x14ac:dyDescent="0.25">
      <c r="A1905">
        <v>60.52796</v>
      </c>
      <c r="B1905">
        <v>-177.83333999999999</v>
      </c>
      <c r="C1905" t="s">
        <v>9</v>
      </c>
      <c r="D1905">
        <v>2005</v>
      </c>
      <c r="E1905">
        <v>29.98</v>
      </c>
      <c r="F1905">
        <f t="shared" si="29"/>
        <v>2.998E-2</v>
      </c>
      <c r="G1905">
        <v>2.2532880000000002E-2</v>
      </c>
      <c r="H1905" t="s">
        <v>10</v>
      </c>
      <c r="I1905">
        <v>62</v>
      </c>
      <c r="J1905" t="s">
        <v>11</v>
      </c>
    </row>
    <row r="1906" spans="1:10" x14ac:dyDescent="0.25">
      <c r="A1906">
        <v>60.52796</v>
      </c>
      <c r="B1906">
        <v>-177.50001</v>
      </c>
      <c r="C1906" t="s">
        <v>9</v>
      </c>
      <c r="D1906">
        <v>2005</v>
      </c>
      <c r="E1906">
        <v>129.37</v>
      </c>
      <c r="F1906">
        <f t="shared" si="29"/>
        <v>0.12937000000000001</v>
      </c>
      <c r="G1906">
        <v>0.16751262</v>
      </c>
      <c r="H1906" t="s">
        <v>10</v>
      </c>
      <c r="I1906">
        <v>62</v>
      </c>
      <c r="J1906" t="s">
        <v>11</v>
      </c>
    </row>
    <row r="1907" spans="1:10" x14ac:dyDescent="0.25">
      <c r="A1907">
        <v>60.724899999999998</v>
      </c>
      <c r="B1907">
        <v>-178.16667000000001</v>
      </c>
      <c r="C1907" t="s">
        <v>9</v>
      </c>
      <c r="D1907">
        <v>2005</v>
      </c>
      <c r="E1907">
        <v>566.55999999999995</v>
      </c>
      <c r="F1907">
        <f t="shared" si="29"/>
        <v>0.56655999999999995</v>
      </c>
      <c r="G1907">
        <v>0.60718037000000002</v>
      </c>
      <c r="H1907" t="s">
        <v>10</v>
      </c>
      <c r="I1907">
        <v>62</v>
      </c>
      <c r="J1907" t="s">
        <v>11</v>
      </c>
    </row>
    <row r="1908" spans="1:10" x14ac:dyDescent="0.25">
      <c r="A1908">
        <v>60.724899999999998</v>
      </c>
      <c r="B1908">
        <v>-176.16667000000001</v>
      </c>
      <c r="C1908" t="s">
        <v>9</v>
      </c>
      <c r="D1908">
        <v>2005</v>
      </c>
      <c r="E1908">
        <v>426.41</v>
      </c>
      <c r="F1908">
        <f t="shared" si="29"/>
        <v>0.42641000000000001</v>
      </c>
      <c r="G1908">
        <v>0.19631232000000001</v>
      </c>
      <c r="H1908" t="s">
        <v>10</v>
      </c>
      <c r="I1908">
        <v>62</v>
      </c>
      <c r="J1908" t="s">
        <v>11</v>
      </c>
    </row>
    <row r="1909" spans="1:10" x14ac:dyDescent="0.25">
      <c r="A1909">
        <v>60.724899999999998</v>
      </c>
      <c r="B1909">
        <v>-175.50001</v>
      </c>
      <c r="C1909" t="s">
        <v>9</v>
      </c>
      <c r="D1909">
        <v>2005</v>
      </c>
      <c r="E1909">
        <v>753.18</v>
      </c>
      <c r="F1909">
        <f t="shared" si="29"/>
        <v>0.75317999999999996</v>
      </c>
      <c r="G1909">
        <v>0.77408016000000002</v>
      </c>
      <c r="H1909" t="s">
        <v>10</v>
      </c>
      <c r="I1909">
        <v>62</v>
      </c>
      <c r="J1909" t="s">
        <v>11</v>
      </c>
    </row>
    <row r="1910" spans="1:10" x14ac:dyDescent="0.25">
      <c r="A1910">
        <v>53.428440000000002</v>
      </c>
      <c r="B1910">
        <v>-166.50002000000001</v>
      </c>
      <c r="C1910" t="s">
        <v>9</v>
      </c>
      <c r="D1910">
        <v>2006</v>
      </c>
      <c r="E1910">
        <v>116.79</v>
      </c>
      <c r="F1910">
        <f t="shared" si="29"/>
        <v>0.11679</v>
      </c>
      <c r="G1910">
        <v>5.7902830000000002E-2</v>
      </c>
      <c r="H1910" t="s">
        <v>10</v>
      </c>
      <c r="I1910">
        <v>62</v>
      </c>
      <c r="J1910" t="s">
        <v>11</v>
      </c>
    </row>
    <row r="1911" spans="1:10" x14ac:dyDescent="0.25">
      <c r="A1911">
        <v>54.082709999999999</v>
      </c>
      <c r="B1911">
        <v>-166.50002000000001</v>
      </c>
      <c r="C1911" t="s">
        <v>9</v>
      </c>
      <c r="D1911">
        <v>2006</v>
      </c>
      <c r="E1911">
        <v>434.48</v>
      </c>
      <c r="F1911">
        <f t="shared" si="29"/>
        <v>0.43448000000000003</v>
      </c>
      <c r="G1911">
        <v>0.52837164000000003</v>
      </c>
      <c r="H1911" t="s">
        <v>10</v>
      </c>
      <c r="I1911">
        <v>62</v>
      </c>
      <c r="J1911" t="s">
        <v>11</v>
      </c>
    </row>
    <row r="1912" spans="1:10" x14ac:dyDescent="0.25">
      <c r="A1912">
        <v>54.247880000000002</v>
      </c>
      <c r="B1912">
        <v>-163.50001</v>
      </c>
      <c r="C1912" t="s">
        <v>9</v>
      </c>
      <c r="D1912">
        <v>2006</v>
      </c>
      <c r="E1912">
        <v>1443.33</v>
      </c>
      <c r="F1912">
        <f t="shared" si="29"/>
        <v>1.44333</v>
      </c>
      <c r="G1912">
        <v>2.0669196599999999</v>
      </c>
      <c r="H1912" t="s">
        <v>10</v>
      </c>
      <c r="I1912">
        <v>62</v>
      </c>
      <c r="J1912" t="s">
        <v>11</v>
      </c>
    </row>
    <row r="1913" spans="1:10" x14ac:dyDescent="0.25">
      <c r="A1913">
        <v>54.413710000000002</v>
      </c>
      <c r="B1913">
        <v>-163.83335</v>
      </c>
      <c r="C1913" t="s">
        <v>9</v>
      </c>
      <c r="D1913">
        <v>2006</v>
      </c>
      <c r="E1913">
        <v>559.86</v>
      </c>
      <c r="F1913">
        <f t="shared" si="29"/>
        <v>0.55986000000000002</v>
      </c>
      <c r="G1913">
        <v>0.87903909999999996</v>
      </c>
      <c r="H1913" t="s">
        <v>10</v>
      </c>
      <c r="I1913">
        <v>62</v>
      </c>
      <c r="J1913" t="s">
        <v>11</v>
      </c>
    </row>
    <row r="1914" spans="1:10" x14ac:dyDescent="0.25">
      <c r="A1914">
        <v>54.915260000000004</v>
      </c>
      <c r="B1914">
        <v>-165.50002000000001</v>
      </c>
      <c r="C1914" t="s">
        <v>9</v>
      </c>
      <c r="D1914">
        <v>2006</v>
      </c>
      <c r="E1914">
        <v>452.89</v>
      </c>
      <c r="F1914">
        <f t="shared" si="29"/>
        <v>0.45288999999999996</v>
      </c>
      <c r="G1914">
        <v>0.15694828999999999</v>
      </c>
      <c r="H1914" t="s">
        <v>10</v>
      </c>
      <c r="I1914">
        <v>62</v>
      </c>
      <c r="J1914" t="s">
        <v>11</v>
      </c>
    </row>
    <row r="1915" spans="1:10" x14ac:dyDescent="0.25">
      <c r="A1915">
        <v>54.915260000000004</v>
      </c>
      <c r="B1915">
        <v>-165.16668000000001</v>
      </c>
      <c r="C1915" t="s">
        <v>9</v>
      </c>
      <c r="D1915">
        <v>2006</v>
      </c>
      <c r="E1915">
        <v>600.70000000000005</v>
      </c>
      <c r="F1915">
        <f t="shared" si="29"/>
        <v>0.60070000000000001</v>
      </c>
      <c r="G1915">
        <v>0.14289112000000001</v>
      </c>
      <c r="H1915" t="s">
        <v>10</v>
      </c>
      <c r="I1915">
        <v>62</v>
      </c>
      <c r="J1915" t="s">
        <v>11</v>
      </c>
    </row>
    <row r="1916" spans="1:10" x14ac:dyDescent="0.25">
      <c r="A1916">
        <v>54.915260000000004</v>
      </c>
      <c r="B1916">
        <v>-164.83335</v>
      </c>
      <c r="C1916" t="s">
        <v>9</v>
      </c>
      <c r="D1916">
        <v>2006</v>
      </c>
      <c r="E1916">
        <v>230.29</v>
      </c>
      <c r="F1916">
        <f t="shared" si="29"/>
        <v>0.23028999999999999</v>
      </c>
      <c r="G1916">
        <v>0.13621791</v>
      </c>
      <c r="H1916" t="s">
        <v>10</v>
      </c>
      <c r="I1916">
        <v>62</v>
      </c>
      <c r="J1916" t="s">
        <v>11</v>
      </c>
    </row>
    <row r="1917" spans="1:10" x14ac:dyDescent="0.25">
      <c r="A1917">
        <v>55.083840000000002</v>
      </c>
      <c r="B1917">
        <v>-167.83335</v>
      </c>
      <c r="C1917" t="s">
        <v>9</v>
      </c>
      <c r="D1917">
        <v>2006</v>
      </c>
      <c r="E1917">
        <v>158.63999999999999</v>
      </c>
      <c r="F1917">
        <f t="shared" si="29"/>
        <v>0.15863999999999998</v>
      </c>
      <c r="G1917">
        <v>0.81646938000000002</v>
      </c>
      <c r="H1917" t="s">
        <v>10</v>
      </c>
      <c r="I1917">
        <v>62</v>
      </c>
      <c r="J1917" t="s">
        <v>11</v>
      </c>
    </row>
    <row r="1918" spans="1:10" x14ac:dyDescent="0.25">
      <c r="A1918">
        <v>55.083840000000002</v>
      </c>
      <c r="B1918">
        <v>-165.50002000000001</v>
      </c>
      <c r="C1918" t="s">
        <v>9</v>
      </c>
      <c r="D1918">
        <v>2006</v>
      </c>
      <c r="E1918">
        <v>246.49</v>
      </c>
      <c r="F1918">
        <f t="shared" si="29"/>
        <v>0.24649000000000001</v>
      </c>
      <c r="G1918">
        <v>0.16730469000000001</v>
      </c>
      <c r="H1918" t="s">
        <v>10</v>
      </c>
      <c r="I1918">
        <v>62</v>
      </c>
      <c r="J1918" t="s">
        <v>11</v>
      </c>
    </row>
    <row r="1919" spans="1:10" x14ac:dyDescent="0.25">
      <c r="A1919">
        <v>55.083840000000002</v>
      </c>
      <c r="B1919">
        <v>-165.16668000000001</v>
      </c>
      <c r="C1919" t="s">
        <v>9</v>
      </c>
      <c r="D1919">
        <v>2006</v>
      </c>
      <c r="E1919">
        <v>402.99</v>
      </c>
      <c r="F1919">
        <f t="shared" si="29"/>
        <v>0.40299000000000001</v>
      </c>
      <c r="G1919">
        <v>0.20724608</v>
      </c>
      <c r="H1919" t="s">
        <v>10</v>
      </c>
      <c r="I1919">
        <v>62</v>
      </c>
      <c r="J1919" t="s">
        <v>11</v>
      </c>
    </row>
    <row r="1920" spans="1:10" x14ac:dyDescent="0.25">
      <c r="A1920">
        <v>55.083840000000002</v>
      </c>
      <c r="B1920">
        <v>-164.83335</v>
      </c>
      <c r="C1920" t="s">
        <v>9</v>
      </c>
      <c r="D1920">
        <v>2006</v>
      </c>
      <c r="E1920">
        <v>619.48</v>
      </c>
      <c r="F1920">
        <f t="shared" si="29"/>
        <v>0.61948000000000003</v>
      </c>
      <c r="G1920">
        <v>0.69761260999999997</v>
      </c>
      <c r="H1920" t="s">
        <v>10</v>
      </c>
      <c r="I1920">
        <v>62</v>
      </c>
      <c r="J1920" t="s">
        <v>11</v>
      </c>
    </row>
    <row r="1921" spans="1:10" x14ac:dyDescent="0.25">
      <c r="A1921">
        <v>55.083840000000002</v>
      </c>
      <c r="B1921">
        <v>-164.50002000000001</v>
      </c>
      <c r="C1921" t="s">
        <v>9</v>
      </c>
      <c r="D1921">
        <v>2006</v>
      </c>
      <c r="E1921">
        <v>154.22</v>
      </c>
      <c r="F1921">
        <f t="shared" si="29"/>
        <v>0.15422</v>
      </c>
      <c r="G1921">
        <v>4.7327069999999999E-2</v>
      </c>
      <c r="H1921" t="s">
        <v>10</v>
      </c>
      <c r="I1921">
        <v>62</v>
      </c>
      <c r="J1921" t="s">
        <v>11</v>
      </c>
    </row>
    <row r="1922" spans="1:10" x14ac:dyDescent="0.25">
      <c r="A1922">
        <v>55.253120000000003</v>
      </c>
      <c r="B1922">
        <v>-165.16668000000001</v>
      </c>
      <c r="C1922" t="s">
        <v>9</v>
      </c>
      <c r="D1922">
        <v>2006</v>
      </c>
      <c r="E1922">
        <v>69.83</v>
      </c>
      <c r="F1922">
        <f t="shared" si="29"/>
        <v>6.9830000000000003E-2</v>
      </c>
      <c r="G1922">
        <v>0.42631258</v>
      </c>
      <c r="H1922" t="s">
        <v>10</v>
      </c>
      <c r="I1922">
        <v>62</v>
      </c>
      <c r="J1922" t="s">
        <v>11</v>
      </c>
    </row>
    <row r="1923" spans="1:10" x14ac:dyDescent="0.25">
      <c r="A1923">
        <v>55.42313</v>
      </c>
      <c r="B1923">
        <v>-164.50002000000001</v>
      </c>
      <c r="C1923" t="s">
        <v>9</v>
      </c>
      <c r="D1923">
        <v>2006</v>
      </c>
      <c r="E1923">
        <v>206.71</v>
      </c>
      <c r="F1923">
        <f t="shared" ref="F1923:F1986" si="30">E1923/1000</f>
        <v>0.20671</v>
      </c>
      <c r="G1923">
        <v>0.21857883</v>
      </c>
      <c r="H1923" t="s">
        <v>10</v>
      </c>
      <c r="I1923">
        <v>62</v>
      </c>
      <c r="J1923" t="s">
        <v>11</v>
      </c>
    </row>
    <row r="1924" spans="1:10" x14ac:dyDescent="0.25">
      <c r="A1924">
        <v>55.593859999999999</v>
      </c>
      <c r="B1924">
        <v>-168.50001</v>
      </c>
      <c r="C1924" t="s">
        <v>9</v>
      </c>
      <c r="D1924">
        <v>2006</v>
      </c>
      <c r="E1924">
        <v>45.71</v>
      </c>
      <c r="F1924">
        <f t="shared" si="30"/>
        <v>4.5710000000000001E-2</v>
      </c>
      <c r="G1924">
        <v>0.13448072999999999</v>
      </c>
      <c r="H1924" t="s">
        <v>10</v>
      </c>
      <c r="I1924">
        <v>62</v>
      </c>
      <c r="J1924" t="s">
        <v>11</v>
      </c>
    </row>
    <row r="1925" spans="1:10" x14ac:dyDescent="0.25">
      <c r="A1925">
        <v>55.593859999999999</v>
      </c>
      <c r="B1925">
        <v>-168.16668000000001</v>
      </c>
      <c r="C1925" t="s">
        <v>9</v>
      </c>
      <c r="D1925">
        <v>2006</v>
      </c>
      <c r="E1925">
        <v>19.670000000000002</v>
      </c>
      <c r="F1925">
        <f t="shared" si="30"/>
        <v>1.967E-2</v>
      </c>
      <c r="G1925">
        <v>2.9948229999999999E-2</v>
      </c>
      <c r="H1925" t="s">
        <v>10</v>
      </c>
      <c r="I1925">
        <v>62</v>
      </c>
      <c r="J1925" t="s">
        <v>11</v>
      </c>
    </row>
    <row r="1926" spans="1:10" x14ac:dyDescent="0.25">
      <c r="A1926">
        <v>55.593859999999999</v>
      </c>
      <c r="B1926">
        <v>-164.83335</v>
      </c>
      <c r="C1926" t="s">
        <v>9</v>
      </c>
      <c r="D1926">
        <v>2006</v>
      </c>
      <c r="E1926">
        <v>854.63</v>
      </c>
      <c r="F1926">
        <f t="shared" si="30"/>
        <v>0.85463</v>
      </c>
      <c r="G1926">
        <v>0.34877163</v>
      </c>
      <c r="H1926" t="s">
        <v>10</v>
      </c>
      <c r="I1926">
        <v>62</v>
      </c>
      <c r="J1926" t="s">
        <v>11</v>
      </c>
    </row>
    <row r="1927" spans="1:10" x14ac:dyDescent="0.25">
      <c r="A1927">
        <v>55.765329999999999</v>
      </c>
      <c r="B1927">
        <v>-168.50002000000001</v>
      </c>
      <c r="C1927" t="s">
        <v>9</v>
      </c>
      <c r="D1927">
        <v>2006</v>
      </c>
      <c r="E1927">
        <v>186.64</v>
      </c>
      <c r="F1927">
        <f t="shared" si="30"/>
        <v>0.18663999999999997</v>
      </c>
      <c r="G1927">
        <v>0.36958415999999999</v>
      </c>
      <c r="H1927" t="s">
        <v>10</v>
      </c>
      <c r="I1927">
        <v>62</v>
      </c>
      <c r="J1927" t="s">
        <v>11</v>
      </c>
    </row>
    <row r="1928" spans="1:10" x14ac:dyDescent="0.25">
      <c r="A1928">
        <v>55.765329999999999</v>
      </c>
      <c r="B1928">
        <v>-167.83335</v>
      </c>
      <c r="C1928" t="s">
        <v>9</v>
      </c>
      <c r="D1928">
        <v>2006</v>
      </c>
      <c r="E1928">
        <v>94.52</v>
      </c>
      <c r="F1928">
        <f t="shared" si="30"/>
        <v>9.4519999999999993E-2</v>
      </c>
      <c r="G1928">
        <v>0.16327517999999999</v>
      </c>
      <c r="H1928" t="s">
        <v>10</v>
      </c>
      <c r="I1928">
        <v>62</v>
      </c>
      <c r="J1928" t="s">
        <v>11</v>
      </c>
    </row>
    <row r="1929" spans="1:10" x14ac:dyDescent="0.25">
      <c r="A1929">
        <v>55.765329999999999</v>
      </c>
      <c r="B1929">
        <v>-165.16668000000001</v>
      </c>
      <c r="C1929" t="s">
        <v>9</v>
      </c>
      <c r="D1929">
        <v>2006</v>
      </c>
      <c r="E1929">
        <v>486.5</v>
      </c>
      <c r="F1929">
        <f t="shared" si="30"/>
        <v>0.48649999999999999</v>
      </c>
      <c r="G1929">
        <v>0.64979297000000003</v>
      </c>
      <c r="H1929" t="s">
        <v>10</v>
      </c>
      <c r="I1929">
        <v>62</v>
      </c>
      <c r="J1929" t="s">
        <v>11</v>
      </c>
    </row>
    <row r="1930" spans="1:10" x14ac:dyDescent="0.25">
      <c r="A1930">
        <v>55.765329999999999</v>
      </c>
      <c r="B1930">
        <v>-164.83335</v>
      </c>
      <c r="C1930" t="s">
        <v>9</v>
      </c>
      <c r="D1930">
        <v>2006</v>
      </c>
      <c r="E1930">
        <v>132.61000000000001</v>
      </c>
      <c r="F1930">
        <f t="shared" si="30"/>
        <v>0.13261000000000001</v>
      </c>
      <c r="G1930">
        <v>2.763169E-2</v>
      </c>
      <c r="H1930" t="s">
        <v>10</v>
      </c>
      <c r="I1930">
        <v>62</v>
      </c>
      <c r="J1930" t="s">
        <v>11</v>
      </c>
    </row>
    <row r="1931" spans="1:10" x14ac:dyDescent="0.25">
      <c r="A1931">
        <v>55.937559999999998</v>
      </c>
      <c r="B1931">
        <v>-169.83335</v>
      </c>
      <c r="C1931" t="s">
        <v>9</v>
      </c>
      <c r="D1931">
        <v>2006</v>
      </c>
      <c r="E1931">
        <v>35.44</v>
      </c>
      <c r="F1931">
        <f t="shared" si="30"/>
        <v>3.5439999999999999E-2</v>
      </c>
      <c r="G1931">
        <v>7.0597610000000005E-2</v>
      </c>
      <c r="H1931" t="s">
        <v>10</v>
      </c>
      <c r="I1931">
        <v>62</v>
      </c>
      <c r="J1931" t="s">
        <v>11</v>
      </c>
    </row>
    <row r="1932" spans="1:10" x14ac:dyDescent="0.25">
      <c r="A1932">
        <v>55.937559999999998</v>
      </c>
      <c r="B1932">
        <v>-165.50002000000001</v>
      </c>
      <c r="C1932" t="s">
        <v>9</v>
      </c>
      <c r="D1932">
        <v>2006</v>
      </c>
      <c r="E1932">
        <v>284.87</v>
      </c>
      <c r="F1932">
        <f t="shared" si="30"/>
        <v>0.28487000000000001</v>
      </c>
      <c r="G1932">
        <v>0.82666859999999998</v>
      </c>
      <c r="H1932" t="s">
        <v>10</v>
      </c>
      <c r="I1932">
        <v>62</v>
      </c>
      <c r="J1932" t="s">
        <v>11</v>
      </c>
    </row>
    <row r="1933" spans="1:10" x14ac:dyDescent="0.25">
      <c r="A1933">
        <v>55.937559999999998</v>
      </c>
      <c r="B1933">
        <v>-165.16668000000001</v>
      </c>
      <c r="C1933" t="s">
        <v>9</v>
      </c>
      <c r="D1933">
        <v>2006</v>
      </c>
      <c r="E1933">
        <v>822.65</v>
      </c>
      <c r="F1933">
        <f t="shared" si="30"/>
        <v>0.82264999999999999</v>
      </c>
      <c r="G1933">
        <v>0.44595327000000001</v>
      </c>
      <c r="H1933" t="s">
        <v>10</v>
      </c>
      <c r="I1933">
        <v>62</v>
      </c>
      <c r="J1933" t="s">
        <v>11</v>
      </c>
    </row>
    <row r="1934" spans="1:10" x14ac:dyDescent="0.25">
      <c r="A1934">
        <v>56.110550000000003</v>
      </c>
      <c r="B1934">
        <v>-170.50002000000001</v>
      </c>
      <c r="C1934" t="s">
        <v>9</v>
      </c>
      <c r="D1934">
        <v>2006</v>
      </c>
      <c r="E1934">
        <v>155.01</v>
      </c>
      <c r="F1934">
        <f t="shared" si="30"/>
        <v>0.15500999999999998</v>
      </c>
      <c r="G1934">
        <v>0.11529193</v>
      </c>
      <c r="H1934" t="s">
        <v>10</v>
      </c>
      <c r="I1934">
        <v>62</v>
      </c>
      <c r="J1934" t="s">
        <v>11</v>
      </c>
    </row>
    <row r="1935" spans="1:10" x14ac:dyDescent="0.25">
      <c r="A1935">
        <v>56.110550000000003</v>
      </c>
      <c r="B1935">
        <v>-170.16668000000001</v>
      </c>
      <c r="C1935" t="s">
        <v>9</v>
      </c>
      <c r="D1935">
        <v>2006</v>
      </c>
      <c r="E1935">
        <v>1273.45</v>
      </c>
      <c r="F1935">
        <f t="shared" si="30"/>
        <v>1.27345</v>
      </c>
      <c r="G1935">
        <v>0.35991465</v>
      </c>
      <c r="H1935" t="s">
        <v>10</v>
      </c>
      <c r="I1935">
        <v>62</v>
      </c>
      <c r="J1935" t="s">
        <v>11</v>
      </c>
    </row>
    <row r="1936" spans="1:10" x14ac:dyDescent="0.25">
      <c r="A1936">
        <v>56.110550000000003</v>
      </c>
      <c r="B1936">
        <v>-169.83335</v>
      </c>
      <c r="C1936" t="s">
        <v>9</v>
      </c>
      <c r="D1936">
        <v>2006</v>
      </c>
      <c r="E1936">
        <v>35.479999999999997</v>
      </c>
      <c r="F1936">
        <f t="shared" si="30"/>
        <v>3.5479999999999998E-2</v>
      </c>
      <c r="G1936">
        <v>1.348742E-2</v>
      </c>
      <c r="H1936" t="s">
        <v>10</v>
      </c>
      <c r="I1936">
        <v>62</v>
      </c>
      <c r="J1936" t="s">
        <v>11</v>
      </c>
    </row>
    <row r="1937" spans="1:10" x14ac:dyDescent="0.25">
      <c r="A1937">
        <v>56.110550000000003</v>
      </c>
      <c r="B1937">
        <v>-165.16668000000001</v>
      </c>
      <c r="C1937" t="s">
        <v>9</v>
      </c>
      <c r="D1937">
        <v>2006</v>
      </c>
      <c r="E1937">
        <v>549.66999999999996</v>
      </c>
      <c r="F1937">
        <f t="shared" si="30"/>
        <v>0.54966999999999999</v>
      </c>
      <c r="G1937">
        <v>0.95744644000000001</v>
      </c>
      <c r="H1937" t="s">
        <v>10</v>
      </c>
      <c r="I1937">
        <v>62</v>
      </c>
      <c r="J1937" t="s">
        <v>11</v>
      </c>
    </row>
    <row r="1938" spans="1:10" x14ac:dyDescent="0.25">
      <c r="A1938">
        <v>56.110550000000003</v>
      </c>
      <c r="B1938">
        <v>-164.16668000000001</v>
      </c>
      <c r="C1938" t="s">
        <v>9</v>
      </c>
      <c r="D1938">
        <v>2006</v>
      </c>
      <c r="E1938">
        <v>30</v>
      </c>
      <c r="F1938">
        <f t="shared" si="30"/>
        <v>0.03</v>
      </c>
      <c r="G1938">
        <v>5.9820539999999998E-2</v>
      </c>
      <c r="H1938" t="s">
        <v>10</v>
      </c>
      <c r="I1938">
        <v>62</v>
      </c>
      <c r="J1938" t="s">
        <v>11</v>
      </c>
    </row>
    <row r="1939" spans="1:10" x14ac:dyDescent="0.25">
      <c r="A1939">
        <v>56.284320000000001</v>
      </c>
      <c r="B1939">
        <v>-171.16668000000001</v>
      </c>
      <c r="C1939" t="s">
        <v>9</v>
      </c>
      <c r="D1939">
        <v>2006</v>
      </c>
      <c r="E1939">
        <v>790.69</v>
      </c>
      <c r="F1939">
        <f t="shared" si="30"/>
        <v>0.79069</v>
      </c>
      <c r="G1939">
        <v>0.63366725000000002</v>
      </c>
      <c r="H1939" t="s">
        <v>10</v>
      </c>
      <c r="I1939">
        <v>62</v>
      </c>
      <c r="J1939" t="s">
        <v>11</v>
      </c>
    </row>
    <row r="1940" spans="1:10" x14ac:dyDescent="0.25">
      <c r="A1940">
        <v>56.284320000000001</v>
      </c>
      <c r="B1940">
        <v>-170.83335</v>
      </c>
      <c r="C1940" t="s">
        <v>9</v>
      </c>
      <c r="D1940">
        <v>2006</v>
      </c>
      <c r="E1940">
        <v>195.45</v>
      </c>
      <c r="F1940">
        <f t="shared" si="30"/>
        <v>0.19544999999999998</v>
      </c>
      <c r="G1940">
        <v>0.10768002</v>
      </c>
      <c r="H1940" t="s">
        <v>10</v>
      </c>
      <c r="I1940">
        <v>62</v>
      </c>
      <c r="J1940" t="s">
        <v>11</v>
      </c>
    </row>
    <row r="1941" spans="1:10" x14ac:dyDescent="0.25">
      <c r="A1941">
        <v>56.284320000000001</v>
      </c>
      <c r="B1941">
        <v>-170.50002000000001</v>
      </c>
      <c r="C1941" t="s">
        <v>9</v>
      </c>
      <c r="D1941">
        <v>2006</v>
      </c>
      <c r="E1941">
        <v>1476.85</v>
      </c>
      <c r="F1941">
        <f t="shared" si="30"/>
        <v>1.47685</v>
      </c>
      <c r="G1941">
        <v>0.83688446000000005</v>
      </c>
      <c r="H1941" t="s">
        <v>10</v>
      </c>
      <c r="I1941">
        <v>62</v>
      </c>
      <c r="J1941" t="s">
        <v>11</v>
      </c>
    </row>
    <row r="1942" spans="1:10" x14ac:dyDescent="0.25">
      <c r="A1942">
        <v>56.284320000000001</v>
      </c>
      <c r="B1942">
        <v>-170.16668000000001</v>
      </c>
      <c r="C1942" t="s">
        <v>9</v>
      </c>
      <c r="D1942">
        <v>2006</v>
      </c>
      <c r="E1942">
        <v>256.05</v>
      </c>
      <c r="F1942">
        <f t="shared" si="30"/>
        <v>0.25605</v>
      </c>
      <c r="G1942">
        <v>9.5139899999999999E-2</v>
      </c>
      <c r="H1942" t="s">
        <v>10</v>
      </c>
      <c r="I1942">
        <v>62</v>
      </c>
      <c r="J1942" t="s">
        <v>11</v>
      </c>
    </row>
    <row r="1943" spans="1:10" x14ac:dyDescent="0.25">
      <c r="A1943">
        <v>56.284320000000001</v>
      </c>
      <c r="B1943">
        <v>-169.50002000000001</v>
      </c>
      <c r="C1943" t="s">
        <v>9</v>
      </c>
      <c r="D1943">
        <v>2006</v>
      </c>
      <c r="E1943">
        <v>45.01</v>
      </c>
      <c r="F1943">
        <f t="shared" si="30"/>
        <v>4.5010000000000001E-2</v>
      </c>
      <c r="G1943">
        <v>4.6493130000000001E-2</v>
      </c>
      <c r="H1943" t="s">
        <v>10</v>
      </c>
      <c r="I1943">
        <v>62</v>
      </c>
      <c r="J1943" t="s">
        <v>11</v>
      </c>
    </row>
    <row r="1944" spans="1:10" x14ac:dyDescent="0.25">
      <c r="A1944">
        <v>56.284320000000001</v>
      </c>
      <c r="B1944">
        <v>-168.83335</v>
      </c>
      <c r="C1944" t="s">
        <v>9</v>
      </c>
      <c r="D1944">
        <v>2006</v>
      </c>
      <c r="E1944">
        <v>80.569999999999993</v>
      </c>
      <c r="F1944">
        <f t="shared" si="30"/>
        <v>8.0569999999999989E-2</v>
      </c>
      <c r="G1944">
        <v>0.1025194</v>
      </c>
      <c r="H1944" t="s">
        <v>10</v>
      </c>
      <c r="I1944">
        <v>62</v>
      </c>
      <c r="J1944" t="s">
        <v>11</v>
      </c>
    </row>
    <row r="1945" spans="1:10" x14ac:dyDescent="0.25">
      <c r="A1945">
        <v>56.284320000000001</v>
      </c>
      <c r="B1945">
        <v>-168.50002000000001</v>
      </c>
      <c r="C1945" t="s">
        <v>9</v>
      </c>
      <c r="D1945">
        <v>2006</v>
      </c>
      <c r="E1945">
        <v>347.16</v>
      </c>
      <c r="F1945">
        <f t="shared" si="30"/>
        <v>0.34716000000000002</v>
      </c>
      <c r="G1945">
        <v>0.54895636000000003</v>
      </c>
      <c r="H1945" t="s">
        <v>10</v>
      </c>
      <c r="I1945">
        <v>62</v>
      </c>
      <c r="J1945" t="s">
        <v>11</v>
      </c>
    </row>
    <row r="1946" spans="1:10" x14ac:dyDescent="0.25">
      <c r="A1946">
        <v>56.284320000000001</v>
      </c>
      <c r="B1946">
        <v>-167.83335</v>
      </c>
      <c r="C1946" t="s">
        <v>9</v>
      </c>
      <c r="D1946">
        <v>2006</v>
      </c>
      <c r="E1946">
        <v>297.95</v>
      </c>
      <c r="F1946">
        <f t="shared" si="30"/>
        <v>0.29794999999999999</v>
      </c>
      <c r="G1946">
        <v>0.77109212999999999</v>
      </c>
      <c r="H1946" t="s">
        <v>10</v>
      </c>
      <c r="I1946">
        <v>62</v>
      </c>
      <c r="J1946" t="s">
        <v>11</v>
      </c>
    </row>
    <row r="1947" spans="1:10" x14ac:dyDescent="0.25">
      <c r="A1947">
        <v>56.284320000000001</v>
      </c>
      <c r="B1947">
        <v>-166.83335</v>
      </c>
      <c r="C1947" t="s">
        <v>9</v>
      </c>
      <c r="D1947">
        <v>2006</v>
      </c>
      <c r="E1947">
        <v>84.42</v>
      </c>
      <c r="F1947">
        <f t="shared" si="30"/>
        <v>8.4419999999999995E-2</v>
      </c>
      <c r="G1947">
        <v>0.1505618</v>
      </c>
      <c r="H1947" t="s">
        <v>10</v>
      </c>
      <c r="I1947">
        <v>62</v>
      </c>
      <c r="J1947" t="s">
        <v>11</v>
      </c>
    </row>
    <row r="1948" spans="1:10" x14ac:dyDescent="0.25">
      <c r="A1948">
        <v>56.284320000000001</v>
      </c>
      <c r="B1948">
        <v>-166.50002000000001</v>
      </c>
      <c r="C1948" t="s">
        <v>9</v>
      </c>
      <c r="D1948">
        <v>2006</v>
      </c>
      <c r="E1948">
        <v>474.82</v>
      </c>
      <c r="F1948">
        <f t="shared" si="30"/>
        <v>0.47482000000000002</v>
      </c>
      <c r="G1948">
        <v>0.62641161000000001</v>
      </c>
      <c r="H1948" t="s">
        <v>10</v>
      </c>
      <c r="I1948">
        <v>62</v>
      </c>
      <c r="J1948" t="s">
        <v>11</v>
      </c>
    </row>
    <row r="1949" spans="1:10" x14ac:dyDescent="0.25">
      <c r="A1949">
        <v>56.284320000000001</v>
      </c>
      <c r="B1949">
        <v>-166.16668000000001</v>
      </c>
      <c r="C1949" t="s">
        <v>9</v>
      </c>
      <c r="D1949">
        <v>2006</v>
      </c>
      <c r="E1949">
        <v>265.19</v>
      </c>
      <c r="F1949">
        <f t="shared" si="30"/>
        <v>0.26518999999999998</v>
      </c>
      <c r="G1949">
        <v>0.62018240999999996</v>
      </c>
      <c r="H1949" t="s">
        <v>10</v>
      </c>
      <c r="I1949">
        <v>62</v>
      </c>
      <c r="J1949" t="s">
        <v>11</v>
      </c>
    </row>
    <row r="1950" spans="1:10" x14ac:dyDescent="0.25">
      <c r="A1950">
        <v>56.284320000000001</v>
      </c>
      <c r="B1950">
        <v>-165.50002000000001</v>
      </c>
      <c r="C1950" t="s">
        <v>9</v>
      </c>
      <c r="D1950">
        <v>2006</v>
      </c>
      <c r="E1950">
        <v>769.79</v>
      </c>
      <c r="F1950">
        <f t="shared" si="30"/>
        <v>0.76978999999999997</v>
      </c>
      <c r="G1950">
        <v>1.5401960800000001</v>
      </c>
      <c r="H1950" t="s">
        <v>10</v>
      </c>
      <c r="I1950">
        <v>62</v>
      </c>
      <c r="J1950" t="s">
        <v>11</v>
      </c>
    </row>
    <row r="1951" spans="1:10" x14ac:dyDescent="0.25">
      <c r="A1951">
        <v>56.284320000000001</v>
      </c>
      <c r="B1951">
        <v>-165.16668000000001</v>
      </c>
      <c r="C1951" t="s">
        <v>9</v>
      </c>
      <c r="D1951">
        <v>2006</v>
      </c>
      <c r="E1951">
        <v>255.74</v>
      </c>
      <c r="F1951">
        <f t="shared" si="30"/>
        <v>0.25574000000000002</v>
      </c>
      <c r="G1951">
        <v>0.28877596999999999</v>
      </c>
      <c r="H1951" t="s">
        <v>10</v>
      </c>
      <c r="I1951">
        <v>62</v>
      </c>
      <c r="J1951" t="s">
        <v>11</v>
      </c>
    </row>
    <row r="1952" spans="1:10" x14ac:dyDescent="0.25">
      <c r="A1952">
        <v>56.458880000000001</v>
      </c>
      <c r="B1952">
        <v>-171.83335</v>
      </c>
      <c r="C1952" t="s">
        <v>9</v>
      </c>
      <c r="D1952">
        <v>2006</v>
      </c>
      <c r="E1952">
        <v>413.19</v>
      </c>
      <c r="F1952">
        <f t="shared" si="30"/>
        <v>0.41319</v>
      </c>
      <c r="G1952">
        <v>0.21182713</v>
      </c>
      <c r="H1952" t="s">
        <v>10</v>
      </c>
      <c r="I1952">
        <v>62</v>
      </c>
      <c r="J1952" t="s">
        <v>11</v>
      </c>
    </row>
    <row r="1953" spans="1:10" x14ac:dyDescent="0.25">
      <c r="A1953">
        <v>56.458880000000001</v>
      </c>
      <c r="B1953">
        <v>-171.50001</v>
      </c>
      <c r="C1953" t="s">
        <v>9</v>
      </c>
      <c r="D1953">
        <v>2006</v>
      </c>
      <c r="E1953">
        <v>1469.46</v>
      </c>
      <c r="F1953">
        <f t="shared" si="30"/>
        <v>1.46946</v>
      </c>
      <c r="G1953">
        <v>0.49918810000000002</v>
      </c>
      <c r="H1953" t="s">
        <v>10</v>
      </c>
      <c r="I1953">
        <v>62</v>
      </c>
      <c r="J1953" t="s">
        <v>11</v>
      </c>
    </row>
    <row r="1954" spans="1:10" x14ac:dyDescent="0.25">
      <c r="A1954">
        <v>56.458880000000001</v>
      </c>
      <c r="B1954">
        <v>-171.16668000000001</v>
      </c>
      <c r="C1954" t="s">
        <v>9</v>
      </c>
      <c r="D1954">
        <v>2006</v>
      </c>
      <c r="E1954">
        <v>439.92</v>
      </c>
      <c r="F1954">
        <f t="shared" si="30"/>
        <v>0.43992000000000003</v>
      </c>
      <c r="G1954">
        <v>0.3897236</v>
      </c>
      <c r="H1954" t="s">
        <v>10</v>
      </c>
      <c r="I1954">
        <v>62</v>
      </c>
      <c r="J1954" t="s">
        <v>11</v>
      </c>
    </row>
    <row r="1955" spans="1:10" x14ac:dyDescent="0.25">
      <c r="A1955">
        <v>56.458880000000001</v>
      </c>
      <c r="B1955">
        <v>-170.83335</v>
      </c>
      <c r="C1955" t="s">
        <v>9</v>
      </c>
      <c r="D1955">
        <v>2006</v>
      </c>
      <c r="E1955">
        <v>83.31</v>
      </c>
      <c r="F1955">
        <f t="shared" si="30"/>
        <v>8.3310000000000009E-2</v>
      </c>
      <c r="G1955">
        <v>6.4272490000000002E-2</v>
      </c>
      <c r="H1955" t="s">
        <v>10</v>
      </c>
      <c r="I1955">
        <v>62</v>
      </c>
      <c r="J1955" t="s">
        <v>11</v>
      </c>
    </row>
    <row r="1956" spans="1:10" x14ac:dyDescent="0.25">
      <c r="A1956">
        <v>56.458880000000001</v>
      </c>
      <c r="B1956">
        <v>-170.50002000000001</v>
      </c>
      <c r="C1956" t="s">
        <v>9</v>
      </c>
      <c r="D1956">
        <v>2006</v>
      </c>
      <c r="E1956">
        <v>568.14</v>
      </c>
      <c r="F1956">
        <f t="shared" si="30"/>
        <v>0.56813999999999998</v>
      </c>
      <c r="G1956">
        <v>0.29249382000000002</v>
      </c>
      <c r="H1956" t="s">
        <v>10</v>
      </c>
      <c r="I1956">
        <v>62</v>
      </c>
      <c r="J1956" t="s">
        <v>11</v>
      </c>
    </row>
    <row r="1957" spans="1:10" x14ac:dyDescent="0.25">
      <c r="A1957">
        <v>56.458880000000001</v>
      </c>
      <c r="B1957">
        <v>-170.16668000000001</v>
      </c>
      <c r="C1957" t="s">
        <v>9</v>
      </c>
      <c r="D1957">
        <v>2006</v>
      </c>
      <c r="E1957">
        <v>434.58</v>
      </c>
      <c r="F1957">
        <f t="shared" si="30"/>
        <v>0.43457999999999997</v>
      </c>
      <c r="G1957">
        <v>0.13726901999999999</v>
      </c>
      <c r="H1957" t="s">
        <v>10</v>
      </c>
      <c r="I1957">
        <v>62</v>
      </c>
      <c r="J1957" t="s">
        <v>11</v>
      </c>
    </row>
    <row r="1958" spans="1:10" x14ac:dyDescent="0.25">
      <c r="A1958">
        <v>56.458880000000001</v>
      </c>
      <c r="B1958">
        <v>-169.50002000000001</v>
      </c>
      <c r="C1958" t="s">
        <v>9</v>
      </c>
      <c r="D1958">
        <v>2006</v>
      </c>
      <c r="E1958">
        <v>220.32</v>
      </c>
      <c r="F1958">
        <f t="shared" si="30"/>
        <v>0.22031999999999999</v>
      </c>
      <c r="G1958">
        <v>6.5243270000000006E-2</v>
      </c>
      <c r="H1958" t="s">
        <v>10</v>
      </c>
      <c r="I1958">
        <v>62</v>
      </c>
      <c r="J1958" t="s">
        <v>11</v>
      </c>
    </row>
    <row r="1959" spans="1:10" x14ac:dyDescent="0.25">
      <c r="A1959">
        <v>56.458880000000001</v>
      </c>
      <c r="B1959">
        <v>-169.16668000000001</v>
      </c>
      <c r="C1959" t="s">
        <v>9</v>
      </c>
      <c r="D1959">
        <v>2006</v>
      </c>
      <c r="E1959">
        <v>365.5</v>
      </c>
      <c r="F1959">
        <f t="shared" si="30"/>
        <v>0.36549999999999999</v>
      </c>
      <c r="G1959">
        <v>9.6949599999999997E-2</v>
      </c>
      <c r="H1959" t="s">
        <v>10</v>
      </c>
      <c r="I1959">
        <v>62</v>
      </c>
      <c r="J1959" t="s">
        <v>11</v>
      </c>
    </row>
    <row r="1960" spans="1:10" x14ac:dyDescent="0.25">
      <c r="A1960">
        <v>56.458880000000001</v>
      </c>
      <c r="B1960">
        <v>-168.83335</v>
      </c>
      <c r="C1960" t="s">
        <v>9</v>
      </c>
      <c r="D1960">
        <v>2006</v>
      </c>
      <c r="E1960">
        <v>1201.77</v>
      </c>
      <c r="F1960">
        <f t="shared" si="30"/>
        <v>1.20177</v>
      </c>
      <c r="G1960">
        <v>0.28644944</v>
      </c>
      <c r="H1960" t="s">
        <v>10</v>
      </c>
      <c r="I1960">
        <v>62</v>
      </c>
      <c r="J1960" t="s">
        <v>11</v>
      </c>
    </row>
    <row r="1961" spans="1:10" x14ac:dyDescent="0.25">
      <c r="A1961">
        <v>56.458880000000001</v>
      </c>
      <c r="B1961">
        <v>-168.50002000000001</v>
      </c>
      <c r="C1961" t="s">
        <v>9</v>
      </c>
      <c r="D1961">
        <v>2006</v>
      </c>
      <c r="E1961">
        <v>1406.67</v>
      </c>
      <c r="F1961">
        <f t="shared" si="30"/>
        <v>1.4066700000000001</v>
      </c>
      <c r="G1961">
        <v>1.0162332000000001</v>
      </c>
      <c r="H1961" t="s">
        <v>10</v>
      </c>
      <c r="I1961">
        <v>62</v>
      </c>
      <c r="J1961" t="s">
        <v>11</v>
      </c>
    </row>
    <row r="1962" spans="1:10" x14ac:dyDescent="0.25">
      <c r="A1962">
        <v>56.458880000000001</v>
      </c>
      <c r="B1962">
        <v>-168.16668000000001</v>
      </c>
      <c r="C1962" t="s">
        <v>9</v>
      </c>
      <c r="D1962">
        <v>2006</v>
      </c>
      <c r="E1962">
        <v>211.72</v>
      </c>
      <c r="F1962">
        <f t="shared" si="30"/>
        <v>0.21171999999999999</v>
      </c>
      <c r="G1962">
        <v>0.20075857999999999</v>
      </c>
      <c r="H1962" t="s">
        <v>10</v>
      </c>
      <c r="I1962">
        <v>62</v>
      </c>
      <c r="J1962" t="s">
        <v>11</v>
      </c>
    </row>
    <row r="1963" spans="1:10" x14ac:dyDescent="0.25">
      <c r="A1963">
        <v>56.458880000000001</v>
      </c>
      <c r="B1963">
        <v>-167.83335</v>
      </c>
      <c r="C1963" t="s">
        <v>9</v>
      </c>
      <c r="D1963">
        <v>2006</v>
      </c>
      <c r="E1963">
        <v>514.94000000000005</v>
      </c>
      <c r="F1963">
        <f t="shared" si="30"/>
        <v>0.51494000000000006</v>
      </c>
      <c r="G1963">
        <v>0.22906583999999999</v>
      </c>
      <c r="H1963" t="s">
        <v>10</v>
      </c>
      <c r="I1963">
        <v>62</v>
      </c>
      <c r="J1963" t="s">
        <v>11</v>
      </c>
    </row>
    <row r="1964" spans="1:10" x14ac:dyDescent="0.25">
      <c r="A1964">
        <v>56.458880000000001</v>
      </c>
      <c r="B1964">
        <v>-167.50001</v>
      </c>
      <c r="C1964" t="s">
        <v>9</v>
      </c>
      <c r="D1964">
        <v>2006</v>
      </c>
      <c r="E1964">
        <v>395.48</v>
      </c>
      <c r="F1964">
        <f t="shared" si="30"/>
        <v>0.39548</v>
      </c>
      <c r="G1964">
        <v>0.15592178000000001</v>
      </c>
      <c r="H1964" t="s">
        <v>10</v>
      </c>
      <c r="I1964">
        <v>62</v>
      </c>
      <c r="J1964" t="s">
        <v>11</v>
      </c>
    </row>
    <row r="1965" spans="1:10" x14ac:dyDescent="0.25">
      <c r="A1965">
        <v>56.458880000000001</v>
      </c>
      <c r="B1965">
        <v>-167.16668000000001</v>
      </c>
      <c r="C1965" t="s">
        <v>9</v>
      </c>
      <c r="D1965">
        <v>2006</v>
      </c>
      <c r="E1965">
        <v>158.19999999999999</v>
      </c>
      <c r="F1965">
        <f t="shared" si="30"/>
        <v>0.15819999999999998</v>
      </c>
      <c r="G1965">
        <v>7.4947890000000003E-2</v>
      </c>
      <c r="H1965" t="s">
        <v>10</v>
      </c>
      <c r="I1965">
        <v>62</v>
      </c>
      <c r="J1965" t="s">
        <v>11</v>
      </c>
    </row>
    <row r="1966" spans="1:10" x14ac:dyDescent="0.25">
      <c r="A1966">
        <v>56.458880000000001</v>
      </c>
      <c r="B1966">
        <v>-166.50002000000001</v>
      </c>
      <c r="C1966" t="s">
        <v>9</v>
      </c>
      <c r="D1966">
        <v>2006</v>
      </c>
      <c r="E1966">
        <v>34.159999999999997</v>
      </c>
      <c r="F1966">
        <f t="shared" si="30"/>
        <v>3.4159999999999996E-2</v>
      </c>
      <c r="G1966">
        <v>3.1282049999999999E-2</v>
      </c>
      <c r="H1966" t="s">
        <v>10</v>
      </c>
      <c r="I1966">
        <v>62</v>
      </c>
      <c r="J1966" t="s">
        <v>11</v>
      </c>
    </row>
    <row r="1967" spans="1:10" x14ac:dyDescent="0.25">
      <c r="A1967">
        <v>56.634239999999998</v>
      </c>
      <c r="B1967">
        <v>-172.83333999999999</v>
      </c>
      <c r="C1967" t="s">
        <v>9</v>
      </c>
      <c r="D1967">
        <v>2006</v>
      </c>
      <c r="E1967">
        <v>308.04000000000002</v>
      </c>
      <c r="F1967">
        <f t="shared" si="30"/>
        <v>0.30804000000000004</v>
      </c>
      <c r="G1967">
        <v>9.3091569999999998E-2</v>
      </c>
      <c r="H1967" t="s">
        <v>10</v>
      </c>
      <c r="I1967">
        <v>62</v>
      </c>
      <c r="J1967" t="s">
        <v>11</v>
      </c>
    </row>
    <row r="1968" spans="1:10" x14ac:dyDescent="0.25">
      <c r="A1968">
        <v>56.634239999999998</v>
      </c>
      <c r="B1968">
        <v>-172.50001</v>
      </c>
      <c r="C1968" t="s">
        <v>9</v>
      </c>
      <c r="D1968">
        <v>2006</v>
      </c>
      <c r="E1968">
        <v>835.24</v>
      </c>
      <c r="F1968">
        <f t="shared" si="30"/>
        <v>0.83523999999999998</v>
      </c>
      <c r="G1968">
        <v>0.27379532000000001</v>
      </c>
      <c r="H1968" t="s">
        <v>10</v>
      </c>
      <c r="I1968">
        <v>62</v>
      </c>
      <c r="J1968" t="s">
        <v>11</v>
      </c>
    </row>
    <row r="1969" spans="1:10" x14ac:dyDescent="0.25">
      <c r="A1969">
        <v>56.634239999999998</v>
      </c>
      <c r="B1969">
        <v>-172.16668000000001</v>
      </c>
      <c r="C1969" t="s">
        <v>9</v>
      </c>
      <c r="D1969">
        <v>2006</v>
      </c>
      <c r="E1969">
        <v>1123.23</v>
      </c>
      <c r="F1969">
        <f t="shared" si="30"/>
        <v>1.12323</v>
      </c>
      <c r="G1969">
        <v>0.22009445</v>
      </c>
      <c r="H1969" t="s">
        <v>10</v>
      </c>
      <c r="I1969">
        <v>62</v>
      </c>
      <c r="J1969" t="s">
        <v>11</v>
      </c>
    </row>
    <row r="1970" spans="1:10" x14ac:dyDescent="0.25">
      <c r="A1970">
        <v>56.634239999999998</v>
      </c>
      <c r="B1970">
        <v>-171.83335</v>
      </c>
      <c r="C1970" t="s">
        <v>9</v>
      </c>
      <c r="D1970">
        <v>2006</v>
      </c>
      <c r="E1970">
        <v>1135.6600000000001</v>
      </c>
      <c r="F1970">
        <f t="shared" si="30"/>
        <v>1.1356600000000001</v>
      </c>
      <c r="G1970">
        <v>0.18476832000000001</v>
      </c>
      <c r="H1970" t="s">
        <v>10</v>
      </c>
      <c r="I1970">
        <v>62</v>
      </c>
      <c r="J1970" t="s">
        <v>11</v>
      </c>
    </row>
    <row r="1971" spans="1:10" x14ac:dyDescent="0.25">
      <c r="A1971">
        <v>56.634239999999998</v>
      </c>
      <c r="B1971">
        <v>-171.50001</v>
      </c>
      <c r="C1971" t="s">
        <v>9</v>
      </c>
      <c r="D1971">
        <v>2006</v>
      </c>
      <c r="E1971">
        <v>841.73</v>
      </c>
      <c r="F1971">
        <f t="shared" si="30"/>
        <v>0.84172999999999998</v>
      </c>
      <c r="G1971">
        <v>0.24566734000000001</v>
      </c>
      <c r="H1971" t="s">
        <v>10</v>
      </c>
      <c r="I1971">
        <v>62</v>
      </c>
      <c r="J1971" t="s">
        <v>11</v>
      </c>
    </row>
    <row r="1972" spans="1:10" x14ac:dyDescent="0.25">
      <c r="A1972">
        <v>56.634239999999998</v>
      </c>
      <c r="B1972">
        <v>-171.16668000000001</v>
      </c>
      <c r="C1972" t="s">
        <v>9</v>
      </c>
      <c r="D1972">
        <v>2006</v>
      </c>
      <c r="E1972">
        <v>1898.14</v>
      </c>
      <c r="F1972">
        <f t="shared" si="30"/>
        <v>1.8981400000000002</v>
      </c>
      <c r="G1972">
        <v>1.56819233</v>
      </c>
      <c r="H1972" t="s">
        <v>10</v>
      </c>
      <c r="I1972">
        <v>62</v>
      </c>
      <c r="J1972" t="s">
        <v>11</v>
      </c>
    </row>
    <row r="1973" spans="1:10" x14ac:dyDescent="0.25">
      <c r="A1973">
        <v>56.634239999999998</v>
      </c>
      <c r="B1973">
        <v>-170.83335</v>
      </c>
      <c r="C1973" t="s">
        <v>9</v>
      </c>
      <c r="D1973">
        <v>2006</v>
      </c>
      <c r="E1973">
        <v>190.76</v>
      </c>
      <c r="F1973">
        <f t="shared" si="30"/>
        <v>0.19075999999999999</v>
      </c>
      <c r="G1973">
        <v>7.8356949999999995E-2</v>
      </c>
      <c r="H1973" t="s">
        <v>10</v>
      </c>
      <c r="I1973">
        <v>62</v>
      </c>
      <c r="J1973" t="s">
        <v>11</v>
      </c>
    </row>
    <row r="1974" spans="1:10" x14ac:dyDescent="0.25">
      <c r="A1974">
        <v>56.634239999999998</v>
      </c>
      <c r="B1974">
        <v>-170.50002000000001</v>
      </c>
      <c r="C1974" t="s">
        <v>9</v>
      </c>
      <c r="D1974">
        <v>2006</v>
      </c>
      <c r="E1974">
        <v>1159.05</v>
      </c>
      <c r="F1974">
        <f t="shared" si="30"/>
        <v>1.1590499999999999</v>
      </c>
      <c r="G1974">
        <v>0.35099328000000002</v>
      </c>
      <c r="H1974" t="s">
        <v>10</v>
      </c>
      <c r="I1974">
        <v>62</v>
      </c>
      <c r="J1974" t="s">
        <v>11</v>
      </c>
    </row>
    <row r="1975" spans="1:10" x14ac:dyDescent="0.25">
      <c r="A1975">
        <v>56.634239999999998</v>
      </c>
      <c r="B1975">
        <v>-170.16668000000001</v>
      </c>
      <c r="C1975" t="s">
        <v>9</v>
      </c>
      <c r="D1975">
        <v>2006</v>
      </c>
      <c r="E1975">
        <v>56.45</v>
      </c>
      <c r="F1975">
        <f t="shared" si="30"/>
        <v>5.645E-2</v>
      </c>
      <c r="G1975">
        <v>1.285613E-2</v>
      </c>
      <c r="H1975" t="s">
        <v>10</v>
      </c>
      <c r="I1975">
        <v>62</v>
      </c>
      <c r="J1975" t="s">
        <v>11</v>
      </c>
    </row>
    <row r="1976" spans="1:10" x14ac:dyDescent="0.25">
      <c r="A1976">
        <v>56.634239999999998</v>
      </c>
      <c r="B1976">
        <v>-169.16668000000001</v>
      </c>
      <c r="C1976" t="s">
        <v>9</v>
      </c>
      <c r="D1976">
        <v>2006</v>
      </c>
      <c r="E1976">
        <v>125.94</v>
      </c>
      <c r="F1976">
        <f t="shared" si="30"/>
        <v>0.12594</v>
      </c>
      <c r="G1976">
        <v>0.12444664</v>
      </c>
      <c r="H1976" t="s">
        <v>10</v>
      </c>
      <c r="I1976">
        <v>62</v>
      </c>
      <c r="J1976" t="s">
        <v>11</v>
      </c>
    </row>
    <row r="1977" spans="1:10" x14ac:dyDescent="0.25">
      <c r="A1977">
        <v>56.634239999999998</v>
      </c>
      <c r="B1977">
        <v>-168.83335</v>
      </c>
      <c r="C1977" t="s">
        <v>9</v>
      </c>
      <c r="D1977">
        <v>2006</v>
      </c>
      <c r="E1977">
        <v>136.57</v>
      </c>
      <c r="F1977">
        <f t="shared" si="30"/>
        <v>0.13657</v>
      </c>
      <c r="G1977">
        <v>3.7732769999999999E-2</v>
      </c>
      <c r="H1977" t="s">
        <v>10</v>
      </c>
      <c r="I1977">
        <v>62</v>
      </c>
      <c r="J1977" t="s">
        <v>11</v>
      </c>
    </row>
    <row r="1978" spans="1:10" x14ac:dyDescent="0.25">
      <c r="A1978">
        <v>56.634239999999998</v>
      </c>
      <c r="B1978">
        <v>-168.50002000000001</v>
      </c>
      <c r="C1978" t="s">
        <v>9</v>
      </c>
      <c r="D1978">
        <v>2006</v>
      </c>
      <c r="E1978">
        <v>578.6</v>
      </c>
      <c r="F1978">
        <f t="shared" si="30"/>
        <v>0.5786</v>
      </c>
      <c r="G1978">
        <v>0.36142170000000001</v>
      </c>
      <c r="H1978" t="s">
        <v>10</v>
      </c>
      <c r="I1978">
        <v>62</v>
      </c>
      <c r="J1978" t="s">
        <v>11</v>
      </c>
    </row>
    <row r="1979" spans="1:10" x14ac:dyDescent="0.25">
      <c r="A1979">
        <v>56.634239999999998</v>
      </c>
      <c r="B1979">
        <v>-168.16668000000001</v>
      </c>
      <c r="C1979" t="s">
        <v>9</v>
      </c>
      <c r="D1979">
        <v>2006</v>
      </c>
      <c r="E1979">
        <v>451.48</v>
      </c>
      <c r="F1979">
        <f t="shared" si="30"/>
        <v>0.45147999999999999</v>
      </c>
      <c r="G1979">
        <v>0.28140114999999999</v>
      </c>
      <c r="H1979" t="s">
        <v>10</v>
      </c>
      <c r="I1979">
        <v>62</v>
      </c>
      <c r="J1979" t="s">
        <v>11</v>
      </c>
    </row>
    <row r="1980" spans="1:10" x14ac:dyDescent="0.25">
      <c r="A1980">
        <v>56.634239999999998</v>
      </c>
      <c r="B1980">
        <v>-167.83335</v>
      </c>
      <c r="C1980" t="s">
        <v>9</v>
      </c>
      <c r="D1980">
        <v>2006</v>
      </c>
      <c r="E1980">
        <v>590.83000000000004</v>
      </c>
      <c r="F1980">
        <f t="shared" si="30"/>
        <v>0.59083000000000008</v>
      </c>
      <c r="G1980">
        <v>8.3359909999999995E-2</v>
      </c>
      <c r="H1980" t="s">
        <v>10</v>
      </c>
      <c r="I1980">
        <v>62</v>
      </c>
      <c r="J1980" t="s">
        <v>11</v>
      </c>
    </row>
    <row r="1981" spans="1:10" x14ac:dyDescent="0.25">
      <c r="A1981">
        <v>56.634239999999998</v>
      </c>
      <c r="B1981">
        <v>-167.50002000000001</v>
      </c>
      <c r="C1981" t="s">
        <v>9</v>
      </c>
      <c r="D1981">
        <v>2006</v>
      </c>
      <c r="E1981">
        <v>345.14</v>
      </c>
      <c r="F1981">
        <f t="shared" si="30"/>
        <v>0.34514</v>
      </c>
      <c r="G1981">
        <v>3.3476560000000002E-2</v>
      </c>
      <c r="H1981" t="s">
        <v>10</v>
      </c>
      <c r="I1981">
        <v>62</v>
      </c>
      <c r="J1981" t="s">
        <v>11</v>
      </c>
    </row>
    <row r="1982" spans="1:10" x14ac:dyDescent="0.25">
      <c r="A1982">
        <v>56.634239999999998</v>
      </c>
      <c r="B1982">
        <v>-167.16668000000001</v>
      </c>
      <c r="C1982" t="s">
        <v>9</v>
      </c>
      <c r="D1982">
        <v>2006</v>
      </c>
      <c r="E1982">
        <v>203.88</v>
      </c>
      <c r="F1982">
        <f t="shared" si="30"/>
        <v>0.20388000000000001</v>
      </c>
      <c r="G1982">
        <v>5.67895E-2</v>
      </c>
      <c r="H1982" t="s">
        <v>10</v>
      </c>
      <c r="I1982">
        <v>62</v>
      </c>
      <c r="J1982" t="s">
        <v>11</v>
      </c>
    </row>
    <row r="1983" spans="1:10" x14ac:dyDescent="0.25">
      <c r="A1983">
        <v>56.634239999999998</v>
      </c>
      <c r="B1983">
        <v>-166.83335</v>
      </c>
      <c r="C1983" t="s">
        <v>9</v>
      </c>
      <c r="D1983">
        <v>2006</v>
      </c>
      <c r="E1983">
        <v>119.99</v>
      </c>
      <c r="F1983">
        <f t="shared" si="30"/>
        <v>0.11999</v>
      </c>
      <c r="G1983">
        <v>6.7402539999999997E-2</v>
      </c>
      <c r="H1983" t="s">
        <v>10</v>
      </c>
      <c r="I1983">
        <v>62</v>
      </c>
      <c r="J1983" t="s">
        <v>11</v>
      </c>
    </row>
    <row r="1984" spans="1:10" x14ac:dyDescent="0.25">
      <c r="A1984">
        <v>56.810420000000001</v>
      </c>
      <c r="B1984">
        <v>-173.50001</v>
      </c>
      <c r="C1984" t="s">
        <v>9</v>
      </c>
      <c r="D1984">
        <v>2006</v>
      </c>
      <c r="E1984">
        <v>120.07</v>
      </c>
      <c r="F1984">
        <f t="shared" si="30"/>
        <v>0.12007</v>
      </c>
      <c r="G1984">
        <v>0.21544948999999999</v>
      </c>
      <c r="H1984" t="s">
        <v>10</v>
      </c>
      <c r="I1984">
        <v>62</v>
      </c>
      <c r="J1984" t="s">
        <v>11</v>
      </c>
    </row>
    <row r="1985" spans="1:10" x14ac:dyDescent="0.25">
      <c r="A1985">
        <v>56.810420000000001</v>
      </c>
      <c r="B1985">
        <v>-173.16668000000001</v>
      </c>
      <c r="C1985" t="s">
        <v>9</v>
      </c>
      <c r="D1985">
        <v>2006</v>
      </c>
      <c r="E1985">
        <v>213.79</v>
      </c>
      <c r="F1985">
        <f t="shared" si="30"/>
        <v>0.21378999999999998</v>
      </c>
      <c r="G1985">
        <v>0.11112902</v>
      </c>
      <c r="H1985" t="s">
        <v>10</v>
      </c>
      <c r="I1985">
        <v>62</v>
      </c>
      <c r="J1985" t="s">
        <v>11</v>
      </c>
    </row>
    <row r="1986" spans="1:10" x14ac:dyDescent="0.25">
      <c r="A1986">
        <v>56.810420000000001</v>
      </c>
      <c r="B1986">
        <v>-172.83333999999999</v>
      </c>
      <c r="C1986" t="s">
        <v>9</v>
      </c>
      <c r="D1986">
        <v>2006</v>
      </c>
      <c r="E1986">
        <v>29.1</v>
      </c>
      <c r="F1986">
        <f t="shared" si="30"/>
        <v>2.9100000000000001E-2</v>
      </c>
      <c r="G1986">
        <v>3.063803E-2</v>
      </c>
      <c r="H1986" t="s">
        <v>10</v>
      </c>
      <c r="I1986">
        <v>62</v>
      </c>
      <c r="J1986" t="s">
        <v>11</v>
      </c>
    </row>
    <row r="1987" spans="1:10" x14ac:dyDescent="0.25">
      <c r="A1987">
        <v>56.810420000000001</v>
      </c>
      <c r="B1987">
        <v>-172.50001</v>
      </c>
      <c r="C1987" t="s">
        <v>9</v>
      </c>
      <c r="D1987">
        <v>2006</v>
      </c>
      <c r="E1987">
        <v>348.4</v>
      </c>
      <c r="F1987">
        <f t="shared" ref="F1987:F2050" si="31">E1987/1000</f>
        <v>0.34839999999999999</v>
      </c>
      <c r="G1987">
        <v>0.22409467999999999</v>
      </c>
      <c r="H1987" t="s">
        <v>10</v>
      </c>
      <c r="I1987">
        <v>62</v>
      </c>
      <c r="J1987" t="s">
        <v>11</v>
      </c>
    </row>
    <row r="1988" spans="1:10" x14ac:dyDescent="0.25">
      <c r="A1988">
        <v>56.810420000000001</v>
      </c>
      <c r="B1988">
        <v>-172.16668000000001</v>
      </c>
      <c r="C1988" t="s">
        <v>9</v>
      </c>
      <c r="D1988">
        <v>2006</v>
      </c>
      <c r="E1988">
        <v>1373.6</v>
      </c>
      <c r="F1988">
        <f t="shared" si="31"/>
        <v>1.3735999999999999</v>
      </c>
      <c r="G1988">
        <v>0.57987166000000001</v>
      </c>
      <c r="H1988" t="s">
        <v>10</v>
      </c>
      <c r="I1988">
        <v>62</v>
      </c>
      <c r="J1988" t="s">
        <v>11</v>
      </c>
    </row>
    <row r="1989" spans="1:10" x14ac:dyDescent="0.25">
      <c r="A1989">
        <v>56.810420000000001</v>
      </c>
      <c r="B1989">
        <v>-171.83335</v>
      </c>
      <c r="C1989" t="s">
        <v>9</v>
      </c>
      <c r="D1989">
        <v>2006</v>
      </c>
      <c r="E1989">
        <v>947.64</v>
      </c>
      <c r="F1989">
        <f t="shared" si="31"/>
        <v>0.94764000000000004</v>
      </c>
      <c r="G1989">
        <v>0.36321962000000002</v>
      </c>
      <c r="H1989" t="s">
        <v>10</v>
      </c>
      <c r="I1989">
        <v>62</v>
      </c>
      <c r="J1989" t="s">
        <v>11</v>
      </c>
    </row>
    <row r="1990" spans="1:10" x14ac:dyDescent="0.25">
      <c r="A1990">
        <v>56.810420000000001</v>
      </c>
      <c r="B1990">
        <v>-171.50002000000001</v>
      </c>
      <c r="C1990" t="s">
        <v>9</v>
      </c>
      <c r="D1990">
        <v>2006</v>
      </c>
      <c r="E1990">
        <v>300.39999999999998</v>
      </c>
      <c r="F1990">
        <f t="shared" si="31"/>
        <v>0.3004</v>
      </c>
      <c r="G1990">
        <v>9.5392329999999997E-2</v>
      </c>
      <c r="H1990" t="s">
        <v>10</v>
      </c>
      <c r="I1990">
        <v>62</v>
      </c>
      <c r="J1990" t="s">
        <v>11</v>
      </c>
    </row>
    <row r="1991" spans="1:10" x14ac:dyDescent="0.25">
      <c r="A1991">
        <v>56.810420000000001</v>
      </c>
      <c r="B1991">
        <v>-170.83335</v>
      </c>
      <c r="C1991" t="s">
        <v>9</v>
      </c>
      <c r="D1991">
        <v>2006</v>
      </c>
      <c r="E1991">
        <v>731.73</v>
      </c>
      <c r="F1991">
        <f t="shared" si="31"/>
        <v>0.73172999999999999</v>
      </c>
      <c r="G1991">
        <v>0.67708891999999998</v>
      </c>
      <c r="H1991" t="s">
        <v>10</v>
      </c>
      <c r="I1991">
        <v>62</v>
      </c>
      <c r="J1991" t="s">
        <v>11</v>
      </c>
    </row>
    <row r="1992" spans="1:10" x14ac:dyDescent="0.25">
      <c r="A1992">
        <v>56.810420000000001</v>
      </c>
      <c r="B1992">
        <v>-168.50002000000001</v>
      </c>
      <c r="C1992" t="s">
        <v>9</v>
      </c>
      <c r="D1992">
        <v>2006</v>
      </c>
      <c r="E1992">
        <v>287.45</v>
      </c>
      <c r="F1992">
        <f t="shared" si="31"/>
        <v>0.28744999999999998</v>
      </c>
      <c r="G1992">
        <v>8.6104120000000006E-2</v>
      </c>
      <c r="H1992" t="s">
        <v>10</v>
      </c>
      <c r="I1992">
        <v>62</v>
      </c>
      <c r="J1992" t="s">
        <v>11</v>
      </c>
    </row>
    <row r="1993" spans="1:10" x14ac:dyDescent="0.25">
      <c r="A1993">
        <v>56.987409999999997</v>
      </c>
      <c r="B1993">
        <v>-173.50001</v>
      </c>
      <c r="C1993" t="s">
        <v>9</v>
      </c>
      <c r="D1993">
        <v>2006</v>
      </c>
      <c r="E1993">
        <v>75.010000000000005</v>
      </c>
      <c r="F1993">
        <f t="shared" si="31"/>
        <v>7.5010000000000007E-2</v>
      </c>
      <c r="G1993">
        <v>7.8932970000000005E-2</v>
      </c>
      <c r="H1993" t="s">
        <v>10</v>
      </c>
      <c r="I1993">
        <v>62</v>
      </c>
      <c r="J1993" t="s">
        <v>11</v>
      </c>
    </row>
    <row r="1994" spans="1:10" x14ac:dyDescent="0.25">
      <c r="A1994">
        <v>56.987409999999997</v>
      </c>
      <c r="B1994">
        <v>-173.16668000000001</v>
      </c>
      <c r="C1994" t="s">
        <v>9</v>
      </c>
      <c r="D1994">
        <v>2006</v>
      </c>
      <c r="E1994">
        <v>90.03</v>
      </c>
      <c r="F1994">
        <f t="shared" si="31"/>
        <v>9.0029999999999999E-2</v>
      </c>
      <c r="G1994">
        <v>2.5831349999999999E-2</v>
      </c>
      <c r="H1994" t="s">
        <v>10</v>
      </c>
      <c r="I1994">
        <v>62</v>
      </c>
      <c r="J1994" t="s">
        <v>11</v>
      </c>
    </row>
    <row r="1995" spans="1:10" x14ac:dyDescent="0.25">
      <c r="A1995">
        <v>56.987409999999997</v>
      </c>
      <c r="B1995">
        <v>-172.16668000000001</v>
      </c>
      <c r="C1995" t="s">
        <v>9</v>
      </c>
      <c r="D1995">
        <v>2006</v>
      </c>
      <c r="E1995">
        <v>281.42</v>
      </c>
      <c r="F1995">
        <f t="shared" si="31"/>
        <v>0.28142</v>
      </c>
      <c r="G1995">
        <v>0.13194860999999999</v>
      </c>
      <c r="H1995" t="s">
        <v>10</v>
      </c>
      <c r="I1995">
        <v>62</v>
      </c>
      <c r="J1995" t="s">
        <v>11</v>
      </c>
    </row>
    <row r="1996" spans="1:10" x14ac:dyDescent="0.25">
      <c r="A1996">
        <v>56.987409999999997</v>
      </c>
      <c r="B1996">
        <v>-171.83335</v>
      </c>
      <c r="C1996" t="s">
        <v>9</v>
      </c>
      <c r="D1996">
        <v>2006</v>
      </c>
      <c r="E1996">
        <v>507.78</v>
      </c>
      <c r="F1996">
        <f t="shared" si="31"/>
        <v>0.50778000000000001</v>
      </c>
      <c r="G1996">
        <v>0.14639758</v>
      </c>
      <c r="H1996" t="s">
        <v>10</v>
      </c>
      <c r="I1996">
        <v>62</v>
      </c>
      <c r="J1996" t="s">
        <v>11</v>
      </c>
    </row>
    <row r="1997" spans="1:10" x14ac:dyDescent="0.25">
      <c r="A1997">
        <v>56.987409999999997</v>
      </c>
      <c r="B1997">
        <v>-171.16668000000001</v>
      </c>
      <c r="C1997" t="s">
        <v>9</v>
      </c>
      <c r="D1997">
        <v>2006</v>
      </c>
      <c r="E1997">
        <v>709.11</v>
      </c>
      <c r="F1997">
        <f t="shared" si="31"/>
        <v>0.70911000000000002</v>
      </c>
      <c r="G1997">
        <v>0.23411470000000001</v>
      </c>
      <c r="H1997" t="s">
        <v>10</v>
      </c>
      <c r="I1997">
        <v>62</v>
      </c>
      <c r="J1997" t="s">
        <v>11</v>
      </c>
    </row>
    <row r="1998" spans="1:10" x14ac:dyDescent="0.25">
      <c r="A1998">
        <v>56.987409999999997</v>
      </c>
      <c r="B1998">
        <v>-170.83335</v>
      </c>
      <c r="C1998" t="s">
        <v>9</v>
      </c>
      <c r="D1998">
        <v>2006</v>
      </c>
      <c r="E1998">
        <v>311.08999999999997</v>
      </c>
      <c r="F1998">
        <f t="shared" si="31"/>
        <v>0.31108999999999998</v>
      </c>
      <c r="G1998">
        <v>0.14272802000000001</v>
      </c>
      <c r="H1998" t="s">
        <v>10</v>
      </c>
      <c r="I1998">
        <v>62</v>
      </c>
      <c r="J1998" t="s">
        <v>11</v>
      </c>
    </row>
    <row r="1999" spans="1:10" x14ac:dyDescent="0.25">
      <c r="A1999">
        <v>56.987409999999997</v>
      </c>
      <c r="B1999">
        <v>-168.16668000000001</v>
      </c>
      <c r="C1999" t="s">
        <v>9</v>
      </c>
      <c r="D1999">
        <v>2006</v>
      </c>
      <c r="E1999">
        <v>160.02000000000001</v>
      </c>
      <c r="F1999">
        <f t="shared" si="31"/>
        <v>0.16002000000000002</v>
      </c>
      <c r="G1999">
        <v>4.3635470000000003E-2</v>
      </c>
      <c r="H1999" t="s">
        <v>10</v>
      </c>
      <c r="I1999">
        <v>62</v>
      </c>
      <c r="J1999" t="s">
        <v>11</v>
      </c>
    </row>
    <row r="2000" spans="1:10" x14ac:dyDescent="0.25">
      <c r="A2000">
        <v>57.165260000000004</v>
      </c>
      <c r="B2000">
        <v>-173.16668000000001</v>
      </c>
      <c r="C2000" t="s">
        <v>9</v>
      </c>
      <c r="D2000">
        <v>2006</v>
      </c>
      <c r="E2000">
        <v>76.400000000000006</v>
      </c>
      <c r="F2000">
        <f t="shared" si="31"/>
        <v>7.640000000000001E-2</v>
      </c>
      <c r="G2000">
        <v>4.1867599999999998E-2</v>
      </c>
      <c r="H2000" t="s">
        <v>10</v>
      </c>
      <c r="I2000">
        <v>62</v>
      </c>
      <c r="J2000" t="s">
        <v>11</v>
      </c>
    </row>
    <row r="2001" spans="1:10" x14ac:dyDescent="0.25">
      <c r="A2001">
        <v>57.165260000000004</v>
      </c>
      <c r="B2001">
        <v>-172.83333999999999</v>
      </c>
      <c r="C2001" t="s">
        <v>9</v>
      </c>
      <c r="D2001">
        <v>2006</v>
      </c>
      <c r="E2001">
        <v>277.14</v>
      </c>
      <c r="F2001">
        <f t="shared" si="31"/>
        <v>0.27714</v>
      </c>
      <c r="G2001">
        <v>0.12750863000000001</v>
      </c>
      <c r="H2001" t="s">
        <v>10</v>
      </c>
      <c r="I2001">
        <v>62</v>
      </c>
      <c r="J2001" t="s">
        <v>11</v>
      </c>
    </row>
    <row r="2002" spans="1:10" x14ac:dyDescent="0.25">
      <c r="A2002">
        <v>57.165260000000004</v>
      </c>
      <c r="B2002">
        <v>-172.50001</v>
      </c>
      <c r="C2002" t="s">
        <v>9</v>
      </c>
      <c r="D2002">
        <v>2006</v>
      </c>
      <c r="E2002">
        <v>1224.4000000000001</v>
      </c>
      <c r="F2002">
        <f t="shared" si="31"/>
        <v>1.2244000000000002</v>
      </c>
      <c r="G2002">
        <v>0.44128883000000002</v>
      </c>
      <c r="H2002" t="s">
        <v>10</v>
      </c>
      <c r="I2002">
        <v>62</v>
      </c>
      <c r="J2002" t="s">
        <v>11</v>
      </c>
    </row>
    <row r="2003" spans="1:10" x14ac:dyDescent="0.25">
      <c r="A2003">
        <v>57.165260000000004</v>
      </c>
      <c r="B2003">
        <v>-172.16668000000001</v>
      </c>
      <c r="C2003" t="s">
        <v>9</v>
      </c>
      <c r="D2003">
        <v>2006</v>
      </c>
      <c r="E2003">
        <v>1729.56</v>
      </c>
      <c r="F2003">
        <f t="shared" si="31"/>
        <v>1.72956</v>
      </c>
      <c r="G2003">
        <v>0.65925672000000002</v>
      </c>
      <c r="H2003" t="s">
        <v>10</v>
      </c>
      <c r="I2003">
        <v>62</v>
      </c>
      <c r="J2003" t="s">
        <v>11</v>
      </c>
    </row>
    <row r="2004" spans="1:10" x14ac:dyDescent="0.25">
      <c r="A2004">
        <v>57.165260000000004</v>
      </c>
      <c r="B2004">
        <v>-171.83335</v>
      </c>
      <c r="C2004" t="s">
        <v>9</v>
      </c>
      <c r="D2004">
        <v>2006</v>
      </c>
      <c r="E2004">
        <v>550.29999999999995</v>
      </c>
      <c r="F2004">
        <f t="shared" si="31"/>
        <v>0.5502999999999999</v>
      </c>
      <c r="G2004">
        <v>0.3043863</v>
      </c>
      <c r="H2004" t="s">
        <v>10</v>
      </c>
      <c r="I2004">
        <v>62</v>
      </c>
      <c r="J2004" t="s">
        <v>11</v>
      </c>
    </row>
    <row r="2005" spans="1:10" x14ac:dyDescent="0.25">
      <c r="A2005">
        <v>57.165260000000004</v>
      </c>
      <c r="B2005">
        <v>-171.50002000000001</v>
      </c>
      <c r="C2005" t="s">
        <v>9</v>
      </c>
      <c r="D2005">
        <v>2006</v>
      </c>
      <c r="E2005">
        <v>431.16</v>
      </c>
      <c r="F2005">
        <f t="shared" si="31"/>
        <v>0.43116000000000004</v>
      </c>
      <c r="G2005">
        <v>0.28901998000000001</v>
      </c>
      <c r="H2005" t="s">
        <v>10</v>
      </c>
      <c r="I2005">
        <v>62</v>
      </c>
      <c r="J2005" t="s">
        <v>11</v>
      </c>
    </row>
    <row r="2006" spans="1:10" x14ac:dyDescent="0.25">
      <c r="A2006">
        <v>57.165260000000004</v>
      </c>
      <c r="B2006">
        <v>-171.16668000000001</v>
      </c>
      <c r="C2006" t="s">
        <v>9</v>
      </c>
      <c r="D2006">
        <v>2006</v>
      </c>
      <c r="E2006">
        <v>319.77999999999997</v>
      </c>
      <c r="F2006">
        <f t="shared" si="31"/>
        <v>0.31977999999999995</v>
      </c>
      <c r="G2006">
        <v>0.11850287</v>
      </c>
      <c r="H2006" t="s">
        <v>10</v>
      </c>
      <c r="I2006">
        <v>62</v>
      </c>
      <c r="J2006" t="s">
        <v>11</v>
      </c>
    </row>
    <row r="2007" spans="1:10" x14ac:dyDescent="0.25">
      <c r="A2007">
        <v>57.165260000000004</v>
      </c>
      <c r="B2007">
        <v>-170.83335</v>
      </c>
      <c r="C2007" t="s">
        <v>9</v>
      </c>
      <c r="D2007">
        <v>2006</v>
      </c>
      <c r="E2007">
        <v>899.85</v>
      </c>
      <c r="F2007">
        <f t="shared" si="31"/>
        <v>0.89985000000000004</v>
      </c>
      <c r="G2007">
        <v>0.40583142</v>
      </c>
      <c r="H2007" t="s">
        <v>10</v>
      </c>
      <c r="I2007">
        <v>62</v>
      </c>
      <c r="J2007" t="s">
        <v>11</v>
      </c>
    </row>
    <row r="2008" spans="1:10" x14ac:dyDescent="0.25">
      <c r="A2008">
        <v>57.343960000000003</v>
      </c>
      <c r="B2008">
        <v>-173.83333999999999</v>
      </c>
      <c r="C2008" t="s">
        <v>9</v>
      </c>
      <c r="D2008">
        <v>2006</v>
      </c>
      <c r="E2008">
        <v>62.99</v>
      </c>
      <c r="F2008">
        <f t="shared" si="31"/>
        <v>6.2990000000000004E-2</v>
      </c>
      <c r="G2008">
        <v>2.9650719999999998E-2</v>
      </c>
      <c r="H2008" t="s">
        <v>10</v>
      </c>
      <c r="I2008">
        <v>62</v>
      </c>
      <c r="J2008" t="s">
        <v>11</v>
      </c>
    </row>
    <row r="2009" spans="1:10" x14ac:dyDescent="0.25">
      <c r="A2009">
        <v>57.343960000000003</v>
      </c>
      <c r="B2009">
        <v>-173.50001</v>
      </c>
      <c r="C2009" t="s">
        <v>9</v>
      </c>
      <c r="D2009">
        <v>2006</v>
      </c>
      <c r="E2009">
        <v>89.41</v>
      </c>
      <c r="F2009">
        <f t="shared" si="31"/>
        <v>8.9410000000000003E-2</v>
      </c>
      <c r="G2009">
        <v>2.5115869999999998E-2</v>
      </c>
      <c r="H2009" t="s">
        <v>10</v>
      </c>
      <c r="I2009">
        <v>62</v>
      </c>
      <c r="J2009" t="s">
        <v>11</v>
      </c>
    </row>
    <row r="2010" spans="1:10" x14ac:dyDescent="0.25">
      <c r="A2010">
        <v>57.343960000000003</v>
      </c>
      <c r="B2010">
        <v>-172.83333999999999</v>
      </c>
      <c r="C2010" t="s">
        <v>9</v>
      </c>
      <c r="D2010">
        <v>2006</v>
      </c>
      <c r="E2010">
        <v>107.8</v>
      </c>
      <c r="F2010">
        <f t="shared" si="31"/>
        <v>0.10779999999999999</v>
      </c>
      <c r="G2010">
        <v>4.1794289999999998E-2</v>
      </c>
      <c r="H2010" t="s">
        <v>10</v>
      </c>
      <c r="I2010">
        <v>62</v>
      </c>
      <c r="J2010" t="s">
        <v>11</v>
      </c>
    </row>
    <row r="2011" spans="1:10" x14ac:dyDescent="0.25">
      <c r="A2011">
        <v>57.343960000000003</v>
      </c>
      <c r="B2011">
        <v>-172.50001</v>
      </c>
      <c r="C2011" t="s">
        <v>9</v>
      </c>
      <c r="D2011">
        <v>2006</v>
      </c>
      <c r="E2011">
        <v>506.2</v>
      </c>
      <c r="F2011">
        <f t="shared" si="31"/>
        <v>0.50619999999999998</v>
      </c>
      <c r="G2011">
        <v>0.14039272</v>
      </c>
      <c r="H2011" t="s">
        <v>10</v>
      </c>
      <c r="I2011">
        <v>62</v>
      </c>
      <c r="J2011" t="s">
        <v>11</v>
      </c>
    </row>
    <row r="2012" spans="1:10" x14ac:dyDescent="0.25">
      <c r="A2012">
        <v>57.343960000000003</v>
      </c>
      <c r="B2012">
        <v>-172.16668000000001</v>
      </c>
      <c r="C2012" t="s">
        <v>9</v>
      </c>
      <c r="D2012">
        <v>2006</v>
      </c>
      <c r="E2012">
        <v>1772.95</v>
      </c>
      <c r="F2012">
        <f t="shared" si="31"/>
        <v>1.77295</v>
      </c>
      <c r="G2012">
        <v>0.72715527999999996</v>
      </c>
      <c r="H2012" t="s">
        <v>10</v>
      </c>
      <c r="I2012">
        <v>62</v>
      </c>
      <c r="J2012" t="s">
        <v>11</v>
      </c>
    </row>
    <row r="2013" spans="1:10" x14ac:dyDescent="0.25">
      <c r="A2013">
        <v>57.343960000000003</v>
      </c>
      <c r="B2013">
        <v>-170.83335</v>
      </c>
      <c r="C2013" t="s">
        <v>9</v>
      </c>
      <c r="D2013">
        <v>2006</v>
      </c>
      <c r="E2013">
        <v>26.18</v>
      </c>
      <c r="F2013">
        <f t="shared" si="31"/>
        <v>2.6179999999999998E-2</v>
      </c>
      <c r="G2013">
        <v>1.213498E-2</v>
      </c>
      <c r="H2013" t="s">
        <v>10</v>
      </c>
      <c r="I2013">
        <v>62</v>
      </c>
      <c r="J2013" t="s">
        <v>11</v>
      </c>
    </row>
    <row r="2014" spans="1:10" x14ac:dyDescent="0.25">
      <c r="A2014">
        <v>57.523519999999998</v>
      </c>
      <c r="B2014">
        <v>-173.83333999999999</v>
      </c>
      <c r="C2014" t="s">
        <v>9</v>
      </c>
      <c r="D2014">
        <v>2006</v>
      </c>
      <c r="E2014">
        <v>131.16</v>
      </c>
      <c r="F2014">
        <f t="shared" si="31"/>
        <v>0.13116</v>
      </c>
      <c r="G2014">
        <v>7.3993000000000003E-2</v>
      </c>
      <c r="H2014" t="s">
        <v>10</v>
      </c>
      <c r="I2014">
        <v>62</v>
      </c>
      <c r="J2014" t="s">
        <v>11</v>
      </c>
    </row>
    <row r="2015" spans="1:10" x14ac:dyDescent="0.25">
      <c r="A2015">
        <v>57.523519999999998</v>
      </c>
      <c r="B2015">
        <v>-173.16668000000001</v>
      </c>
      <c r="C2015" t="s">
        <v>9</v>
      </c>
      <c r="D2015">
        <v>2006</v>
      </c>
      <c r="E2015">
        <v>1234.05</v>
      </c>
      <c r="F2015">
        <f t="shared" si="31"/>
        <v>1.2340499999999999</v>
      </c>
      <c r="G2015">
        <v>0.42804370000000003</v>
      </c>
      <c r="H2015" t="s">
        <v>10</v>
      </c>
      <c r="I2015">
        <v>62</v>
      </c>
      <c r="J2015" t="s">
        <v>11</v>
      </c>
    </row>
    <row r="2016" spans="1:10" x14ac:dyDescent="0.25">
      <c r="A2016">
        <v>57.523519999999998</v>
      </c>
      <c r="B2016">
        <v>-172.83333999999999</v>
      </c>
      <c r="C2016" t="s">
        <v>9</v>
      </c>
      <c r="D2016">
        <v>2006</v>
      </c>
      <c r="E2016">
        <v>241.19</v>
      </c>
      <c r="F2016">
        <f t="shared" si="31"/>
        <v>0.24118999999999999</v>
      </c>
      <c r="G2016">
        <v>0.22317941999999999</v>
      </c>
      <c r="H2016" t="s">
        <v>10</v>
      </c>
      <c r="I2016">
        <v>62</v>
      </c>
      <c r="J2016" t="s">
        <v>11</v>
      </c>
    </row>
    <row r="2017" spans="1:10" x14ac:dyDescent="0.25">
      <c r="A2017">
        <v>57.523519999999998</v>
      </c>
      <c r="B2017">
        <v>-172.50001</v>
      </c>
      <c r="C2017" t="s">
        <v>9</v>
      </c>
      <c r="D2017">
        <v>2006</v>
      </c>
      <c r="E2017">
        <v>395.14</v>
      </c>
      <c r="F2017">
        <f t="shared" si="31"/>
        <v>0.39513999999999999</v>
      </c>
      <c r="G2017">
        <v>0.29812886999999999</v>
      </c>
      <c r="H2017" t="s">
        <v>10</v>
      </c>
      <c r="I2017">
        <v>62</v>
      </c>
      <c r="J2017" t="s">
        <v>11</v>
      </c>
    </row>
    <row r="2018" spans="1:10" x14ac:dyDescent="0.25">
      <c r="A2018">
        <v>57.523519999999998</v>
      </c>
      <c r="B2018">
        <v>-172.16668000000001</v>
      </c>
      <c r="C2018" t="s">
        <v>9</v>
      </c>
      <c r="D2018">
        <v>2006</v>
      </c>
      <c r="E2018">
        <v>175.06</v>
      </c>
      <c r="F2018">
        <f t="shared" si="31"/>
        <v>0.17505999999999999</v>
      </c>
      <c r="G2018">
        <v>0.22111911000000001</v>
      </c>
      <c r="H2018" t="s">
        <v>10</v>
      </c>
      <c r="I2018">
        <v>62</v>
      </c>
      <c r="J2018" t="s">
        <v>11</v>
      </c>
    </row>
    <row r="2019" spans="1:10" x14ac:dyDescent="0.25">
      <c r="A2019">
        <v>57.703980000000001</v>
      </c>
      <c r="B2019">
        <v>-173.16668000000001</v>
      </c>
      <c r="C2019" t="s">
        <v>9</v>
      </c>
      <c r="D2019">
        <v>2006</v>
      </c>
      <c r="E2019">
        <v>874.74</v>
      </c>
      <c r="F2019">
        <f t="shared" si="31"/>
        <v>0.87473999999999996</v>
      </c>
      <c r="G2019">
        <v>0.18452094999999999</v>
      </c>
      <c r="H2019" t="s">
        <v>10</v>
      </c>
      <c r="I2019">
        <v>62</v>
      </c>
      <c r="J2019" t="s">
        <v>11</v>
      </c>
    </row>
    <row r="2020" spans="1:10" x14ac:dyDescent="0.25">
      <c r="A2020">
        <v>57.703980000000001</v>
      </c>
      <c r="B2020">
        <v>-172.83333999999999</v>
      </c>
      <c r="C2020" t="s">
        <v>9</v>
      </c>
      <c r="D2020">
        <v>2006</v>
      </c>
      <c r="E2020">
        <v>639.44000000000005</v>
      </c>
      <c r="F2020">
        <f t="shared" si="31"/>
        <v>0.63944000000000001</v>
      </c>
      <c r="G2020">
        <v>0.25966052000000001</v>
      </c>
      <c r="H2020" t="s">
        <v>10</v>
      </c>
      <c r="I2020">
        <v>62</v>
      </c>
      <c r="J2020" t="s">
        <v>11</v>
      </c>
    </row>
    <row r="2021" spans="1:10" x14ac:dyDescent="0.25">
      <c r="A2021">
        <v>57.703980000000001</v>
      </c>
      <c r="B2021">
        <v>-172.50001</v>
      </c>
      <c r="C2021" t="s">
        <v>9</v>
      </c>
      <c r="D2021">
        <v>2006</v>
      </c>
      <c r="E2021">
        <v>408.26</v>
      </c>
      <c r="F2021">
        <f t="shared" si="31"/>
        <v>0.40826000000000001</v>
      </c>
      <c r="G2021">
        <v>0.18793905</v>
      </c>
      <c r="H2021" t="s">
        <v>10</v>
      </c>
      <c r="I2021">
        <v>62</v>
      </c>
      <c r="J2021" t="s">
        <v>11</v>
      </c>
    </row>
    <row r="2022" spans="1:10" x14ac:dyDescent="0.25">
      <c r="A2022">
        <v>57.703980000000001</v>
      </c>
      <c r="B2022">
        <v>-172.16668000000001</v>
      </c>
      <c r="C2022" t="s">
        <v>9</v>
      </c>
      <c r="D2022">
        <v>2006</v>
      </c>
      <c r="E2022">
        <v>87.41</v>
      </c>
      <c r="F2022">
        <f t="shared" si="31"/>
        <v>8.7410000000000002E-2</v>
      </c>
      <c r="G2022">
        <v>7.2975460000000006E-2</v>
      </c>
      <c r="H2022" t="s">
        <v>10</v>
      </c>
      <c r="I2022">
        <v>62</v>
      </c>
      <c r="J2022" t="s">
        <v>11</v>
      </c>
    </row>
    <row r="2023" spans="1:10" x14ac:dyDescent="0.25">
      <c r="A2023">
        <v>57.703980000000001</v>
      </c>
      <c r="B2023">
        <v>-170.83335</v>
      </c>
      <c r="C2023" t="s">
        <v>9</v>
      </c>
      <c r="D2023">
        <v>2006</v>
      </c>
      <c r="E2023">
        <v>627.98</v>
      </c>
      <c r="F2023">
        <f t="shared" si="31"/>
        <v>0.62797999999999998</v>
      </c>
      <c r="G2023">
        <v>1.17226059</v>
      </c>
      <c r="H2023" t="s">
        <v>10</v>
      </c>
      <c r="I2023">
        <v>62</v>
      </c>
      <c r="J2023" t="s">
        <v>11</v>
      </c>
    </row>
    <row r="2024" spans="1:10" x14ac:dyDescent="0.25">
      <c r="A2024">
        <v>57.703980000000001</v>
      </c>
      <c r="B2024">
        <v>-136.83338000000001</v>
      </c>
      <c r="C2024" t="s">
        <v>9</v>
      </c>
      <c r="D2024">
        <v>2006</v>
      </c>
      <c r="E2024">
        <v>36.1</v>
      </c>
      <c r="F2024">
        <f t="shared" si="31"/>
        <v>3.61E-2</v>
      </c>
      <c r="G2024">
        <v>0.14789020999999999</v>
      </c>
      <c r="H2024" t="s">
        <v>10</v>
      </c>
      <c r="I2024">
        <v>62</v>
      </c>
      <c r="J2024" t="s">
        <v>11</v>
      </c>
    </row>
    <row r="2025" spans="1:10" x14ac:dyDescent="0.25">
      <c r="A2025">
        <v>57.885330000000003</v>
      </c>
      <c r="B2025">
        <v>-173.83333999999999</v>
      </c>
      <c r="C2025" t="s">
        <v>9</v>
      </c>
      <c r="D2025">
        <v>2006</v>
      </c>
      <c r="E2025">
        <v>204.1</v>
      </c>
      <c r="F2025">
        <f t="shared" si="31"/>
        <v>0.2041</v>
      </c>
      <c r="G2025">
        <v>3.492112E-2</v>
      </c>
      <c r="H2025" t="s">
        <v>10</v>
      </c>
      <c r="I2025">
        <v>62</v>
      </c>
      <c r="J2025" t="s">
        <v>11</v>
      </c>
    </row>
    <row r="2026" spans="1:10" x14ac:dyDescent="0.25">
      <c r="A2026">
        <v>57.885330000000003</v>
      </c>
      <c r="B2026">
        <v>-173.50001</v>
      </c>
      <c r="C2026" t="s">
        <v>9</v>
      </c>
      <c r="D2026">
        <v>2006</v>
      </c>
      <c r="E2026">
        <v>2511.44</v>
      </c>
      <c r="F2026">
        <f t="shared" si="31"/>
        <v>2.5114399999999999</v>
      </c>
      <c r="G2026">
        <v>0.25887664999999999</v>
      </c>
      <c r="H2026" t="s">
        <v>10</v>
      </c>
      <c r="I2026">
        <v>62</v>
      </c>
      <c r="J2026" t="s">
        <v>11</v>
      </c>
    </row>
    <row r="2027" spans="1:10" x14ac:dyDescent="0.25">
      <c r="A2027">
        <v>57.885330000000003</v>
      </c>
      <c r="B2027">
        <v>-173.16668000000001</v>
      </c>
      <c r="C2027" t="s">
        <v>9</v>
      </c>
      <c r="D2027">
        <v>2006</v>
      </c>
      <c r="E2027">
        <v>85.05</v>
      </c>
      <c r="F2027">
        <f t="shared" si="31"/>
        <v>8.5050000000000001E-2</v>
      </c>
      <c r="G2027">
        <v>4.2225199999999997E-2</v>
      </c>
      <c r="H2027" t="s">
        <v>10</v>
      </c>
      <c r="I2027">
        <v>62</v>
      </c>
      <c r="J2027" t="s">
        <v>11</v>
      </c>
    </row>
    <row r="2028" spans="1:10" x14ac:dyDescent="0.25">
      <c r="A2028">
        <v>57.885330000000003</v>
      </c>
      <c r="B2028">
        <v>-172.83333999999999</v>
      </c>
      <c r="C2028" t="s">
        <v>9</v>
      </c>
      <c r="D2028">
        <v>2006</v>
      </c>
      <c r="E2028">
        <v>199.83</v>
      </c>
      <c r="F2028">
        <f t="shared" si="31"/>
        <v>0.19983000000000001</v>
      </c>
      <c r="G2028">
        <v>0.32964367999999999</v>
      </c>
      <c r="H2028" t="s">
        <v>10</v>
      </c>
      <c r="I2028">
        <v>62</v>
      </c>
      <c r="J2028" t="s">
        <v>11</v>
      </c>
    </row>
    <row r="2029" spans="1:10" x14ac:dyDescent="0.25">
      <c r="A2029">
        <v>57.885330000000003</v>
      </c>
      <c r="B2029">
        <v>-172.50001</v>
      </c>
      <c r="C2029" t="s">
        <v>9</v>
      </c>
      <c r="D2029">
        <v>2006</v>
      </c>
      <c r="E2029">
        <v>280.43</v>
      </c>
      <c r="F2029">
        <f t="shared" si="31"/>
        <v>0.28043000000000001</v>
      </c>
      <c r="G2029">
        <v>0.36643145999999999</v>
      </c>
      <c r="H2029" t="s">
        <v>10</v>
      </c>
      <c r="I2029">
        <v>62</v>
      </c>
      <c r="J2029" t="s">
        <v>11</v>
      </c>
    </row>
    <row r="2030" spans="1:10" x14ac:dyDescent="0.25">
      <c r="A2030">
        <v>57.885330000000003</v>
      </c>
      <c r="B2030">
        <v>-171.83335</v>
      </c>
      <c r="C2030" t="s">
        <v>9</v>
      </c>
      <c r="D2030">
        <v>2006</v>
      </c>
      <c r="E2030">
        <v>358.3</v>
      </c>
      <c r="F2030">
        <f t="shared" si="31"/>
        <v>0.35830000000000001</v>
      </c>
      <c r="G2030">
        <v>0.82500576000000003</v>
      </c>
      <c r="H2030" t="s">
        <v>10</v>
      </c>
      <c r="I2030">
        <v>62</v>
      </c>
      <c r="J2030" t="s">
        <v>11</v>
      </c>
    </row>
    <row r="2031" spans="1:10" x14ac:dyDescent="0.25">
      <c r="A2031">
        <v>58.06758</v>
      </c>
      <c r="B2031">
        <v>-173.83333999999999</v>
      </c>
      <c r="C2031" t="s">
        <v>9</v>
      </c>
      <c r="D2031">
        <v>2006</v>
      </c>
      <c r="E2031">
        <v>1033.17</v>
      </c>
      <c r="F2031">
        <f t="shared" si="31"/>
        <v>1.0331700000000001</v>
      </c>
      <c r="G2031">
        <v>0.16708769000000001</v>
      </c>
      <c r="H2031" t="s">
        <v>10</v>
      </c>
      <c r="I2031">
        <v>62</v>
      </c>
      <c r="J2031" t="s">
        <v>11</v>
      </c>
    </row>
    <row r="2032" spans="1:10" x14ac:dyDescent="0.25">
      <c r="A2032">
        <v>58.250770000000003</v>
      </c>
      <c r="B2032">
        <v>-174.16668000000001</v>
      </c>
      <c r="C2032" t="s">
        <v>9</v>
      </c>
      <c r="D2032">
        <v>2006</v>
      </c>
      <c r="E2032">
        <v>1362.22</v>
      </c>
      <c r="F2032">
        <f t="shared" si="31"/>
        <v>1.36222</v>
      </c>
      <c r="G2032">
        <v>0.20772198</v>
      </c>
      <c r="H2032" t="s">
        <v>10</v>
      </c>
      <c r="I2032">
        <v>62</v>
      </c>
      <c r="J2032" t="s">
        <v>11</v>
      </c>
    </row>
    <row r="2033" spans="1:10" x14ac:dyDescent="0.25">
      <c r="A2033">
        <v>58.250770000000003</v>
      </c>
      <c r="B2033">
        <v>-173.83333999999999</v>
      </c>
      <c r="C2033" t="s">
        <v>9</v>
      </c>
      <c r="D2033">
        <v>2006</v>
      </c>
      <c r="E2033">
        <v>779.94</v>
      </c>
      <c r="F2033">
        <f t="shared" si="31"/>
        <v>0.77994000000000008</v>
      </c>
      <c r="G2033">
        <v>0.14445473</v>
      </c>
      <c r="H2033" t="s">
        <v>10</v>
      </c>
      <c r="I2033">
        <v>62</v>
      </c>
      <c r="J2033" t="s">
        <v>11</v>
      </c>
    </row>
    <row r="2034" spans="1:10" x14ac:dyDescent="0.25">
      <c r="A2034">
        <v>58.434910000000002</v>
      </c>
      <c r="B2034">
        <v>-175.83333999999999</v>
      </c>
      <c r="C2034" t="s">
        <v>9</v>
      </c>
      <c r="D2034">
        <v>2006</v>
      </c>
      <c r="E2034">
        <v>138.82</v>
      </c>
      <c r="F2034">
        <f t="shared" si="31"/>
        <v>0.13882</v>
      </c>
      <c r="G2034">
        <v>0.11213247</v>
      </c>
      <c r="H2034" t="s">
        <v>10</v>
      </c>
      <c r="I2034">
        <v>62</v>
      </c>
      <c r="J2034" t="s">
        <v>11</v>
      </c>
    </row>
    <row r="2035" spans="1:10" x14ac:dyDescent="0.25">
      <c r="A2035">
        <v>58.434910000000002</v>
      </c>
      <c r="B2035">
        <v>-175.16667000000001</v>
      </c>
      <c r="C2035" t="s">
        <v>9</v>
      </c>
      <c r="D2035">
        <v>2006</v>
      </c>
      <c r="E2035">
        <v>89.99</v>
      </c>
      <c r="F2035">
        <f t="shared" si="31"/>
        <v>8.9990000000000001E-2</v>
      </c>
      <c r="G2035">
        <v>0.10495685</v>
      </c>
      <c r="H2035" t="s">
        <v>10</v>
      </c>
      <c r="I2035">
        <v>62</v>
      </c>
      <c r="J2035" t="s">
        <v>11</v>
      </c>
    </row>
    <row r="2036" spans="1:10" x14ac:dyDescent="0.25">
      <c r="A2036">
        <v>58.434910000000002</v>
      </c>
      <c r="B2036">
        <v>-174.50001</v>
      </c>
      <c r="C2036" t="s">
        <v>9</v>
      </c>
      <c r="D2036">
        <v>2006</v>
      </c>
      <c r="E2036">
        <v>53.23</v>
      </c>
      <c r="F2036">
        <f t="shared" si="31"/>
        <v>5.323E-2</v>
      </c>
      <c r="G2036">
        <v>3.282156E-2</v>
      </c>
      <c r="H2036" t="s">
        <v>10</v>
      </c>
      <c r="I2036">
        <v>62</v>
      </c>
      <c r="J2036" t="s">
        <v>11</v>
      </c>
    </row>
    <row r="2037" spans="1:10" x14ac:dyDescent="0.25">
      <c r="A2037">
        <v>58.434910000000002</v>
      </c>
      <c r="B2037">
        <v>-174.16668000000001</v>
      </c>
      <c r="C2037" t="s">
        <v>9</v>
      </c>
      <c r="D2037">
        <v>2006</v>
      </c>
      <c r="E2037">
        <v>791.49</v>
      </c>
      <c r="F2037">
        <f t="shared" si="31"/>
        <v>0.79149000000000003</v>
      </c>
      <c r="G2037">
        <v>0.19502032999999999</v>
      </c>
      <c r="H2037" t="s">
        <v>10</v>
      </c>
      <c r="I2037">
        <v>62</v>
      </c>
      <c r="J2037" t="s">
        <v>11</v>
      </c>
    </row>
    <row r="2038" spans="1:10" x14ac:dyDescent="0.25">
      <c r="A2038">
        <v>58.434910000000002</v>
      </c>
      <c r="B2038">
        <v>-173.83333999999999</v>
      </c>
      <c r="C2038" t="s">
        <v>9</v>
      </c>
      <c r="D2038">
        <v>2006</v>
      </c>
      <c r="E2038">
        <v>609.88</v>
      </c>
      <c r="F2038">
        <f t="shared" si="31"/>
        <v>0.60987999999999998</v>
      </c>
      <c r="G2038">
        <v>0.28694834000000002</v>
      </c>
      <c r="H2038" t="s">
        <v>10</v>
      </c>
      <c r="I2038">
        <v>62</v>
      </c>
      <c r="J2038" t="s">
        <v>11</v>
      </c>
    </row>
    <row r="2039" spans="1:10" x14ac:dyDescent="0.25">
      <c r="A2039">
        <v>58.434910000000002</v>
      </c>
      <c r="B2039">
        <v>-173.50001</v>
      </c>
      <c r="C2039" t="s">
        <v>9</v>
      </c>
      <c r="D2039">
        <v>2006</v>
      </c>
      <c r="E2039">
        <v>60.88</v>
      </c>
      <c r="F2039">
        <f t="shared" si="31"/>
        <v>6.0880000000000004E-2</v>
      </c>
      <c r="G2039">
        <v>0.14582036000000001</v>
      </c>
      <c r="H2039" t="s">
        <v>10</v>
      </c>
      <c r="I2039">
        <v>62</v>
      </c>
      <c r="J2039" t="s">
        <v>11</v>
      </c>
    </row>
    <row r="2040" spans="1:10" x14ac:dyDescent="0.25">
      <c r="A2040">
        <v>58.434910000000002</v>
      </c>
      <c r="B2040">
        <v>-139.50004999999999</v>
      </c>
      <c r="C2040" t="s">
        <v>9</v>
      </c>
      <c r="D2040">
        <v>2006</v>
      </c>
      <c r="E2040">
        <v>301.77</v>
      </c>
      <c r="F2040">
        <f t="shared" si="31"/>
        <v>0.30176999999999998</v>
      </c>
      <c r="G2040">
        <v>1.3691923800000001</v>
      </c>
      <c r="H2040" t="s">
        <v>10</v>
      </c>
      <c r="I2040">
        <v>62</v>
      </c>
      <c r="J2040" t="s">
        <v>11</v>
      </c>
    </row>
    <row r="2041" spans="1:10" x14ac:dyDescent="0.25">
      <c r="A2041">
        <v>58.620010000000001</v>
      </c>
      <c r="B2041">
        <v>-177.50001</v>
      </c>
      <c r="C2041" t="s">
        <v>9</v>
      </c>
      <c r="D2041">
        <v>2006</v>
      </c>
      <c r="E2041">
        <v>63.79</v>
      </c>
      <c r="F2041">
        <f t="shared" si="31"/>
        <v>6.3789999999999999E-2</v>
      </c>
      <c r="G2041">
        <v>4.8465279999999999E-2</v>
      </c>
      <c r="H2041" t="s">
        <v>10</v>
      </c>
      <c r="I2041">
        <v>62</v>
      </c>
      <c r="J2041" t="s">
        <v>11</v>
      </c>
    </row>
    <row r="2042" spans="1:10" x14ac:dyDescent="0.25">
      <c r="A2042">
        <v>58.620010000000001</v>
      </c>
      <c r="B2042">
        <v>-177.16667000000001</v>
      </c>
      <c r="C2042" t="s">
        <v>9</v>
      </c>
      <c r="D2042">
        <v>2006</v>
      </c>
      <c r="E2042">
        <v>516.29</v>
      </c>
      <c r="F2042">
        <f t="shared" si="31"/>
        <v>0.51628999999999992</v>
      </c>
      <c r="G2042">
        <v>7.8035400000000005E-2</v>
      </c>
      <c r="H2042" t="s">
        <v>10</v>
      </c>
      <c r="I2042">
        <v>62</v>
      </c>
      <c r="J2042" t="s">
        <v>11</v>
      </c>
    </row>
    <row r="2043" spans="1:10" x14ac:dyDescent="0.25">
      <c r="A2043">
        <v>58.620010000000001</v>
      </c>
      <c r="B2043">
        <v>-176.83333999999999</v>
      </c>
      <c r="C2043" t="s">
        <v>9</v>
      </c>
      <c r="D2043">
        <v>2006</v>
      </c>
      <c r="E2043">
        <v>388.46</v>
      </c>
      <c r="F2043">
        <f t="shared" si="31"/>
        <v>0.38845999999999997</v>
      </c>
      <c r="G2043">
        <v>0.11764384999999999</v>
      </c>
      <c r="H2043" t="s">
        <v>10</v>
      </c>
      <c r="I2043">
        <v>62</v>
      </c>
      <c r="J2043" t="s">
        <v>11</v>
      </c>
    </row>
    <row r="2044" spans="1:10" x14ac:dyDescent="0.25">
      <c r="A2044">
        <v>58.620010000000001</v>
      </c>
      <c r="B2044">
        <v>-176.50001</v>
      </c>
      <c r="C2044" t="s">
        <v>9</v>
      </c>
      <c r="D2044">
        <v>2006</v>
      </c>
      <c r="E2044">
        <v>173.31</v>
      </c>
      <c r="F2044">
        <f t="shared" si="31"/>
        <v>0.17330999999999999</v>
      </c>
      <c r="G2044">
        <v>3.8422829999999998E-2</v>
      </c>
      <c r="H2044" t="s">
        <v>10</v>
      </c>
      <c r="I2044">
        <v>62</v>
      </c>
      <c r="J2044" t="s">
        <v>11</v>
      </c>
    </row>
    <row r="2045" spans="1:10" x14ac:dyDescent="0.25">
      <c r="A2045">
        <v>58.620010000000001</v>
      </c>
      <c r="B2045">
        <v>-176.16667000000001</v>
      </c>
      <c r="C2045" t="s">
        <v>9</v>
      </c>
      <c r="D2045">
        <v>2006</v>
      </c>
      <c r="E2045">
        <v>709.26</v>
      </c>
      <c r="F2045">
        <f t="shared" si="31"/>
        <v>0.70926</v>
      </c>
      <c r="G2045">
        <v>0.15377911</v>
      </c>
      <c r="H2045" t="s">
        <v>10</v>
      </c>
      <c r="I2045">
        <v>62</v>
      </c>
      <c r="J2045" t="s">
        <v>11</v>
      </c>
    </row>
    <row r="2046" spans="1:10" x14ac:dyDescent="0.25">
      <c r="A2046">
        <v>58.620010000000001</v>
      </c>
      <c r="B2046">
        <v>-175.83333999999999</v>
      </c>
      <c r="C2046" t="s">
        <v>9</v>
      </c>
      <c r="D2046">
        <v>2006</v>
      </c>
      <c r="E2046">
        <v>237.83</v>
      </c>
      <c r="F2046">
        <f t="shared" si="31"/>
        <v>0.23783000000000001</v>
      </c>
      <c r="G2046">
        <v>6.7488649999999997E-2</v>
      </c>
      <c r="H2046" t="s">
        <v>10</v>
      </c>
      <c r="I2046">
        <v>62</v>
      </c>
      <c r="J2046" t="s">
        <v>11</v>
      </c>
    </row>
    <row r="2047" spans="1:10" x14ac:dyDescent="0.25">
      <c r="A2047">
        <v>58.620010000000001</v>
      </c>
      <c r="B2047">
        <v>-175.50001</v>
      </c>
      <c r="C2047" t="s">
        <v>9</v>
      </c>
      <c r="D2047">
        <v>2006</v>
      </c>
      <c r="E2047">
        <v>619.49</v>
      </c>
      <c r="F2047">
        <f t="shared" si="31"/>
        <v>0.61948999999999999</v>
      </c>
      <c r="G2047">
        <v>0.30555884</v>
      </c>
      <c r="H2047" t="s">
        <v>10</v>
      </c>
      <c r="I2047">
        <v>62</v>
      </c>
      <c r="J2047" t="s">
        <v>11</v>
      </c>
    </row>
    <row r="2048" spans="1:10" x14ac:dyDescent="0.25">
      <c r="A2048">
        <v>58.620010000000001</v>
      </c>
      <c r="B2048">
        <v>-175.16667000000001</v>
      </c>
      <c r="C2048" t="s">
        <v>9</v>
      </c>
      <c r="D2048">
        <v>2006</v>
      </c>
      <c r="E2048">
        <v>435.83</v>
      </c>
      <c r="F2048">
        <f t="shared" si="31"/>
        <v>0.43583</v>
      </c>
      <c r="G2048">
        <v>0.58705549999999995</v>
      </c>
      <c r="H2048" t="s">
        <v>10</v>
      </c>
      <c r="I2048">
        <v>62</v>
      </c>
      <c r="J2048" t="s">
        <v>11</v>
      </c>
    </row>
    <row r="2049" spans="1:10" x14ac:dyDescent="0.25">
      <c r="A2049">
        <v>58.620010000000001</v>
      </c>
      <c r="B2049">
        <v>-174.50001</v>
      </c>
      <c r="C2049" t="s">
        <v>9</v>
      </c>
      <c r="D2049">
        <v>2006</v>
      </c>
      <c r="E2049">
        <v>225.02</v>
      </c>
      <c r="F2049">
        <f t="shared" si="31"/>
        <v>0.22502</v>
      </c>
      <c r="G2049">
        <v>0.26510368000000001</v>
      </c>
      <c r="H2049" t="s">
        <v>10</v>
      </c>
      <c r="I2049">
        <v>62</v>
      </c>
      <c r="J2049" t="s">
        <v>11</v>
      </c>
    </row>
    <row r="2050" spans="1:10" x14ac:dyDescent="0.25">
      <c r="A2050">
        <v>58.620010000000001</v>
      </c>
      <c r="B2050">
        <v>-174.16668000000001</v>
      </c>
      <c r="C2050" t="s">
        <v>9</v>
      </c>
      <c r="D2050">
        <v>2006</v>
      </c>
      <c r="E2050">
        <v>594.27</v>
      </c>
      <c r="F2050">
        <f t="shared" si="31"/>
        <v>0.59426999999999996</v>
      </c>
      <c r="G2050">
        <v>0.44601470999999998</v>
      </c>
      <c r="H2050" t="s">
        <v>10</v>
      </c>
      <c r="I2050">
        <v>62</v>
      </c>
      <c r="J2050" t="s">
        <v>11</v>
      </c>
    </row>
    <row r="2051" spans="1:10" x14ac:dyDescent="0.25">
      <c r="A2051">
        <v>58.620010000000001</v>
      </c>
      <c r="B2051">
        <v>-173.83333999999999</v>
      </c>
      <c r="C2051" t="s">
        <v>9</v>
      </c>
      <c r="D2051">
        <v>2006</v>
      </c>
      <c r="E2051">
        <v>404.98</v>
      </c>
      <c r="F2051">
        <f t="shared" ref="F2051:F2114" si="32">E2051/1000</f>
        <v>0.40498000000000001</v>
      </c>
      <c r="G2051">
        <v>0.45724285999999997</v>
      </c>
      <c r="H2051" t="s">
        <v>10</v>
      </c>
      <c r="I2051">
        <v>62</v>
      </c>
      <c r="J2051" t="s">
        <v>11</v>
      </c>
    </row>
    <row r="2052" spans="1:10" x14ac:dyDescent="0.25">
      <c r="A2052">
        <v>58.620010000000001</v>
      </c>
      <c r="B2052">
        <v>-173.50001</v>
      </c>
      <c r="C2052" t="s">
        <v>9</v>
      </c>
      <c r="D2052">
        <v>2006</v>
      </c>
      <c r="E2052">
        <v>26.93</v>
      </c>
      <c r="F2052">
        <f t="shared" si="32"/>
        <v>2.6929999999999999E-2</v>
      </c>
      <c r="G2052">
        <v>9.1257199999999997E-2</v>
      </c>
      <c r="H2052" t="s">
        <v>10</v>
      </c>
      <c r="I2052">
        <v>62</v>
      </c>
      <c r="J2052" t="s">
        <v>11</v>
      </c>
    </row>
    <row r="2053" spans="1:10" x14ac:dyDescent="0.25">
      <c r="A2053">
        <v>58.806080000000001</v>
      </c>
      <c r="B2053">
        <v>-177.83333999999999</v>
      </c>
      <c r="C2053" t="s">
        <v>9</v>
      </c>
      <c r="D2053">
        <v>2006</v>
      </c>
      <c r="E2053">
        <v>68.47</v>
      </c>
      <c r="F2053">
        <f t="shared" si="32"/>
        <v>6.8470000000000003E-2</v>
      </c>
      <c r="G2053">
        <v>3.4281279999999997E-2</v>
      </c>
      <c r="H2053" t="s">
        <v>10</v>
      </c>
      <c r="I2053">
        <v>62</v>
      </c>
      <c r="J2053" t="s">
        <v>11</v>
      </c>
    </row>
    <row r="2054" spans="1:10" x14ac:dyDescent="0.25">
      <c r="A2054">
        <v>58.806080000000001</v>
      </c>
      <c r="B2054">
        <v>-177.50001</v>
      </c>
      <c r="C2054" t="s">
        <v>9</v>
      </c>
      <c r="D2054">
        <v>2006</v>
      </c>
      <c r="E2054">
        <v>554.79</v>
      </c>
      <c r="F2054">
        <f t="shared" si="32"/>
        <v>0.55479000000000001</v>
      </c>
      <c r="G2054">
        <v>9.4907279999999997E-2</v>
      </c>
      <c r="H2054" t="s">
        <v>10</v>
      </c>
      <c r="I2054">
        <v>62</v>
      </c>
      <c r="J2054" t="s">
        <v>11</v>
      </c>
    </row>
    <row r="2055" spans="1:10" x14ac:dyDescent="0.25">
      <c r="A2055">
        <v>58.806080000000001</v>
      </c>
      <c r="B2055">
        <v>-177.16667000000001</v>
      </c>
      <c r="C2055" t="s">
        <v>9</v>
      </c>
      <c r="D2055">
        <v>2006</v>
      </c>
      <c r="E2055">
        <v>41.24</v>
      </c>
      <c r="F2055">
        <f t="shared" si="32"/>
        <v>4.1239999999999999E-2</v>
      </c>
      <c r="G2055">
        <v>3.1070589999999999E-2</v>
      </c>
      <c r="H2055" t="s">
        <v>10</v>
      </c>
      <c r="I2055">
        <v>62</v>
      </c>
      <c r="J2055" t="s">
        <v>11</v>
      </c>
    </row>
    <row r="2056" spans="1:10" x14ac:dyDescent="0.25">
      <c r="A2056">
        <v>58.806080000000001</v>
      </c>
      <c r="B2056">
        <v>-176.16667000000001</v>
      </c>
      <c r="C2056" t="s">
        <v>9</v>
      </c>
      <c r="D2056">
        <v>2006</v>
      </c>
      <c r="E2056">
        <v>185.39</v>
      </c>
      <c r="F2056">
        <f t="shared" si="32"/>
        <v>0.18539</v>
      </c>
      <c r="G2056">
        <v>5.362277E-2</v>
      </c>
      <c r="H2056" t="s">
        <v>10</v>
      </c>
      <c r="I2056">
        <v>62</v>
      </c>
      <c r="J2056" t="s">
        <v>11</v>
      </c>
    </row>
    <row r="2057" spans="1:10" x14ac:dyDescent="0.25">
      <c r="A2057">
        <v>58.806080000000001</v>
      </c>
      <c r="B2057">
        <v>-175.83333999999999</v>
      </c>
      <c r="C2057" t="s">
        <v>9</v>
      </c>
      <c r="D2057">
        <v>2006</v>
      </c>
      <c r="E2057">
        <v>325.77999999999997</v>
      </c>
      <c r="F2057">
        <f t="shared" si="32"/>
        <v>0.32577999999999996</v>
      </c>
      <c r="G2057">
        <v>0.12236788</v>
      </c>
      <c r="H2057" t="s">
        <v>10</v>
      </c>
      <c r="I2057">
        <v>62</v>
      </c>
      <c r="J2057" t="s">
        <v>11</v>
      </c>
    </row>
    <row r="2058" spans="1:10" x14ac:dyDescent="0.25">
      <c r="A2058">
        <v>58.806080000000001</v>
      </c>
      <c r="B2058">
        <v>-175.50001</v>
      </c>
      <c r="C2058" t="s">
        <v>9</v>
      </c>
      <c r="D2058">
        <v>2006</v>
      </c>
      <c r="E2058">
        <v>1227.6300000000001</v>
      </c>
      <c r="F2058">
        <f t="shared" si="32"/>
        <v>1.22763</v>
      </c>
      <c r="G2058">
        <v>0.26732356000000002</v>
      </c>
      <c r="H2058" t="s">
        <v>10</v>
      </c>
      <c r="I2058">
        <v>62</v>
      </c>
      <c r="J2058" t="s">
        <v>11</v>
      </c>
    </row>
    <row r="2059" spans="1:10" x14ac:dyDescent="0.25">
      <c r="A2059">
        <v>58.806080000000001</v>
      </c>
      <c r="B2059">
        <v>-175.16667000000001</v>
      </c>
      <c r="C2059" t="s">
        <v>9</v>
      </c>
      <c r="D2059">
        <v>2006</v>
      </c>
      <c r="E2059">
        <v>116.62</v>
      </c>
      <c r="F2059">
        <f t="shared" si="32"/>
        <v>0.11662</v>
      </c>
      <c r="G2059">
        <v>8.0013719999999997E-2</v>
      </c>
      <c r="H2059" t="s">
        <v>10</v>
      </c>
      <c r="I2059">
        <v>62</v>
      </c>
      <c r="J2059" t="s">
        <v>11</v>
      </c>
    </row>
    <row r="2060" spans="1:10" x14ac:dyDescent="0.25">
      <c r="A2060">
        <v>58.806080000000001</v>
      </c>
      <c r="B2060">
        <v>-174.83333999999999</v>
      </c>
      <c r="C2060" t="s">
        <v>9</v>
      </c>
      <c r="D2060">
        <v>2006</v>
      </c>
      <c r="E2060">
        <v>1379.52</v>
      </c>
      <c r="F2060">
        <f t="shared" si="32"/>
        <v>1.3795200000000001</v>
      </c>
      <c r="G2060">
        <v>0.45980935000000001</v>
      </c>
      <c r="H2060" t="s">
        <v>10</v>
      </c>
      <c r="I2060">
        <v>62</v>
      </c>
      <c r="J2060" t="s">
        <v>11</v>
      </c>
    </row>
    <row r="2061" spans="1:10" x14ac:dyDescent="0.25">
      <c r="A2061">
        <v>58.806080000000001</v>
      </c>
      <c r="B2061">
        <v>-174.50001</v>
      </c>
      <c r="C2061" t="s">
        <v>9</v>
      </c>
      <c r="D2061">
        <v>2006</v>
      </c>
      <c r="E2061">
        <v>900.91</v>
      </c>
      <c r="F2061">
        <f t="shared" si="32"/>
        <v>0.90090999999999999</v>
      </c>
      <c r="G2061">
        <v>0.43035730999999999</v>
      </c>
      <c r="H2061" t="s">
        <v>10</v>
      </c>
      <c r="I2061">
        <v>62</v>
      </c>
      <c r="J2061" t="s">
        <v>11</v>
      </c>
    </row>
    <row r="2062" spans="1:10" x14ac:dyDescent="0.25">
      <c r="A2062">
        <v>58.806080000000001</v>
      </c>
      <c r="B2062">
        <v>-174.16668000000001</v>
      </c>
      <c r="C2062" t="s">
        <v>9</v>
      </c>
      <c r="D2062">
        <v>2006</v>
      </c>
      <c r="E2062">
        <v>149.94999999999999</v>
      </c>
      <c r="F2062">
        <f t="shared" si="32"/>
        <v>0.14995</v>
      </c>
      <c r="G2062">
        <v>0.18118656</v>
      </c>
      <c r="H2062" t="s">
        <v>10</v>
      </c>
      <c r="I2062">
        <v>62</v>
      </c>
      <c r="J2062" t="s">
        <v>11</v>
      </c>
    </row>
    <row r="2063" spans="1:10" x14ac:dyDescent="0.25">
      <c r="A2063">
        <v>58.806080000000001</v>
      </c>
      <c r="B2063">
        <v>-173.83333999999999</v>
      </c>
      <c r="C2063" t="s">
        <v>9</v>
      </c>
      <c r="D2063">
        <v>2006</v>
      </c>
      <c r="E2063">
        <v>60</v>
      </c>
      <c r="F2063">
        <f t="shared" si="32"/>
        <v>0.06</v>
      </c>
      <c r="G2063">
        <v>3.5356510000000001E-2</v>
      </c>
      <c r="H2063" t="s">
        <v>10</v>
      </c>
      <c r="I2063">
        <v>62</v>
      </c>
      <c r="J2063" t="s">
        <v>11</v>
      </c>
    </row>
    <row r="2064" spans="1:10" x14ac:dyDescent="0.25">
      <c r="A2064">
        <v>58.806080000000001</v>
      </c>
      <c r="B2064">
        <v>-173.50001</v>
      </c>
      <c r="C2064" t="s">
        <v>9</v>
      </c>
      <c r="D2064">
        <v>2006</v>
      </c>
      <c r="E2064">
        <v>80.430000000000007</v>
      </c>
      <c r="F2064">
        <f t="shared" si="32"/>
        <v>8.0430000000000001E-2</v>
      </c>
      <c r="G2064">
        <v>7.9499849999999997E-2</v>
      </c>
      <c r="H2064" t="s">
        <v>10</v>
      </c>
      <c r="I2064">
        <v>62</v>
      </c>
      <c r="J2064" t="s">
        <v>11</v>
      </c>
    </row>
    <row r="2065" spans="1:10" x14ac:dyDescent="0.25">
      <c r="A2065">
        <v>58.806080000000001</v>
      </c>
      <c r="B2065">
        <v>-173.16668000000001</v>
      </c>
      <c r="C2065" t="s">
        <v>9</v>
      </c>
      <c r="D2065">
        <v>2006</v>
      </c>
      <c r="E2065">
        <v>217.1</v>
      </c>
      <c r="F2065">
        <f t="shared" si="32"/>
        <v>0.21709999999999999</v>
      </c>
      <c r="G2065">
        <v>0.15859449</v>
      </c>
      <c r="H2065" t="s">
        <v>10</v>
      </c>
      <c r="I2065">
        <v>62</v>
      </c>
      <c r="J2065" t="s">
        <v>11</v>
      </c>
    </row>
    <row r="2066" spans="1:10" x14ac:dyDescent="0.25">
      <c r="A2066">
        <v>58.806080000000001</v>
      </c>
      <c r="B2066">
        <v>-149.16668999999999</v>
      </c>
      <c r="C2066" t="s">
        <v>9</v>
      </c>
      <c r="D2066">
        <v>2006</v>
      </c>
      <c r="E2066">
        <v>378.04</v>
      </c>
      <c r="F2066">
        <f t="shared" si="32"/>
        <v>0.37804000000000004</v>
      </c>
      <c r="G2066">
        <v>0.63621676000000005</v>
      </c>
      <c r="H2066" t="s">
        <v>10</v>
      </c>
      <c r="I2066">
        <v>62</v>
      </c>
      <c r="J2066" t="s">
        <v>11</v>
      </c>
    </row>
    <row r="2067" spans="1:10" x14ac:dyDescent="0.25">
      <c r="A2067">
        <v>58.993160000000003</v>
      </c>
      <c r="B2067">
        <v>-178.16667000000001</v>
      </c>
      <c r="C2067" t="s">
        <v>9</v>
      </c>
      <c r="D2067">
        <v>2006</v>
      </c>
      <c r="E2067">
        <v>30.58</v>
      </c>
      <c r="F2067">
        <f t="shared" si="32"/>
        <v>3.058E-2</v>
      </c>
      <c r="G2067">
        <v>1.079574E-2</v>
      </c>
      <c r="H2067" t="s">
        <v>10</v>
      </c>
      <c r="I2067">
        <v>62</v>
      </c>
      <c r="J2067" t="s">
        <v>11</v>
      </c>
    </row>
    <row r="2068" spans="1:10" x14ac:dyDescent="0.25">
      <c r="A2068">
        <v>58.993160000000003</v>
      </c>
      <c r="B2068">
        <v>-177.83333999999999</v>
      </c>
      <c r="C2068" t="s">
        <v>9</v>
      </c>
      <c r="D2068">
        <v>2006</v>
      </c>
      <c r="E2068">
        <v>225.06</v>
      </c>
      <c r="F2068">
        <f t="shared" si="32"/>
        <v>0.22506000000000001</v>
      </c>
      <c r="G2068">
        <v>6.9370899999999999E-2</v>
      </c>
      <c r="H2068" t="s">
        <v>10</v>
      </c>
      <c r="I2068">
        <v>62</v>
      </c>
      <c r="J2068" t="s">
        <v>11</v>
      </c>
    </row>
    <row r="2069" spans="1:10" x14ac:dyDescent="0.25">
      <c r="A2069">
        <v>58.993160000000003</v>
      </c>
      <c r="B2069">
        <v>-177.16667000000001</v>
      </c>
      <c r="C2069" t="s">
        <v>9</v>
      </c>
      <c r="D2069">
        <v>2006</v>
      </c>
      <c r="E2069">
        <v>155.88</v>
      </c>
      <c r="F2069">
        <f t="shared" si="32"/>
        <v>0.15587999999999999</v>
      </c>
      <c r="G2069">
        <v>0.12203868</v>
      </c>
      <c r="H2069" t="s">
        <v>10</v>
      </c>
      <c r="I2069">
        <v>62</v>
      </c>
      <c r="J2069" t="s">
        <v>11</v>
      </c>
    </row>
    <row r="2070" spans="1:10" x14ac:dyDescent="0.25">
      <c r="A2070">
        <v>58.993160000000003</v>
      </c>
      <c r="B2070">
        <v>-176.83333999999999</v>
      </c>
      <c r="C2070" t="s">
        <v>9</v>
      </c>
      <c r="D2070">
        <v>2006</v>
      </c>
      <c r="E2070">
        <v>285.64</v>
      </c>
      <c r="F2070">
        <f t="shared" si="32"/>
        <v>0.28564000000000001</v>
      </c>
      <c r="G2070">
        <v>9.1940259999999996E-2</v>
      </c>
      <c r="H2070" t="s">
        <v>10</v>
      </c>
      <c r="I2070">
        <v>62</v>
      </c>
      <c r="J2070" t="s">
        <v>11</v>
      </c>
    </row>
    <row r="2071" spans="1:10" x14ac:dyDescent="0.25">
      <c r="A2071">
        <v>58.993160000000003</v>
      </c>
      <c r="B2071">
        <v>-176.16667000000001</v>
      </c>
      <c r="C2071" t="s">
        <v>9</v>
      </c>
      <c r="D2071">
        <v>2006</v>
      </c>
      <c r="E2071">
        <v>269.69</v>
      </c>
      <c r="F2071">
        <f t="shared" si="32"/>
        <v>0.26968999999999999</v>
      </c>
      <c r="G2071">
        <v>0.21865575000000001</v>
      </c>
      <c r="H2071" t="s">
        <v>10</v>
      </c>
      <c r="I2071">
        <v>62</v>
      </c>
      <c r="J2071" t="s">
        <v>11</v>
      </c>
    </row>
    <row r="2072" spans="1:10" x14ac:dyDescent="0.25">
      <c r="A2072">
        <v>58.993160000000003</v>
      </c>
      <c r="B2072">
        <v>-175.83333999999999</v>
      </c>
      <c r="C2072" t="s">
        <v>9</v>
      </c>
      <c r="D2072">
        <v>2006</v>
      </c>
      <c r="E2072">
        <v>483.77</v>
      </c>
      <c r="F2072">
        <f t="shared" si="32"/>
        <v>0.48376999999999998</v>
      </c>
      <c r="G2072">
        <v>0.15165203999999999</v>
      </c>
      <c r="H2072" t="s">
        <v>10</v>
      </c>
      <c r="I2072">
        <v>62</v>
      </c>
      <c r="J2072" t="s">
        <v>11</v>
      </c>
    </row>
    <row r="2073" spans="1:10" x14ac:dyDescent="0.25">
      <c r="A2073">
        <v>58.993160000000003</v>
      </c>
      <c r="B2073">
        <v>-175.50001</v>
      </c>
      <c r="C2073" t="s">
        <v>9</v>
      </c>
      <c r="D2073">
        <v>2006</v>
      </c>
      <c r="E2073">
        <v>1467.56</v>
      </c>
      <c r="F2073">
        <f t="shared" si="32"/>
        <v>1.46756</v>
      </c>
      <c r="G2073">
        <v>0.28285950999999998</v>
      </c>
      <c r="H2073" t="s">
        <v>10</v>
      </c>
      <c r="I2073">
        <v>62</v>
      </c>
      <c r="J2073" t="s">
        <v>11</v>
      </c>
    </row>
    <row r="2074" spans="1:10" x14ac:dyDescent="0.25">
      <c r="A2074">
        <v>58.993160000000003</v>
      </c>
      <c r="B2074">
        <v>-175.16667000000001</v>
      </c>
      <c r="C2074" t="s">
        <v>9</v>
      </c>
      <c r="D2074">
        <v>2006</v>
      </c>
      <c r="E2074">
        <v>150.43</v>
      </c>
      <c r="F2074">
        <f t="shared" si="32"/>
        <v>0.15043000000000001</v>
      </c>
      <c r="G2074">
        <v>0.11150396999999999</v>
      </c>
      <c r="H2074" t="s">
        <v>10</v>
      </c>
      <c r="I2074">
        <v>62</v>
      </c>
      <c r="J2074" t="s">
        <v>11</v>
      </c>
    </row>
    <row r="2075" spans="1:10" x14ac:dyDescent="0.25">
      <c r="A2075">
        <v>58.993160000000003</v>
      </c>
      <c r="B2075">
        <v>-174.83333999999999</v>
      </c>
      <c r="C2075" t="s">
        <v>9</v>
      </c>
      <c r="D2075">
        <v>2006</v>
      </c>
      <c r="E2075">
        <v>820.79</v>
      </c>
      <c r="F2075">
        <f t="shared" si="32"/>
        <v>0.82078999999999991</v>
      </c>
      <c r="G2075">
        <v>1.1318119099999999</v>
      </c>
      <c r="H2075" t="s">
        <v>10</v>
      </c>
      <c r="I2075">
        <v>62</v>
      </c>
      <c r="J2075" t="s">
        <v>11</v>
      </c>
    </row>
    <row r="2076" spans="1:10" x14ac:dyDescent="0.25">
      <c r="A2076">
        <v>58.993160000000003</v>
      </c>
      <c r="B2076">
        <v>-174.16668000000001</v>
      </c>
      <c r="C2076" t="s">
        <v>9</v>
      </c>
      <c r="D2076">
        <v>2006</v>
      </c>
      <c r="E2076">
        <v>57.49</v>
      </c>
      <c r="F2076">
        <f t="shared" si="32"/>
        <v>5.7489999999999999E-2</v>
      </c>
      <c r="G2076">
        <v>0.14665816000000001</v>
      </c>
      <c r="H2076" t="s">
        <v>10</v>
      </c>
      <c r="I2076">
        <v>62</v>
      </c>
      <c r="J2076" t="s">
        <v>11</v>
      </c>
    </row>
    <row r="2077" spans="1:10" x14ac:dyDescent="0.25">
      <c r="A2077">
        <v>58.993160000000003</v>
      </c>
      <c r="B2077">
        <v>-173.83333999999999</v>
      </c>
      <c r="C2077" t="s">
        <v>9</v>
      </c>
      <c r="D2077">
        <v>2006</v>
      </c>
      <c r="E2077">
        <v>39.6</v>
      </c>
      <c r="F2077">
        <f t="shared" si="32"/>
        <v>3.9600000000000003E-2</v>
      </c>
      <c r="G2077">
        <v>1.6973849999999999E-2</v>
      </c>
      <c r="H2077" t="s">
        <v>10</v>
      </c>
      <c r="I2077">
        <v>62</v>
      </c>
      <c r="J2077" t="s">
        <v>11</v>
      </c>
    </row>
    <row r="2078" spans="1:10" x14ac:dyDescent="0.25">
      <c r="A2078">
        <v>58.993160000000003</v>
      </c>
      <c r="B2078">
        <v>-141.16670999999999</v>
      </c>
      <c r="C2078" t="s">
        <v>9</v>
      </c>
      <c r="D2078">
        <v>2006</v>
      </c>
      <c r="E2078">
        <v>1633.45</v>
      </c>
      <c r="F2078">
        <f t="shared" si="32"/>
        <v>1.6334500000000001</v>
      </c>
      <c r="G2078">
        <v>1.8232503600000001</v>
      </c>
      <c r="H2078" t="s">
        <v>10</v>
      </c>
      <c r="I2078">
        <v>62</v>
      </c>
      <c r="J2078" t="s">
        <v>11</v>
      </c>
    </row>
    <row r="2079" spans="1:10" x14ac:dyDescent="0.25">
      <c r="A2079">
        <v>59.181249999999999</v>
      </c>
      <c r="B2079">
        <v>-178.50001</v>
      </c>
      <c r="C2079" t="s">
        <v>9</v>
      </c>
      <c r="D2079">
        <v>2006</v>
      </c>
      <c r="E2079">
        <v>59.99</v>
      </c>
      <c r="F2079">
        <f t="shared" si="32"/>
        <v>5.9990000000000002E-2</v>
      </c>
      <c r="G2079">
        <v>4.536449E-2</v>
      </c>
      <c r="H2079" t="s">
        <v>10</v>
      </c>
      <c r="I2079">
        <v>62</v>
      </c>
      <c r="J2079" t="s">
        <v>11</v>
      </c>
    </row>
    <row r="2080" spans="1:10" x14ac:dyDescent="0.25">
      <c r="A2080">
        <v>59.181249999999999</v>
      </c>
      <c r="B2080">
        <v>-177.83333999999999</v>
      </c>
      <c r="C2080" t="s">
        <v>9</v>
      </c>
      <c r="D2080">
        <v>2006</v>
      </c>
      <c r="E2080">
        <v>249.95</v>
      </c>
      <c r="F2080">
        <f t="shared" si="32"/>
        <v>0.24994999999999998</v>
      </c>
      <c r="G2080">
        <v>9.0778670000000006E-2</v>
      </c>
      <c r="H2080" t="s">
        <v>10</v>
      </c>
      <c r="I2080">
        <v>62</v>
      </c>
      <c r="J2080" t="s">
        <v>11</v>
      </c>
    </row>
    <row r="2081" spans="1:10" x14ac:dyDescent="0.25">
      <c r="A2081">
        <v>59.181249999999999</v>
      </c>
      <c r="B2081">
        <v>-177.50001</v>
      </c>
      <c r="C2081" t="s">
        <v>9</v>
      </c>
      <c r="D2081">
        <v>2006</v>
      </c>
      <c r="E2081">
        <v>214.25</v>
      </c>
      <c r="F2081">
        <f t="shared" si="32"/>
        <v>0.21425</v>
      </c>
      <c r="G2081">
        <v>8.5355169999999994E-2</v>
      </c>
      <c r="H2081" t="s">
        <v>10</v>
      </c>
      <c r="I2081">
        <v>62</v>
      </c>
      <c r="J2081" t="s">
        <v>11</v>
      </c>
    </row>
    <row r="2082" spans="1:10" x14ac:dyDescent="0.25">
      <c r="A2082">
        <v>59.181249999999999</v>
      </c>
      <c r="B2082">
        <v>-177.16667000000001</v>
      </c>
      <c r="C2082" t="s">
        <v>9</v>
      </c>
      <c r="D2082">
        <v>2006</v>
      </c>
      <c r="E2082">
        <v>642.89</v>
      </c>
      <c r="F2082">
        <f t="shared" si="32"/>
        <v>0.64288999999999996</v>
      </c>
      <c r="G2082">
        <v>0.1318262</v>
      </c>
      <c r="H2082" t="s">
        <v>10</v>
      </c>
      <c r="I2082">
        <v>62</v>
      </c>
      <c r="J2082" t="s">
        <v>11</v>
      </c>
    </row>
    <row r="2083" spans="1:10" x14ac:dyDescent="0.25">
      <c r="A2083">
        <v>59.181249999999999</v>
      </c>
      <c r="B2083">
        <v>-176.83333999999999</v>
      </c>
      <c r="C2083" t="s">
        <v>9</v>
      </c>
      <c r="D2083">
        <v>2006</v>
      </c>
      <c r="E2083">
        <v>430.02</v>
      </c>
      <c r="F2083">
        <f t="shared" si="32"/>
        <v>0.43001999999999996</v>
      </c>
      <c r="G2083">
        <v>9.0528620000000004E-2</v>
      </c>
      <c r="H2083" t="s">
        <v>10</v>
      </c>
      <c r="I2083">
        <v>62</v>
      </c>
      <c r="J2083" t="s">
        <v>11</v>
      </c>
    </row>
    <row r="2084" spans="1:10" x14ac:dyDescent="0.25">
      <c r="A2084">
        <v>59.181249999999999</v>
      </c>
      <c r="B2084">
        <v>-176.16667000000001</v>
      </c>
      <c r="C2084" t="s">
        <v>9</v>
      </c>
      <c r="D2084">
        <v>2006</v>
      </c>
      <c r="E2084">
        <v>179.97</v>
      </c>
      <c r="F2084">
        <f t="shared" si="32"/>
        <v>0.17996999999999999</v>
      </c>
      <c r="G2084">
        <v>6.3862180000000004E-2</v>
      </c>
      <c r="H2084" t="s">
        <v>10</v>
      </c>
      <c r="I2084">
        <v>62</v>
      </c>
      <c r="J2084" t="s">
        <v>11</v>
      </c>
    </row>
    <row r="2085" spans="1:10" x14ac:dyDescent="0.25">
      <c r="A2085">
        <v>59.181249999999999</v>
      </c>
      <c r="B2085">
        <v>-175.16667000000001</v>
      </c>
      <c r="C2085" t="s">
        <v>9</v>
      </c>
      <c r="D2085">
        <v>2006</v>
      </c>
      <c r="E2085">
        <v>276.64999999999998</v>
      </c>
      <c r="F2085">
        <f t="shared" si="32"/>
        <v>0.27664999999999995</v>
      </c>
      <c r="G2085">
        <v>6.1821229999999998E-2</v>
      </c>
      <c r="H2085" t="s">
        <v>10</v>
      </c>
      <c r="I2085">
        <v>62</v>
      </c>
      <c r="J2085" t="s">
        <v>11</v>
      </c>
    </row>
    <row r="2086" spans="1:10" x14ac:dyDescent="0.25">
      <c r="A2086">
        <v>59.370370000000001</v>
      </c>
      <c r="B2086">
        <v>-177.50001</v>
      </c>
      <c r="C2086" t="s">
        <v>9</v>
      </c>
      <c r="D2086">
        <v>2006</v>
      </c>
      <c r="E2086">
        <v>849.26</v>
      </c>
      <c r="F2086">
        <f t="shared" si="32"/>
        <v>0.84926000000000001</v>
      </c>
      <c r="G2086">
        <v>0.28999828999999999</v>
      </c>
      <c r="H2086" t="s">
        <v>10</v>
      </c>
      <c r="I2086">
        <v>62</v>
      </c>
      <c r="J2086" t="s">
        <v>11</v>
      </c>
    </row>
    <row r="2087" spans="1:10" x14ac:dyDescent="0.25">
      <c r="A2087">
        <v>59.370370000000001</v>
      </c>
      <c r="B2087">
        <v>-177.16667000000001</v>
      </c>
      <c r="C2087" t="s">
        <v>9</v>
      </c>
      <c r="D2087">
        <v>2006</v>
      </c>
      <c r="E2087">
        <v>710.82</v>
      </c>
      <c r="F2087">
        <f t="shared" si="32"/>
        <v>0.71082000000000001</v>
      </c>
      <c r="G2087">
        <v>0.15329968999999999</v>
      </c>
      <c r="H2087" t="s">
        <v>10</v>
      </c>
      <c r="I2087">
        <v>62</v>
      </c>
      <c r="J2087" t="s">
        <v>11</v>
      </c>
    </row>
    <row r="2088" spans="1:10" x14ac:dyDescent="0.25">
      <c r="A2088">
        <v>59.370370000000001</v>
      </c>
      <c r="B2088">
        <v>-176.16667000000001</v>
      </c>
      <c r="C2088" t="s">
        <v>9</v>
      </c>
      <c r="D2088">
        <v>2006</v>
      </c>
      <c r="E2088">
        <v>60.01</v>
      </c>
      <c r="F2088">
        <f t="shared" si="32"/>
        <v>6.0010000000000001E-2</v>
      </c>
      <c r="G2088">
        <v>4.6963530000000003E-2</v>
      </c>
      <c r="H2088" t="s">
        <v>10</v>
      </c>
      <c r="I2088">
        <v>62</v>
      </c>
      <c r="J2088" t="s">
        <v>11</v>
      </c>
    </row>
    <row r="2089" spans="1:10" x14ac:dyDescent="0.25">
      <c r="A2089">
        <v>59.370370000000001</v>
      </c>
      <c r="B2089">
        <v>-175.83333999999999</v>
      </c>
      <c r="C2089" t="s">
        <v>9</v>
      </c>
      <c r="D2089">
        <v>2006</v>
      </c>
      <c r="E2089">
        <v>61.76</v>
      </c>
      <c r="F2089">
        <f t="shared" si="32"/>
        <v>6.1759999999999995E-2</v>
      </c>
      <c r="G2089">
        <v>2.7723660000000001E-2</v>
      </c>
      <c r="H2089" t="s">
        <v>10</v>
      </c>
      <c r="I2089">
        <v>62</v>
      </c>
      <c r="J2089" t="s">
        <v>11</v>
      </c>
    </row>
    <row r="2090" spans="1:10" x14ac:dyDescent="0.25">
      <c r="A2090">
        <v>59.370370000000001</v>
      </c>
      <c r="B2090">
        <v>-175.50001</v>
      </c>
      <c r="C2090" t="s">
        <v>9</v>
      </c>
      <c r="D2090">
        <v>2006</v>
      </c>
      <c r="E2090">
        <v>274.33</v>
      </c>
      <c r="F2090">
        <f t="shared" si="32"/>
        <v>0.27432999999999996</v>
      </c>
      <c r="G2090">
        <v>9.1139529999999996E-2</v>
      </c>
      <c r="H2090" t="s">
        <v>10</v>
      </c>
      <c r="I2090">
        <v>62</v>
      </c>
      <c r="J2090" t="s">
        <v>11</v>
      </c>
    </row>
    <row r="2091" spans="1:10" x14ac:dyDescent="0.25">
      <c r="A2091">
        <v>59.560549999999999</v>
      </c>
      <c r="B2091">
        <v>-178.16667000000001</v>
      </c>
      <c r="C2091" t="s">
        <v>9</v>
      </c>
      <c r="D2091">
        <v>2006</v>
      </c>
      <c r="E2091">
        <v>114.9</v>
      </c>
      <c r="F2091">
        <f t="shared" si="32"/>
        <v>0.1149</v>
      </c>
      <c r="G2091">
        <v>3.9772920000000003E-2</v>
      </c>
      <c r="H2091" t="s">
        <v>10</v>
      </c>
      <c r="I2091">
        <v>62</v>
      </c>
      <c r="J2091" t="s">
        <v>11</v>
      </c>
    </row>
    <row r="2092" spans="1:10" x14ac:dyDescent="0.25">
      <c r="A2092">
        <v>59.560549999999999</v>
      </c>
      <c r="B2092">
        <v>-177.83333999999999</v>
      </c>
      <c r="C2092" t="s">
        <v>9</v>
      </c>
      <c r="D2092">
        <v>2006</v>
      </c>
      <c r="E2092">
        <v>224.97</v>
      </c>
      <c r="F2092">
        <f t="shared" si="32"/>
        <v>0.22497</v>
      </c>
      <c r="G2092">
        <v>0.21366700999999999</v>
      </c>
      <c r="H2092" t="s">
        <v>10</v>
      </c>
      <c r="I2092">
        <v>62</v>
      </c>
      <c r="J2092" t="s">
        <v>11</v>
      </c>
    </row>
    <row r="2093" spans="1:10" x14ac:dyDescent="0.25">
      <c r="A2093">
        <v>59.560549999999999</v>
      </c>
      <c r="B2093">
        <v>-175.50001</v>
      </c>
      <c r="C2093" t="s">
        <v>9</v>
      </c>
      <c r="D2093">
        <v>2006</v>
      </c>
      <c r="E2093">
        <v>59.41</v>
      </c>
      <c r="F2093">
        <f t="shared" si="32"/>
        <v>5.9409999999999998E-2</v>
      </c>
      <c r="G2093">
        <v>2.255248E-2</v>
      </c>
      <c r="H2093" t="s">
        <v>10</v>
      </c>
      <c r="I2093">
        <v>62</v>
      </c>
      <c r="J2093" t="s">
        <v>11</v>
      </c>
    </row>
    <row r="2094" spans="1:10" x14ac:dyDescent="0.25">
      <c r="A2094">
        <v>59.560549999999999</v>
      </c>
      <c r="B2094">
        <v>-175.16667000000001</v>
      </c>
      <c r="C2094" t="s">
        <v>9</v>
      </c>
      <c r="D2094">
        <v>2006</v>
      </c>
      <c r="E2094">
        <v>55.98</v>
      </c>
      <c r="F2094">
        <f t="shared" si="32"/>
        <v>5.5979999999999995E-2</v>
      </c>
      <c r="G2094">
        <v>3.1442369999999997E-2</v>
      </c>
      <c r="H2094" t="s">
        <v>10</v>
      </c>
      <c r="I2094">
        <v>62</v>
      </c>
      <c r="J2094" t="s">
        <v>11</v>
      </c>
    </row>
    <row r="2095" spans="1:10" x14ac:dyDescent="0.25">
      <c r="A2095">
        <v>59.560549999999999</v>
      </c>
      <c r="B2095">
        <v>-174.50001</v>
      </c>
      <c r="C2095" t="s">
        <v>9</v>
      </c>
      <c r="D2095">
        <v>2006</v>
      </c>
      <c r="E2095">
        <v>45.59</v>
      </c>
      <c r="F2095">
        <f t="shared" si="32"/>
        <v>4.5590000000000006E-2</v>
      </c>
      <c r="G2095">
        <v>8.5151290000000004E-2</v>
      </c>
      <c r="H2095" t="s">
        <v>10</v>
      </c>
      <c r="I2095">
        <v>62</v>
      </c>
      <c r="J2095" t="s">
        <v>11</v>
      </c>
    </row>
    <row r="2096" spans="1:10" x14ac:dyDescent="0.25">
      <c r="A2096">
        <v>59.751809999999999</v>
      </c>
      <c r="B2096">
        <v>-178.16667000000001</v>
      </c>
      <c r="C2096" t="s">
        <v>9</v>
      </c>
      <c r="D2096">
        <v>2006</v>
      </c>
      <c r="E2096">
        <v>28.83</v>
      </c>
      <c r="F2096">
        <f t="shared" si="32"/>
        <v>2.8829999999999998E-2</v>
      </c>
      <c r="G2096">
        <v>2.8157049999999999E-2</v>
      </c>
      <c r="H2096" t="s">
        <v>10</v>
      </c>
      <c r="I2096">
        <v>62</v>
      </c>
      <c r="J2096" t="s">
        <v>11</v>
      </c>
    </row>
    <row r="2097" spans="1:10" x14ac:dyDescent="0.25">
      <c r="A2097">
        <v>59.751809999999999</v>
      </c>
      <c r="B2097">
        <v>-174.83333999999999</v>
      </c>
      <c r="C2097" t="s">
        <v>9</v>
      </c>
      <c r="D2097">
        <v>2006</v>
      </c>
      <c r="E2097">
        <v>186.65</v>
      </c>
      <c r="F2097">
        <f t="shared" si="32"/>
        <v>0.18665000000000001</v>
      </c>
      <c r="G2097">
        <v>8.8758379999999998E-2</v>
      </c>
      <c r="H2097" t="s">
        <v>10</v>
      </c>
      <c r="I2097">
        <v>62</v>
      </c>
      <c r="J2097" t="s">
        <v>11</v>
      </c>
    </row>
    <row r="2098" spans="1:10" x14ac:dyDescent="0.25">
      <c r="A2098">
        <v>60.137610000000002</v>
      </c>
      <c r="B2098">
        <v>-176.16667000000001</v>
      </c>
      <c r="C2098" t="s">
        <v>9</v>
      </c>
      <c r="D2098">
        <v>2006</v>
      </c>
      <c r="E2098">
        <v>300.06</v>
      </c>
      <c r="F2098">
        <f t="shared" si="32"/>
        <v>0.30005999999999999</v>
      </c>
      <c r="G2098">
        <v>0.36903209999999997</v>
      </c>
      <c r="H2098" t="s">
        <v>10</v>
      </c>
      <c r="I2098">
        <v>62</v>
      </c>
      <c r="J2098" t="s">
        <v>11</v>
      </c>
    </row>
    <row r="2099" spans="1:10" x14ac:dyDescent="0.25">
      <c r="A2099">
        <v>60.137610000000002</v>
      </c>
      <c r="B2099">
        <v>-175.50001</v>
      </c>
      <c r="C2099" t="s">
        <v>9</v>
      </c>
      <c r="D2099">
        <v>2006</v>
      </c>
      <c r="E2099">
        <v>208.36</v>
      </c>
      <c r="F2099">
        <f t="shared" si="32"/>
        <v>0.20836000000000002</v>
      </c>
      <c r="G2099">
        <v>7.3139570000000001E-2</v>
      </c>
      <c r="H2099" t="s">
        <v>10</v>
      </c>
      <c r="I2099">
        <v>62</v>
      </c>
      <c r="J2099" t="s">
        <v>11</v>
      </c>
    </row>
    <row r="2100" spans="1:10" x14ac:dyDescent="0.25">
      <c r="A2100">
        <v>60.332210000000003</v>
      </c>
      <c r="B2100">
        <v>-176.16667000000001</v>
      </c>
      <c r="C2100" t="s">
        <v>9</v>
      </c>
      <c r="D2100">
        <v>2006</v>
      </c>
      <c r="E2100">
        <v>922.31</v>
      </c>
      <c r="F2100">
        <f t="shared" si="32"/>
        <v>0.92230999999999996</v>
      </c>
      <c r="G2100">
        <v>0.37083751999999998</v>
      </c>
      <c r="H2100" t="s">
        <v>10</v>
      </c>
      <c r="I2100">
        <v>62</v>
      </c>
      <c r="J2100" t="s">
        <v>11</v>
      </c>
    </row>
    <row r="2101" spans="1:10" x14ac:dyDescent="0.25">
      <c r="A2101">
        <v>60.332210000000003</v>
      </c>
      <c r="B2101">
        <v>-175.83333999999999</v>
      </c>
      <c r="C2101" t="s">
        <v>9</v>
      </c>
      <c r="D2101">
        <v>2006</v>
      </c>
      <c r="E2101">
        <v>489.91</v>
      </c>
      <c r="F2101">
        <f t="shared" si="32"/>
        <v>0.48991000000000001</v>
      </c>
      <c r="G2101">
        <v>0.17831768000000001</v>
      </c>
      <c r="H2101" t="s">
        <v>10</v>
      </c>
      <c r="I2101">
        <v>62</v>
      </c>
      <c r="J2101" t="s">
        <v>11</v>
      </c>
    </row>
    <row r="2102" spans="1:10" x14ac:dyDescent="0.25">
      <c r="A2102">
        <v>60.92304</v>
      </c>
      <c r="B2102">
        <v>-176.83333999999999</v>
      </c>
      <c r="C2102" t="s">
        <v>9</v>
      </c>
      <c r="D2102">
        <v>2006</v>
      </c>
      <c r="E2102">
        <v>297.85000000000002</v>
      </c>
      <c r="F2102">
        <f t="shared" si="32"/>
        <v>0.29785</v>
      </c>
      <c r="G2102">
        <v>0.25301562999999999</v>
      </c>
      <c r="H2102" t="s">
        <v>10</v>
      </c>
      <c r="I2102">
        <v>62</v>
      </c>
      <c r="J2102" t="s">
        <v>11</v>
      </c>
    </row>
    <row r="2103" spans="1:10" x14ac:dyDescent="0.25">
      <c r="A2103">
        <v>51.834870000000002</v>
      </c>
      <c r="B2103">
        <v>-177.50001</v>
      </c>
      <c r="C2103" t="s">
        <v>9</v>
      </c>
      <c r="D2103">
        <v>2007</v>
      </c>
      <c r="E2103">
        <v>3002.07</v>
      </c>
      <c r="F2103">
        <f t="shared" si="32"/>
        <v>3.0020700000000002</v>
      </c>
      <c r="G2103">
        <v>5.8190928499999997</v>
      </c>
      <c r="H2103" t="s">
        <v>10</v>
      </c>
      <c r="I2103">
        <v>62</v>
      </c>
      <c r="J2103" t="s">
        <v>11</v>
      </c>
    </row>
    <row r="2104" spans="1:10" x14ac:dyDescent="0.25">
      <c r="A2104">
        <v>51.834870000000002</v>
      </c>
      <c r="B2104">
        <v>-173.83333999999999</v>
      </c>
      <c r="C2104" t="s">
        <v>9</v>
      </c>
      <c r="D2104">
        <v>2007</v>
      </c>
      <c r="E2104">
        <v>90.07</v>
      </c>
      <c r="F2104">
        <f t="shared" si="32"/>
        <v>9.0069999999999997E-2</v>
      </c>
      <c r="G2104">
        <v>0.18536736000000001</v>
      </c>
      <c r="H2104" t="s">
        <v>10</v>
      </c>
      <c r="I2104">
        <v>62</v>
      </c>
      <c r="J2104" t="s">
        <v>11</v>
      </c>
    </row>
    <row r="2105" spans="1:10" x14ac:dyDescent="0.25">
      <c r="A2105">
        <v>52.306930000000001</v>
      </c>
      <c r="B2105">
        <v>-174.83333999999999</v>
      </c>
      <c r="C2105" t="s">
        <v>9</v>
      </c>
      <c r="D2105">
        <v>2007</v>
      </c>
      <c r="E2105">
        <v>1621.22</v>
      </c>
      <c r="F2105">
        <f t="shared" si="32"/>
        <v>1.6212200000000001</v>
      </c>
      <c r="G2105">
        <v>1.21366971</v>
      </c>
      <c r="H2105" t="s">
        <v>10</v>
      </c>
      <c r="I2105">
        <v>62</v>
      </c>
      <c r="J2105" t="s">
        <v>11</v>
      </c>
    </row>
    <row r="2106" spans="1:10" x14ac:dyDescent="0.25">
      <c r="A2106">
        <v>52.306930000000001</v>
      </c>
      <c r="B2106">
        <v>-174.50001</v>
      </c>
      <c r="C2106" t="s">
        <v>9</v>
      </c>
      <c r="D2106">
        <v>2007</v>
      </c>
      <c r="E2106">
        <v>1246.4000000000001</v>
      </c>
      <c r="F2106">
        <f t="shared" si="32"/>
        <v>1.2464000000000002</v>
      </c>
      <c r="G2106">
        <v>0.55031127000000002</v>
      </c>
      <c r="H2106" t="s">
        <v>10</v>
      </c>
      <c r="I2106">
        <v>62</v>
      </c>
      <c r="J2106" t="s">
        <v>11</v>
      </c>
    </row>
    <row r="2107" spans="1:10" x14ac:dyDescent="0.25">
      <c r="A2107">
        <v>52.62444</v>
      </c>
      <c r="B2107">
        <v>-179.5</v>
      </c>
      <c r="C2107" t="s">
        <v>9</v>
      </c>
      <c r="D2107">
        <v>2007</v>
      </c>
      <c r="E2107">
        <v>25.25</v>
      </c>
      <c r="F2107">
        <f t="shared" si="32"/>
        <v>2.5250000000000002E-2</v>
      </c>
      <c r="G2107">
        <v>2.0874670000000001E-2</v>
      </c>
      <c r="H2107" t="s">
        <v>10</v>
      </c>
      <c r="I2107">
        <v>62</v>
      </c>
      <c r="J2107" t="s">
        <v>11</v>
      </c>
    </row>
    <row r="2108" spans="1:10" x14ac:dyDescent="0.25">
      <c r="A2108">
        <v>53.754300000000001</v>
      </c>
      <c r="B2108">
        <v>-163.83335</v>
      </c>
      <c r="C2108" t="s">
        <v>9</v>
      </c>
      <c r="D2108">
        <v>2007</v>
      </c>
      <c r="E2108">
        <v>50.01</v>
      </c>
      <c r="F2108">
        <f t="shared" si="32"/>
        <v>5.0009999999999999E-2</v>
      </c>
      <c r="G2108">
        <v>7.883039E-2</v>
      </c>
      <c r="H2108" t="s">
        <v>10</v>
      </c>
      <c r="I2108">
        <v>62</v>
      </c>
      <c r="J2108" t="s">
        <v>11</v>
      </c>
    </row>
    <row r="2109" spans="1:10" x14ac:dyDescent="0.25">
      <c r="A2109">
        <v>55.253120000000003</v>
      </c>
      <c r="B2109">
        <v>-167.83335</v>
      </c>
      <c r="C2109" t="s">
        <v>9</v>
      </c>
      <c r="D2109">
        <v>2007</v>
      </c>
      <c r="E2109">
        <v>28.77</v>
      </c>
      <c r="F2109">
        <f t="shared" si="32"/>
        <v>2.877E-2</v>
      </c>
      <c r="G2109">
        <v>5.6180430000000003E-2</v>
      </c>
      <c r="H2109" t="s">
        <v>10</v>
      </c>
      <c r="I2109">
        <v>62</v>
      </c>
      <c r="J2109" t="s">
        <v>11</v>
      </c>
    </row>
    <row r="2110" spans="1:10" x14ac:dyDescent="0.25">
      <c r="A2110">
        <v>55.423119999999997</v>
      </c>
      <c r="B2110">
        <v>-168.16668000000001</v>
      </c>
      <c r="C2110" t="s">
        <v>9</v>
      </c>
      <c r="D2110">
        <v>2007</v>
      </c>
      <c r="E2110">
        <v>127.44</v>
      </c>
      <c r="F2110">
        <f t="shared" si="32"/>
        <v>0.12744</v>
      </c>
      <c r="G2110">
        <v>8.9218710000000007E-2</v>
      </c>
      <c r="H2110" t="s">
        <v>10</v>
      </c>
      <c r="I2110">
        <v>62</v>
      </c>
      <c r="J2110" t="s">
        <v>11</v>
      </c>
    </row>
    <row r="2111" spans="1:10" x14ac:dyDescent="0.25">
      <c r="A2111">
        <v>55.593859999999999</v>
      </c>
      <c r="B2111">
        <v>-168.83335</v>
      </c>
      <c r="C2111" t="s">
        <v>9</v>
      </c>
      <c r="D2111">
        <v>2007</v>
      </c>
      <c r="E2111">
        <v>71.650000000000006</v>
      </c>
      <c r="F2111">
        <f t="shared" si="32"/>
        <v>7.1650000000000005E-2</v>
      </c>
      <c r="G2111">
        <v>0.38131985000000002</v>
      </c>
      <c r="H2111" t="s">
        <v>10</v>
      </c>
      <c r="I2111">
        <v>62</v>
      </c>
      <c r="J2111" t="s">
        <v>11</v>
      </c>
    </row>
    <row r="2112" spans="1:10" x14ac:dyDescent="0.25">
      <c r="A2112">
        <v>55.593859999999999</v>
      </c>
      <c r="B2112">
        <v>-168.50001</v>
      </c>
      <c r="C2112" t="s">
        <v>9</v>
      </c>
      <c r="D2112">
        <v>2007</v>
      </c>
      <c r="E2112">
        <v>94.52</v>
      </c>
      <c r="F2112">
        <f t="shared" si="32"/>
        <v>9.4519999999999993E-2</v>
      </c>
      <c r="G2112">
        <v>0.18190915999999999</v>
      </c>
      <c r="H2112" t="s">
        <v>10</v>
      </c>
      <c r="I2112">
        <v>62</v>
      </c>
      <c r="J2112" t="s">
        <v>11</v>
      </c>
    </row>
    <row r="2113" spans="1:10" x14ac:dyDescent="0.25">
      <c r="A2113">
        <v>55.593859999999999</v>
      </c>
      <c r="B2113">
        <v>-167.83335</v>
      </c>
      <c r="C2113" t="s">
        <v>9</v>
      </c>
      <c r="D2113">
        <v>2007</v>
      </c>
      <c r="E2113">
        <v>255.02</v>
      </c>
      <c r="F2113">
        <f t="shared" si="32"/>
        <v>0.25502000000000002</v>
      </c>
      <c r="G2113">
        <v>0.19259875000000001</v>
      </c>
      <c r="H2113" t="s">
        <v>10</v>
      </c>
      <c r="I2113">
        <v>62</v>
      </c>
      <c r="J2113" t="s">
        <v>11</v>
      </c>
    </row>
    <row r="2114" spans="1:10" x14ac:dyDescent="0.25">
      <c r="A2114">
        <v>55.765329999999999</v>
      </c>
      <c r="B2114">
        <v>-168.50002000000001</v>
      </c>
      <c r="C2114" t="s">
        <v>9</v>
      </c>
      <c r="D2114">
        <v>2007</v>
      </c>
      <c r="E2114">
        <v>150.08000000000001</v>
      </c>
      <c r="F2114">
        <f t="shared" si="32"/>
        <v>0.15008000000000002</v>
      </c>
      <c r="G2114">
        <v>0.10139855</v>
      </c>
      <c r="H2114" t="s">
        <v>10</v>
      </c>
      <c r="I2114">
        <v>62</v>
      </c>
      <c r="J2114" t="s">
        <v>11</v>
      </c>
    </row>
    <row r="2115" spans="1:10" x14ac:dyDescent="0.25">
      <c r="A2115">
        <v>55.765329999999999</v>
      </c>
      <c r="B2115">
        <v>-168.16668000000001</v>
      </c>
      <c r="C2115" t="s">
        <v>9</v>
      </c>
      <c r="D2115">
        <v>2007</v>
      </c>
      <c r="E2115">
        <v>20.100000000000001</v>
      </c>
      <c r="F2115">
        <f t="shared" ref="F2115:F2178" si="33">E2115/1000</f>
        <v>2.01E-2</v>
      </c>
      <c r="G2115">
        <v>1.2625630000000001E-2</v>
      </c>
      <c r="H2115" t="s">
        <v>10</v>
      </c>
      <c r="I2115">
        <v>62</v>
      </c>
      <c r="J2115" t="s">
        <v>11</v>
      </c>
    </row>
    <row r="2116" spans="1:10" x14ac:dyDescent="0.25">
      <c r="A2116">
        <v>55.765329999999999</v>
      </c>
      <c r="B2116">
        <v>-163.16668000000001</v>
      </c>
      <c r="C2116" t="s">
        <v>9</v>
      </c>
      <c r="D2116">
        <v>2007</v>
      </c>
      <c r="E2116">
        <v>444.47</v>
      </c>
      <c r="F2116">
        <f t="shared" si="33"/>
        <v>0.44447000000000003</v>
      </c>
      <c r="G2116">
        <v>7.5739550000000003E-2</v>
      </c>
      <c r="H2116" t="s">
        <v>10</v>
      </c>
      <c r="I2116">
        <v>62</v>
      </c>
      <c r="J2116" t="s">
        <v>11</v>
      </c>
    </row>
    <row r="2117" spans="1:10" x14ac:dyDescent="0.25">
      <c r="A2117">
        <v>55.937559999999998</v>
      </c>
      <c r="B2117">
        <v>-168.16668000000001</v>
      </c>
      <c r="C2117" t="s">
        <v>9</v>
      </c>
      <c r="D2117">
        <v>2007</v>
      </c>
      <c r="E2117">
        <v>153.09</v>
      </c>
      <c r="F2117">
        <f t="shared" si="33"/>
        <v>0.15309</v>
      </c>
      <c r="G2117">
        <v>0.14095387000000001</v>
      </c>
      <c r="H2117" t="s">
        <v>10</v>
      </c>
      <c r="I2117">
        <v>62</v>
      </c>
      <c r="J2117" t="s">
        <v>11</v>
      </c>
    </row>
    <row r="2118" spans="1:10" x14ac:dyDescent="0.25">
      <c r="A2118">
        <v>55.937559999999998</v>
      </c>
      <c r="B2118">
        <v>-167.83335</v>
      </c>
      <c r="C2118" t="s">
        <v>9</v>
      </c>
      <c r="D2118">
        <v>2007</v>
      </c>
      <c r="E2118">
        <v>120.05</v>
      </c>
      <c r="F2118">
        <f t="shared" si="33"/>
        <v>0.12005</v>
      </c>
      <c r="G2118">
        <v>0.16934688000000001</v>
      </c>
      <c r="H2118" t="s">
        <v>10</v>
      </c>
      <c r="I2118">
        <v>62</v>
      </c>
      <c r="J2118" t="s">
        <v>11</v>
      </c>
    </row>
    <row r="2119" spans="1:10" x14ac:dyDescent="0.25">
      <c r="A2119">
        <v>55.937559999999998</v>
      </c>
      <c r="B2119">
        <v>-164.83335</v>
      </c>
      <c r="C2119" t="s">
        <v>9</v>
      </c>
      <c r="D2119">
        <v>2007</v>
      </c>
      <c r="E2119">
        <v>50.49</v>
      </c>
      <c r="F2119">
        <f t="shared" si="33"/>
        <v>5.049E-2</v>
      </c>
      <c r="G2119">
        <v>3.87937E-2</v>
      </c>
      <c r="H2119" t="s">
        <v>10</v>
      </c>
      <c r="I2119">
        <v>62</v>
      </c>
      <c r="J2119" t="s">
        <v>11</v>
      </c>
    </row>
    <row r="2120" spans="1:10" x14ac:dyDescent="0.25">
      <c r="A2120">
        <v>56.110550000000003</v>
      </c>
      <c r="B2120">
        <v>-170.50002000000001</v>
      </c>
      <c r="C2120" t="s">
        <v>9</v>
      </c>
      <c r="D2120">
        <v>2007</v>
      </c>
      <c r="E2120">
        <v>101.89</v>
      </c>
      <c r="F2120">
        <f t="shared" si="33"/>
        <v>0.10188999999999999</v>
      </c>
      <c r="G2120">
        <v>0.17894275000000001</v>
      </c>
      <c r="H2120" t="s">
        <v>10</v>
      </c>
      <c r="I2120">
        <v>62</v>
      </c>
      <c r="J2120" t="s">
        <v>11</v>
      </c>
    </row>
    <row r="2121" spans="1:10" x14ac:dyDescent="0.25">
      <c r="A2121">
        <v>56.110550000000003</v>
      </c>
      <c r="B2121">
        <v>-170.16668000000001</v>
      </c>
      <c r="C2121" t="s">
        <v>9</v>
      </c>
      <c r="D2121">
        <v>2007</v>
      </c>
      <c r="E2121">
        <v>134.31</v>
      </c>
      <c r="F2121">
        <f t="shared" si="33"/>
        <v>0.13431000000000001</v>
      </c>
      <c r="G2121">
        <v>5.6549200000000001E-2</v>
      </c>
      <c r="H2121" t="s">
        <v>10</v>
      </c>
      <c r="I2121">
        <v>62</v>
      </c>
      <c r="J2121" t="s">
        <v>11</v>
      </c>
    </row>
    <row r="2122" spans="1:10" x14ac:dyDescent="0.25">
      <c r="A2122">
        <v>56.110550000000003</v>
      </c>
      <c r="B2122">
        <v>-167.83335</v>
      </c>
      <c r="C2122" t="s">
        <v>9</v>
      </c>
      <c r="D2122">
        <v>2007</v>
      </c>
      <c r="E2122">
        <v>63.03</v>
      </c>
      <c r="F2122">
        <f t="shared" si="33"/>
        <v>6.3030000000000003E-2</v>
      </c>
      <c r="G2122">
        <v>4.7480229999999998E-2</v>
      </c>
      <c r="H2122" t="s">
        <v>10</v>
      </c>
      <c r="I2122">
        <v>62</v>
      </c>
      <c r="J2122" t="s">
        <v>11</v>
      </c>
    </row>
    <row r="2123" spans="1:10" x14ac:dyDescent="0.25">
      <c r="A2123">
        <v>56.110550000000003</v>
      </c>
      <c r="B2123">
        <v>-164.83335</v>
      </c>
      <c r="C2123" t="s">
        <v>9</v>
      </c>
      <c r="D2123">
        <v>2007</v>
      </c>
      <c r="E2123">
        <v>74.209999999999994</v>
      </c>
      <c r="F2123">
        <f t="shared" si="33"/>
        <v>7.4209999999999998E-2</v>
      </c>
      <c r="G2123">
        <v>6.5736559999999999E-2</v>
      </c>
      <c r="H2123" t="s">
        <v>10</v>
      </c>
      <c r="I2123">
        <v>62</v>
      </c>
      <c r="J2123" t="s">
        <v>11</v>
      </c>
    </row>
    <row r="2124" spans="1:10" x14ac:dyDescent="0.25">
      <c r="A2124">
        <v>56.284320000000001</v>
      </c>
      <c r="B2124">
        <v>-170.83335</v>
      </c>
      <c r="C2124" t="s">
        <v>9</v>
      </c>
      <c r="D2124">
        <v>2007</v>
      </c>
      <c r="E2124">
        <v>1217.31</v>
      </c>
      <c r="F2124">
        <f t="shared" si="33"/>
        <v>1.2173099999999999</v>
      </c>
      <c r="G2124">
        <v>0.22589629999999999</v>
      </c>
      <c r="H2124" t="s">
        <v>10</v>
      </c>
      <c r="I2124">
        <v>62</v>
      </c>
      <c r="J2124" t="s">
        <v>11</v>
      </c>
    </row>
    <row r="2125" spans="1:10" x14ac:dyDescent="0.25">
      <c r="A2125">
        <v>56.284320000000001</v>
      </c>
      <c r="B2125">
        <v>-170.50002000000001</v>
      </c>
      <c r="C2125" t="s">
        <v>9</v>
      </c>
      <c r="D2125">
        <v>2007</v>
      </c>
      <c r="E2125">
        <v>54.84</v>
      </c>
      <c r="F2125">
        <f t="shared" si="33"/>
        <v>5.4840000000000007E-2</v>
      </c>
      <c r="G2125">
        <v>1.6690509999999999E-2</v>
      </c>
      <c r="H2125" t="s">
        <v>10</v>
      </c>
      <c r="I2125">
        <v>62</v>
      </c>
      <c r="J2125" t="s">
        <v>11</v>
      </c>
    </row>
    <row r="2126" spans="1:10" x14ac:dyDescent="0.25">
      <c r="A2126">
        <v>56.284320000000001</v>
      </c>
      <c r="B2126">
        <v>-170.16668000000001</v>
      </c>
      <c r="C2126" t="s">
        <v>9</v>
      </c>
      <c r="D2126">
        <v>2007</v>
      </c>
      <c r="E2126">
        <v>1534.01</v>
      </c>
      <c r="F2126">
        <f t="shared" si="33"/>
        <v>1.5340100000000001</v>
      </c>
      <c r="G2126">
        <v>0.63417668999999999</v>
      </c>
      <c r="H2126" t="s">
        <v>10</v>
      </c>
      <c r="I2126">
        <v>62</v>
      </c>
      <c r="J2126" t="s">
        <v>11</v>
      </c>
    </row>
    <row r="2127" spans="1:10" x14ac:dyDescent="0.25">
      <c r="A2127">
        <v>56.284320000000001</v>
      </c>
      <c r="B2127">
        <v>-168.50002000000001</v>
      </c>
      <c r="C2127" t="s">
        <v>9</v>
      </c>
      <c r="D2127">
        <v>2007</v>
      </c>
      <c r="E2127">
        <v>420.07</v>
      </c>
      <c r="F2127">
        <f t="shared" si="33"/>
        <v>0.42007</v>
      </c>
      <c r="G2127">
        <v>1.6218918899999999</v>
      </c>
      <c r="H2127" t="s">
        <v>10</v>
      </c>
      <c r="I2127">
        <v>62</v>
      </c>
      <c r="J2127" t="s">
        <v>11</v>
      </c>
    </row>
    <row r="2128" spans="1:10" x14ac:dyDescent="0.25">
      <c r="A2128">
        <v>56.284320000000001</v>
      </c>
      <c r="B2128">
        <v>-168.16668000000001</v>
      </c>
      <c r="C2128" t="s">
        <v>9</v>
      </c>
      <c r="D2128">
        <v>2007</v>
      </c>
      <c r="E2128">
        <v>183.21</v>
      </c>
      <c r="F2128">
        <f t="shared" si="33"/>
        <v>0.18321000000000001</v>
      </c>
      <c r="G2128">
        <v>0.21468245</v>
      </c>
      <c r="H2128" t="s">
        <v>10</v>
      </c>
      <c r="I2128">
        <v>62</v>
      </c>
      <c r="J2128" t="s">
        <v>11</v>
      </c>
    </row>
    <row r="2129" spans="1:10" x14ac:dyDescent="0.25">
      <c r="A2129">
        <v>56.284320000000001</v>
      </c>
      <c r="B2129">
        <v>-167.83335</v>
      </c>
      <c r="C2129" t="s">
        <v>9</v>
      </c>
      <c r="D2129">
        <v>2007</v>
      </c>
      <c r="E2129">
        <v>293.94</v>
      </c>
      <c r="F2129">
        <f t="shared" si="33"/>
        <v>0.29393999999999998</v>
      </c>
      <c r="G2129">
        <v>0.33600823000000002</v>
      </c>
      <c r="H2129" t="s">
        <v>10</v>
      </c>
      <c r="I2129">
        <v>62</v>
      </c>
      <c r="J2129" t="s">
        <v>11</v>
      </c>
    </row>
    <row r="2130" spans="1:10" x14ac:dyDescent="0.25">
      <c r="A2130">
        <v>56.284320000000001</v>
      </c>
      <c r="B2130">
        <v>-166.16668000000001</v>
      </c>
      <c r="C2130" t="s">
        <v>9</v>
      </c>
      <c r="D2130">
        <v>2007</v>
      </c>
      <c r="E2130">
        <v>27.79</v>
      </c>
      <c r="F2130">
        <f t="shared" si="33"/>
        <v>2.7789999999999999E-2</v>
      </c>
      <c r="G2130">
        <v>1.6714779999999999E-2</v>
      </c>
      <c r="H2130" t="s">
        <v>10</v>
      </c>
      <c r="I2130">
        <v>62</v>
      </c>
      <c r="J2130" t="s">
        <v>11</v>
      </c>
    </row>
    <row r="2131" spans="1:10" x14ac:dyDescent="0.25">
      <c r="A2131">
        <v>56.284320000000001</v>
      </c>
      <c r="B2131">
        <v>-165.83335</v>
      </c>
      <c r="C2131" t="s">
        <v>9</v>
      </c>
      <c r="D2131">
        <v>2007</v>
      </c>
      <c r="E2131">
        <v>61.75</v>
      </c>
      <c r="F2131">
        <f t="shared" si="33"/>
        <v>6.1749999999999999E-2</v>
      </c>
      <c r="G2131">
        <v>2.599891E-2</v>
      </c>
      <c r="H2131" t="s">
        <v>10</v>
      </c>
      <c r="I2131">
        <v>62</v>
      </c>
      <c r="J2131" t="s">
        <v>11</v>
      </c>
    </row>
    <row r="2132" spans="1:10" x14ac:dyDescent="0.25">
      <c r="A2132">
        <v>56.284320000000001</v>
      </c>
      <c r="B2132">
        <v>-165.50002000000001</v>
      </c>
      <c r="C2132" t="s">
        <v>9</v>
      </c>
      <c r="D2132">
        <v>2007</v>
      </c>
      <c r="E2132">
        <v>275.87</v>
      </c>
      <c r="F2132">
        <f t="shared" si="33"/>
        <v>0.27587</v>
      </c>
      <c r="G2132">
        <v>7.5934489999999993E-2</v>
      </c>
      <c r="H2132" t="s">
        <v>10</v>
      </c>
      <c r="I2132">
        <v>62</v>
      </c>
      <c r="J2132" t="s">
        <v>11</v>
      </c>
    </row>
    <row r="2133" spans="1:10" x14ac:dyDescent="0.25">
      <c r="A2133">
        <v>56.458880000000001</v>
      </c>
      <c r="B2133">
        <v>-171.83335</v>
      </c>
      <c r="C2133" t="s">
        <v>9</v>
      </c>
      <c r="D2133">
        <v>2007</v>
      </c>
      <c r="E2133">
        <v>30.12</v>
      </c>
      <c r="F2133">
        <f t="shared" si="33"/>
        <v>3.0120000000000001E-2</v>
      </c>
      <c r="G2133">
        <v>1.7075799999999999E-2</v>
      </c>
      <c r="H2133" t="s">
        <v>10</v>
      </c>
      <c r="I2133">
        <v>62</v>
      </c>
      <c r="J2133" t="s">
        <v>11</v>
      </c>
    </row>
    <row r="2134" spans="1:10" x14ac:dyDescent="0.25">
      <c r="A2134">
        <v>56.458880000000001</v>
      </c>
      <c r="B2134">
        <v>-171.50001</v>
      </c>
      <c r="C2134" t="s">
        <v>9</v>
      </c>
      <c r="D2134">
        <v>2007</v>
      </c>
      <c r="E2134">
        <v>67.540000000000006</v>
      </c>
      <c r="F2134">
        <f t="shared" si="33"/>
        <v>6.7540000000000003E-2</v>
      </c>
      <c r="G2134">
        <v>5.644797E-2</v>
      </c>
      <c r="H2134" t="s">
        <v>10</v>
      </c>
      <c r="I2134">
        <v>62</v>
      </c>
      <c r="J2134" t="s">
        <v>11</v>
      </c>
    </row>
    <row r="2135" spans="1:10" x14ac:dyDescent="0.25">
      <c r="A2135">
        <v>56.458880000000001</v>
      </c>
      <c r="B2135">
        <v>-171.16668000000001</v>
      </c>
      <c r="C2135" t="s">
        <v>9</v>
      </c>
      <c r="D2135">
        <v>2007</v>
      </c>
      <c r="E2135">
        <v>121.12</v>
      </c>
      <c r="F2135">
        <f t="shared" si="33"/>
        <v>0.12112000000000001</v>
      </c>
      <c r="G2135">
        <v>4.8771849999999999E-2</v>
      </c>
      <c r="H2135" t="s">
        <v>10</v>
      </c>
      <c r="I2135">
        <v>62</v>
      </c>
      <c r="J2135" t="s">
        <v>11</v>
      </c>
    </row>
    <row r="2136" spans="1:10" x14ac:dyDescent="0.25">
      <c r="A2136">
        <v>56.458880000000001</v>
      </c>
      <c r="B2136">
        <v>-170.83335</v>
      </c>
      <c r="C2136" t="s">
        <v>9</v>
      </c>
      <c r="D2136">
        <v>2007</v>
      </c>
      <c r="E2136">
        <v>102.86</v>
      </c>
      <c r="F2136">
        <f t="shared" si="33"/>
        <v>0.10285999999999999</v>
      </c>
      <c r="G2136">
        <v>2.278941E-2</v>
      </c>
      <c r="H2136" t="s">
        <v>10</v>
      </c>
      <c r="I2136">
        <v>62</v>
      </c>
      <c r="J2136" t="s">
        <v>11</v>
      </c>
    </row>
    <row r="2137" spans="1:10" x14ac:dyDescent="0.25">
      <c r="A2137">
        <v>56.458880000000001</v>
      </c>
      <c r="B2137">
        <v>-170.50002000000001</v>
      </c>
      <c r="C2137" t="s">
        <v>9</v>
      </c>
      <c r="D2137">
        <v>2007</v>
      </c>
      <c r="E2137">
        <v>162.53</v>
      </c>
      <c r="F2137">
        <f t="shared" si="33"/>
        <v>0.16253000000000001</v>
      </c>
      <c r="G2137">
        <v>0.10485129999999999</v>
      </c>
      <c r="H2137" t="s">
        <v>10</v>
      </c>
      <c r="I2137">
        <v>62</v>
      </c>
      <c r="J2137" t="s">
        <v>11</v>
      </c>
    </row>
    <row r="2138" spans="1:10" x14ac:dyDescent="0.25">
      <c r="A2138">
        <v>56.458880000000001</v>
      </c>
      <c r="B2138">
        <v>-170.16668000000001</v>
      </c>
      <c r="C2138" t="s">
        <v>9</v>
      </c>
      <c r="D2138">
        <v>2007</v>
      </c>
      <c r="E2138">
        <v>511.05</v>
      </c>
      <c r="F2138">
        <f t="shared" si="33"/>
        <v>0.51105</v>
      </c>
      <c r="G2138">
        <v>0.14176143999999999</v>
      </c>
      <c r="H2138" t="s">
        <v>10</v>
      </c>
      <c r="I2138">
        <v>62</v>
      </c>
      <c r="J2138" t="s">
        <v>11</v>
      </c>
    </row>
    <row r="2139" spans="1:10" x14ac:dyDescent="0.25">
      <c r="A2139">
        <v>56.458880000000001</v>
      </c>
      <c r="B2139">
        <v>-169.50002000000001</v>
      </c>
      <c r="C2139" t="s">
        <v>9</v>
      </c>
      <c r="D2139">
        <v>2007</v>
      </c>
      <c r="E2139">
        <v>564.67999999999995</v>
      </c>
      <c r="F2139">
        <f t="shared" si="33"/>
        <v>0.56467999999999996</v>
      </c>
      <c r="G2139">
        <v>0.41289851</v>
      </c>
      <c r="H2139" t="s">
        <v>10</v>
      </c>
      <c r="I2139">
        <v>62</v>
      </c>
      <c r="J2139" t="s">
        <v>11</v>
      </c>
    </row>
    <row r="2140" spans="1:10" x14ac:dyDescent="0.25">
      <c r="A2140">
        <v>56.458880000000001</v>
      </c>
      <c r="B2140">
        <v>-168.83335</v>
      </c>
      <c r="C2140" t="s">
        <v>9</v>
      </c>
      <c r="D2140">
        <v>2007</v>
      </c>
      <c r="E2140">
        <v>280.02999999999997</v>
      </c>
      <c r="F2140">
        <f t="shared" si="33"/>
        <v>0.28002999999999995</v>
      </c>
      <c r="G2140">
        <v>0.16269463000000001</v>
      </c>
      <c r="H2140" t="s">
        <v>10</v>
      </c>
      <c r="I2140">
        <v>62</v>
      </c>
      <c r="J2140" t="s">
        <v>11</v>
      </c>
    </row>
    <row r="2141" spans="1:10" x14ac:dyDescent="0.25">
      <c r="A2141">
        <v>56.458880000000001</v>
      </c>
      <c r="B2141">
        <v>-166.16668000000001</v>
      </c>
      <c r="C2141" t="s">
        <v>9</v>
      </c>
      <c r="D2141">
        <v>2007</v>
      </c>
      <c r="E2141">
        <v>59.4</v>
      </c>
      <c r="F2141">
        <f t="shared" si="33"/>
        <v>5.9400000000000001E-2</v>
      </c>
      <c r="G2141">
        <v>3.4208710000000003E-2</v>
      </c>
      <c r="H2141" t="s">
        <v>10</v>
      </c>
      <c r="I2141">
        <v>62</v>
      </c>
      <c r="J2141" t="s">
        <v>11</v>
      </c>
    </row>
    <row r="2142" spans="1:10" x14ac:dyDescent="0.25">
      <c r="A2142">
        <v>56.458880000000001</v>
      </c>
      <c r="B2142">
        <v>-165.83335</v>
      </c>
      <c r="C2142" t="s">
        <v>9</v>
      </c>
      <c r="D2142">
        <v>2007</v>
      </c>
      <c r="E2142">
        <v>50.5</v>
      </c>
      <c r="F2142">
        <f t="shared" si="33"/>
        <v>5.0500000000000003E-2</v>
      </c>
      <c r="G2142">
        <v>1.470802E-2</v>
      </c>
      <c r="H2142" t="s">
        <v>10</v>
      </c>
      <c r="I2142">
        <v>62</v>
      </c>
      <c r="J2142" t="s">
        <v>11</v>
      </c>
    </row>
    <row r="2143" spans="1:10" x14ac:dyDescent="0.25">
      <c r="A2143">
        <v>56.634239999999998</v>
      </c>
      <c r="B2143">
        <v>-173.16668000000001</v>
      </c>
      <c r="C2143" t="s">
        <v>9</v>
      </c>
      <c r="D2143">
        <v>2007</v>
      </c>
      <c r="E2143">
        <v>40</v>
      </c>
      <c r="F2143">
        <f t="shared" si="33"/>
        <v>0.04</v>
      </c>
      <c r="G2143">
        <v>1.9442009999999999E-2</v>
      </c>
      <c r="H2143" t="s">
        <v>10</v>
      </c>
      <c r="I2143">
        <v>62</v>
      </c>
      <c r="J2143" t="s">
        <v>11</v>
      </c>
    </row>
    <row r="2144" spans="1:10" x14ac:dyDescent="0.25">
      <c r="A2144">
        <v>56.634239999999998</v>
      </c>
      <c r="B2144">
        <v>-172.83333999999999</v>
      </c>
      <c r="C2144" t="s">
        <v>9</v>
      </c>
      <c r="D2144">
        <v>2007</v>
      </c>
      <c r="E2144">
        <v>142.83000000000001</v>
      </c>
      <c r="F2144">
        <f t="shared" si="33"/>
        <v>0.14283000000000001</v>
      </c>
      <c r="G2144">
        <v>4.6725330000000002E-2</v>
      </c>
      <c r="H2144" t="s">
        <v>10</v>
      </c>
      <c r="I2144">
        <v>62</v>
      </c>
      <c r="J2144" t="s">
        <v>11</v>
      </c>
    </row>
    <row r="2145" spans="1:10" x14ac:dyDescent="0.25">
      <c r="A2145">
        <v>56.634239999999998</v>
      </c>
      <c r="B2145">
        <v>-172.50001</v>
      </c>
      <c r="C2145" t="s">
        <v>9</v>
      </c>
      <c r="D2145">
        <v>2007</v>
      </c>
      <c r="E2145">
        <v>365.3</v>
      </c>
      <c r="F2145">
        <f t="shared" si="33"/>
        <v>0.36530000000000001</v>
      </c>
      <c r="G2145">
        <v>7.692794E-2</v>
      </c>
      <c r="H2145" t="s">
        <v>10</v>
      </c>
      <c r="I2145">
        <v>62</v>
      </c>
      <c r="J2145" t="s">
        <v>11</v>
      </c>
    </row>
    <row r="2146" spans="1:10" x14ac:dyDescent="0.25">
      <c r="A2146">
        <v>56.634239999999998</v>
      </c>
      <c r="B2146">
        <v>-172.16668000000001</v>
      </c>
      <c r="C2146" t="s">
        <v>9</v>
      </c>
      <c r="D2146">
        <v>2007</v>
      </c>
      <c r="E2146">
        <v>383.97</v>
      </c>
      <c r="F2146">
        <f t="shared" si="33"/>
        <v>0.38397000000000003</v>
      </c>
      <c r="G2146">
        <v>0.16034828000000001</v>
      </c>
      <c r="H2146" t="s">
        <v>10</v>
      </c>
      <c r="I2146">
        <v>62</v>
      </c>
      <c r="J2146" t="s">
        <v>11</v>
      </c>
    </row>
    <row r="2147" spans="1:10" x14ac:dyDescent="0.25">
      <c r="A2147">
        <v>56.634239999999998</v>
      </c>
      <c r="B2147">
        <v>-170.50002000000001</v>
      </c>
      <c r="C2147" t="s">
        <v>9</v>
      </c>
      <c r="D2147">
        <v>2007</v>
      </c>
      <c r="E2147">
        <v>780.75</v>
      </c>
      <c r="F2147">
        <f t="shared" si="33"/>
        <v>0.78075000000000006</v>
      </c>
      <c r="G2147">
        <v>0.65373022000000003</v>
      </c>
      <c r="H2147" t="s">
        <v>10</v>
      </c>
      <c r="I2147">
        <v>62</v>
      </c>
      <c r="J2147" t="s">
        <v>11</v>
      </c>
    </row>
    <row r="2148" spans="1:10" x14ac:dyDescent="0.25">
      <c r="A2148">
        <v>56.634239999999998</v>
      </c>
      <c r="B2148">
        <v>-170.16668000000001</v>
      </c>
      <c r="C2148" t="s">
        <v>9</v>
      </c>
      <c r="D2148">
        <v>2007</v>
      </c>
      <c r="E2148">
        <v>450.14</v>
      </c>
      <c r="F2148">
        <f t="shared" si="33"/>
        <v>0.45013999999999998</v>
      </c>
      <c r="G2148">
        <v>0.31927086999999998</v>
      </c>
      <c r="H2148" t="s">
        <v>10</v>
      </c>
      <c r="I2148">
        <v>62</v>
      </c>
      <c r="J2148" t="s">
        <v>11</v>
      </c>
    </row>
    <row r="2149" spans="1:10" x14ac:dyDescent="0.25">
      <c r="A2149">
        <v>56.634239999999998</v>
      </c>
      <c r="B2149">
        <v>-169.83335</v>
      </c>
      <c r="C2149" t="s">
        <v>9</v>
      </c>
      <c r="D2149">
        <v>2007</v>
      </c>
      <c r="E2149">
        <v>277.64999999999998</v>
      </c>
      <c r="F2149">
        <f t="shared" si="33"/>
        <v>0.27764999999999995</v>
      </c>
      <c r="G2149">
        <v>8.0625489999999994E-2</v>
      </c>
      <c r="H2149" t="s">
        <v>10</v>
      </c>
      <c r="I2149">
        <v>62</v>
      </c>
      <c r="J2149" t="s">
        <v>11</v>
      </c>
    </row>
    <row r="2150" spans="1:10" x14ac:dyDescent="0.25">
      <c r="A2150">
        <v>56.634239999999998</v>
      </c>
      <c r="B2150">
        <v>-168.83335</v>
      </c>
      <c r="C2150" t="s">
        <v>9</v>
      </c>
      <c r="D2150">
        <v>2007</v>
      </c>
      <c r="E2150">
        <v>224.07</v>
      </c>
      <c r="F2150">
        <f t="shared" si="33"/>
        <v>0.22406999999999999</v>
      </c>
      <c r="G2150">
        <v>0.41656441999999999</v>
      </c>
      <c r="H2150" t="s">
        <v>10</v>
      </c>
      <c r="I2150">
        <v>62</v>
      </c>
      <c r="J2150" t="s">
        <v>11</v>
      </c>
    </row>
    <row r="2151" spans="1:10" x14ac:dyDescent="0.25">
      <c r="A2151">
        <v>56.634239999999998</v>
      </c>
      <c r="B2151">
        <v>-168.50002000000001</v>
      </c>
      <c r="C2151" t="s">
        <v>9</v>
      </c>
      <c r="D2151">
        <v>2007</v>
      </c>
      <c r="E2151">
        <v>78.03</v>
      </c>
      <c r="F2151">
        <f t="shared" si="33"/>
        <v>7.8030000000000002E-2</v>
      </c>
      <c r="G2151">
        <v>0.11575434</v>
      </c>
      <c r="H2151" t="s">
        <v>10</v>
      </c>
      <c r="I2151">
        <v>62</v>
      </c>
      <c r="J2151" t="s">
        <v>11</v>
      </c>
    </row>
    <row r="2152" spans="1:10" x14ac:dyDescent="0.25">
      <c r="A2152">
        <v>56.634239999999998</v>
      </c>
      <c r="B2152">
        <v>-168.16668000000001</v>
      </c>
      <c r="C2152" t="s">
        <v>9</v>
      </c>
      <c r="D2152">
        <v>2007</v>
      </c>
      <c r="E2152">
        <v>242.44</v>
      </c>
      <c r="F2152">
        <f t="shared" si="33"/>
        <v>0.24243999999999999</v>
      </c>
      <c r="G2152">
        <v>0.19177345000000001</v>
      </c>
      <c r="H2152" t="s">
        <v>10</v>
      </c>
      <c r="I2152">
        <v>62</v>
      </c>
      <c r="J2152" t="s">
        <v>11</v>
      </c>
    </row>
    <row r="2153" spans="1:10" x14ac:dyDescent="0.25">
      <c r="A2153">
        <v>56.634239999999998</v>
      </c>
      <c r="B2153">
        <v>-167.83335</v>
      </c>
      <c r="C2153" t="s">
        <v>9</v>
      </c>
      <c r="D2153">
        <v>2007</v>
      </c>
      <c r="E2153">
        <v>714.47</v>
      </c>
      <c r="F2153">
        <f t="shared" si="33"/>
        <v>0.71447000000000005</v>
      </c>
      <c r="G2153">
        <v>0.18645320000000001</v>
      </c>
      <c r="H2153" t="s">
        <v>10</v>
      </c>
      <c r="I2153">
        <v>62</v>
      </c>
      <c r="J2153" t="s">
        <v>11</v>
      </c>
    </row>
    <row r="2154" spans="1:10" x14ac:dyDescent="0.25">
      <c r="A2154">
        <v>56.634239999999998</v>
      </c>
      <c r="B2154">
        <v>-167.50002000000001</v>
      </c>
      <c r="C2154" t="s">
        <v>9</v>
      </c>
      <c r="D2154">
        <v>2007</v>
      </c>
      <c r="E2154">
        <v>90.05</v>
      </c>
      <c r="F2154">
        <f t="shared" si="33"/>
        <v>9.0049999999999991E-2</v>
      </c>
      <c r="G2154">
        <v>8.6853780000000005E-2</v>
      </c>
      <c r="H2154" t="s">
        <v>10</v>
      </c>
      <c r="I2154">
        <v>62</v>
      </c>
      <c r="J2154" t="s">
        <v>11</v>
      </c>
    </row>
    <row r="2155" spans="1:10" x14ac:dyDescent="0.25">
      <c r="A2155">
        <v>56.634239999999998</v>
      </c>
      <c r="B2155">
        <v>-167.16668000000001</v>
      </c>
      <c r="C2155" t="s">
        <v>9</v>
      </c>
      <c r="D2155">
        <v>2007</v>
      </c>
      <c r="E2155">
        <v>24.03</v>
      </c>
      <c r="F2155">
        <f t="shared" si="33"/>
        <v>2.4030000000000003E-2</v>
      </c>
      <c r="G2155">
        <v>1.308895E-2</v>
      </c>
      <c r="H2155" t="s">
        <v>10</v>
      </c>
      <c r="I2155">
        <v>62</v>
      </c>
      <c r="J2155" t="s">
        <v>11</v>
      </c>
    </row>
    <row r="2156" spans="1:10" x14ac:dyDescent="0.25">
      <c r="A2156">
        <v>56.634239999999998</v>
      </c>
      <c r="B2156">
        <v>-166.83335</v>
      </c>
      <c r="C2156" t="s">
        <v>9</v>
      </c>
      <c r="D2156">
        <v>2007</v>
      </c>
      <c r="E2156">
        <v>45.04</v>
      </c>
      <c r="F2156">
        <f t="shared" si="33"/>
        <v>4.5039999999999997E-2</v>
      </c>
      <c r="G2156">
        <v>2.8436139999999999E-2</v>
      </c>
      <c r="H2156" t="s">
        <v>10</v>
      </c>
      <c r="I2156">
        <v>62</v>
      </c>
      <c r="J2156" t="s">
        <v>11</v>
      </c>
    </row>
    <row r="2157" spans="1:10" x14ac:dyDescent="0.25">
      <c r="A2157">
        <v>56.634239999999998</v>
      </c>
      <c r="B2157">
        <v>-166.50002000000001</v>
      </c>
      <c r="C2157" t="s">
        <v>9</v>
      </c>
      <c r="D2157">
        <v>2007</v>
      </c>
      <c r="E2157">
        <v>58.71</v>
      </c>
      <c r="F2157">
        <f t="shared" si="33"/>
        <v>5.8709999999999998E-2</v>
      </c>
      <c r="G2157">
        <v>2.3364369999999999E-2</v>
      </c>
      <c r="H2157" t="s">
        <v>10</v>
      </c>
      <c r="I2157">
        <v>62</v>
      </c>
      <c r="J2157" t="s">
        <v>11</v>
      </c>
    </row>
    <row r="2158" spans="1:10" x14ac:dyDescent="0.25">
      <c r="A2158">
        <v>56.634239999999998</v>
      </c>
      <c r="B2158">
        <v>-166.16668000000001</v>
      </c>
      <c r="C2158" t="s">
        <v>9</v>
      </c>
      <c r="D2158">
        <v>2007</v>
      </c>
      <c r="E2158">
        <v>251.97</v>
      </c>
      <c r="F2158">
        <f t="shared" si="33"/>
        <v>0.25196999999999997</v>
      </c>
      <c r="G2158">
        <v>0.13168017000000001</v>
      </c>
      <c r="H2158" t="s">
        <v>10</v>
      </c>
      <c r="I2158">
        <v>62</v>
      </c>
      <c r="J2158" t="s">
        <v>11</v>
      </c>
    </row>
    <row r="2159" spans="1:10" x14ac:dyDescent="0.25">
      <c r="A2159">
        <v>56.810420000000001</v>
      </c>
      <c r="B2159">
        <v>-173.50001</v>
      </c>
      <c r="C2159" t="s">
        <v>9</v>
      </c>
      <c r="D2159">
        <v>2007</v>
      </c>
      <c r="E2159">
        <v>63.72</v>
      </c>
      <c r="F2159">
        <f t="shared" si="33"/>
        <v>6.3719999999999999E-2</v>
      </c>
      <c r="G2159">
        <v>7.1131949999999999E-2</v>
      </c>
      <c r="H2159" t="s">
        <v>10</v>
      </c>
      <c r="I2159">
        <v>62</v>
      </c>
      <c r="J2159" t="s">
        <v>11</v>
      </c>
    </row>
    <row r="2160" spans="1:10" x14ac:dyDescent="0.25">
      <c r="A2160">
        <v>56.810420000000001</v>
      </c>
      <c r="B2160">
        <v>-172.83333999999999</v>
      </c>
      <c r="C2160" t="s">
        <v>9</v>
      </c>
      <c r="D2160">
        <v>2007</v>
      </c>
      <c r="E2160">
        <v>116.67</v>
      </c>
      <c r="F2160">
        <f t="shared" si="33"/>
        <v>0.11667</v>
      </c>
      <c r="G2160">
        <v>4.1290350000000003E-2</v>
      </c>
      <c r="H2160" t="s">
        <v>10</v>
      </c>
      <c r="I2160">
        <v>62</v>
      </c>
      <c r="J2160" t="s">
        <v>11</v>
      </c>
    </row>
    <row r="2161" spans="1:10" x14ac:dyDescent="0.25">
      <c r="A2161">
        <v>56.810420000000001</v>
      </c>
      <c r="B2161">
        <v>-172.50001</v>
      </c>
      <c r="C2161" t="s">
        <v>9</v>
      </c>
      <c r="D2161">
        <v>2007</v>
      </c>
      <c r="E2161">
        <v>186.21</v>
      </c>
      <c r="F2161">
        <f t="shared" si="33"/>
        <v>0.18621000000000001</v>
      </c>
      <c r="G2161">
        <v>4.7863969999999999E-2</v>
      </c>
      <c r="H2161" t="s">
        <v>10</v>
      </c>
      <c r="I2161">
        <v>62</v>
      </c>
      <c r="J2161" t="s">
        <v>11</v>
      </c>
    </row>
    <row r="2162" spans="1:10" x14ac:dyDescent="0.25">
      <c r="A2162">
        <v>56.810420000000001</v>
      </c>
      <c r="B2162">
        <v>-172.16668000000001</v>
      </c>
      <c r="C2162" t="s">
        <v>9</v>
      </c>
      <c r="D2162">
        <v>2007</v>
      </c>
      <c r="E2162">
        <v>126.03</v>
      </c>
      <c r="F2162">
        <f t="shared" si="33"/>
        <v>0.12603</v>
      </c>
      <c r="G2162">
        <v>5.5239969999999999E-2</v>
      </c>
      <c r="H2162" t="s">
        <v>10</v>
      </c>
      <c r="I2162">
        <v>62</v>
      </c>
      <c r="J2162" t="s">
        <v>11</v>
      </c>
    </row>
    <row r="2163" spans="1:10" x14ac:dyDescent="0.25">
      <c r="A2163">
        <v>56.810420000000001</v>
      </c>
      <c r="B2163">
        <v>-168.50002000000001</v>
      </c>
      <c r="C2163" t="s">
        <v>9</v>
      </c>
      <c r="D2163">
        <v>2007</v>
      </c>
      <c r="E2163">
        <v>80</v>
      </c>
      <c r="F2163">
        <f t="shared" si="33"/>
        <v>0.08</v>
      </c>
      <c r="G2163">
        <v>0.21745038999999999</v>
      </c>
      <c r="H2163" t="s">
        <v>10</v>
      </c>
      <c r="I2163">
        <v>62</v>
      </c>
      <c r="J2163" t="s">
        <v>11</v>
      </c>
    </row>
    <row r="2164" spans="1:10" x14ac:dyDescent="0.25">
      <c r="A2164">
        <v>56.810420000000001</v>
      </c>
      <c r="B2164">
        <v>-166.16668000000001</v>
      </c>
      <c r="C2164" t="s">
        <v>9</v>
      </c>
      <c r="D2164">
        <v>2007</v>
      </c>
      <c r="E2164">
        <v>227.5</v>
      </c>
      <c r="F2164">
        <f t="shared" si="33"/>
        <v>0.22750000000000001</v>
      </c>
      <c r="G2164">
        <v>7.5097380000000005E-2</v>
      </c>
      <c r="H2164" t="s">
        <v>10</v>
      </c>
      <c r="I2164">
        <v>62</v>
      </c>
      <c r="J2164" t="s">
        <v>11</v>
      </c>
    </row>
    <row r="2165" spans="1:10" x14ac:dyDescent="0.25">
      <c r="A2165">
        <v>56.987409999999997</v>
      </c>
      <c r="B2165">
        <v>-172.16668000000001</v>
      </c>
      <c r="C2165" t="s">
        <v>9</v>
      </c>
      <c r="D2165">
        <v>2007</v>
      </c>
      <c r="E2165">
        <v>90.02</v>
      </c>
      <c r="F2165">
        <f t="shared" si="33"/>
        <v>9.0020000000000003E-2</v>
      </c>
      <c r="G2165">
        <v>0.17348237</v>
      </c>
      <c r="H2165" t="s">
        <v>10</v>
      </c>
      <c r="I2165">
        <v>62</v>
      </c>
      <c r="J2165" t="s">
        <v>11</v>
      </c>
    </row>
    <row r="2166" spans="1:10" x14ac:dyDescent="0.25">
      <c r="A2166">
        <v>56.987409999999997</v>
      </c>
      <c r="B2166">
        <v>-171.16668000000001</v>
      </c>
      <c r="C2166" t="s">
        <v>9</v>
      </c>
      <c r="D2166">
        <v>2007</v>
      </c>
      <c r="E2166">
        <v>345</v>
      </c>
      <c r="F2166">
        <f t="shared" si="33"/>
        <v>0.34499999999999997</v>
      </c>
      <c r="G2166">
        <v>0.24208826999999999</v>
      </c>
      <c r="H2166" t="s">
        <v>10</v>
      </c>
      <c r="I2166">
        <v>62</v>
      </c>
      <c r="J2166" t="s">
        <v>11</v>
      </c>
    </row>
    <row r="2167" spans="1:10" x14ac:dyDescent="0.25">
      <c r="A2167">
        <v>56.987409999999997</v>
      </c>
      <c r="B2167">
        <v>-170.83335</v>
      </c>
      <c r="C2167" t="s">
        <v>9</v>
      </c>
      <c r="D2167">
        <v>2007</v>
      </c>
      <c r="E2167">
        <v>96.39</v>
      </c>
      <c r="F2167">
        <f t="shared" si="33"/>
        <v>9.6390000000000003E-2</v>
      </c>
      <c r="G2167">
        <v>3.4942899999999999E-2</v>
      </c>
      <c r="H2167" t="s">
        <v>10</v>
      </c>
      <c r="I2167">
        <v>62</v>
      </c>
      <c r="J2167" t="s">
        <v>11</v>
      </c>
    </row>
    <row r="2168" spans="1:10" x14ac:dyDescent="0.25">
      <c r="A2168">
        <v>56.987409999999997</v>
      </c>
      <c r="B2168">
        <v>-170.50002000000001</v>
      </c>
      <c r="C2168" t="s">
        <v>9</v>
      </c>
      <c r="D2168">
        <v>2007</v>
      </c>
      <c r="E2168">
        <v>77.41</v>
      </c>
      <c r="F2168">
        <f t="shared" si="33"/>
        <v>7.7409999999999993E-2</v>
      </c>
      <c r="G2168">
        <v>3.4045829999999999E-2</v>
      </c>
      <c r="H2168" t="s">
        <v>10</v>
      </c>
      <c r="I2168">
        <v>62</v>
      </c>
      <c r="J2168" t="s">
        <v>11</v>
      </c>
    </row>
    <row r="2169" spans="1:10" x14ac:dyDescent="0.25">
      <c r="A2169">
        <v>57.165260000000004</v>
      </c>
      <c r="B2169">
        <v>-173.50001</v>
      </c>
      <c r="C2169" t="s">
        <v>9</v>
      </c>
      <c r="D2169">
        <v>2007</v>
      </c>
      <c r="E2169">
        <v>37.01</v>
      </c>
      <c r="F2169">
        <f t="shared" si="33"/>
        <v>3.7010000000000001E-2</v>
      </c>
      <c r="G2169">
        <v>1.650832E-2</v>
      </c>
      <c r="H2169" t="s">
        <v>10</v>
      </c>
      <c r="I2169">
        <v>62</v>
      </c>
      <c r="J2169" t="s">
        <v>11</v>
      </c>
    </row>
    <row r="2170" spans="1:10" x14ac:dyDescent="0.25">
      <c r="A2170">
        <v>57.165260000000004</v>
      </c>
      <c r="B2170">
        <v>-173.16668000000001</v>
      </c>
      <c r="C2170" t="s">
        <v>9</v>
      </c>
      <c r="D2170">
        <v>2007</v>
      </c>
      <c r="E2170">
        <v>127.19</v>
      </c>
      <c r="F2170">
        <f t="shared" si="33"/>
        <v>0.12719</v>
      </c>
      <c r="G2170">
        <v>9.6560889999999996E-2</v>
      </c>
      <c r="H2170" t="s">
        <v>10</v>
      </c>
      <c r="I2170">
        <v>62</v>
      </c>
      <c r="J2170" t="s">
        <v>11</v>
      </c>
    </row>
    <row r="2171" spans="1:10" x14ac:dyDescent="0.25">
      <c r="A2171">
        <v>57.165260000000004</v>
      </c>
      <c r="B2171">
        <v>-172.83333999999999</v>
      </c>
      <c r="C2171" t="s">
        <v>9</v>
      </c>
      <c r="D2171">
        <v>2007</v>
      </c>
      <c r="E2171">
        <v>89.98</v>
      </c>
      <c r="F2171">
        <f t="shared" si="33"/>
        <v>8.9980000000000004E-2</v>
      </c>
      <c r="G2171">
        <v>0.13292952999999999</v>
      </c>
      <c r="H2171" t="s">
        <v>10</v>
      </c>
      <c r="I2171">
        <v>62</v>
      </c>
      <c r="J2171" t="s">
        <v>11</v>
      </c>
    </row>
    <row r="2172" spans="1:10" x14ac:dyDescent="0.25">
      <c r="A2172">
        <v>57.165260000000004</v>
      </c>
      <c r="B2172">
        <v>-171.16668000000001</v>
      </c>
      <c r="C2172" t="s">
        <v>9</v>
      </c>
      <c r="D2172">
        <v>2007</v>
      </c>
      <c r="E2172">
        <v>72.23</v>
      </c>
      <c r="F2172">
        <f t="shared" si="33"/>
        <v>7.2230000000000003E-2</v>
      </c>
      <c r="G2172">
        <v>3.3695650000000001E-2</v>
      </c>
      <c r="H2172" t="s">
        <v>10</v>
      </c>
      <c r="I2172">
        <v>62</v>
      </c>
      <c r="J2172" t="s">
        <v>11</v>
      </c>
    </row>
    <row r="2173" spans="1:10" x14ac:dyDescent="0.25">
      <c r="A2173">
        <v>57.165260000000004</v>
      </c>
      <c r="B2173">
        <v>-170.83335</v>
      </c>
      <c r="C2173" t="s">
        <v>9</v>
      </c>
      <c r="D2173">
        <v>2007</v>
      </c>
      <c r="E2173">
        <v>491.88</v>
      </c>
      <c r="F2173">
        <f t="shared" si="33"/>
        <v>0.49187999999999998</v>
      </c>
      <c r="G2173">
        <v>0.13361946999999999</v>
      </c>
      <c r="H2173" t="s">
        <v>10</v>
      </c>
      <c r="I2173">
        <v>62</v>
      </c>
      <c r="J2173" t="s">
        <v>11</v>
      </c>
    </row>
    <row r="2174" spans="1:10" x14ac:dyDescent="0.25">
      <c r="A2174">
        <v>57.343960000000003</v>
      </c>
      <c r="B2174">
        <v>-171.83335</v>
      </c>
      <c r="C2174" t="s">
        <v>9</v>
      </c>
      <c r="D2174">
        <v>2007</v>
      </c>
      <c r="E2174">
        <v>90.03</v>
      </c>
      <c r="F2174">
        <f t="shared" si="33"/>
        <v>9.0029999999999999E-2</v>
      </c>
      <c r="G2174">
        <v>0.10354227000000001</v>
      </c>
      <c r="H2174" t="s">
        <v>10</v>
      </c>
      <c r="I2174">
        <v>62</v>
      </c>
      <c r="J2174" t="s">
        <v>11</v>
      </c>
    </row>
    <row r="2175" spans="1:10" x14ac:dyDescent="0.25">
      <c r="A2175">
        <v>57.523519999999998</v>
      </c>
      <c r="B2175">
        <v>-173.83333999999999</v>
      </c>
      <c r="C2175" t="s">
        <v>9</v>
      </c>
      <c r="D2175">
        <v>2007</v>
      </c>
      <c r="E2175">
        <v>54.39</v>
      </c>
      <c r="F2175">
        <f t="shared" si="33"/>
        <v>5.4390000000000001E-2</v>
      </c>
      <c r="G2175">
        <v>2.6282980000000001E-2</v>
      </c>
      <c r="H2175" t="s">
        <v>10</v>
      </c>
      <c r="I2175">
        <v>62</v>
      </c>
      <c r="J2175" t="s">
        <v>11</v>
      </c>
    </row>
    <row r="2176" spans="1:10" x14ac:dyDescent="0.25">
      <c r="A2176">
        <v>57.523519999999998</v>
      </c>
      <c r="B2176">
        <v>-173.50001</v>
      </c>
      <c r="C2176" t="s">
        <v>9</v>
      </c>
      <c r="D2176">
        <v>2007</v>
      </c>
      <c r="E2176">
        <v>248.03</v>
      </c>
      <c r="F2176">
        <f t="shared" si="33"/>
        <v>0.24803</v>
      </c>
      <c r="G2176">
        <v>8.431806E-2</v>
      </c>
      <c r="H2176" t="s">
        <v>10</v>
      </c>
      <c r="I2176">
        <v>62</v>
      </c>
      <c r="J2176" t="s">
        <v>11</v>
      </c>
    </row>
    <row r="2177" spans="1:10" x14ac:dyDescent="0.25">
      <c r="A2177">
        <v>57.523519999999998</v>
      </c>
      <c r="B2177">
        <v>-173.16668000000001</v>
      </c>
      <c r="C2177" t="s">
        <v>9</v>
      </c>
      <c r="D2177">
        <v>2007</v>
      </c>
      <c r="E2177">
        <v>231.18</v>
      </c>
      <c r="F2177">
        <f t="shared" si="33"/>
        <v>0.23118</v>
      </c>
      <c r="G2177">
        <v>0.13306855000000001</v>
      </c>
      <c r="H2177" t="s">
        <v>10</v>
      </c>
      <c r="I2177">
        <v>62</v>
      </c>
      <c r="J2177" t="s">
        <v>11</v>
      </c>
    </row>
    <row r="2178" spans="1:10" x14ac:dyDescent="0.25">
      <c r="A2178">
        <v>57.703980000000001</v>
      </c>
      <c r="B2178">
        <v>-173.83333999999999</v>
      </c>
      <c r="C2178" t="s">
        <v>9</v>
      </c>
      <c r="D2178">
        <v>2007</v>
      </c>
      <c r="E2178">
        <v>60.02</v>
      </c>
      <c r="F2178">
        <f t="shared" si="33"/>
        <v>6.0020000000000004E-2</v>
      </c>
      <c r="G2178">
        <v>5.8085739999999997E-2</v>
      </c>
      <c r="H2178" t="s">
        <v>10</v>
      </c>
      <c r="I2178">
        <v>62</v>
      </c>
      <c r="J2178" t="s">
        <v>11</v>
      </c>
    </row>
    <row r="2179" spans="1:10" x14ac:dyDescent="0.25">
      <c r="A2179">
        <v>57.703980000000001</v>
      </c>
      <c r="B2179">
        <v>-173.50001</v>
      </c>
      <c r="C2179" t="s">
        <v>9</v>
      </c>
      <c r="D2179">
        <v>2007</v>
      </c>
      <c r="E2179">
        <v>267.8</v>
      </c>
      <c r="F2179">
        <f t="shared" ref="F2179:F2242" si="34">E2179/1000</f>
        <v>0.26780000000000004</v>
      </c>
      <c r="G2179">
        <v>7.4946830000000006E-2</v>
      </c>
      <c r="H2179" t="s">
        <v>10</v>
      </c>
      <c r="I2179">
        <v>62</v>
      </c>
      <c r="J2179" t="s">
        <v>11</v>
      </c>
    </row>
    <row r="2180" spans="1:10" x14ac:dyDescent="0.25">
      <c r="A2180">
        <v>57.703980000000001</v>
      </c>
      <c r="B2180">
        <v>-173.16668000000001</v>
      </c>
      <c r="C2180" t="s">
        <v>9</v>
      </c>
      <c r="D2180">
        <v>2007</v>
      </c>
      <c r="E2180">
        <v>195.96</v>
      </c>
      <c r="F2180">
        <f t="shared" si="34"/>
        <v>0.19596</v>
      </c>
      <c r="G2180">
        <v>9.9638989999999997E-2</v>
      </c>
      <c r="H2180" t="s">
        <v>10</v>
      </c>
      <c r="I2180">
        <v>62</v>
      </c>
      <c r="J2180" t="s">
        <v>11</v>
      </c>
    </row>
    <row r="2181" spans="1:10" x14ac:dyDescent="0.25">
      <c r="A2181">
        <v>57.885330000000003</v>
      </c>
      <c r="B2181">
        <v>-173.83333999999999</v>
      </c>
      <c r="C2181" t="s">
        <v>9</v>
      </c>
      <c r="D2181">
        <v>2007</v>
      </c>
      <c r="E2181">
        <v>463.19</v>
      </c>
      <c r="F2181">
        <f t="shared" si="34"/>
        <v>0.46318999999999999</v>
      </c>
      <c r="G2181">
        <v>4.7751050000000003E-2</v>
      </c>
      <c r="H2181" t="s">
        <v>10</v>
      </c>
      <c r="I2181">
        <v>62</v>
      </c>
      <c r="J2181" t="s">
        <v>11</v>
      </c>
    </row>
    <row r="2182" spans="1:10" x14ac:dyDescent="0.25">
      <c r="A2182">
        <v>57.885330000000003</v>
      </c>
      <c r="B2182">
        <v>-173.50001</v>
      </c>
      <c r="C2182" t="s">
        <v>9</v>
      </c>
      <c r="D2182">
        <v>2007</v>
      </c>
      <c r="E2182">
        <v>107.62</v>
      </c>
      <c r="F2182">
        <f t="shared" si="34"/>
        <v>0.10762000000000001</v>
      </c>
      <c r="G2182">
        <v>1.7788720000000001E-2</v>
      </c>
      <c r="H2182" t="s">
        <v>10</v>
      </c>
      <c r="I2182">
        <v>62</v>
      </c>
      <c r="J2182" t="s">
        <v>11</v>
      </c>
    </row>
    <row r="2183" spans="1:10" x14ac:dyDescent="0.25">
      <c r="A2183">
        <v>57.885330000000003</v>
      </c>
      <c r="B2183">
        <v>-173.16668000000001</v>
      </c>
      <c r="C2183" t="s">
        <v>9</v>
      </c>
      <c r="D2183">
        <v>2007</v>
      </c>
      <c r="E2183">
        <v>48.03</v>
      </c>
      <c r="F2183">
        <f t="shared" si="34"/>
        <v>4.8030000000000003E-2</v>
      </c>
      <c r="G2183">
        <v>0.34088005999999998</v>
      </c>
      <c r="H2183" t="s">
        <v>10</v>
      </c>
      <c r="I2183">
        <v>62</v>
      </c>
      <c r="J2183" t="s">
        <v>11</v>
      </c>
    </row>
    <row r="2184" spans="1:10" x14ac:dyDescent="0.25">
      <c r="A2184">
        <v>58.250770000000003</v>
      </c>
      <c r="B2184">
        <v>-174.16668000000001</v>
      </c>
      <c r="C2184" t="s">
        <v>9</v>
      </c>
      <c r="D2184">
        <v>2007</v>
      </c>
      <c r="E2184">
        <v>97.85</v>
      </c>
      <c r="F2184">
        <f t="shared" si="34"/>
        <v>9.7849999999999993E-2</v>
      </c>
      <c r="G2184">
        <v>1.7289510000000001E-2</v>
      </c>
      <c r="H2184" t="s">
        <v>10</v>
      </c>
      <c r="I2184">
        <v>62</v>
      </c>
      <c r="J2184" t="s">
        <v>11</v>
      </c>
    </row>
    <row r="2185" spans="1:10" x14ac:dyDescent="0.25">
      <c r="A2185">
        <v>58.434910000000002</v>
      </c>
      <c r="B2185">
        <v>-175.50001</v>
      </c>
      <c r="C2185" t="s">
        <v>9</v>
      </c>
      <c r="D2185">
        <v>2007</v>
      </c>
      <c r="E2185">
        <v>52.72</v>
      </c>
      <c r="F2185">
        <f t="shared" si="34"/>
        <v>5.2719999999999996E-2</v>
      </c>
      <c r="G2185">
        <v>3.9731710000000003E-2</v>
      </c>
      <c r="H2185" t="s">
        <v>10</v>
      </c>
      <c r="I2185">
        <v>62</v>
      </c>
      <c r="J2185" t="s">
        <v>11</v>
      </c>
    </row>
    <row r="2186" spans="1:10" x14ac:dyDescent="0.25">
      <c r="A2186">
        <v>58.434910000000002</v>
      </c>
      <c r="B2186">
        <v>-174.16668000000001</v>
      </c>
      <c r="C2186" t="s">
        <v>9</v>
      </c>
      <c r="D2186">
        <v>2007</v>
      </c>
      <c r="E2186">
        <v>220.24</v>
      </c>
      <c r="F2186">
        <f t="shared" si="34"/>
        <v>0.22024000000000002</v>
      </c>
      <c r="G2186">
        <v>0.11138421</v>
      </c>
      <c r="H2186" t="s">
        <v>10</v>
      </c>
      <c r="I2186">
        <v>62</v>
      </c>
      <c r="J2186" t="s">
        <v>11</v>
      </c>
    </row>
    <row r="2187" spans="1:10" x14ac:dyDescent="0.25">
      <c r="A2187">
        <v>58.620010000000001</v>
      </c>
      <c r="B2187">
        <v>-177.16667000000001</v>
      </c>
      <c r="C2187" t="s">
        <v>9</v>
      </c>
      <c r="D2187">
        <v>2007</v>
      </c>
      <c r="E2187">
        <v>30.89</v>
      </c>
      <c r="F2187">
        <f t="shared" si="34"/>
        <v>3.0890000000000001E-2</v>
      </c>
      <c r="G2187">
        <v>1.004292E-2</v>
      </c>
      <c r="H2187" t="s">
        <v>10</v>
      </c>
      <c r="I2187">
        <v>62</v>
      </c>
      <c r="J2187" t="s">
        <v>11</v>
      </c>
    </row>
    <row r="2188" spans="1:10" x14ac:dyDescent="0.25">
      <c r="A2188">
        <v>58.620010000000001</v>
      </c>
      <c r="B2188">
        <v>-176.50001</v>
      </c>
      <c r="C2188" t="s">
        <v>9</v>
      </c>
      <c r="D2188">
        <v>2007</v>
      </c>
      <c r="E2188">
        <v>214.22</v>
      </c>
      <c r="F2188">
        <f t="shared" si="34"/>
        <v>0.21421999999999999</v>
      </c>
      <c r="G2188">
        <v>0.24552436</v>
      </c>
      <c r="H2188" t="s">
        <v>10</v>
      </c>
      <c r="I2188">
        <v>62</v>
      </c>
      <c r="J2188" t="s">
        <v>11</v>
      </c>
    </row>
    <row r="2189" spans="1:10" x14ac:dyDescent="0.25">
      <c r="A2189">
        <v>58.620010000000001</v>
      </c>
      <c r="B2189">
        <v>-176.16667000000001</v>
      </c>
      <c r="C2189" t="s">
        <v>9</v>
      </c>
      <c r="D2189">
        <v>2007</v>
      </c>
      <c r="E2189">
        <v>65.61</v>
      </c>
      <c r="F2189">
        <f t="shared" si="34"/>
        <v>6.5610000000000002E-2</v>
      </c>
      <c r="G2189">
        <v>3.0937900000000001E-2</v>
      </c>
      <c r="H2189" t="s">
        <v>10</v>
      </c>
      <c r="I2189">
        <v>62</v>
      </c>
      <c r="J2189" t="s">
        <v>11</v>
      </c>
    </row>
    <row r="2190" spans="1:10" x14ac:dyDescent="0.25">
      <c r="A2190">
        <v>58.620010000000001</v>
      </c>
      <c r="B2190">
        <v>-175.83333999999999</v>
      </c>
      <c r="C2190" t="s">
        <v>9</v>
      </c>
      <c r="D2190">
        <v>2007</v>
      </c>
      <c r="E2190">
        <v>54.74</v>
      </c>
      <c r="F2190">
        <f t="shared" si="34"/>
        <v>5.4740000000000004E-2</v>
      </c>
      <c r="G2190">
        <v>5.4391889999999998E-2</v>
      </c>
      <c r="H2190" t="s">
        <v>10</v>
      </c>
      <c r="I2190">
        <v>62</v>
      </c>
      <c r="J2190" t="s">
        <v>11</v>
      </c>
    </row>
    <row r="2191" spans="1:10" x14ac:dyDescent="0.25">
      <c r="A2191">
        <v>58.620010000000001</v>
      </c>
      <c r="B2191">
        <v>-175.50001</v>
      </c>
      <c r="C2191" t="s">
        <v>9</v>
      </c>
      <c r="D2191">
        <v>2007</v>
      </c>
      <c r="E2191">
        <v>290.02</v>
      </c>
      <c r="F2191">
        <f t="shared" si="34"/>
        <v>0.29002</v>
      </c>
      <c r="G2191">
        <v>5.9695779999999997E-2</v>
      </c>
      <c r="H2191" t="s">
        <v>10</v>
      </c>
      <c r="I2191">
        <v>62</v>
      </c>
      <c r="J2191" t="s">
        <v>11</v>
      </c>
    </row>
    <row r="2192" spans="1:10" x14ac:dyDescent="0.25">
      <c r="A2192">
        <v>58.806080000000001</v>
      </c>
      <c r="B2192">
        <v>-176.50001</v>
      </c>
      <c r="C2192" t="s">
        <v>9</v>
      </c>
      <c r="D2192">
        <v>2007</v>
      </c>
      <c r="E2192">
        <v>238.24</v>
      </c>
      <c r="F2192">
        <f t="shared" si="34"/>
        <v>0.23824000000000001</v>
      </c>
      <c r="G2192">
        <v>8.945293E-2</v>
      </c>
      <c r="H2192" t="s">
        <v>10</v>
      </c>
      <c r="I2192">
        <v>62</v>
      </c>
      <c r="J2192" t="s">
        <v>11</v>
      </c>
    </row>
    <row r="2193" spans="1:10" x14ac:dyDescent="0.25">
      <c r="A2193">
        <v>58.806080000000001</v>
      </c>
      <c r="B2193">
        <v>-176.16667000000001</v>
      </c>
      <c r="C2193" t="s">
        <v>9</v>
      </c>
      <c r="D2193">
        <v>2007</v>
      </c>
      <c r="E2193">
        <v>249.94</v>
      </c>
      <c r="F2193">
        <f t="shared" si="34"/>
        <v>0.24994</v>
      </c>
      <c r="G2193">
        <v>7.3257520000000007E-2</v>
      </c>
      <c r="H2193" t="s">
        <v>10</v>
      </c>
      <c r="I2193">
        <v>62</v>
      </c>
      <c r="J2193" t="s">
        <v>11</v>
      </c>
    </row>
    <row r="2194" spans="1:10" x14ac:dyDescent="0.25">
      <c r="A2194">
        <v>58.806080000000001</v>
      </c>
      <c r="B2194">
        <v>-175.83333999999999</v>
      </c>
      <c r="C2194" t="s">
        <v>9</v>
      </c>
      <c r="D2194">
        <v>2007</v>
      </c>
      <c r="E2194">
        <v>617.94000000000005</v>
      </c>
      <c r="F2194">
        <f t="shared" si="34"/>
        <v>0.61794000000000004</v>
      </c>
      <c r="G2194">
        <v>0.15214200999999999</v>
      </c>
      <c r="H2194" t="s">
        <v>10</v>
      </c>
      <c r="I2194">
        <v>62</v>
      </c>
      <c r="J2194" t="s">
        <v>11</v>
      </c>
    </row>
    <row r="2195" spans="1:10" x14ac:dyDescent="0.25">
      <c r="A2195">
        <v>58.806080000000001</v>
      </c>
      <c r="B2195">
        <v>-175.50001</v>
      </c>
      <c r="C2195" t="s">
        <v>9</v>
      </c>
      <c r="D2195">
        <v>2007</v>
      </c>
      <c r="E2195">
        <v>1817.41</v>
      </c>
      <c r="F2195">
        <f t="shared" si="34"/>
        <v>1.8174100000000002</v>
      </c>
      <c r="G2195">
        <v>0.27734438</v>
      </c>
      <c r="H2195" t="s">
        <v>10</v>
      </c>
      <c r="I2195">
        <v>62</v>
      </c>
      <c r="J2195" t="s">
        <v>11</v>
      </c>
    </row>
    <row r="2196" spans="1:10" x14ac:dyDescent="0.25">
      <c r="A2196">
        <v>58.806080000000001</v>
      </c>
      <c r="B2196">
        <v>-174.50001</v>
      </c>
      <c r="C2196" t="s">
        <v>9</v>
      </c>
      <c r="D2196">
        <v>2007</v>
      </c>
      <c r="E2196">
        <v>223.92</v>
      </c>
      <c r="F2196">
        <f t="shared" si="34"/>
        <v>0.22391999999999998</v>
      </c>
      <c r="G2196">
        <v>0.15125642</v>
      </c>
      <c r="H2196" t="s">
        <v>10</v>
      </c>
      <c r="I2196">
        <v>62</v>
      </c>
      <c r="J2196" t="s">
        <v>11</v>
      </c>
    </row>
    <row r="2197" spans="1:10" x14ac:dyDescent="0.25">
      <c r="A2197">
        <v>58.993160000000003</v>
      </c>
      <c r="B2197">
        <v>-178.16667000000001</v>
      </c>
      <c r="C2197" t="s">
        <v>9</v>
      </c>
      <c r="D2197">
        <v>2007</v>
      </c>
      <c r="E2197">
        <v>25.99</v>
      </c>
      <c r="F2197">
        <f t="shared" si="34"/>
        <v>2.5989999999999999E-2</v>
      </c>
      <c r="G2197">
        <v>2.3311510000000001E-2</v>
      </c>
      <c r="H2197" t="s">
        <v>10</v>
      </c>
      <c r="I2197">
        <v>62</v>
      </c>
      <c r="J2197" t="s">
        <v>11</v>
      </c>
    </row>
    <row r="2198" spans="1:10" x14ac:dyDescent="0.25">
      <c r="A2198">
        <v>58.993160000000003</v>
      </c>
      <c r="B2198">
        <v>-177.16667000000001</v>
      </c>
      <c r="C2198" t="s">
        <v>9</v>
      </c>
      <c r="D2198">
        <v>2007</v>
      </c>
      <c r="E2198">
        <v>127.55</v>
      </c>
      <c r="F2198">
        <f t="shared" si="34"/>
        <v>0.12755</v>
      </c>
      <c r="G2198">
        <v>0.1088961</v>
      </c>
      <c r="H2198" t="s">
        <v>10</v>
      </c>
      <c r="I2198">
        <v>62</v>
      </c>
      <c r="J2198" t="s">
        <v>11</v>
      </c>
    </row>
    <row r="2199" spans="1:10" x14ac:dyDescent="0.25">
      <c r="A2199">
        <v>58.993160000000003</v>
      </c>
      <c r="B2199">
        <v>-176.83333999999999</v>
      </c>
      <c r="C2199" t="s">
        <v>9</v>
      </c>
      <c r="D2199">
        <v>2007</v>
      </c>
      <c r="E2199">
        <v>38.26</v>
      </c>
      <c r="F2199">
        <f t="shared" si="34"/>
        <v>3.8259999999999995E-2</v>
      </c>
      <c r="G2199">
        <v>1.156066E-2</v>
      </c>
      <c r="H2199" t="s">
        <v>10</v>
      </c>
      <c r="I2199">
        <v>62</v>
      </c>
      <c r="J2199" t="s">
        <v>11</v>
      </c>
    </row>
    <row r="2200" spans="1:10" x14ac:dyDescent="0.25">
      <c r="A2200">
        <v>58.993160000000003</v>
      </c>
      <c r="B2200">
        <v>-176.50001</v>
      </c>
      <c r="C2200" t="s">
        <v>9</v>
      </c>
      <c r="D2200">
        <v>2007</v>
      </c>
      <c r="E2200">
        <v>140.82</v>
      </c>
      <c r="F2200">
        <f t="shared" si="34"/>
        <v>0.14082</v>
      </c>
      <c r="G2200">
        <v>4.7332859999999997E-2</v>
      </c>
      <c r="H2200" t="s">
        <v>10</v>
      </c>
      <c r="I2200">
        <v>62</v>
      </c>
      <c r="J2200" t="s">
        <v>11</v>
      </c>
    </row>
    <row r="2201" spans="1:10" x14ac:dyDescent="0.25">
      <c r="A2201">
        <v>58.993160000000003</v>
      </c>
      <c r="B2201">
        <v>-176.16667000000001</v>
      </c>
      <c r="C2201" t="s">
        <v>9</v>
      </c>
      <c r="D2201">
        <v>2007</v>
      </c>
      <c r="E2201">
        <v>507.63</v>
      </c>
      <c r="F2201">
        <f t="shared" si="34"/>
        <v>0.50763000000000003</v>
      </c>
      <c r="G2201">
        <v>7.8476019999999994E-2</v>
      </c>
      <c r="H2201" t="s">
        <v>10</v>
      </c>
      <c r="I2201">
        <v>62</v>
      </c>
      <c r="J2201" t="s">
        <v>11</v>
      </c>
    </row>
    <row r="2202" spans="1:10" x14ac:dyDescent="0.25">
      <c r="A2202">
        <v>58.993160000000003</v>
      </c>
      <c r="B2202">
        <v>-175.83333999999999</v>
      </c>
      <c r="C2202" t="s">
        <v>9</v>
      </c>
      <c r="D2202">
        <v>2007</v>
      </c>
      <c r="E2202">
        <v>108.77</v>
      </c>
      <c r="F2202">
        <f t="shared" si="34"/>
        <v>0.10876999999999999</v>
      </c>
      <c r="G2202">
        <v>3.4513719999999998E-2</v>
      </c>
      <c r="H2202" t="s">
        <v>10</v>
      </c>
      <c r="I2202">
        <v>62</v>
      </c>
      <c r="J2202" t="s">
        <v>11</v>
      </c>
    </row>
    <row r="2203" spans="1:10" x14ac:dyDescent="0.25">
      <c r="A2203">
        <v>58.993160000000003</v>
      </c>
      <c r="B2203">
        <v>-175.50001</v>
      </c>
      <c r="C2203" t="s">
        <v>9</v>
      </c>
      <c r="D2203">
        <v>2007</v>
      </c>
      <c r="E2203">
        <v>204.2</v>
      </c>
      <c r="F2203">
        <f t="shared" si="34"/>
        <v>0.20419999999999999</v>
      </c>
      <c r="G2203">
        <v>6.4290659999999999E-2</v>
      </c>
      <c r="H2203" t="s">
        <v>10</v>
      </c>
      <c r="I2203">
        <v>62</v>
      </c>
      <c r="J2203" t="s">
        <v>11</v>
      </c>
    </row>
    <row r="2204" spans="1:10" x14ac:dyDescent="0.25">
      <c r="A2204">
        <v>58.993160000000003</v>
      </c>
      <c r="B2204">
        <v>-175.16667000000001</v>
      </c>
      <c r="C2204" t="s">
        <v>9</v>
      </c>
      <c r="D2204">
        <v>2007</v>
      </c>
      <c r="E2204">
        <v>1278.52</v>
      </c>
      <c r="F2204">
        <f t="shared" si="34"/>
        <v>1.2785199999999999</v>
      </c>
      <c r="G2204">
        <v>0.26732180999999999</v>
      </c>
      <c r="H2204" t="s">
        <v>10</v>
      </c>
      <c r="I2204">
        <v>62</v>
      </c>
      <c r="J2204" t="s">
        <v>11</v>
      </c>
    </row>
    <row r="2205" spans="1:10" x14ac:dyDescent="0.25">
      <c r="A2205">
        <v>58.993160000000003</v>
      </c>
      <c r="B2205">
        <v>-174.83333999999999</v>
      </c>
      <c r="C2205" t="s">
        <v>9</v>
      </c>
      <c r="D2205">
        <v>2007</v>
      </c>
      <c r="E2205">
        <v>55.99</v>
      </c>
      <c r="F2205">
        <f t="shared" si="34"/>
        <v>5.5990000000000005E-2</v>
      </c>
      <c r="G2205">
        <v>3.6635479999999998E-2</v>
      </c>
      <c r="H2205" t="s">
        <v>10</v>
      </c>
      <c r="I2205">
        <v>62</v>
      </c>
      <c r="J2205" t="s">
        <v>11</v>
      </c>
    </row>
    <row r="2206" spans="1:10" x14ac:dyDescent="0.25">
      <c r="A2206">
        <v>58.993160000000003</v>
      </c>
      <c r="B2206">
        <v>-141.50004000000001</v>
      </c>
      <c r="C2206" t="s">
        <v>9</v>
      </c>
      <c r="D2206">
        <v>2007</v>
      </c>
      <c r="E2206">
        <v>2.7</v>
      </c>
      <c r="F2206">
        <f t="shared" si="34"/>
        <v>2.7000000000000001E-3</v>
      </c>
      <c r="G2206">
        <v>2.6632499999999998E-3</v>
      </c>
      <c r="H2206" t="s">
        <v>10</v>
      </c>
      <c r="I2206">
        <v>62</v>
      </c>
      <c r="J2206" t="s">
        <v>11</v>
      </c>
    </row>
    <row r="2207" spans="1:10" x14ac:dyDescent="0.25">
      <c r="A2207">
        <v>59.181249999999999</v>
      </c>
      <c r="B2207">
        <v>-178.50001</v>
      </c>
      <c r="C2207" t="s">
        <v>9</v>
      </c>
      <c r="D2207">
        <v>2007</v>
      </c>
      <c r="E2207">
        <v>79.38</v>
      </c>
      <c r="F2207">
        <f t="shared" si="34"/>
        <v>7.9379999999999992E-2</v>
      </c>
      <c r="G2207">
        <v>3.7563880000000001E-2</v>
      </c>
      <c r="H2207" t="s">
        <v>10</v>
      </c>
      <c r="I2207">
        <v>62</v>
      </c>
      <c r="J2207" t="s">
        <v>11</v>
      </c>
    </row>
    <row r="2208" spans="1:10" x14ac:dyDescent="0.25">
      <c r="A2208">
        <v>59.181249999999999</v>
      </c>
      <c r="B2208">
        <v>-177.50001</v>
      </c>
      <c r="C2208" t="s">
        <v>9</v>
      </c>
      <c r="D2208">
        <v>2007</v>
      </c>
      <c r="E2208">
        <v>309.36</v>
      </c>
      <c r="F2208">
        <f t="shared" si="34"/>
        <v>0.30936000000000002</v>
      </c>
      <c r="G2208">
        <v>0.11866058</v>
      </c>
      <c r="H2208" t="s">
        <v>10</v>
      </c>
      <c r="I2208">
        <v>62</v>
      </c>
      <c r="J2208" t="s">
        <v>11</v>
      </c>
    </row>
    <row r="2209" spans="1:10" x14ac:dyDescent="0.25">
      <c r="A2209">
        <v>59.181249999999999</v>
      </c>
      <c r="B2209">
        <v>-177.16667000000001</v>
      </c>
      <c r="C2209" t="s">
        <v>9</v>
      </c>
      <c r="D2209">
        <v>2007</v>
      </c>
      <c r="E2209">
        <v>285.77</v>
      </c>
      <c r="F2209">
        <f t="shared" si="34"/>
        <v>0.28576999999999997</v>
      </c>
      <c r="G2209">
        <v>9.1314909999999999E-2</v>
      </c>
      <c r="H2209" t="s">
        <v>10</v>
      </c>
      <c r="I2209">
        <v>62</v>
      </c>
      <c r="J2209" t="s">
        <v>11</v>
      </c>
    </row>
    <row r="2210" spans="1:10" x14ac:dyDescent="0.25">
      <c r="A2210">
        <v>59.181249999999999</v>
      </c>
      <c r="B2210">
        <v>-176.83333999999999</v>
      </c>
      <c r="C2210" t="s">
        <v>9</v>
      </c>
      <c r="D2210">
        <v>2007</v>
      </c>
      <c r="E2210">
        <v>206.47</v>
      </c>
      <c r="F2210">
        <f t="shared" si="34"/>
        <v>0.20646999999999999</v>
      </c>
      <c r="G2210">
        <v>4.7193140000000001E-2</v>
      </c>
      <c r="H2210" t="s">
        <v>10</v>
      </c>
      <c r="I2210">
        <v>62</v>
      </c>
      <c r="J2210" t="s">
        <v>11</v>
      </c>
    </row>
    <row r="2211" spans="1:10" x14ac:dyDescent="0.25">
      <c r="A2211">
        <v>59.181249999999999</v>
      </c>
      <c r="B2211">
        <v>-176.50001</v>
      </c>
      <c r="C2211" t="s">
        <v>9</v>
      </c>
      <c r="D2211">
        <v>2007</v>
      </c>
      <c r="E2211">
        <v>85</v>
      </c>
      <c r="F2211">
        <f t="shared" si="34"/>
        <v>8.5000000000000006E-2</v>
      </c>
      <c r="G2211">
        <v>3.9818239999999998E-2</v>
      </c>
      <c r="H2211" t="s">
        <v>10</v>
      </c>
      <c r="I2211">
        <v>62</v>
      </c>
      <c r="J2211" t="s">
        <v>11</v>
      </c>
    </row>
    <row r="2212" spans="1:10" x14ac:dyDescent="0.25">
      <c r="A2212">
        <v>59.181249999999999</v>
      </c>
      <c r="B2212">
        <v>-175.83333999999999</v>
      </c>
      <c r="C2212" t="s">
        <v>9</v>
      </c>
      <c r="D2212">
        <v>2007</v>
      </c>
      <c r="E2212">
        <v>271.08999999999997</v>
      </c>
      <c r="F2212">
        <f t="shared" si="34"/>
        <v>0.27109</v>
      </c>
      <c r="G2212">
        <v>0.12970813</v>
      </c>
      <c r="H2212" t="s">
        <v>10</v>
      </c>
      <c r="I2212">
        <v>62</v>
      </c>
      <c r="J2212" t="s">
        <v>11</v>
      </c>
    </row>
    <row r="2213" spans="1:10" x14ac:dyDescent="0.25">
      <c r="A2213">
        <v>59.181249999999999</v>
      </c>
      <c r="B2213">
        <v>-175.50001</v>
      </c>
      <c r="C2213" t="s">
        <v>9</v>
      </c>
      <c r="D2213">
        <v>2007</v>
      </c>
      <c r="E2213">
        <v>164.02</v>
      </c>
      <c r="F2213">
        <f t="shared" si="34"/>
        <v>0.16402</v>
      </c>
      <c r="G2213">
        <v>4.8181660000000001E-2</v>
      </c>
      <c r="H2213" t="s">
        <v>10</v>
      </c>
      <c r="I2213">
        <v>62</v>
      </c>
      <c r="J2213" t="s">
        <v>11</v>
      </c>
    </row>
    <row r="2214" spans="1:10" x14ac:dyDescent="0.25">
      <c r="A2214">
        <v>59.181249999999999</v>
      </c>
      <c r="B2214">
        <v>-175.16667000000001</v>
      </c>
      <c r="C2214" t="s">
        <v>9</v>
      </c>
      <c r="D2214">
        <v>2007</v>
      </c>
      <c r="E2214">
        <v>403.99</v>
      </c>
      <c r="F2214">
        <f t="shared" si="34"/>
        <v>0.40399000000000002</v>
      </c>
      <c r="G2214">
        <v>8.3671270000000006E-2</v>
      </c>
      <c r="H2214" t="s">
        <v>10</v>
      </c>
      <c r="I2214">
        <v>62</v>
      </c>
      <c r="J2214" t="s">
        <v>11</v>
      </c>
    </row>
    <row r="2215" spans="1:10" x14ac:dyDescent="0.25">
      <c r="A2215">
        <v>59.181249999999999</v>
      </c>
      <c r="B2215">
        <v>-141.83337</v>
      </c>
      <c r="C2215" t="s">
        <v>9</v>
      </c>
      <c r="D2215">
        <v>2007</v>
      </c>
      <c r="E2215">
        <v>180.03</v>
      </c>
      <c r="F2215">
        <f t="shared" si="34"/>
        <v>0.18003</v>
      </c>
      <c r="G2215">
        <v>0.48961110000000002</v>
      </c>
      <c r="H2215" t="s">
        <v>10</v>
      </c>
      <c r="I2215">
        <v>62</v>
      </c>
      <c r="J2215" t="s">
        <v>11</v>
      </c>
    </row>
    <row r="2216" spans="1:10" x14ac:dyDescent="0.25">
      <c r="A2216">
        <v>59.370370000000001</v>
      </c>
      <c r="B2216">
        <v>-177.50001</v>
      </c>
      <c r="C2216" t="s">
        <v>9</v>
      </c>
      <c r="D2216">
        <v>2007</v>
      </c>
      <c r="E2216">
        <v>123.94</v>
      </c>
      <c r="F2216">
        <f t="shared" si="34"/>
        <v>0.12393999999999999</v>
      </c>
      <c r="G2216">
        <v>5.0388259999999997E-2</v>
      </c>
      <c r="H2216" t="s">
        <v>10</v>
      </c>
      <c r="I2216">
        <v>62</v>
      </c>
      <c r="J2216" t="s">
        <v>11</v>
      </c>
    </row>
    <row r="2217" spans="1:10" x14ac:dyDescent="0.25">
      <c r="A2217">
        <v>59.370370000000001</v>
      </c>
      <c r="B2217">
        <v>-177.16667000000001</v>
      </c>
      <c r="C2217" t="s">
        <v>9</v>
      </c>
      <c r="D2217">
        <v>2007</v>
      </c>
      <c r="E2217">
        <v>147.75</v>
      </c>
      <c r="F2217">
        <f t="shared" si="34"/>
        <v>0.14774999999999999</v>
      </c>
      <c r="G2217">
        <v>4.3825820000000001E-2</v>
      </c>
      <c r="H2217" t="s">
        <v>10</v>
      </c>
      <c r="I2217">
        <v>62</v>
      </c>
      <c r="J2217" t="s">
        <v>11</v>
      </c>
    </row>
    <row r="2218" spans="1:10" x14ac:dyDescent="0.25">
      <c r="A2218">
        <v>59.370370000000001</v>
      </c>
      <c r="B2218">
        <v>-176.83333999999999</v>
      </c>
      <c r="C2218" t="s">
        <v>9</v>
      </c>
      <c r="D2218">
        <v>2007</v>
      </c>
      <c r="E2218">
        <v>119.92</v>
      </c>
      <c r="F2218">
        <f t="shared" si="34"/>
        <v>0.11992</v>
      </c>
      <c r="G2218">
        <v>2.2335210000000001E-2</v>
      </c>
      <c r="H2218" t="s">
        <v>10</v>
      </c>
      <c r="I2218">
        <v>62</v>
      </c>
      <c r="J2218" t="s">
        <v>11</v>
      </c>
    </row>
    <row r="2219" spans="1:10" x14ac:dyDescent="0.25">
      <c r="A2219">
        <v>59.370370000000001</v>
      </c>
      <c r="B2219">
        <v>-175.83333999999999</v>
      </c>
      <c r="C2219" t="s">
        <v>9</v>
      </c>
      <c r="D2219">
        <v>2007</v>
      </c>
      <c r="E2219">
        <v>45</v>
      </c>
      <c r="F2219">
        <f t="shared" si="34"/>
        <v>4.4999999999999998E-2</v>
      </c>
      <c r="G2219">
        <v>2.5534810000000002E-2</v>
      </c>
      <c r="H2219" t="s">
        <v>10</v>
      </c>
      <c r="I2219">
        <v>62</v>
      </c>
      <c r="J2219" t="s">
        <v>11</v>
      </c>
    </row>
    <row r="2220" spans="1:10" x14ac:dyDescent="0.25">
      <c r="A2220">
        <v>59.370370000000001</v>
      </c>
      <c r="B2220">
        <v>-175.50001</v>
      </c>
      <c r="C2220" t="s">
        <v>9</v>
      </c>
      <c r="D2220">
        <v>2007</v>
      </c>
      <c r="E2220">
        <v>257.44</v>
      </c>
      <c r="F2220">
        <f t="shared" si="34"/>
        <v>0.25744</v>
      </c>
      <c r="G2220">
        <v>9.5122670000000006E-2</v>
      </c>
      <c r="H2220" t="s">
        <v>10</v>
      </c>
      <c r="I2220">
        <v>62</v>
      </c>
      <c r="J2220" t="s">
        <v>11</v>
      </c>
    </row>
    <row r="2221" spans="1:10" x14ac:dyDescent="0.25">
      <c r="A2221">
        <v>59.560549999999999</v>
      </c>
      <c r="B2221">
        <v>-178.16667000000001</v>
      </c>
      <c r="C2221" t="s">
        <v>9</v>
      </c>
      <c r="D2221">
        <v>2007</v>
      </c>
      <c r="E2221">
        <v>113.38</v>
      </c>
      <c r="F2221">
        <f t="shared" si="34"/>
        <v>0.11337999999999999</v>
      </c>
      <c r="G2221">
        <v>4.3034999999999997E-2</v>
      </c>
      <c r="H2221" t="s">
        <v>10</v>
      </c>
      <c r="I2221">
        <v>62</v>
      </c>
      <c r="J2221" t="s">
        <v>11</v>
      </c>
    </row>
    <row r="2222" spans="1:10" x14ac:dyDescent="0.25">
      <c r="A2222">
        <v>59.560549999999999</v>
      </c>
      <c r="B2222">
        <v>-177.50001</v>
      </c>
      <c r="C2222" t="s">
        <v>9</v>
      </c>
      <c r="D2222">
        <v>2007</v>
      </c>
      <c r="E2222">
        <v>51.39</v>
      </c>
      <c r="F2222">
        <f t="shared" si="34"/>
        <v>5.1389999999999998E-2</v>
      </c>
      <c r="G2222">
        <v>3.4180250000000002E-2</v>
      </c>
      <c r="H2222" t="s">
        <v>10</v>
      </c>
      <c r="I2222">
        <v>62</v>
      </c>
      <c r="J2222" t="s">
        <v>11</v>
      </c>
    </row>
    <row r="2223" spans="1:10" x14ac:dyDescent="0.25">
      <c r="A2223">
        <v>59.560549999999999</v>
      </c>
      <c r="B2223">
        <v>-177.16667000000001</v>
      </c>
      <c r="C2223" t="s">
        <v>9</v>
      </c>
      <c r="D2223">
        <v>2007</v>
      </c>
      <c r="E2223">
        <v>36.01</v>
      </c>
      <c r="F2223">
        <f t="shared" si="34"/>
        <v>3.601E-2</v>
      </c>
      <c r="G2223">
        <v>9.9428399999999997E-3</v>
      </c>
      <c r="H2223" t="s">
        <v>10</v>
      </c>
      <c r="I2223">
        <v>62</v>
      </c>
      <c r="J2223" t="s">
        <v>11</v>
      </c>
    </row>
    <row r="2224" spans="1:10" x14ac:dyDescent="0.25">
      <c r="A2224">
        <v>59.560549999999999</v>
      </c>
      <c r="B2224">
        <v>-176.50001</v>
      </c>
      <c r="C2224" t="s">
        <v>9</v>
      </c>
      <c r="D2224">
        <v>2007</v>
      </c>
      <c r="E2224">
        <v>76.489999999999995</v>
      </c>
      <c r="F2224">
        <f t="shared" si="34"/>
        <v>7.6489999999999989E-2</v>
      </c>
      <c r="G2224">
        <v>2.3342180000000001E-2</v>
      </c>
      <c r="H2224" t="s">
        <v>10</v>
      </c>
      <c r="I2224">
        <v>62</v>
      </c>
      <c r="J2224" t="s">
        <v>11</v>
      </c>
    </row>
    <row r="2225" spans="1:10" x14ac:dyDescent="0.25">
      <c r="A2225">
        <v>59.560549999999999</v>
      </c>
      <c r="B2225">
        <v>-176.16667000000001</v>
      </c>
      <c r="C2225" t="s">
        <v>9</v>
      </c>
      <c r="D2225">
        <v>2007</v>
      </c>
      <c r="E2225">
        <v>227.97</v>
      </c>
      <c r="F2225">
        <f t="shared" si="34"/>
        <v>0.22797000000000001</v>
      </c>
      <c r="G2225">
        <v>0.22243146</v>
      </c>
      <c r="H2225" t="s">
        <v>10</v>
      </c>
      <c r="I2225">
        <v>62</v>
      </c>
      <c r="J2225" t="s">
        <v>11</v>
      </c>
    </row>
    <row r="2226" spans="1:10" x14ac:dyDescent="0.25">
      <c r="A2226">
        <v>59.560549999999999</v>
      </c>
      <c r="B2226">
        <v>-175.50001</v>
      </c>
      <c r="C2226" t="s">
        <v>9</v>
      </c>
      <c r="D2226">
        <v>2007</v>
      </c>
      <c r="E2226">
        <v>82.44</v>
      </c>
      <c r="F2226">
        <f t="shared" si="34"/>
        <v>8.2439999999999999E-2</v>
      </c>
      <c r="G2226">
        <v>4.5108339999999997E-2</v>
      </c>
      <c r="H2226" t="s">
        <v>10</v>
      </c>
      <c r="I2226">
        <v>62</v>
      </c>
      <c r="J2226" t="s">
        <v>11</v>
      </c>
    </row>
    <row r="2227" spans="1:10" x14ac:dyDescent="0.25">
      <c r="A2227">
        <v>59.751809999999999</v>
      </c>
      <c r="B2227">
        <v>-178.83333999999999</v>
      </c>
      <c r="C2227" t="s">
        <v>9</v>
      </c>
      <c r="D2227">
        <v>2007</v>
      </c>
      <c r="E2227">
        <v>33.770000000000003</v>
      </c>
      <c r="F2227">
        <f t="shared" si="34"/>
        <v>3.3770000000000001E-2</v>
      </c>
      <c r="G2227">
        <v>1.8941050000000001E-2</v>
      </c>
      <c r="H2227" t="s">
        <v>10</v>
      </c>
      <c r="I2227">
        <v>62</v>
      </c>
      <c r="J2227" t="s">
        <v>11</v>
      </c>
    </row>
    <row r="2228" spans="1:10" x14ac:dyDescent="0.25">
      <c r="A2228">
        <v>59.751809999999999</v>
      </c>
      <c r="B2228">
        <v>-177.16667000000001</v>
      </c>
      <c r="C2228" t="s">
        <v>9</v>
      </c>
      <c r="D2228">
        <v>2007</v>
      </c>
      <c r="E2228">
        <v>25.14</v>
      </c>
      <c r="F2228">
        <f t="shared" si="34"/>
        <v>2.5139999999999999E-2</v>
      </c>
      <c r="G2228">
        <v>1.3612000000000001E-2</v>
      </c>
      <c r="H2228" t="s">
        <v>10</v>
      </c>
      <c r="I2228">
        <v>62</v>
      </c>
      <c r="J2228" t="s">
        <v>11</v>
      </c>
    </row>
    <row r="2229" spans="1:10" x14ac:dyDescent="0.25">
      <c r="A2229">
        <v>59.751809999999999</v>
      </c>
      <c r="B2229">
        <v>-176.50001</v>
      </c>
      <c r="C2229" t="s">
        <v>9</v>
      </c>
      <c r="D2229">
        <v>2007</v>
      </c>
      <c r="E2229">
        <v>170.49</v>
      </c>
      <c r="F2229">
        <f t="shared" si="34"/>
        <v>0.17049</v>
      </c>
      <c r="G2229">
        <v>8.4480449999999999E-2</v>
      </c>
      <c r="H2229" t="s">
        <v>10</v>
      </c>
      <c r="I2229">
        <v>62</v>
      </c>
      <c r="J2229" t="s">
        <v>11</v>
      </c>
    </row>
    <row r="2230" spans="1:10" x14ac:dyDescent="0.25">
      <c r="A2230">
        <v>59.751809999999999</v>
      </c>
      <c r="B2230">
        <v>-176.16667000000001</v>
      </c>
      <c r="C2230" t="s">
        <v>9</v>
      </c>
      <c r="D2230">
        <v>2007</v>
      </c>
      <c r="E2230">
        <v>396.36</v>
      </c>
      <c r="F2230">
        <f t="shared" si="34"/>
        <v>0.39635999999999999</v>
      </c>
      <c r="G2230">
        <v>0.13010767000000001</v>
      </c>
      <c r="H2230" t="s">
        <v>10</v>
      </c>
      <c r="I2230">
        <v>62</v>
      </c>
      <c r="J2230" t="s">
        <v>11</v>
      </c>
    </row>
    <row r="2231" spans="1:10" x14ac:dyDescent="0.25">
      <c r="A2231">
        <v>59.751809999999999</v>
      </c>
      <c r="B2231">
        <v>-175.83333999999999</v>
      </c>
      <c r="C2231" t="s">
        <v>9</v>
      </c>
      <c r="D2231">
        <v>2007</v>
      </c>
      <c r="E2231">
        <v>117.85</v>
      </c>
      <c r="F2231">
        <f t="shared" si="34"/>
        <v>0.11785</v>
      </c>
      <c r="G2231">
        <v>0.16556617000000001</v>
      </c>
      <c r="H2231" t="s">
        <v>10</v>
      </c>
      <c r="I2231">
        <v>62</v>
      </c>
      <c r="J2231" t="s">
        <v>11</v>
      </c>
    </row>
    <row r="2232" spans="1:10" x14ac:dyDescent="0.25">
      <c r="A2232">
        <v>59.94415</v>
      </c>
      <c r="B2232">
        <v>-178.83333999999999</v>
      </c>
      <c r="C2232" t="s">
        <v>9</v>
      </c>
      <c r="D2232">
        <v>2007</v>
      </c>
      <c r="E2232">
        <v>164.95</v>
      </c>
      <c r="F2232">
        <f t="shared" si="34"/>
        <v>0.16494999999999999</v>
      </c>
      <c r="G2232">
        <v>5.416899E-2</v>
      </c>
      <c r="H2232" t="s">
        <v>10</v>
      </c>
      <c r="I2232">
        <v>62</v>
      </c>
      <c r="J2232" t="s">
        <v>11</v>
      </c>
    </row>
    <row r="2233" spans="1:10" x14ac:dyDescent="0.25">
      <c r="A2233">
        <v>59.94415</v>
      </c>
      <c r="B2233">
        <v>-177.50001</v>
      </c>
      <c r="C2233" t="s">
        <v>9</v>
      </c>
      <c r="D2233">
        <v>2007</v>
      </c>
      <c r="E2233">
        <v>36.54</v>
      </c>
      <c r="F2233">
        <f t="shared" si="34"/>
        <v>3.6539999999999996E-2</v>
      </c>
      <c r="G2233">
        <v>1.6153850000000001E-2</v>
      </c>
      <c r="H2233" t="s">
        <v>10</v>
      </c>
      <c r="I2233">
        <v>62</v>
      </c>
      <c r="J2233" t="s">
        <v>11</v>
      </c>
    </row>
    <row r="2234" spans="1:10" x14ac:dyDescent="0.25">
      <c r="A2234">
        <v>59.94415</v>
      </c>
      <c r="B2234">
        <v>-176.16667000000001</v>
      </c>
      <c r="C2234" t="s">
        <v>9</v>
      </c>
      <c r="D2234">
        <v>2007</v>
      </c>
      <c r="E2234">
        <v>144.93</v>
      </c>
      <c r="F2234">
        <f t="shared" si="34"/>
        <v>0.14493</v>
      </c>
      <c r="G2234">
        <v>8.8183750000000005E-2</v>
      </c>
      <c r="H2234" t="s">
        <v>10</v>
      </c>
      <c r="I2234">
        <v>62</v>
      </c>
      <c r="J2234" t="s">
        <v>11</v>
      </c>
    </row>
    <row r="2235" spans="1:10" x14ac:dyDescent="0.25">
      <c r="A2235">
        <v>60.137610000000002</v>
      </c>
      <c r="B2235">
        <v>-178.83333999999999</v>
      </c>
      <c r="C2235" t="s">
        <v>9</v>
      </c>
      <c r="D2235">
        <v>2007</v>
      </c>
      <c r="E2235">
        <v>88.03</v>
      </c>
      <c r="F2235">
        <f t="shared" si="34"/>
        <v>8.8029999999999997E-2</v>
      </c>
      <c r="G2235">
        <v>6.8213869999999996E-2</v>
      </c>
      <c r="H2235" t="s">
        <v>10</v>
      </c>
      <c r="I2235">
        <v>62</v>
      </c>
      <c r="J2235" t="s">
        <v>11</v>
      </c>
    </row>
    <row r="2236" spans="1:10" x14ac:dyDescent="0.25">
      <c r="A2236">
        <v>60.137610000000002</v>
      </c>
      <c r="B2236">
        <v>-178.50001</v>
      </c>
      <c r="C2236" t="s">
        <v>9</v>
      </c>
      <c r="D2236">
        <v>2007</v>
      </c>
      <c r="E2236">
        <v>84.98</v>
      </c>
      <c r="F2236">
        <f t="shared" si="34"/>
        <v>8.498E-2</v>
      </c>
      <c r="G2236">
        <v>2.435934E-2</v>
      </c>
      <c r="H2236" t="s">
        <v>10</v>
      </c>
      <c r="I2236">
        <v>62</v>
      </c>
      <c r="J2236" t="s">
        <v>11</v>
      </c>
    </row>
    <row r="2237" spans="1:10" x14ac:dyDescent="0.25">
      <c r="A2237">
        <v>60.332210000000003</v>
      </c>
      <c r="B2237">
        <v>-178.50001</v>
      </c>
      <c r="C2237" t="s">
        <v>9</v>
      </c>
      <c r="D2237">
        <v>2007</v>
      </c>
      <c r="E2237">
        <v>141.71</v>
      </c>
      <c r="F2237">
        <f t="shared" si="34"/>
        <v>0.14171</v>
      </c>
      <c r="G2237">
        <v>3.386546E-2</v>
      </c>
      <c r="H2237" t="s">
        <v>10</v>
      </c>
      <c r="I2237">
        <v>62</v>
      </c>
      <c r="J2237" t="s">
        <v>11</v>
      </c>
    </row>
    <row r="2238" spans="1:10" x14ac:dyDescent="0.25">
      <c r="A2238">
        <v>60.332210000000003</v>
      </c>
      <c r="B2238">
        <v>-178.16667000000001</v>
      </c>
      <c r="C2238" t="s">
        <v>9</v>
      </c>
      <c r="D2238">
        <v>2007</v>
      </c>
      <c r="E2238">
        <v>266.68</v>
      </c>
      <c r="F2238">
        <f t="shared" si="34"/>
        <v>0.26668000000000003</v>
      </c>
      <c r="G2238">
        <v>6.5263570000000007E-2</v>
      </c>
      <c r="H2238" t="s">
        <v>10</v>
      </c>
      <c r="I2238">
        <v>62</v>
      </c>
      <c r="J2238" t="s">
        <v>11</v>
      </c>
    </row>
    <row r="2239" spans="1:10" x14ac:dyDescent="0.25">
      <c r="A2239">
        <v>60.52796</v>
      </c>
      <c r="B2239">
        <v>-178.50001</v>
      </c>
      <c r="C2239" t="s">
        <v>9</v>
      </c>
      <c r="D2239">
        <v>2007</v>
      </c>
      <c r="E2239">
        <v>424.21</v>
      </c>
      <c r="F2239">
        <f t="shared" si="34"/>
        <v>0.42420999999999998</v>
      </c>
      <c r="G2239">
        <v>7.8587969999999993E-2</v>
      </c>
      <c r="H2239" t="s">
        <v>10</v>
      </c>
      <c r="I2239">
        <v>62</v>
      </c>
      <c r="J2239" t="s">
        <v>11</v>
      </c>
    </row>
    <row r="2240" spans="1:10" x14ac:dyDescent="0.25">
      <c r="A2240">
        <v>51.834870000000002</v>
      </c>
      <c r="B2240">
        <v>-173.83333999999999</v>
      </c>
      <c r="C2240" t="s">
        <v>9</v>
      </c>
      <c r="D2240">
        <v>2008</v>
      </c>
      <c r="E2240">
        <v>12.93</v>
      </c>
      <c r="F2240">
        <f t="shared" si="34"/>
        <v>1.2930000000000001E-2</v>
      </c>
      <c r="G2240">
        <v>5.7712900000000001E-3</v>
      </c>
      <c r="H2240" t="s">
        <v>10</v>
      </c>
      <c r="I2240">
        <v>62</v>
      </c>
      <c r="J2240" t="s">
        <v>11</v>
      </c>
    </row>
    <row r="2241" spans="1:10" x14ac:dyDescent="0.25">
      <c r="A2241">
        <v>54.082709999999999</v>
      </c>
      <c r="B2241">
        <v>-166.50002000000001</v>
      </c>
      <c r="C2241" t="s">
        <v>9</v>
      </c>
      <c r="D2241">
        <v>2008</v>
      </c>
      <c r="E2241">
        <v>28.27</v>
      </c>
      <c r="F2241">
        <f t="shared" si="34"/>
        <v>2.827E-2</v>
      </c>
      <c r="G2241">
        <v>2.618562E-2</v>
      </c>
      <c r="H2241" t="s">
        <v>10</v>
      </c>
      <c r="I2241">
        <v>62</v>
      </c>
      <c r="J2241" t="s">
        <v>11</v>
      </c>
    </row>
    <row r="2242" spans="1:10" x14ac:dyDescent="0.25">
      <c r="A2242">
        <v>55.083840000000002</v>
      </c>
      <c r="B2242">
        <v>-165.16668000000001</v>
      </c>
      <c r="C2242" t="s">
        <v>9</v>
      </c>
      <c r="D2242">
        <v>2008</v>
      </c>
      <c r="E2242">
        <v>192.28</v>
      </c>
      <c r="F2242">
        <f t="shared" si="34"/>
        <v>0.19228000000000001</v>
      </c>
      <c r="G2242">
        <v>6.7895479999999994E-2</v>
      </c>
      <c r="H2242" t="s">
        <v>10</v>
      </c>
      <c r="I2242">
        <v>62</v>
      </c>
      <c r="J2242" t="s">
        <v>11</v>
      </c>
    </row>
    <row r="2243" spans="1:10" x14ac:dyDescent="0.25">
      <c r="A2243">
        <v>55.253120000000003</v>
      </c>
      <c r="B2243">
        <v>-164.83335</v>
      </c>
      <c r="C2243" t="s">
        <v>9</v>
      </c>
      <c r="D2243">
        <v>2008</v>
      </c>
      <c r="E2243">
        <v>445.96</v>
      </c>
      <c r="F2243">
        <f t="shared" ref="F2243:F2306" si="35">E2243/1000</f>
        <v>0.44595999999999997</v>
      </c>
      <c r="G2243">
        <v>0.40812665999999997</v>
      </c>
      <c r="H2243" t="s">
        <v>10</v>
      </c>
      <c r="I2243">
        <v>62</v>
      </c>
      <c r="J2243" t="s">
        <v>11</v>
      </c>
    </row>
    <row r="2244" spans="1:10" x14ac:dyDescent="0.25">
      <c r="A2244">
        <v>55.42313</v>
      </c>
      <c r="B2244">
        <v>-164.83335</v>
      </c>
      <c r="C2244" t="s">
        <v>9</v>
      </c>
      <c r="D2244">
        <v>2008</v>
      </c>
      <c r="E2244">
        <v>90.8</v>
      </c>
      <c r="F2244">
        <f t="shared" si="35"/>
        <v>9.0799999999999992E-2</v>
      </c>
      <c r="G2244">
        <v>9.9321809999999996E-2</v>
      </c>
      <c r="H2244" t="s">
        <v>10</v>
      </c>
      <c r="I2244">
        <v>62</v>
      </c>
      <c r="J2244" t="s">
        <v>11</v>
      </c>
    </row>
    <row r="2245" spans="1:10" x14ac:dyDescent="0.25">
      <c r="A2245">
        <v>55.593859999999999</v>
      </c>
      <c r="B2245">
        <v>-168.50001</v>
      </c>
      <c r="C2245" t="s">
        <v>9</v>
      </c>
      <c r="D2245">
        <v>2008</v>
      </c>
      <c r="E2245">
        <v>34.78</v>
      </c>
      <c r="F2245">
        <f t="shared" si="35"/>
        <v>3.4779999999999998E-2</v>
      </c>
      <c r="G2245">
        <v>6.5659809999999999E-2</v>
      </c>
      <c r="H2245" t="s">
        <v>10</v>
      </c>
      <c r="I2245">
        <v>62</v>
      </c>
      <c r="J2245" t="s">
        <v>11</v>
      </c>
    </row>
    <row r="2246" spans="1:10" x14ac:dyDescent="0.25">
      <c r="A2246">
        <v>55.593859999999999</v>
      </c>
      <c r="B2246">
        <v>-165.16668000000001</v>
      </c>
      <c r="C2246" t="s">
        <v>9</v>
      </c>
      <c r="D2246">
        <v>2008</v>
      </c>
      <c r="E2246">
        <v>148.58000000000001</v>
      </c>
      <c r="F2246">
        <f t="shared" si="35"/>
        <v>0.14858000000000002</v>
      </c>
      <c r="G2246">
        <v>0.31802226</v>
      </c>
      <c r="H2246" t="s">
        <v>10</v>
      </c>
      <c r="I2246">
        <v>62</v>
      </c>
      <c r="J2246" t="s">
        <v>11</v>
      </c>
    </row>
    <row r="2247" spans="1:10" x14ac:dyDescent="0.25">
      <c r="A2247">
        <v>55.593859999999999</v>
      </c>
      <c r="B2247">
        <v>-164.83335</v>
      </c>
      <c r="C2247" t="s">
        <v>9</v>
      </c>
      <c r="D2247">
        <v>2008</v>
      </c>
      <c r="E2247">
        <v>52.16</v>
      </c>
      <c r="F2247">
        <f t="shared" si="35"/>
        <v>5.2159999999999998E-2</v>
      </c>
      <c r="G2247">
        <v>1.320172E-2</v>
      </c>
      <c r="H2247" t="s">
        <v>10</v>
      </c>
      <c r="I2247">
        <v>62</v>
      </c>
      <c r="J2247" t="s">
        <v>11</v>
      </c>
    </row>
    <row r="2248" spans="1:10" x14ac:dyDescent="0.25">
      <c r="A2248">
        <v>55.765329999999999</v>
      </c>
      <c r="B2248">
        <v>-165.50002000000001</v>
      </c>
      <c r="C2248" t="s">
        <v>9</v>
      </c>
      <c r="D2248">
        <v>2008</v>
      </c>
      <c r="E2248">
        <v>1125</v>
      </c>
      <c r="F2248">
        <f t="shared" si="35"/>
        <v>1.125</v>
      </c>
      <c r="G2248">
        <v>1.66913947</v>
      </c>
      <c r="H2248" t="s">
        <v>10</v>
      </c>
      <c r="I2248">
        <v>62</v>
      </c>
      <c r="J2248" t="s">
        <v>11</v>
      </c>
    </row>
    <row r="2249" spans="1:10" x14ac:dyDescent="0.25">
      <c r="A2249">
        <v>55.765329999999999</v>
      </c>
      <c r="B2249">
        <v>-164.83335</v>
      </c>
      <c r="C2249" t="s">
        <v>9</v>
      </c>
      <c r="D2249">
        <v>2008</v>
      </c>
      <c r="E2249">
        <v>142.76</v>
      </c>
      <c r="F2249">
        <f t="shared" si="35"/>
        <v>0.14276</v>
      </c>
      <c r="G2249">
        <v>2.4689139999999998E-2</v>
      </c>
      <c r="H2249" t="s">
        <v>10</v>
      </c>
      <c r="I2249">
        <v>62</v>
      </c>
      <c r="J2249" t="s">
        <v>11</v>
      </c>
    </row>
    <row r="2250" spans="1:10" x14ac:dyDescent="0.25">
      <c r="A2250">
        <v>55.937559999999998</v>
      </c>
      <c r="B2250">
        <v>-165.50002000000001</v>
      </c>
      <c r="C2250" t="s">
        <v>9</v>
      </c>
      <c r="D2250">
        <v>2008</v>
      </c>
      <c r="E2250">
        <v>140.21</v>
      </c>
      <c r="F2250">
        <f t="shared" si="35"/>
        <v>0.14021</v>
      </c>
      <c r="G2250">
        <v>8.4872879999999998E-2</v>
      </c>
      <c r="H2250" t="s">
        <v>10</v>
      </c>
      <c r="I2250">
        <v>62</v>
      </c>
      <c r="J2250" t="s">
        <v>11</v>
      </c>
    </row>
    <row r="2251" spans="1:10" x14ac:dyDescent="0.25">
      <c r="A2251">
        <v>55.937559999999998</v>
      </c>
      <c r="B2251">
        <v>-165.16668000000001</v>
      </c>
      <c r="C2251" t="s">
        <v>9</v>
      </c>
      <c r="D2251">
        <v>2008</v>
      </c>
      <c r="E2251">
        <v>27.81</v>
      </c>
      <c r="F2251">
        <f t="shared" si="35"/>
        <v>2.7809999999999998E-2</v>
      </c>
      <c r="G2251">
        <v>1.2480369999999999E-2</v>
      </c>
      <c r="H2251" t="s">
        <v>10</v>
      </c>
      <c r="I2251">
        <v>62</v>
      </c>
      <c r="J2251" t="s">
        <v>11</v>
      </c>
    </row>
    <row r="2252" spans="1:10" x14ac:dyDescent="0.25">
      <c r="A2252">
        <v>55.937559999999998</v>
      </c>
      <c r="B2252">
        <v>-164.83335</v>
      </c>
      <c r="C2252" t="s">
        <v>9</v>
      </c>
      <c r="D2252">
        <v>2008</v>
      </c>
      <c r="E2252">
        <v>100.89</v>
      </c>
      <c r="F2252">
        <f t="shared" si="35"/>
        <v>0.10089000000000001</v>
      </c>
      <c r="G2252">
        <v>4.3699920000000003E-2</v>
      </c>
      <c r="H2252" t="s">
        <v>10</v>
      </c>
      <c r="I2252">
        <v>62</v>
      </c>
      <c r="J2252" t="s">
        <v>11</v>
      </c>
    </row>
    <row r="2253" spans="1:10" x14ac:dyDescent="0.25">
      <c r="A2253">
        <v>55.937559999999998</v>
      </c>
      <c r="B2253">
        <v>-163.50001</v>
      </c>
      <c r="C2253" t="s">
        <v>9</v>
      </c>
      <c r="D2253">
        <v>2008</v>
      </c>
      <c r="E2253">
        <v>96.14</v>
      </c>
      <c r="F2253">
        <f t="shared" si="35"/>
        <v>9.6140000000000003E-2</v>
      </c>
      <c r="G2253">
        <v>3.2160300000000003E-2</v>
      </c>
      <c r="H2253" t="s">
        <v>10</v>
      </c>
      <c r="I2253">
        <v>62</v>
      </c>
      <c r="J2253" t="s">
        <v>11</v>
      </c>
    </row>
    <row r="2254" spans="1:10" x14ac:dyDescent="0.25">
      <c r="A2254">
        <v>56.110550000000003</v>
      </c>
      <c r="B2254">
        <v>-170.50002000000001</v>
      </c>
      <c r="C2254" t="s">
        <v>9</v>
      </c>
      <c r="D2254">
        <v>2008</v>
      </c>
      <c r="E2254">
        <v>103.55</v>
      </c>
      <c r="F2254">
        <f t="shared" si="35"/>
        <v>0.10355</v>
      </c>
      <c r="G2254">
        <v>2.2033790000000001E-2</v>
      </c>
      <c r="H2254" t="s">
        <v>10</v>
      </c>
      <c r="I2254">
        <v>62</v>
      </c>
      <c r="J2254" t="s">
        <v>11</v>
      </c>
    </row>
    <row r="2255" spans="1:10" x14ac:dyDescent="0.25">
      <c r="A2255">
        <v>56.110550000000003</v>
      </c>
      <c r="B2255">
        <v>-170.16668000000001</v>
      </c>
      <c r="C2255" t="s">
        <v>9</v>
      </c>
      <c r="D2255">
        <v>2008</v>
      </c>
      <c r="E2255">
        <v>258.31</v>
      </c>
      <c r="F2255">
        <f t="shared" si="35"/>
        <v>0.25830999999999998</v>
      </c>
      <c r="G2255">
        <v>6.7447389999999996E-2</v>
      </c>
      <c r="H2255" t="s">
        <v>10</v>
      </c>
      <c r="I2255">
        <v>62</v>
      </c>
      <c r="J2255" t="s">
        <v>11</v>
      </c>
    </row>
    <row r="2256" spans="1:10" x14ac:dyDescent="0.25">
      <c r="A2256">
        <v>56.110550000000003</v>
      </c>
      <c r="B2256">
        <v>-169.83335</v>
      </c>
      <c r="C2256" t="s">
        <v>9</v>
      </c>
      <c r="D2256">
        <v>2008</v>
      </c>
      <c r="E2256">
        <v>243.22</v>
      </c>
      <c r="F2256">
        <f t="shared" si="35"/>
        <v>0.24321999999999999</v>
      </c>
      <c r="G2256">
        <v>4.6354109999999997E-2</v>
      </c>
      <c r="H2256" t="s">
        <v>10</v>
      </c>
      <c r="I2256">
        <v>62</v>
      </c>
      <c r="J2256" t="s">
        <v>11</v>
      </c>
    </row>
    <row r="2257" spans="1:10" x14ac:dyDescent="0.25">
      <c r="A2257">
        <v>56.284320000000001</v>
      </c>
      <c r="B2257">
        <v>-171.16668000000001</v>
      </c>
      <c r="C2257" t="s">
        <v>9</v>
      </c>
      <c r="D2257">
        <v>2008</v>
      </c>
      <c r="E2257">
        <v>32.15</v>
      </c>
      <c r="F2257">
        <f t="shared" si="35"/>
        <v>3.2149999999999998E-2</v>
      </c>
      <c r="G2257">
        <v>2.1724440000000001E-2</v>
      </c>
      <c r="H2257" t="s">
        <v>10</v>
      </c>
      <c r="I2257">
        <v>62</v>
      </c>
      <c r="J2257" t="s">
        <v>11</v>
      </c>
    </row>
    <row r="2258" spans="1:10" x14ac:dyDescent="0.25">
      <c r="A2258">
        <v>56.284320000000001</v>
      </c>
      <c r="B2258">
        <v>-170.83335</v>
      </c>
      <c r="C2258" t="s">
        <v>9</v>
      </c>
      <c r="D2258">
        <v>2008</v>
      </c>
      <c r="E2258">
        <v>38.58</v>
      </c>
      <c r="F2258">
        <f t="shared" si="35"/>
        <v>3.8579999999999996E-2</v>
      </c>
      <c r="G2258">
        <v>1.033541E-2</v>
      </c>
      <c r="H2258" t="s">
        <v>10</v>
      </c>
      <c r="I2258">
        <v>62</v>
      </c>
      <c r="J2258" t="s">
        <v>11</v>
      </c>
    </row>
    <row r="2259" spans="1:10" x14ac:dyDescent="0.25">
      <c r="A2259">
        <v>56.284320000000001</v>
      </c>
      <c r="B2259">
        <v>-170.16668000000001</v>
      </c>
      <c r="C2259" t="s">
        <v>9</v>
      </c>
      <c r="D2259">
        <v>2008</v>
      </c>
      <c r="E2259">
        <v>83.31</v>
      </c>
      <c r="F2259">
        <f t="shared" si="35"/>
        <v>8.3310000000000009E-2</v>
      </c>
      <c r="G2259">
        <v>7.0853890000000003E-2</v>
      </c>
      <c r="H2259" t="s">
        <v>10</v>
      </c>
      <c r="I2259">
        <v>62</v>
      </c>
      <c r="J2259" t="s">
        <v>11</v>
      </c>
    </row>
    <row r="2260" spans="1:10" x14ac:dyDescent="0.25">
      <c r="A2260">
        <v>56.284320000000001</v>
      </c>
      <c r="B2260">
        <v>-169.83335</v>
      </c>
      <c r="C2260" t="s">
        <v>9</v>
      </c>
      <c r="D2260">
        <v>2008</v>
      </c>
      <c r="E2260">
        <v>170.21</v>
      </c>
      <c r="F2260">
        <f t="shared" si="35"/>
        <v>0.17021</v>
      </c>
      <c r="G2260">
        <v>0.12876162999999999</v>
      </c>
      <c r="H2260" t="s">
        <v>10</v>
      </c>
      <c r="I2260">
        <v>62</v>
      </c>
      <c r="J2260" t="s">
        <v>11</v>
      </c>
    </row>
    <row r="2261" spans="1:10" x14ac:dyDescent="0.25">
      <c r="A2261">
        <v>56.284320000000001</v>
      </c>
      <c r="B2261">
        <v>-169.50002000000001</v>
      </c>
      <c r="C2261" t="s">
        <v>9</v>
      </c>
      <c r="D2261">
        <v>2008</v>
      </c>
      <c r="E2261">
        <v>39.51</v>
      </c>
      <c r="F2261">
        <f t="shared" si="35"/>
        <v>3.9509999999999997E-2</v>
      </c>
      <c r="G2261">
        <v>2.7940030000000001E-2</v>
      </c>
      <c r="H2261" t="s">
        <v>10</v>
      </c>
      <c r="I2261">
        <v>62</v>
      </c>
      <c r="J2261" t="s">
        <v>11</v>
      </c>
    </row>
    <row r="2262" spans="1:10" x14ac:dyDescent="0.25">
      <c r="A2262">
        <v>56.284320000000001</v>
      </c>
      <c r="B2262">
        <v>-166.16668000000001</v>
      </c>
      <c r="C2262" t="s">
        <v>9</v>
      </c>
      <c r="D2262">
        <v>2008</v>
      </c>
      <c r="E2262">
        <v>95.91</v>
      </c>
      <c r="F2262">
        <f t="shared" si="35"/>
        <v>9.5909999999999995E-2</v>
      </c>
      <c r="G2262">
        <v>0.28570151999999999</v>
      </c>
      <c r="H2262" t="s">
        <v>10</v>
      </c>
      <c r="I2262">
        <v>62</v>
      </c>
      <c r="J2262" t="s">
        <v>11</v>
      </c>
    </row>
    <row r="2263" spans="1:10" x14ac:dyDescent="0.25">
      <c r="A2263">
        <v>56.458880000000001</v>
      </c>
      <c r="B2263">
        <v>-171.50001</v>
      </c>
      <c r="C2263" t="s">
        <v>9</v>
      </c>
      <c r="D2263">
        <v>2008</v>
      </c>
      <c r="E2263">
        <v>59.55</v>
      </c>
      <c r="F2263">
        <f t="shared" si="35"/>
        <v>5.9549999999999999E-2</v>
      </c>
      <c r="G2263">
        <v>3.9103029999999997E-2</v>
      </c>
      <c r="H2263" t="s">
        <v>10</v>
      </c>
      <c r="I2263">
        <v>62</v>
      </c>
      <c r="J2263" t="s">
        <v>11</v>
      </c>
    </row>
    <row r="2264" spans="1:10" x14ac:dyDescent="0.25">
      <c r="A2264">
        <v>56.458880000000001</v>
      </c>
      <c r="B2264">
        <v>-170.50002000000001</v>
      </c>
      <c r="C2264" t="s">
        <v>9</v>
      </c>
      <c r="D2264">
        <v>2008</v>
      </c>
      <c r="E2264">
        <v>185.16</v>
      </c>
      <c r="F2264">
        <f t="shared" si="35"/>
        <v>0.18515999999999999</v>
      </c>
      <c r="G2264">
        <v>8.2260429999999995E-2</v>
      </c>
      <c r="H2264" t="s">
        <v>10</v>
      </c>
      <c r="I2264">
        <v>62</v>
      </c>
      <c r="J2264" t="s">
        <v>11</v>
      </c>
    </row>
    <row r="2265" spans="1:10" x14ac:dyDescent="0.25">
      <c r="A2265">
        <v>56.458880000000001</v>
      </c>
      <c r="B2265">
        <v>-167.83335</v>
      </c>
      <c r="C2265" t="s">
        <v>9</v>
      </c>
      <c r="D2265">
        <v>2008</v>
      </c>
      <c r="E2265">
        <v>325.51</v>
      </c>
      <c r="F2265">
        <f t="shared" si="35"/>
        <v>0.32550999999999997</v>
      </c>
      <c r="G2265">
        <v>0.39773948999999997</v>
      </c>
      <c r="H2265" t="s">
        <v>10</v>
      </c>
      <c r="I2265">
        <v>62</v>
      </c>
      <c r="J2265" t="s">
        <v>11</v>
      </c>
    </row>
    <row r="2266" spans="1:10" x14ac:dyDescent="0.25">
      <c r="A2266">
        <v>56.458880000000001</v>
      </c>
      <c r="B2266">
        <v>-166.16668000000001</v>
      </c>
      <c r="C2266" t="s">
        <v>9</v>
      </c>
      <c r="D2266">
        <v>2008</v>
      </c>
      <c r="E2266">
        <v>99.06</v>
      </c>
      <c r="F2266">
        <f t="shared" si="35"/>
        <v>9.9060000000000009E-2</v>
      </c>
      <c r="G2266">
        <v>4.6828019999999998E-2</v>
      </c>
      <c r="H2266" t="s">
        <v>10</v>
      </c>
      <c r="I2266">
        <v>62</v>
      </c>
      <c r="J2266" t="s">
        <v>11</v>
      </c>
    </row>
    <row r="2267" spans="1:10" x14ac:dyDescent="0.25">
      <c r="A2267">
        <v>56.458880000000001</v>
      </c>
      <c r="B2267">
        <v>-165.83335</v>
      </c>
      <c r="C2267" t="s">
        <v>9</v>
      </c>
      <c r="D2267">
        <v>2008</v>
      </c>
      <c r="E2267">
        <v>151.09</v>
      </c>
      <c r="F2267">
        <f t="shared" si="35"/>
        <v>0.15109</v>
      </c>
      <c r="G2267">
        <v>0.13656001000000001</v>
      </c>
      <c r="H2267" t="s">
        <v>10</v>
      </c>
      <c r="I2267">
        <v>62</v>
      </c>
      <c r="J2267" t="s">
        <v>11</v>
      </c>
    </row>
    <row r="2268" spans="1:10" x14ac:dyDescent="0.25">
      <c r="A2268">
        <v>56.634239999999998</v>
      </c>
      <c r="B2268">
        <v>-172.83333999999999</v>
      </c>
      <c r="C2268" t="s">
        <v>9</v>
      </c>
      <c r="D2268">
        <v>2008</v>
      </c>
      <c r="E2268">
        <v>168.93</v>
      </c>
      <c r="F2268">
        <f t="shared" si="35"/>
        <v>0.16893</v>
      </c>
      <c r="G2268">
        <v>7.8784629999999994E-2</v>
      </c>
      <c r="H2268" t="s">
        <v>10</v>
      </c>
      <c r="I2268">
        <v>62</v>
      </c>
      <c r="J2268" t="s">
        <v>11</v>
      </c>
    </row>
    <row r="2269" spans="1:10" x14ac:dyDescent="0.25">
      <c r="A2269">
        <v>56.634239999999998</v>
      </c>
      <c r="B2269">
        <v>-171.83335</v>
      </c>
      <c r="C2269" t="s">
        <v>9</v>
      </c>
      <c r="D2269">
        <v>2008</v>
      </c>
      <c r="E2269">
        <v>55.02</v>
      </c>
      <c r="F2269">
        <f t="shared" si="35"/>
        <v>5.5020000000000006E-2</v>
      </c>
      <c r="G2269">
        <v>2.5434539999999999E-2</v>
      </c>
      <c r="H2269" t="s">
        <v>10</v>
      </c>
      <c r="I2269">
        <v>62</v>
      </c>
      <c r="J2269" t="s">
        <v>11</v>
      </c>
    </row>
    <row r="2270" spans="1:10" x14ac:dyDescent="0.25">
      <c r="A2270">
        <v>56.634239999999998</v>
      </c>
      <c r="B2270">
        <v>-171.50001</v>
      </c>
      <c r="C2270" t="s">
        <v>9</v>
      </c>
      <c r="D2270">
        <v>2008</v>
      </c>
      <c r="E2270">
        <v>67.569999999999993</v>
      </c>
      <c r="F2270">
        <f t="shared" si="35"/>
        <v>6.7569999999999991E-2</v>
      </c>
      <c r="G2270">
        <v>7.2043930000000006E-2</v>
      </c>
      <c r="H2270" t="s">
        <v>10</v>
      </c>
      <c r="I2270">
        <v>62</v>
      </c>
      <c r="J2270" t="s">
        <v>11</v>
      </c>
    </row>
    <row r="2271" spans="1:10" x14ac:dyDescent="0.25">
      <c r="A2271">
        <v>56.634239999999998</v>
      </c>
      <c r="B2271">
        <v>-170.16668000000001</v>
      </c>
      <c r="C2271" t="s">
        <v>9</v>
      </c>
      <c r="D2271">
        <v>2008</v>
      </c>
      <c r="E2271">
        <v>25.03</v>
      </c>
      <c r="F2271">
        <f t="shared" si="35"/>
        <v>2.503E-2</v>
      </c>
      <c r="G2271">
        <v>9.1503999999999995E-3</v>
      </c>
      <c r="H2271" t="s">
        <v>10</v>
      </c>
      <c r="I2271">
        <v>62</v>
      </c>
      <c r="J2271" t="s">
        <v>11</v>
      </c>
    </row>
    <row r="2272" spans="1:10" x14ac:dyDescent="0.25">
      <c r="A2272">
        <v>56.634239999999998</v>
      </c>
      <c r="B2272">
        <v>-169.83335</v>
      </c>
      <c r="C2272" t="s">
        <v>9</v>
      </c>
      <c r="D2272">
        <v>2008</v>
      </c>
      <c r="E2272">
        <v>241.2</v>
      </c>
      <c r="F2272">
        <f t="shared" si="35"/>
        <v>0.2412</v>
      </c>
      <c r="G2272">
        <v>0.14424112</v>
      </c>
      <c r="H2272" t="s">
        <v>10</v>
      </c>
      <c r="I2272">
        <v>62</v>
      </c>
      <c r="J2272" t="s">
        <v>11</v>
      </c>
    </row>
    <row r="2273" spans="1:10" x14ac:dyDescent="0.25">
      <c r="A2273">
        <v>56.634239999999998</v>
      </c>
      <c r="B2273">
        <v>-168.83335</v>
      </c>
      <c r="C2273" t="s">
        <v>9</v>
      </c>
      <c r="D2273">
        <v>2008</v>
      </c>
      <c r="E2273">
        <v>34.81</v>
      </c>
      <c r="F2273">
        <f t="shared" si="35"/>
        <v>3.4810000000000001E-2</v>
      </c>
      <c r="G2273">
        <v>8.2118419999999998E-2</v>
      </c>
      <c r="H2273" t="s">
        <v>10</v>
      </c>
      <c r="I2273">
        <v>62</v>
      </c>
      <c r="J2273" t="s">
        <v>11</v>
      </c>
    </row>
    <row r="2274" spans="1:10" x14ac:dyDescent="0.25">
      <c r="A2274">
        <v>56.810420000000001</v>
      </c>
      <c r="B2274">
        <v>-173.16668000000001</v>
      </c>
      <c r="C2274" t="s">
        <v>9</v>
      </c>
      <c r="D2274">
        <v>2008</v>
      </c>
      <c r="E2274">
        <v>326.48</v>
      </c>
      <c r="F2274">
        <f t="shared" si="35"/>
        <v>0.32647999999999999</v>
      </c>
      <c r="G2274">
        <v>0.10815967999999999</v>
      </c>
      <c r="H2274" t="s">
        <v>10</v>
      </c>
      <c r="I2274">
        <v>62</v>
      </c>
      <c r="J2274" t="s">
        <v>11</v>
      </c>
    </row>
    <row r="2275" spans="1:10" x14ac:dyDescent="0.25">
      <c r="A2275">
        <v>56.810420000000001</v>
      </c>
      <c r="B2275">
        <v>-172.16668000000001</v>
      </c>
      <c r="C2275" t="s">
        <v>9</v>
      </c>
      <c r="D2275">
        <v>2008</v>
      </c>
      <c r="E2275">
        <v>56.17</v>
      </c>
      <c r="F2275">
        <f t="shared" si="35"/>
        <v>5.6170000000000005E-2</v>
      </c>
      <c r="G2275">
        <v>7.0282780000000003E-2</v>
      </c>
      <c r="H2275" t="s">
        <v>10</v>
      </c>
      <c r="I2275">
        <v>62</v>
      </c>
      <c r="J2275" t="s">
        <v>11</v>
      </c>
    </row>
    <row r="2276" spans="1:10" x14ac:dyDescent="0.25">
      <c r="A2276">
        <v>56.810420000000001</v>
      </c>
      <c r="B2276">
        <v>-170.50002000000001</v>
      </c>
      <c r="C2276" t="s">
        <v>9</v>
      </c>
      <c r="D2276">
        <v>2008</v>
      </c>
      <c r="E2276">
        <v>58.13</v>
      </c>
      <c r="F2276">
        <f t="shared" si="35"/>
        <v>5.8130000000000001E-2</v>
      </c>
      <c r="G2276">
        <v>2.3890350000000001E-2</v>
      </c>
      <c r="H2276" t="s">
        <v>10</v>
      </c>
      <c r="I2276">
        <v>62</v>
      </c>
      <c r="J2276" t="s">
        <v>11</v>
      </c>
    </row>
    <row r="2277" spans="1:10" x14ac:dyDescent="0.25">
      <c r="A2277">
        <v>56.810420000000001</v>
      </c>
      <c r="B2277">
        <v>-167.16668000000001</v>
      </c>
      <c r="C2277" t="s">
        <v>9</v>
      </c>
      <c r="D2277">
        <v>2008</v>
      </c>
      <c r="E2277">
        <v>88.59</v>
      </c>
      <c r="F2277">
        <f t="shared" si="35"/>
        <v>8.8590000000000002E-2</v>
      </c>
      <c r="G2277">
        <v>3.3634530000000003E-2</v>
      </c>
      <c r="H2277" t="s">
        <v>10</v>
      </c>
      <c r="I2277">
        <v>62</v>
      </c>
      <c r="J2277" t="s">
        <v>11</v>
      </c>
    </row>
    <row r="2278" spans="1:10" x14ac:dyDescent="0.25">
      <c r="A2278">
        <v>56.987409999999997</v>
      </c>
      <c r="B2278">
        <v>-173.50001</v>
      </c>
      <c r="C2278" t="s">
        <v>9</v>
      </c>
      <c r="D2278">
        <v>2008</v>
      </c>
      <c r="E2278">
        <v>167.51</v>
      </c>
      <c r="F2278">
        <f t="shared" si="35"/>
        <v>0.16750999999999999</v>
      </c>
      <c r="G2278">
        <v>0.26987272000000001</v>
      </c>
      <c r="H2278" t="s">
        <v>10</v>
      </c>
      <c r="I2278">
        <v>62</v>
      </c>
      <c r="J2278" t="s">
        <v>11</v>
      </c>
    </row>
    <row r="2279" spans="1:10" x14ac:dyDescent="0.25">
      <c r="A2279">
        <v>56.987409999999997</v>
      </c>
      <c r="B2279">
        <v>-173.16668000000001</v>
      </c>
      <c r="C2279" t="s">
        <v>9</v>
      </c>
      <c r="D2279">
        <v>2008</v>
      </c>
      <c r="E2279">
        <v>59.91</v>
      </c>
      <c r="F2279">
        <f t="shared" si="35"/>
        <v>5.9909999999999998E-2</v>
      </c>
      <c r="G2279">
        <v>1.781657E-2</v>
      </c>
      <c r="H2279" t="s">
        <v>10</v>
      </c>
      <c r="I2279">
        <v>62</v>
      </c>
      <c r="J2279" t="s">
        <v>11</v>
      </c>
    </row>
    <row r="2280" spans="1:10" x14ac:dyDescent="0.25">
      <c r="A2280">
        <v>57.165260000000004</v>
      </c>
      <c r="B2280">
        <v>-173.16668000000001</v>
      </c>
      <c r="C2280" t="s">
        <v>9</v>
      </c>
      <c r="D2280">
        <v>2008</v>
      </c>
      <c r="E2280">
        <v>85.99</v>
      </c>
      <c r="F2280">
        <f t="shared" si="35"/>
        <v>8.5989999999999997E-2</v>
      </c>
      <c r="G2280">
        <v>3.3652939999999999E-2</v>
      </c>
      <c r="H2280" t="s">
        <v>10</v>
      </c>
      <c r="I2280">
        <v>62</v>
      </c>
      <c r="J2280" t="s">
        <v>11</v>
      </c>
    </row>
    <row r="2281" spans="1:10" x14ac:dyDescent="0.25">
      <c r="A2281">
        <v>57.165260000000004</v>
      </c>
      <c r="B2281">
        <v>-170.83335</v>
      </c>
      <c r="C2281" t="s">
        <v>9</v>
      </c>
      <c r="D2281">
        <v>2008</v>
      </c>
      <c r="E2281">
        <v>103.55</v>
      </c>
      <c r="F2281">
        <f t="shared" si="35"/>
        <v>0.10355</v>
      </c>
      <c r="G2281">
        <v>3.385647E-2</v>
      </c>
      <c r="H2281" t="s">
        <v>10</v>
      </c>
      <c r="I2281">
        <v>62</v>
      </c>
      <c r="J2281" t="s">
        <v>11</v>
      </c>
    </row>
    <row r="2282" spans="1:10" x14ac:dyDescent="0.25">
      <c r="A2282">
        <v>57.343960000000003</v>
      </c>
      <c r="B2282">
        <v>-173.83333999999999</v>
      </c>
      <c r="C2282" t="s">
        <v>9</v>
      </c>
      <c r="D2282">
        <v>2008</v>
      </c>
      <c r="E2282">
        <v>85.91</v>
      </c>
      <c r="F2282">
        <f t="shared" si="35"/>
        <v>8.591E-2</v>
      </c>
      <c r="G2282">
        <v>8.2186930000000005E-2</v>
      </c>
      <c r="H2282" t="s">
        <v>10</v>
      </c>
      <c r="I2282">
        <v>62</v>
      </c>
      <c r="J2282" t="s">
        <v>11</v>
      </c>
    </row>
    <row r="2283" spans="1:10" x14ac:dyDescent="0.25">
      <c r="A2283">
        <v>57.343960000000003</v>
      </c>
      <c r="B2283">
        <v>-172.83333999999999</v>
      </c>
      <c r="C2283" t="s">
        <v>9</v>
      </c>
      <c r="D2283">
        <v>2008</v>
      </c>
      <c r="E2283">
        <v>134.24</v>
      </c>
      <c r="F2283">
        <f t="shared" si="35"/>
        <v>0.13424</v>
      </c>
      <c r="G2283">
        <v>6.2416890000000003E-2</v>
      </c>
      <c r="H2283" t="s">
        <v>10</v>
      </c>
      <c r="I2283">
        <v>62</v>
      </c>
      <c r="J2283" t="s">
        <v>11</v>
      </c>
    </row>
    <row r="2284" spans="1:10" x14ac:dyDescent="0.25">
      <c r="A2284">
        <v>57.523519999999998</v>
      </c>
      <c r="B2284">
        <v>-173.83333999999999</v>
      </c>
      <c r="C2284" t="s">
        <v>9</v>
      </c>
      <c r="D2284">
        <v>2008</v>
      </c>
      <c r="E2284">
        <v>83.31</v>
      </c>
      <c r="F2284">
        <f t="shared" si="35"/>
        <v>8.3310000000000009E-2</v>
      </c>
      <c r="G2284">
        <v>7.4383930000000001E-2</v>
      </c>
      <c r="H2284" t="s">
        <v>10</v>
      </c>
      <c r="I2284">
        <v>62</v>
      </c>
      <c r="J2284" t="s">
        <v>11</v>
      </c>
    </row>
    <row r="2285" spans="1:10" x14ac:dyDescent="0.25">
      <c r="A2285">
        <v>57.523519999999998</v>
      </c>
      <c r="B2285">
        <v>-172.50001</v>
      </c>
      <c r="C2285" t="s">
        <v>9</v>
      </c>
      <c r="D2285">
        <v>2008</v>
      </c>
      <c r="E2285">
        <v>100.68</v>
      </c>
      <c r="F2285">
        <f t="shared" si="35"/>
        <v>0.10068000000000001</v>
      </c>
      <c r="G2285">
        <v>8.5597690000000004E-2</v>
      </c>
      <c r="H2285" t="s">
        <v>10</v>
      </c>
      <c r="I2285">
        <v>62</v>
      </c>
      <c r="J2285" t="s">
        <v>11</v>
      </c>
    </row>
    <row r="2286" spans="1:10" x14ac:dyDescent="0.25">
      <c r="A2286">
        <v>57.703980000000001</v>
      </c>
      <c r="B2286">
        <v>-174.16668000000001</v>
      </c>
      <c r="C2286" t="s">
        <v>9</v>
      </c>
      <c r="D2286">
        <v>2008</v>
      </c>
      <c r="E2286">
        <v>80.52</v>
      </c>
      <c r="F2286">
        <f t="shared" si="35"/>
        <v>8.0519999999999994E-2</v>
      </c>
      <c r="G2286">
        <v>7.5862070000000004E-2</v>
      </c>
      <c r="H2286" t="s">
        <v>10</v>
      </c>
      <c r="I2286">
        <v>62</v>
      </c>
      <c r="J2286" t="s">
        <v>11</v>
      </c>
    </row>
    <row r="2287" spans="1:10" x14ac:dyDescent="0.25">
      <c r="A2287">
        <v>57.703980000000001</v>
      </c>
      <c r="B2287">
        <v>-173.83333999999999</v>
      </c>
      <c r="C2287" t="s">
        <v>9</v>
      </c>
      <c r="D2287">
        <v>2008</v>
      </c>
      <c r="E2287">
        <v>115.6</v>
      </c>
      <c r="F2287">
        <f t="shared" si="35"/>
        <v>0.11559999999999999</v>
      </c>
      <c r="G2287">
        <v>0.13653006000000001</v>
      </c>
      <c r="H2287" t="s">
        <v>10</v>
      </c>
      <c r="I2287">
        <v>62</v>
      </c>
      <c r="J2287" t="s">
        <v>11</v>
      </c>
    </row>
    <row r="2288" spans="1:10" x14ac:dyDescent="0.25">
      <c r="A2288">
        <v>57.703980000000001</v>
      </c>
      <c r="B2288">
        <v>-172.50001</v>
      </c>
      <c r="C2288" t="s">
        <v>9</v>
      </c>
      <c r="D2288">
        <v>2008</v>
      </c>
      <c r="E2288">
        <v>33.56</v>
      </c>
      <c r="F2288">
        <f t="shared" si="35"/>
        <v>3.356E-2</v>
      </c>
      <c r="G2288">
        <v>9.7586510000000001E-2</v>
      </c>
      <c r="H2288" t="s">
        <v>10</v>
      </c>
      <c r="I2288">
        <v>62</v>
      </c>
      <c r="J2288" t="s">
        <v>11</v>
      </c>
    </row>
    <row r="2289" spans="1:10" x14ac:dyDescent="0.25">
      <c r="A2289">
        <v>57.885330000000003</v>
      </c>
      <c r="B2289">
        <v>-173.83333999999999</v>
      </c>
      <c r="C2289" t="s">
        <v>9</v>
      </c>
      <c r="D2289">
        <v>2008</v>
      </c>
      <c r="E2289">
        <v>158.32</v>
      </c>
      <c r="F2289">
        <f t="shared" si="35"/>
        <v>0.15831999999999999</v>
      </c>
      <c r="G2289">
        <v>3.4605459999999998E-2</v>
      </c>
      <c r="H2289" t="s">
        <v>10</v>
      </c>
      <c r="I2289">
        <v>62</v>
      </c>
      <c r="J2289" t="s">
        <v>11</v>
      </c>
    </row>
    <row r="2290" spans="1:10" x14ac:dyDescent="0.25">
      <c r="A2290">
        <v>57.885330000000003</v>
      </c>
      <c r="B2290">
        <v>-173.50001</v>
      </c>
      <c r="C2290" t="s">
        <v>9</v>
      </c>
      <c r="D2290">
        <v>2008</v>
      </c>
      <c r="E2290">
        <v>132.37</v>
      </c>
      <c r="F2290">
        <f t="shared" si="35"/>
        <v>0.13237000000000002</v>
      </c>
      <c r="G2290">
        <v>2.90808E-2</v>
      </c>
      <c r="H2290" t="s">
        <v>10</v>
      </c>
      <c r="I2290">
        <v>62</v>
      </c>
      <c r="J2290" t="s">
        <v>11</v>
      </c>
    </row>
    <row r="2291" spans="1:10" x14ac:dyDescent="0.25">
      <c r="A2291">
        <v>58.06758</v>
      </c>
      <c r="B2291">
        <v>-174.16668000000001</v>
      </c>
      <c r="C2291" t="s">
        <v>9</v>
      </c>
      <c r="D2291">
        <v>2008</v>
      </c>
      <c r="E2291">
        <v>59.55</v>
      </c>
      <c r="F2291">
        <f t="shared" si="35"/>
        <v>5.9549999999999999E-2</v>
      </c>
      <c r="G2291">
        <v>5.1504929999999997E-2</v>
      </c>
      <c r="H2291" t="s">
        <v>10</v>
      </c>
      <c r="I2291">
        <v>62</v>
      </c>
      <c r="J2291" t="s">
        <v>11</v>
      </c>
    </row>
    <row r="2292" spans="1:10" x14ac:dyDescent="0.25">
      <c r="A2292">
        <v>58.250770000000003</v>
      </c>
      <c r="B2292">
        <v>-174.16668000000001</v>
      </c>
      <c r="C2292" t="s">
        <v>9</v>
      </c>
      <c r="D2292">
        <v>2008</v>
      </c>
      <c r="E2292">
        <v>113.65</v>
      </c>
      <c r="F2292">
        <f t="shared" si="35"/>
        <v>0.11365</v>
      </c>
      <c r="G2292">
        <v>3.4646219999999998E-2</v>
      </c>
      <c r="H2292" t="s">
        <v>10</v>
      </c>
      <c r="I2292">
        <v>62</v>
      </c>
      <c r="J2292" t="s">
        <v>11</v>
      </c>
    </row>
    <row r="2293" spans="1:10" x14ac:dyDescent="0.25">
      <c r="A2293">
        <v>58.250770000000003</v>
      </c>
      <c r="B2293">
        <v>-173.83333999999999</v>
      </c>
      <c r="C2293" t="s">
        <v>9</v>
      </c>
      <c r="D2293">
        <v>2008</v>
      </c>
      <c r="E2293">
        <v>44.72</v>
      </c>
      <c r="F2293">
        <f t="shared" si="35"/>
        <v>4.4719999999999996E-2</v>
      </c>
      <c r="G2293">
        <v>3.9453019999999998E-2</v>
      </c>
      <c r="H2293" t="s">
        <v>10</v>
      </c>
      <c r="I2293">
        <v>62</v>
      </c>
      <c r="J2293" t="s">
        <v>11</v>
      </c>
    </row>
    <row r="2294" spans="1:10" x14ac:dyDescent="0.25">
      <c r="A2294">
        <v>58.434910000000002</v>
      </c>
      <c r="B2294">
        <v>-174.50001</v>
      </c>
      <c r="C2294" t="s">
        <v>9</v>
      </c>
      <c r="D2294">
        <v>2008</v>
      </c>
      <c r="E2294">
        <v>68.97</v>
      </c>
      <c r="F2294">
        <f t="shared" si="35"/>
        <v>6.8970000000000004E-2</v>
      </c>
      <c r="G2294">
        <v>4.7275339999999999E-2</v>
      </c>
      <c r="H2294" t="s">
        <v>10</v>
      </c>
      <c r="I2294">
        <v>62</v>
      </c>
      <c r="J2294" t="s">
        <v>11</v>
      </c>
    </row>
    <row r="2295" spans="1:10" x14ac:dyDescent="0.25">
      <c r="A2295">
        <v>58.434910000000002</v>
      </c>
      <c r="B2295">
        <v>-174.16668000000001</v>
      </c>
      <c r="C2295" t="s">
        <v>9</v>
      </c>
      <c r="D2295">
        <v>2008</v>
      </c>
      <c r="E2295">
        <v>25.31</v>
      </c>
      <c r="F2295">
        <f t="shared" si="35"/>
        <v>2.5309999999999999E-2</v>
      </c>
      <c r="G2295">
        <v>1.334282E-2</v>
      </c>
      <c r="H2295" t="s">
        <v>10</v>
      </c>
      <c r="I2295">
        <v>62</v>
      </c>
      <c r="J2295" t="s">
        <v>11</v>
      </c>
    </row>
    <row r="2296" spans="1:10" x14ac:dyDescent="0.25">
      <c r="A2296">
        <v>58.434910000000002</v>
      </c>
      <c r="B2296">
        <v>-172.16668000000001</v>
      </c>
      <c r="C2296" t="s">
        <v>9</v>
      </c>
      <c r="D2296">
        <v>2008</v>
      </c>
      <c r="E2296">
        <v>405.93</v>
      </c>
      <c r="F2296">
        <f t="shared" si="35"/>
        <v>0.40593000000000001</v>
      </c>
      <c r="G2296">
        <v>0.46723066000000002</v>
      </c>
      <c r="H2296" t="s">
        <v>10</v>
      </c>
      <c r="I2296">
        <v>62</v>
      </c>
      <c r="J2296" t="s">
        <v>11</v>
      </c>
    </row>
    <row r="2297" spans="1:10" x14ac:dyDescent="0.25">
      <c r="A2297">
        <v>58.434910000000002</v>
      </c>
      <c r="B2297">
        <v>-171.83335</v>
      </c>
      <c r="C2297" t="s">
        <v>9</v>
      </c>
      <c r="D2297">
        <v>2008</v>
      </c>
      <c r="E2297">
        <v>89.02</v>
      </c>
      <c r="F2297">
        <f t="shared" si="35"/>
        <v>8.9020000000000002E-2</v>
      </c>
      <c r="G2297">
        <v>0.24503164999999999</v>
      </c>
      <c r="H2297" t="s">
        <v>10</v>
      </c>
      <c r="I2297">
        <v>62</v>
      </c>
      <c r="J2297" t="s">
        <v>11</v>
      </c>
    </row>
    <row r="2298" spans="1:10" x14ac:dyDescent="0.25">
      <c r="A2298">
        <v>58.620010000000001</v>
      </c>
      <c r="B2298">
        <v>-177.50001</v>
      </c>
      <c r="C2298" t="s">
        <v>9</v>
      </c>
      <c r="D2298">
        <v>2008</v>
      </c>
      <c r="E2298">
        <v>116.85</v>
      </c>
      <c r="F2298">
        <f t="shared" si="35"/>
        <v>0.11685</v>
      </c>
      <c r="G2298">
        <v>7.264081E-2</v>
      </c>
      <c r="H2298" t="s">
        <v>10</v>
      </c>
      <c r="I2298">
        <v>62</v>
      </c>
      <c r="J2298" t="s">
        <v>11</v>
      </c>
    </row>
    <row r="2299" spans="1:10" x14ac:dyDescent="0.25">
      <c r="A2299">
        <v>58.620010000000001</v>
      </c>
      <c r="B2299">
        <v>-177.16667000000001</v>
      </c>
      <c r="C2299" t="s">
        <v>9</v>
      </c>
      <c r="D2299">
        <v>2008</v>
      </c>
      <c r="E2299">
        <v>28.2</v>
      </c>
      <c r="F2299">
        <f t="shared" si="35"/>
        <v>2.8199999999999999E-2</v>
      </c>
      <c r="G2299">
        <v>6.8204900000000002E-3</v>
      </c>
      <c r="H2299" t="s">
        <v>10</v>
      </c>
      <c r="I2299">
        <v>62</v>
      </c>
      <c r="J2299" t="s">
        <v>11</v>
      </c>
    </row>
    <row r="2300" spans="1:10" x14ac:dyDescent="0.25">
      <c r="A2300">
        <v>58.620010000000001</v>
      </c>
      <c r="B2300">
        <v>-176.83333999999999</v>
      </c>
      <c r="C2300" t="s">
        <v>9</v>
      </c>
      <c r="D2300">
        <v>2008</v>
      </c>
      <c r="E2300">
        <v>98.4</v>
      </c>
      <c r="F2300">
        <f t="shared" si="35"/>
        <v>9.8400000000000001E-2</v>
      </c>
      <c r="G2300">
        <v>4.0201010000000002E-2</v>
      </c>
      <c r="H2300" t="s">
        <v>10</v>
      </c>
      <c r="I2300">
        <v>62</v>
      </c>
      <c r="J2300" t="s">
        <v>11</v>
      </c>
    </row>
    <row r="2301" spans="1:10" x14ac:dyDescent="0.25">
      <c r="A2301">
        <v>58.620010000000001</v>
      </c>
      <c r="B2301">
        <v>-176.50001</v>
      </c>
      <c r="C2301" t="s">
        <v>9</v>
      </c>
      <c r="D2301">
        <v>2008</v>
      </c>
      <c r="E2301">
        <v>16.12</v>
      </c>
      <c r="F2301">
        <f t="shared" si="35"/>
        <v>1.6120000000000002E-2</v>
      </c>
      <c r="G2301">
        <v>9.5798399999999992E-3</v>
      </c>
      <c r="H2301" t="s">
        <v>10</v>
      </c>
      <c r="I2301">
        <v>62</v>
      </c>
      <c r="J2301" t="s">
        <v>11</v>
      </c>
    </row>
    <row r="2302" spans="1:10" x14ac:dyDescent="0.25">
      <c r="A2302">
        <v>58.620010000000001</v>
      </c>
      <c r="B2302">
        <v>-176.16667000000001</v>
      </c>
      <c r="C2302" t="s">
        <v>9</v>
      </c>
      <c r="D2302">
        <v>2008</v>
      </c>
      <c r="E2302">
        <v>30.13</v>
      </c>
      <c r="F2302">
        <f t="shared" si="35"/>
        <v>3.0130000000000001E-2</v>
      </c>
      <c r="G2302">
        <v>1.3550710000000001E-2</v>
      </c>
      <c r="H2302" t="s">
        <v>10</v>
      </c>
      <c r="I2302">
        <v>62</v>
      </c>
      <c r="J2302" t="s">
        <v>11</v>
      </c>
    </row>
    <row r="2303" spans="1:10" x14ac:dyDescent="0.25">
      <c r="A2303">
        <v>58.620010000000001</v>
      </c>
      <c r="B2303">
        <v>-175.83333999999999</v>
      </c>
      <c r="C2303" t="s">
        <v>9</v>
      </c>
      <c r="D2303">
        <v>2008</v>
      </c>
      <c r="E2303">
        <v>129.36000000000001</v>
      </c>
      <c r="F2303">
        <f t="shared" si="35"/>
        <v>0.12936</v>
      </c>
      <c r="G2303">
        <v>0.10859637</v>
      </c>
      <c r="H2303" t="s">
        <v>10</v>
      </c>
      <c r="I2303">
        <v>62</v>
      </c>
      <c r="J2303" t="s">
        <v>11</v>
      </c>
    </row>
    <row r="2304" spans="1:10" x14ac:dyDescent="0.25">
      <c r="A2304">
        <v>58.620010000000001</v>
      </c>
      <c r="B2304">
        <v>-175.50001</v>
      </c>
      <c r="C2304" t="s">
        <v>9</v>
      </c>
      <c r="D2304">
        <v>2008</v>
      </c>
      <c r="E2304">
        <v>16.489999999999998</v>
      </c>
      <c r="F2304">
        <f t="shared" si="35"/>
        <v>1.6489999999999998E-2</v>
      </c>
      <c r="G2304">
        <v>2.6970890000000001E-2</v>
      </c>
      <c r="H2304" t="s">
        <v>10</v>
      </c>
      <c r="I2304">
        <v>62</v>
      </c>
      <c r="J2304" t="s">
        <v>11</v>
      </c>
    </row>
    <row r="2305" spans="1:10" x14ac:dyDescent="0.25">
      <c r="A2305">
        <v>58.620010000000001</v>
      </c>
      <c r="B2305">
        <v>-174.16668000000001</v>
      </c>
      <c r="C2305" t="s">
        <v>9</v>
      </c>
      <c r="D2305">
        <v>2008</v>
      </c>
      <c r="E2305">
        <v>33.56</v>
      </c>
      <c r="F2305">
        <f t="shared" si="35"/>
        <v>3.356E-2</v>
      </c>
      <c r="G2305">
        <v>1.281944E-2</v>
      </c>
      <c r="H2305" t="s">
        <v>10</v>
      </c>
      <c r="I2305">
        <v>62</v>
      </c>
      <c r="J2305" t="s">
        <v>11</v>
      </c>
    </row>
    <row r="2306" spans="1:10" x14ac:dyDescent="0.25">
      <c r="A2306">
        <v>58.620010000000001</v>
      </c>
      <c r="B2306">
        <v>-173.83333999999999</v>
      </c>
      <c r="C2306" t="s">
        <v>9</v>
      </c>
      <c r="D2306">
        <v>2008</v>
      </c>
      <c r="E2306">
        <v>29.81</v>
      </c>
      <c r="F2306">
        <f t="shared" si="35"/>
        <v>2.981E-2</v>
      </c>
      <c r="G2306">
        <v>1.328727E-2</v>
      </c>
      <c r="H2306" t="s">
        <v>10</v>
      </c>
      <c r="I2306">
        <v>62</v>
      </c>
      <c r="J2306" t="s">
        <v>11</v>
      </c>
    </row>
    <row r="2307" spans="1:10" x14ac:dyDescent="0.25">
      <c r="A2307">
        <v>58.620010000000001</v>
      </c>
      <c r="B2307">
        <v>-173.50001</v>
      </c>
      <c r="C2307" t="s">
        <v>9</v>
      </c>
      <c r="D2307">
        <v>2008</v>
      </c>
      <c r="E2307">
        <v>33.56</v>
      </c>
      <c r="F2307">
        <f t="shared" ref="F2307:F2370" si="36">E2307/1000</f>
        <v>3.356E-2</v>
      </c>
      <c r="G2307">
        <v>2.9862960000000001E-2</v>
      </c>
      <c r="H2307" t="s">
        <v>10</v>
      </c>
      <c r="I2307">
        <v>62</v>
      </c>
      <c r="J2307" t="s">
        <v>11</v>
      </c>
    </row>
    <row r="2308" spans="1:10" x14ac:dyDescent="0.25">
      <c r="A2308">
        <v>58.620010000000001</v>
      </c>
      <c r="B2308">
        <v>-172.50001</v>
      </c>
      <c r="C2308" t="s">
        <v>9</v>
      </c>
      <c r="D2308">
        <v>2008</v>
      </c>
      <c r="E2308">
        <v>197.63</v>
      </c>
      <c r="F2308">
        <f t="shared" si="36"/>
        <v>0.19763</v>
      </c>
      <c r="G2308">
        <v>0.16160764999999999</v>
      </c>
      <c r="H2308" t="s">
        <v>10</v>
      </c>
      <c r="I2308">
        <v>62</v>
      </c>
      <c r="J2308" t="s">
        <v>11</v>
      </c>
    </row>
    <row r="2309" spans="1:10" x14ac:dyDescent="0.25">
      <c r="A2309">
        <v>58.806080000000001</v>
      </c>
      <c r="B2309">
        <v>-177.16667000000001</v>
      </c>
      <c r="C2309" t="s">
        <v>9</v>
      </c>
      <c r="D2309">
        <v>2008</v>
      </c>
      <c r="E2309">
        <v>71.790000000000006</v>
      </c>
      <c r="F2309">
        <f t="shared" si="36"/>
        <v>7.1790000000000007E-2</v>
      </c>
      <c r="G2309">
        <v>2.8251539999999999E-2</v>
      </c>
      <c r="H2309" t="s">
        <v>10</v>
      </c>
      <c r="I2309">
        <v>62</v>
      </c>
      <c r="J2309" t="s">
        <v>11</v>
      </c>
    </row>
    <row r="2310" spans="1:10" x14ac:dyDescent="0.25">
      <c r="A2310">
        <v>58.806080000000001</v>
      </c>
      <c r="B2310">
        <v>-176.16667000000001</v>
      </c>
      <c r="C2310" t="s">
        <v>9</v>
      </c>
      <c r="D2310">
        <v>2008</v>
      </c>
      <c r="E2310">
        <v>108.64</v>
      </c>
      <c r="F2310">
        <f t="shared" si="36"/>
        <v>0.10864</v>
      </c>
      <c r="G2310">
        <v>3.3991430000000003E-2</v>
      </c>
      <c r="H2310" t="s">
        <v>10</v>
      </c>
      <c r="I2310">
        <v>62</v>
      </c>
      <c r="J2310" t="s">
        <v>11</v>
      </c>
    </row>
    <row r="2311" spans="1:10" x14ac:dyDescent="0.25">
      <c r="A2311">
        <v>58.806080000000001</v>
      </c>
      <c r="B2311">
        <v>-175.83333999999999</v>
      </c>
      <c r="C2311" t="s">
        <v>9</v>
      </c>
      <c r="D2311">
        <v>2008</v>
      </c>
      <c r="E2311">
        <v>16.12</v>
      </c>
      <c r="F2311">
        <f t="shared" si="36"/>
        <v>1.6120000000000002E-2</v>
      </c>
      <c r="G2311">
        <v>3.4701699999999999E-3</v>
      </c>
      <c r="H2311" t="s">
        <v>10</v>
      </c>
      <c r="I2311">
        <v>62</v>
      </c>
      <c r="J2311" t="s">
        <v>11</v>
      </c>
    </row>
    <row r="2312" spans="1:10" x14ac:dyDescent="0.25">
      <c r="A2312">
        <v>58.806080000000001</v>
      </c>
      <c r="B2312">
        <v>-175.50001</v>
      </c>
      <c r="C2312" t="s">
        <v>9</v>
      </c>
      <c r="D2312">
        <v>2008</v>
      </c>
      <c r="E2312">
        <v>707.15</v>
      </c>
      <c r="F2312">
        <f t="shared" si="36"/>
        <v>0.70714999999999995</v>
      </c>
      <c r="G2312">
        <v>0.30284797000000002</v>
      </c>
      <c r="H2312" t="s">
        <v>10</v>
      </c>
      <c r="I2312">
        <v>62</v>
      </c>
      <c r="J2312" t="s">
        <v>11</v>
      </c>
    </row>
    <row r="2313" spans="1:10" x14ac:dyDescent="0.25">
      <c r="A2313">
        <v>58.806080000000001</v>
      </c>
      <c r="B2313">
        <v>-174.50001</v>
      </c>
      <c r="C2313" t="s">
        <v>9</v>
      </c>
      <c r="D2313">
        <v>2008</v>
      </c>
      <c r="E2313">
        <v>29.81</v>
      </c>
      <c r="F2313">
        <f t="shared" si="36"/>
        <v>2.981E-2</v>
      </c>
      <c r="G2313">
        <v>3.1084460000000001E-2</v>
      </c>
      <c r="H2313" t="s">
        <v>10</v>
      </c>
      <c r="I2313">
        <v>62</v>
      </c>
      <c r="J2313" t="s">
        <v>11</v>
      </c>
    </row>
    <row r="2314" spans="1:10" x14ac:dyDescent="0.25">
      <c r="A2314">
        <v>58.806080000000001</v>
      </c>
      <c r="B2314">
        <v>-173.16668000000001</v>
      </c>
      <c r="C2314" t="s">
        <v>9</v>
      </c>
      <c r="D2314">
        <v>2008</v>
      </c>
      <c r="E2314">
        <v>104.15</v>
      </c>
      <c r="F2314">
        <f t="shared" si="36"/>
        <v>0.10415000000000001</v>
      </c>
      <c r="G2314">
        <v>0.14929759000000001</v>
      </c>
      <c r="H2314" t="s">
        <v>10</v>
      </c>
      <c r="I2314">
        <v>62</v>
      </c>
      <c r="J2314" t="s">
        <v>11</v>
      </c>
    </row>
    <row r="2315" spans="1:10" x14ac:dyDescent="0.25">
      <c r="A2315">
        <v>58.993160000000003</v>
      </c>
      <c r="B2315">
        <v>-177.16667000000001</v>
      </c>
      <c r="C2315" t="s">
        <v>9</v>
      </c>
      <c r="D2315">
        <v>2008</v>
      </c>
      <c r="E2315">
        <v>111.82</v>
      </c>
      <c r="F2315">
        <f t="shared" si="36"/>
        <v>0.11181999999999999</v>
      </c>
      <c r="G2315">
        <v>5.498894E-2</v>
      </c>
      <c r="H2315" t="s">
        <v>10</v>
      </c>
      <c r="I2315">
        <v>62</v>
      </c>
      <c r="J2315" t="s">
        <v>11</v>
      </c>
    </row>
    <row r="2316" spans="1:10" x14ac:dyDescent="0.25">
      <c r="A2316">
        <v>58.993160000000003</v>
      </c>
      <c r="B2316">
        <v>-176.83333999999999</v>
      </c>
      <c r="C2316" t="s">
        <v>9</v>
      </c>
      <c r="D2316">
        <v>2008</v>
      </c>
      <c r="E2316">
        <v>133.13</v>
      </c>
      <c r="F2316">
        <f t="shared" si="36"/>
        <v>0.13313</v>
      </c>
      <c r="G2316">
        <v>3.2686779999999999E-2</v>
      </c>
      <c r="H2316" t="s">
        <v>10</v>
      </c>
      <c r="I2316">
        <v>62</v>
      </c>
      <c r="J2316" t="s">
        <v>11</v>
      </c>
    </row>
    <row r="2317" spans="1:10" x14ac:dyDescent="0.25">
      <c r="A2317">
        <v>58.993160000000003</v>
      </c>
      <c r="B2317">
        <v>-176.50001</v>
      </c>
      <c r="C2317" t="s">
        <v>9</v>
      </c>
      <c r="D2317">
        <v>2008</v>
      </c>
      <c r="E2317">
        <v>212.27</v>
      </c>
      <c r="F2317">
        <f t="shared" si="36"/>
        <v>0.21227000000000001</v>
      </c>
      <c r="G2317">
        <v>6.3744739999999994E-2</v>
      </c>
      <c r="H2317" t="s">
        <v>10</v>
      </c>
      <c r="I2317">
        <v>62</v>
      </c>
      <c r="J2317" t="s">
        <v>11</v>
      </c>
    </row>
    <row r="2318" spans="1:10" x14ac:dyDescent="0.25">
      <c r="A2318">
        <v>58.993160000000003</v>
      </c>
      <c r="B2318">
        <v>-176.16667000000001</v>
      </c>
      <c r="C2318" t="s">
        <v>9</v>
      </c>
      <c r="D2318">
        <v>2008</v>
      </c>
      <c r="E2318">
        <v>231.79</v>
      </c>
      <c r="F2318">
        <f t="shared" si="36"/>
        <v>0.23179</v>
      </c>
      <c r="G2318">
        <v>4.2769630000000003E-2</v>
      </c>
      <c r="H2318" t="s">
        <v>10</v>
      </c>
      <c r="I2318">
        <v>62</v>
      </c>
      <c r="J2318" t="s">
        <v>11</v>
      </c>
    </row>
    <row r="2319" spans="1:10" x14ac:dyDescent="0.25">
      <c r="A2319">
        <v>58.993160000000003</v>
      </c>
      <c r="B2319">
        <v>-175.83333999999999</v>
      </c>
      <c r="C2319" t="s">
        <v>9</v>
      </c>
      <c r="D2319">
        <v>2008</v>
      </c>
      <c r="E2319">
        <v>165.06</v>
      </c>
      <c r="F2319">
        <f t="shared" si="36"/>
        <v>0.16506000000000001</v>
      </c>
      <c r="G2319">
        <v>1.60672E-2</v>
      </c>
      <c r="H2319" t="s">
        <v>10</v>
      </c>
      <c r="I2319">
        <v>62</v>
      </c>
      <c r="J2319" t="s">
        <v>11</v>
      </c>
    </row>
    <row r="2320" spans="1:10" x14ac:dyDescent="0.25">
      <c r="A2320">
        <v>58.993160000000003</v>
      </c>
      <c r="B2320">
        <v>-175.50001</v>
      </c>
      <c r="C2320" t="s">
        <v>9</v>
      </c>
      <c r="D2320">
        <v>2008</v>
      </c>
      <c r="E2320">
        <v>264.85000000000002</v>
      </c>
      <c r="F2320">
        <f t="shared" si="36"/>
        <v>0.26485000000000003</v>
      </c>
      <c r="G2320">
        <v>2.9541680000000001E-2</v>
      </c>
      <c r="H2320" t="s">
        <v>10</v>
      </c>
      <c r="I2320">
        <v>62</v>
      </c>
      <c r="J2320" t="s">
        <v>11</v>
      </c>
    </row>
    <row r="2321" spans="1:10" x14ac:dyDescent="0.25">
      <c r="A2321">
        <v>58.993160000000003</v>
      </c>
      <c r="B2321">
        <v>-175.16667000000001</v>
      </c>
      <c r="C2321" t="s">
        <v>9</v>
      </c>
      <c r="D2321">
        <v>2008</v>
      </c>
      <c r="E2321">
        <v>188.07</v>
      </c>
      <c r="F2321">
        <f t="shared" si="36"/>
        <v>0.18806999999999999</v>
      </c>
      <c r="G2321">
        <v>3.5521770000000001E-2</v>
      </c>
      <c r="H2321" t="s">
        <v>10</v>
      </c>
      <c r="I2321">
        <v>62</v>
      </c>
      <c r="J2321" t="s">
        <v>11</v>
      </c>
    </row>
    <row r="2322" spans="1:10" x14ac:dyDescent="0.25">
      <c r="A2322">
        <v>58.993160000000003</v>
      </c>
      <c r="B2322">
        <v>-173.83333999999999</v>
      </c>
      <c r="C2322" t="s">
        <v>9</v>
      </c>
      <c r="D2322">
        <v>2008</v>
      </c>
      <c r="E2322">
        <v>59.22</v>
      </c>
      <c r="F2322">
        <f t="shared" si="36"/>
        <v>5.9220000000000002E-2</v>
      </c>
      <c r="G2322">
        <v>5.2879719999999998E-2</v>
      </c>
      <c r="H2322" t="s">
        <v>10</v>
      </c>
      <c r="I2322">
        <v>62</v>
      </c>
      <c r="J2322" t="s">
        <v>11</v>
      </c>
    </row>
    <row r="2323" spans="1:10" x14ac:dyDescent="0.25">
      <c r="A2323">
        <v>59.181249999999999</v>
      </c>
      <c r="B2323">
        <v>-177.83333999999999</v>
      </c>
      <c r="C2323" t="s">
        <v>9</v>
      </c>
      <c r="D2323">
        <v>2008</v>
      </c>
      <c r="E2323">
        <v>229.88</v>
      </c>
      <c r="F2323">
        <f t="shared" si="36"/>
        <v>0.22988</v>
      </c>
      <c r="G2323">
        <v>0.12002297000000001</v>
      </c>
      <c r="H2323" t="s">
        <v>10</v>
      </c>
      <c r="I2323">
        <v>62</v>
      </c>
      <c r="J2323" t="s">
        <v>11</v>
      </c>
    </row>
    <row r="2324" spans="1:10" x14ac:dyDescent="0.25">
      <c r="A2324">
        <v>59.181249999999999</v>
      </c>
      <c r="B2324">
        <v>-177.16667000000001</v>
      </c>
      <c r="C2324" t="s">
        <v>9</v>
      </c>
      <c r="D2324">
        <v>2008</v>
      </c>
      <c r="E2324">
        <v>128.19</v>
      </c>
      <c r="F2324">
        <f t="shared" si="36"/>
        <v>0.12819</v>
      </c>
      <c r="G2324">
        <v>4.3882650000000002E-2</v>
      </c>
      <c r="H2324" t="s">
        <v>10</v>
      </c>
      <c r="I2324">
        <v>62</v>
      </c>
      <c r="J2324" t="s">
        <v>11</v>
      </c>
    </row>
    <row r="2325" spans="1:10" x14ac:dyDescent="0.25">
      <c r="A2325">
        <v>59.181249999999999</v>
      </c>
      <c r="B2325">
        <v>-176.83333999999999</v>
      </c>
      <c r="C2325" t="s">
        <v>9</v>
      </c>
      <c r="D2325">
        <v>2008</v>
      </c>
      <c r="E2325">
        <v>54.53</v>
      </c>
      <c r="F2325">
        <f t="shared" si="36"/>
        <v>5.4530000000000002E-2</v>
      </c>
      <c r="G2325">
        <v>2.1059749999999999E-2</v>
      </c>
      <c r="H2325" t="s">
        <v>10</v>
      </c>
      <c r="I2325">
        <v>62</v>
      </c>
      <c r="J2325" t="s">
        <v>11</v>
      </c>
    </row>
    <row r="2326" spans="1:10" x14ac:dyDescent="0.25">
      <c r="A2326">
        <v>59.181249999999999</v>
      </c>
      <c r="B2326">
        <v>-176.50001</v>
      </c>
      <c r="C2326" t="s">
        <v>9</v>
      </c>
      <c r="D2326">
        <v>2008</v>
      </c>
      <c r="E2326">
        <v>202.96</v>
      </c>
      <c r="F2326">
        <f t="shared" si="36"/>
        <v>0.20296</v>
      </c>
      <c r="G2326">
        <v>7.3276049999999995E-2</v>
      </c>
      <c r="H2326" t="s">
        <v>10</v>
      </c>
      <c r="I2326">
        <v>62</v>
      </c>
      <c r="J2326" t="s">
        <v>11</v>
      </c>
    </row>
    <row r="2327" spans="1:10" x14ac:dyDescent="0.25">
      <c r="A2327">
        <v>59.181249999999999</v>
      </c>
      <c r="B2327">
        <v>-176.16667000000001</v>
      </c>
      <c r="C2327" t="s">
        <v>9</v>
      </c>
      <c r="D2327">
        <v>2008</v>
      </c>
      <c r="E2327">
        <v>31.33</v>
      </c>
      <c r="F2327">
        <f t="shared" si="36"/>
        <v>3.1329999999999997E-2</v>
      </c>
      <c r="G2327">
        <v>1.091029E-2</v>
      </c>
      <c r="H2327" t="s">
        <v>10</v>
      </c>
      <c r="I2327">
        <v>62</v>
      </c>
      <c r="J2327" t="s">
        <v>11</v>
      </c>
    </row>
    <row r="2328" spans="1:10" x14ac:dyDescent="0.25">
      <c r="A2328">
        <v>59.181249999999999</v>
      </c>
      <c r="B2328">
        <v>-175.83333999999999</v>
      </c>
      <c r="C2328" t="s">
        <v>9</v>
      </c>
      <c r="D2328">
        <v>2008</v>
      </c>
      <c r="E2328">
        <v>172.79</v>
      </c>
      <c r="F2328">
        <f t="shared" si="36"/>
        <v>0.17279</v>
      </c>
      <c r="G2328">
        <v>2.9535740000000001E-2</v>
      </c>
      <c r="H2328" t="s">
        <v>10</v>
      </c>
      <c r="I2328">
        <v>62</v>
      </c>
      <c r="J2328" t="s">
        <v>11</v>
      </c>
    </row>
    <row r="2329" spans="1:10" x14ac:dyDescent="0.25">
      <c r="A2329">
        <v>59.181249999999999</v>
      </c>
      <c r="B2329">
        <v>-175.16667000000001</v>
      </c>
      <c r="C2329" t="s">
        <v>9</v>
      </c>
      <c r="D2329">
        <v>2008</v>
      </c>
      <c r="E2329">
        <v>150.22999999999999</v>
      </c>
      <c r="F2329">
        <f t="shared" si="36"/>
        <v>0.15023</v>
      </c>
      <c r="G2329">
        <v>2.9223079999999999E-2</v>
      </c>
      <c r="H2329" t="s">
        <v>10</v>
      </c>
      <c r="I2329">
        <v>62</v>
      </c>
      <c r="J2329" t="s">
        <v>11</v>
      </c>
    </row>
    <row r="2330" spans="1:10" x14ac:dyDescent="0.25">
      <c r="A2330">
        <v>59.181249999999999</v>
      </c>
      <c r="B2330">
        <v>-174.83333999999999</v>
      </c>
      <c r="C2330" t="s">
        <v>9</v>
      </c>
      <c r="D2330">
        <v>2008</v>
      </c>
      <c r="E2330">
        <v>242.24</v>
      </c>
      <c r="F2330">
        <f t="shared" si="36"/>
        <v>0.24224000000000001</v>
      </c>
      <c r="G2330">
        <v>6.3211729999999994E-2</v>
      </c>
      <c r="H2330" t="s">
        <v>10</v>
      </c>
      <c r="I2330">
        <v>62</v>
      </c>
      <c r="J2330" t="s">
        <v>11</v>
      </c>
    </row>
    <row r="2331" spans="1:10" x14ac:dyDescent="0.25">
      <c r="A2331">
        <v>59.181249999999999</v>
      </c>
      <c r="B2331">
        <v>-174.16668000000001</v>
      </c>
      <c r="C2331" t="s">
        <v>9</v>
      </c>
      <c r="D2331">
        <v>2008</v>
      </c>
      <c r="E2331">
        <v>171.23</v>
      </c>
      <c r="F2331">
        <f t="shared" si="36"/>
        <v>0.17122999999999999</v>
      </c>
      <c r="G2331">
        <v>8.1736600000000006E-2</v>
      </c>
      <c r="H2331" t="s">
        <v>10</v>
      </c>
      <c r="I2331">
        <v>62</v>
      </c>
      <c r="J2331" t="s">
        <v>11</v>
      </c>
    </row>
    <row r="2332" spans="1:10" x14ac:dyDescent="0.25">
      <c r="A2332">
        <v>59.181249999999999</v>
      </c>
      <c r="B2332">
        <v>-173.50001</v>
      </c>
      <c r="C2332" t="s">
        <v>9</v>
      </c>
      <c r="D2332">
        <v>2008</v>
      </c>
      <c r="E2332">
        <v>98.81</v>
      </c>
      <c r="F2332">
        <f t="shared" si="36"/>
        <v>9.8810000000000009E-2</v>
      </c>
      <c r="G2332">
        <v>4.7720470000000001E-2</v>
      </c>
      <c r="H2332" t="s">
        <v>10</v>
      </c>
      <c r="I2332">
        <v>62</v>
      </c>
      <c r="J2332" t="s">
        <v>11</v>
      </c>
    </row>
    <row r="2333" spans="1:10" x14ac:dyDescent="0.25">
      <c r="A2333">
        <v>59.181249999999999</v>
      </c>
      <c r="B2333">
        <v>-141.50004000000001</v>
      </c>
      <c r="C2333" t="s">
        <v>9</v>
      </c>
      <c r="D2333">
        <v>2008</v>
      </c>
      <c r="E2333">
        <v>127.53</v>
      </c>
      <c r="F2333">
        <f t="shared" si="36"/>
        <v>0.12753</v>
      </c>
      <c r="G2333">
        <v>0.17561278</v>
      </c>
      <c r="H2333" t="s">
        <v>10</v>
      </c>
      <c r="I2333">
        <v>62</v>
      </c>
      <c r="J2333" t="s">
        <v>11</v>
      </c>
    </row>
    <row r="2334" spans="1:10" x14ac:dyDescent="0.25">
      <c r="A2334">
        <v>59.370370000000001</v>
      </c>
      <c r="B2334">
        <v>-177.50001</v>
      </c>
      <c r="C2334" t="s">
        <v>9</v>
      </c>
      <c r="D2334">
        <v>2008</v>
      </c>
      <c r="E2334">
        <v>138.06</v>
      </c>
      <c r="F2334">
        <f t="shared" si="36"/>
        <v>0.13806000000000002</v>
      </c>
      <c r="G2334">
        <v>6.8305959999999999E-2</v>
      </c>
      <c r="H2334" t="s">
        <v>10</v>
      </c>
      <c r="I2334">
        <v>62</v>
      </c>
      <c r="J2334" t="s">
        <v>11</v>
      </c>
    </row>
    <row r="2335" spans="1:10" x14ac:dyDescent="0.25">
      <c r="A2335">
        <v>59.370370000000001</v>
      </c>
      <c r="B2335">
        <v>-177.16667000000001</v>
      </c>
      <c r="C2335" t="s">
        <v>9</v>
      </c>
      <c r="D2335">
        <v>2008</v>
      </c>
      <c r="E2335">
        <v>96.14</v>
      </c>
      <c r="F2335">
        <f t="shared" si="36"/>
        <v>9.6140000000000003E-2</v>
      </c>
      <c r="G2335">
        <v>7.6090229999999995E-2</v>
      </c>
      <c r="H2335" t="s">
        <v>10</v>
      </c>
      <c r="I2335">
        <v>62</v>
      </c>
      <c r="J2335" t="s">
        <v>11</v>
      </c>
    </row>
    <row r="2336" spans="1:10" x14ac:dyDescent="0.25">
      <c r="A2336">
        <v>59.370370000000001</v>
      </c>
      <c r="B2336">
        <v>-176.16667000000001</v>
      </c>
      <c r="C2336" t="s">
        <v>9</v>
      </c>
      <c r="D2336">
        <v>2008</v>
      </c>
      <c r="E2336">
        <v>155.75</v>
      </c>
      <c r="F2336">
        <f t="shared" si="36"/>
        <v>0.15575</v>
      </c>
      <c r="G2336">
        <v>3.8356399999999999E-2</v>
      </c>
      <c r="H2336" t="s">
        <v>10</v>
      </c>
      <c r="I2336">
        <v>62</v>
      </c>
      <c r="J2336" t="s">
        <v>11</v>
      </c>
    </row>
    <row r="2337" spans="1:10" x14ac:dyDescent="0.25">
      <c r="A2337">
        <v>59.370370000000001</v>
      </c>
      <c r="B2337">
        <v>-175.83333999999999</v>
      </c>
      <c r="C2337" t="s">
        <v>9</v>
      </c>
      <c r="D2337">
        <v>2008</v>
      </c>
      <c r="E2337">
        <v>207.1</v>
      </c>
      <c r="F2337">
        <f t="shared" si="36"/>
        <v>0.20710000000000001</v>
      </c>
      <c r="G2337">
        <v>5.4099950000000001E-2</v>
      </c>
      <c r="H2337" t="s">
        <v>10</v>
      </c>
      <c r="I2337">
        <v>62</v>
      </c>
      <c r="J2337" t="s">
        <v>11</v>
      </c>
    </row>
    <row r="2338" spans="1:10" x14ac:dyDescent="0.25">
      <c r="A2338">
        <v>59.370370000000001</v>
      </c>
      <c r="B2338">
        <v>-175.50001</v>
      </c>
      <c r="C2338" t="s">
        <v>9</v>
      </c>
      <c r="D2338">
        <v>2008</v>
      </c>
      <c r="E2338">
        <v>232.93</v>
      </c>
      <c r="F2338">
        <f t="shared" si="36"/>
        <v>0.23293</v>
      </c>
      <c r="G2338">
        <v>0.10686333000000001</v>
      </c>
      <c r="H2338" t="s">
        <v>10</v>
      </c>
      <c r="I2338">
        <v>62</v>
      </c>
      <c r="J2338" t="s">
        <v>11</v>
      </c>
    </row>
    <row r="2339" spans="1:10" x14ac:dyDescent="0.25">
      <c r="A2339">
        <v>59.370370000000001</v>
      </c>
      <c r="B2339">
        <v>-174.83333999999999</v>
      </c>
      <c r="C2339" t="s">
        <v>9</v>
      </c>
      <c r="D2339">
        <v>2008</v>
      </c>
      <c r="E2339">
        <v>242.24</v>
      </c>
      <c r="F2339">
        <f t="shared" si="36"/>
        <v>0.24224000000000001</v>
      </c>
      <c r="G2339">
        <v>8.1138840000000004E-2</v>
      </c>
      <c r="H2339" t="s">
        <v>10</v>
      </c>
      <c r="I2339">
        <v>62</v>
      </c>
      <c r="J2339" t="s">
        <v>11</v>
      </c>
    </row>
    <row r="2340" spans="1:10" x14ac:dyDescent="0.25">
      <c r="A2340">
        <v>59.370370000000001</v>
      </c>
      <c r="B2340">
        <v>-174.50001</v>
      </c>
      <c r="C2340" t="s">
        <v>9</v>
      </c>
      <c r="D2340">
        <v>2008</v>
      </c>
      <c r="E2340">
        <v>90.84</v>
      </c>
      <c r="F2340">
        <f t="shared" si="36"/>
        <v>9.0840000000000004E-2</v>
      </c>
      <c r="G2340">
        <v>6.4710069999999995E-2</v>
      </c>
      <c r="H2340" t="s">
        <v>10</v>
      </c>
      <c r="I2340">
        <v>62</v>
      </c>
      <c r="J2340" t="s">
        <v>11</v>
      </c>
    </row>
    <row r="2341" spans="1:10" x14ac:dyDescent="0.25">
      <c r="A2341">
        <v>59.560549999999999</v>
      </c>
      <c r="B2341">
        <v>-176.83333999999999</v>
      </c>
      <c r="C2341" t="s">
        <v>9</v>
      </c>
      <c r="D2341">
        <v>2008</v>
      </c>
      <c r="E2341">
        <v>103.55</v>
      </c>
      <c r="F2341">
        <f t="shared" si="36"/>
        <v>0.10355</v>
      </c>
      <c r="G2341">
        <v>2.2388709999999999E-2</v>
      </c>
      <c r="H2341" t="s">
        <v>10</v>
      </c>
      <c r="I2341">
        <v>62</v>
      </c>
      <c r="J2341" t="s">
        <v>11</v>
      </c>
    </row>
    <row r="2342" spans="1:10" x14ac:dyDescent="0.25">
      <c r="A2342">
        <v>59.560549999999999</v>
      </c>
      <c r="B2342">
        <v>-175.50001</v>
      </c>
      <c r="C2342" t="s">
        <v>9</v>
      </c>
      <c r="D2342">
        <v>2008</v>
      </c>
      <c r="E2342">
        <v>128.33000000000001</v>
      </c>
      <c r="F2342">
        <f t="shared" si="36"/>
        <v>0.12833</v>
      </c>
      <c r="G2342">
        <v>0.18704271</v>
      </c>
      <c r="H2342" t="s">
        <v>10</v>
      </c>
      <c r="I2342">
        <v>62</v>
      </c>
      <c r="J2342" t="s">
        <v>11</v>
      </c>
    </row>
    <row r="2343" spans="1:10" x14ac:dyDescent="0.25">
      <c r="A2343">
        <v>59.560549999999999</v>
      </c>
      <c r="B2343">
        <v>-174.83333999999999</v>
      </c>
      <c r="C2343" t="s">
        <v>9</v>
      </c>
      <c r="D2343">
        <v>2008</v>
      </c>
      <c r="E2343">
        <v>104.15</v>
      </c>
      <c r="F2343">
        <f t="shared" si="36"/>
        <v>0.10415000000000001</v>
      </c>
      <c r="G2343">
        <v>7.3345069999999998E-2</v>
      </c>
      <c r="H2343" t="s">
        <v>10</v>
      </c>
      <c r="I2343">
        <v>62</v>
      </c>
      <c r="J2343" t="s">
        <v>11</v>
      </c>
    </row>
    <row r="2344" spans="1:10" x14ac:dyDescent="0.25">
      <c r="A2344">
        <v>59.560549999999999</v>
      </c>
      <c r="B2344">
        <v>-174.16668000000001</v>
      </c>
      <c r="C2344" t="s">
        <v>9</v>
      </c>
      <c r="D2344">
        <v>2008</v>
      </c>
      <c r="E2344">
        <v>92.94</v>
      </c>
      <c r="F2344">
        <f t="shared" si="36"/>
        <v>9.2939999999999995E-2</v>
      </c>
      <c r="G2344">
        <v>9.9326709999999999E-2</v>
      </c>
      <c r="H2344" t="s">
        <v>10</v>
      </c>
      <c r="I2344">
        <v>62</v>
      </c>
      <c r="J2344" t="s">
        <v>11</v>
      </c>
    </row>
    <row r="2345" spans="1:10" x14ac:dyDescent="0.25">
      <c r="A2345">
        <v>59.560549999999999</v>
      </c>
      <c r="B2345">
        <v>-173.83333999999999</v>
      </c>
      <c r="C2345" t="s">
        <v>9</v>
      </c>
      <c r="D2345">
        <v>2008</v>
      </c>
      <c r="E2345">
        <v>34.67</v>
      </c>
      <c r="F2345">
        <f t="shared" si="36"/>
        <v>3.4669999999999999E-2</v>
      </c>
      <c r="G2345">
        <v>2.7903420000000002E-2</v>
      </c>
      <c r="H2345" t="s">
        <v>10</v>
      </c>
      <c r="I2345">
        <v>62</v>
      </c>
      <c r="J2345" t="s">
        <v>11</v>
      </c>
    </row>
    <row r="2346" spans="1:10" x14ac:dyDescent="0.25">
      <c r="A2346">
        <v>59.751809999999999</v>
      </c>
      <c r="B2346">
        <v>-177.83333999999999</v>
      </c>
      <c r="C2346" t="s">
        <v>9</v>
      </c>
      <c r="D2346">
        <v>2008</v>
      </c>
      <c r="E2346">
        <v>26.33</v>
      </c>
      <c r="F2346">
        <f t="shared" si="36"/>
        <v>2.6329999999999999E-2</v>
      </c>
      <c r="G2346">
        <v>7.45512E-3</v>
      </c>
      <c r="H2346" t="s">
        <v>10</v>
      </c>
      <c r="I2346">
        <v>62</v>
      </c>
      <c r="J2346" t="s">
        <v>11</v>
      </c>
    </row>
    <row r="2347" spans="1:10" x14ac:dyDescent="0.25">
      <c r="A2347">
        <v>59.751809999999999</v>
      </c>
      <c r="B2347">
        <v>-177.50001</v>
      </c>
      <c r="C2347" t="s">
        <v>9</v>
      </c>
      <c r="D2347">
        <v>2008</v>
      </c>
      <c r="E2347">
        <v>57.66</v>
      </c>
      <c r="F2347">
        <f t="shared" si="36"/>
        <v>5.7659999999999996E-2</v>
      </c>
      <c r="G2347">
        <v>1.5351439999999999E-2</v>
      </c>
      <c r="H2347" t="s">
        <v>10</v>
      </c>
      <c r="I2347">
        <v>62</v>
      </c>
      <c r="J2347" t="s">
        <v>11</v>
      </c>
    </row>
    <row r="2348" spans="1:10" x14ac:dyDescent="0.25">
      <c r="A2348">
        <v>59.751809999999999</v>
      </c>
      <c r="B2348">
        <v>-177.16667000000001</v>
      </c>
      <c r="C2348" t="s">
        <v>9</v>
      </c>
      <c r="D2348">
        <v>2008</v>
      </c>
      <c r="E2348">
        <v>26.33</v>
      </c>
      <c r="F2348">
        <f t="shared" si="36"/>
        <v>2.6329999999999999E-2</v>
      </c>
      <c r="G2348">
        <v>4.1382499999999996E-3</v>
      </c>
      <c r="H2348" t="s">
        <v>10</v>
      </c>
      <c r="I2348">
        <v>62</v>
      </c>
      <c r="J2348" t="s">
        <v>11</v>
      </c>
    </row>
    <row r="2349" spans="1:10" x14ac:dyDescent="0.25">
      <c r="A2349">
        <v>59.751809999999999</v>
      </c>
      <c r="B2349">
        <v>-176.83333999999999</v>
      </c>
      <c r="C2349" t="s">
        <v>9</v>
      </c>
      <c r="D2349">
        <v>2008</v>
      </c>
      <c r="E2349">
        <v>111.1</v>
      </c>
      <c r="F2349">
        <f t="shared" si="36"/>
        <v>0.11109999999999999</v>
      </c>
      <c r="G2349">
        <v>3.8544269999999999E-2</v>
      </c>
      <c r="H2349" t="s">
        <v>10</v>
      </c>
      <c r="I2349">
        <v>62</v>
      </c>
      <c r="J2349" t="s">
        <v>11</v>
      </c>
    </row>
    <row r="2350" spans="1:10" x14ac:dyDescent="0.25">
      <c r="A2350">
        <v>59.94415</v>
      </c>
      <c r="B2350">
        <v>-178.50001</v>
      </c>
      <c r="C2350" t="s">
        <v>9</v>
      </c>
      <c r="D2350">
        <v>2008</v>
      </c>
      <c r="E2350">
        <v>31.33</v>
      </c>
      <c r="F2350">
        <f t="shared" si="36"/>
        <v>3.1329999999999997E-2</v>
      </c>
      <c r="G2350">
        <v>1.4301360000000001E-2</v>
      </c>
      <c r="H2350" t="s">
        <v>10</v>
      </c>
      <c r="I2350">
        <v>62</v>
      </c>
      <c r="J2350" t="s">
        <v>11</v>
      </c>
    </row>
    <row r="2351" spans="1:10" x14ac:dyDescent="0.25">
      <c r="A2351">
        <v>59.94415</v>
      </c>
      <c r="B2351">
        <v>-177.50001</v>
      </c>
      <c r="C2351" t="s">
        <v>9</v>
      </c>
      <c r="D2351">
        <v>2008</v>
      </c>
      <c r="E2351">
        <v>26.33</v>
      </c>
      <c r="F2351">
        <f t="shared" si="36"/>
        <v>2.6329999999999999E-2</v>
      </c>
      <c r="G2351">
        <v>5.6536099999999999E-3</v>
      </c>
      <c r="H2351" t="s">
        <v>10</v>
      </c>
      <c r="I2351">
        <v>62</v>
      </c>
      <c r="J2351" t="s">
        <v>11</v>
      </c>
    </row>
    <row r="2352" spans="1:10" x14ac:dyDescent="0.25">
      <c r="A2352">
        <v>59.94415</v>
      </c>
      <c r="B2352">
        <v>-176.16667000000001</v>
      </c>
      <c r="C2352" t="s">
        <v>9</v>
      </c>
      <c r="D2352">
        <v>2008</v>
      </c>
      <c r="E2352">
        <v>103.26</v>
      </c>
      <c r="F2352">
        <f t="shared" si="36"/>
        <v>0.10326</v>
      </c>
      <c r="G2352">
        <v>2.8082679999999999E-2</v>
      </c>
      <c r="H2352" t="s">
        <v>10</v>
      </c>
      <c r="I2352">
        <v>62</v>
      </c>
      <c r="J2352" t="s">
        <v>11</v>
      </c>
    </row>
    <row r="2353" spans="1:10" x14ac:dyDescent="0.25">
      <c r="A2353">
        <v>60.332210000000003</v>
      </c>
      <c r="B2353">
        <v>-178.50001</v>
      </c>
      <c r="C2353" t="s">
        <v>9</v>
      </c>
      <c r="D2353">
        <v>2008</v>
      </c>
      <c r="E2353">
        <v>41.64</v>
      </c>
      <c r="F2353">
        <f t="shared" si="36"/>
        <v>4.1640000000000003E-2</v>
      </c>
      <c r="G2353">
        <v>2.2133630000000001E-2</v>
      </c>
      <c r="H2353" t="s">
        <v>10</v>
      </c>
      <c r="I2353">
        <v>62</v>
      </c>
      <c r="J2353" t="s">
        <v>11</v>
      </c>
    </row>
    <row r="2354" spans="1:10" x14ac:dyDescent="0.25">
      <c r="A2354">
        <v>60.332210000000003</v>
      </c>
      <c r="B2354">
        <v>-178.16667000000001</v>
      </c>
      <c r="C2354" t="s">
        <v>9</v>
      </c>
      <c r="D2354">
        <v>2008</v>
      </c>
      <c r="E2354">
        <v>59.73</v>
      </c>
      <c r="F2354">
        <f t="shared" si="36"/>
        <v>5.9729999999999998E-2</v>
      </c>
      <c r="G2354">
        <v>1.3381580000000001E-2</v>
      </c>
      <c r="H2354" t="s">
        <v>10</v>
      </c>
      <c r="I2354">
        <v>62</v>
      </c>
      <c r="J2354" t="s">
        <v>11</v>
      </c>
    </row>
    <row r="2355" spans="1:10" x14ac:dyDescent="0.25">
      <c r="A2355">
        <v>60.332210000000003</v>
      </c>
      <c r="B2355">
        <v>-176.16667000000001</v>
      </c>
      <c r="C2355" t="s">
        <v>9</v>
      </c>
      <c r="D2355">
        <v>2008</v>
      </c>
      <c r="E2355">
        <v>31.33</v>
      </c>
      <c r="F2355">
        <f t="shared" si="36"/>
        <v>3.1329999999999997E-2</v>
      </c>
      <c r="G2355">
        <v>1.168376E-2</v>
      </c>
      <c r="H2355" t="s">
        <v>10</v>
      </c>
      <c r="I2355">
        <v>62</v>
      </c>
      <c r="J2355" t="s">
        <v>11</v>
      </c>
    </row>
    <row r="2356" spans="1:10" x14ac:dyDescent="0.25">
      <c r="A2356">
        <v>60.332210000000003</v>
      </c>
      <c r="B2356">
        <v>-175.50001</v>
      </c>
      <c r="C2356" t="s">
        <v>9</v>
      </c>
      <c r="D2356">
        <v>2008</v>
      </c>
      <c r="E2356">
        <v>98.81</v>
      </c>
      <c r="F2356">
        <f t="shared" si="36"/>
        <v>9.8810000000000009E-2</v>
      </c>
      <c r="G2356">
        <v>8.9372289999999993E-2</v>
      </c>
      <c r="H2356" t="s">
        <v>10</v>
      </c>
      <c r="I2356">
        <v>62</v>
      </c>
      <c r="J2356" t="s">
        <v>11</v>
      </c>
    </row>
    <row r="2357" spans="1:10" x14ac:dyDescent="0.25">
      <c r="A2357">
        <v>60.52796</v>
      </c>
      <c r="B2357">
        <v>-176.50001</v>
      </c>
      <c r="C2357" t="s">
        <v>9</v>
      </c>
      <c r="D2357">
        <v>2008</v>
      </c>
      <c r="E2357">
        <v>28.2</v>
      </c>
      <c r="F2357">
        <f t="shared" si="36"/>
        <v>2.8199999999999999E-2</v>
      </c>
      <c r="G2357">
        <v>9.5444399999999995E-3</v>
      </c>
      <c r="H2357" t="s">
        <v>10</v>
      </c>
      <c r="I2357">
        <v>62</v>
      </c>
      <c r="J2357" t="s">
        <v>11</v>
      </c>
    </row>
    <row r="2358" spans="1:10" x14ac:dyDescent="0.25">
      <c r="A2358">
        <v>51.991669999999999</v>
      </c>
      <c r="B2358">
        <v>-174.50001</v>
      </c>
      <c r="C2358" t="s">
        <v>9</v>
      </c>
      <c r="D2358">
        <v>2009</v>
      </c>
      <c r="E2358">
        <v>38.5</v>
      </c>
      <c r="F2358">
        <f t="shared" si="36"/>
        <v>3.85E-2</v>
      </c>
      <c r="G2358">
        <v>7.7730670000000002E-2</v>
      </c>
      <c r="H2358" t="s">
        <v>10</v>
      </c>
      <c r="I2358">
        <v>62</v>
      </c>
      <c r="J2358" t="s">
        <v>11</v>
      </c>
    </row>
    <row r="2359" spans="1:10" x14ac:dyDescent="0.25">
      <c r="A2359">
        <v>51.991669999999999</v>
      </c>
      <c r="B2359">
        <v>-174.16668000000001</v>
      </c>
      <c r="C2359" t="s">
        <v>9</v>
      </c>
      <c r="D2359">
        <v>2009</v>
      </c>
      <c r="E2359">
        <v>37.26</v>
      </c>
      <c r="F2359">
        <f t="shared" si="36"/>
        <v>3.7260000000000001E-2</v>
      </c>
      <c r="G2359">
        <v>5.547945E-2</v>
      </c>
      <c r="H2359" t="s">
        <v>10</v>
      </c>
      <c r="I2359">
        <v>62</v>
      </c>
      <c r="J2359" t="s">
        <v>11</v>
      </c>
    </row>
    <row r="2360" spans="1:10" x14ac:dyDescent="0.25">
      <c r="A2360">
        <v>52.944249999999997</v>
      </c>
      <c r="B2360">
        <v>-167.83335</v>
      </c>
      <c r="C2360" t="s">
        <v>9</v>
      </c>
      <c r="D2360">
        <v>2009</v>
      </c>
      <c r="E2360">
        <v>278.74</v>
      </c>
      <c r="F2360">
        <f t="shared" si="36"/>
        <v>0.27873999999999999</v>
      </c>
      <c r="G2360">
        <v>0.86004320000000001</v>
      </c>
      <c r="H2360" t="s">
        <v>10</v>
      </c>
      <c r="I2360">
        <v>62</v>
      </c>
      <c r="J2360" t="s">
        <v>11</v>
      </c>
    </row>
    <row r="2361" spans="1:10" x14ac:dyDescent="0.25">
      <c r="A2361">
        <v>53.105040000000002</v>
      </c>
      <c r="B2361">
        <v>-168.16668000000001</v>
      </c>
      <c r="C2361" t="s">
        <v>9</v>
      </c>
      <c r="D2361">
        <v>2009</v>
      </c>
      <c r="E2361">
        <v>603.84</v>
      </c>
      <c r="F2361">
        <f t="shared" si="36"/>
        <v>0.60384000000000004</v>
      </c>
      <c r="G2361">
        <v>0.55413416999999998</v>
      </c>
      <c r="H2361" t="s">
        <v>10</v>
      </c>
      <c r="I2361">
        <v>62</v>
      </c>
      <c r="J2361" t="s">
        <v>11</v>
      </c>
    </row>
    <row r="2362" spans="1:10" x14ac:dyDescent="0.25">
      <c r="A2362">
        <v>53.105040000000002</v>
      </c>
      <c r="B2362">
        <v>-167.83335</v>
      </c>
      <c r="C2362" t="s">
        <v>9</v>
      </c>
      <c r="D2362">
        <v>2009</v>
      </c>
      <c r="E2362">
        <v>46.2</v>
      </c>
      <c r="F2362">
        <f t="shared" si="36"/>
        <v>4.6200000000000005E-2</v>
      </c>
      <c r="G2362">
        <v>5.5085250000000002E-2</v>
      </c>
      <c r="H2362" t="s">
        <v>10</v>
      </c>
      <c r="I2362">
        <v>62</v>
      </c>
      <c r="J2362" t="s">
        <v>11</v>
      </c>
    </row>
    <row r="2363" spans="1:10" x14ac:dyDescent="0.25">
      <c r="A2363">
        <v>53.591059999999999</v>
      </c>
      <c r="B2363">
        <v>-165.83335</v>
      </c>
      <c r="C2363" t="s">
        <v>9</v>
      </c>
      <c r="D2363">
        <v>2009</v>
      </c>
      <c r="E2363">
        <v>83.52</v>
      </c>
      <c r="F2363">
        <f t="shared" si="36"/>
        <v>8.3519999999999997E-2</v>
      </c>
      <c r="G2363">
        <v>4.5986119999999998E-2</v>
      </c>
      <c r="H2363" t="s">
        <v>10</v>
      </c>
      <c r="I2363">
        <v>62</v>
      </c>
      <c r="J2363" t="s">
        <v>11</v>
      </c>
    </row>
    <row r="2364" spans="1:10" x14ac:dyDescent="0.25">
      <c r="A2364">
        <v>54.082709999999999</v>
      </c>
      <c r="B2364">
        <v>-164.16668000000001</v>
      </c>
      <c r="C2364" t="s">
        <v>9</v>
      </c>
      <c r="D2364">
        <v>2009</v>
      </c>
      <c r="E2364">
        <v>116.76</v>
      </c>
      <c r="F2364">
        <f t="shared" si="36"/>
        <v>0.11676</v>
      </c>
      <c r="G2364">
        <v>0.12713415</v>
      </c>
      <c r="H2364" t="s">
        <v>10</v>
      </c>
      <c r="I2364">
        <v>62</v>
      </c>
      <c r="J2364" t="s">
        <v>11</v>
      </c>
    </row>
    <row r="2365" spans="1:10" x14ac:dyDescent="0.25">
      <c r="A2365">
        <v>54.082709999999999</v>
      </c>
      <c r="B2365">
        <v>-162.83335</v>
      </c>
      <c r="C2365" t="s">
        <v>9</v>
      </c>
      <c r="D2365">
        <v>2009</v>
      </c>
      <c r="E2365">
        <v>197.07</v>
      </c>
      <c r="F2365">
        <f t="shared" si="36"/>
        <v>0.19707</v>
      </c>
      <c r="G2365">
        <v>0.19284666</v>
      </c>
      <c r="H2365" t="s">
        <v>10</v>
      </c>
      <c r="I2365">
        <v>62</v>
      </c>
      <c r="J2365" t="s">
        <v>11</v>
      </c>
    </row>
    <row r="2366" spans="1:10" x14ac:dyDescent="0.25">
      <c r="A2366">
        <v>54.247880000000002</v>
      </c>
      <c r="B2366">
        <v>-163.50001</v>
      </c>
      <c r="C2366" t="s">
        <v>9</v>
      </c>
      <c r="D2366">
        <v>2009</v>
      </c>
      <c r="E2366">
        <v>959.55</v>
      </c>
      <c r="F2366">
        <f t="shared" si="36"/>
        <v>0.9595499999999999</v>
      </c>
      <c r="G2366">
        <v>1.0233017</v>
      </c>
      <c r="H2366" t="s">
        <v>10</v>
      </c>
      <c r="I2366">
        <v>62</v>
      </c>
      <c r="J2366" t="s">
        <v>11</v>
      </c>
    </row>
    <row r="2367" spans="1:10" x14ac:dyDescent="0.25">
      <c r="A2367">
        <v>54.915260000000004</v>
      </c>
      <c r="B2367">
        <v>-166.50002000000001</v>
      </c>
      <c r="C2367" t="s">
        <v>9</v>
      </c>
      <c r="D2367">
        <v>2009</v>
      </c>
      <c r="E2367">
        <v>39.64</v>
      </c>
      <c r="F2367">
        <f t="shared" si="36"/>
        <v>3.9640000000000002E-2</v>
      </c>
      <c r="G2367">
        <v>0.17470251000000001</v>
      </c>
      <c r="H2367" t="s">
        <v>10</v>
      </c>
      <c r="I2367">
        <v>62</v>
      </c>
      <c r="J2367" t="s">
        <v>11</v>
      </c>
    </row>
    <row r="2368" spans="1:10" x14ac:dyDescent="0.25">
      <c r="A2368">
        <v>54.915260000000004</v>
      </c>
      <c r="B2368">
        <v>-165.50002000000001</v>
      </c>
      <c r="C2368" t="s">
        <v>9</v>
      </c>
      <c r="D2368">
        <v>2009</v>
      </c>
      <c r="E2368">
        <v>159.6</v>
      </c>
      <c r="F2368">
        <f t="shared" si="36"/>
        <v>0.15959999999999999</v>
      </c>
      <c r="G2368">
        <v>7.3013400000000006E-2</v>
      </c>
      <c r="H2368" t="s">
        <v>10</v>
      </c>
      <c r="I2368">
        <v>62</v>
      </c>
      <c r="J2368" t="s">
        <v>11</v>
      </c>
    </row>
    <row r="2369" spans="1:10" x14ac:dyDescent="0.25">
      <c r="A2369">
        <v>55.765329999999999</v>
      </c>
      <c r="B2369">
        <v>-168.83335</v>
      </c>
      <c r="C2369" t="s">
        <v>9</v>
      </c>
      <c r="D2369">
        <v>2009</v>
      </c>
      <c r="E2369">
        <v>42.67</v>
      </c>
      <c r="F2369">
        <f t="shared" si="36"/>
        <v>4.267E-2</v>
      </c>
      <c r="G2369">
        <v>2.0025339999999999E-2</v>
      </c>
      <c r="H2369" t="s">
        <v>10</v>
      </c>
      <c r="I2369">
        <v>62</v>
      </c>
      <c r="J2369" t="s">
        <v>11</v>
      </c>
    </row>
    <row r="2370" spans="1:10" x14ac:dyDescent="0.25">
      <c r="A2370">
        <v>55.937559999999998</v>
      </c>
      <c r="B2370">
        <v>-170.16668000000001</v>
      </c>
      <c r="C2370" t="s">
        <v>9</v>
      </c>
      <c r="D2370">
        <v>2009</v>
      </c>
      <c r="E2370">
        <v>41.28</v>
      </c>
      <c r="F2370">
        <f t="shared" si="36"/>
        <v>4.1280000000000004E-2</v>
      </c>
      <c r="G2370">
        <v>8.2313059999999993E-2</v>
      </c>
      <c r="H2370" t="s">
        <v>10</v>
      </c>
      <c r="I2370">
        <v>62</v>
      </c>
      <c r="J2370" t="s">
        <v>11</v>
      </c>
    </row>
    <row r="2371" spans="1:10" x14ac:dyDescent="0.25">
      <c r="A2371">
        <v>55.937559999999998</v>
      </c>
      <c r="B2371">
        <v>-165.83335</v>
      </c>
      <c r="C2371" t="s">
        <v>9</v>
      </c>
      <c r="D2371">
        <v>2009</v>
      </c>
      <c r="E2371">
        <v>50.6</v>
      </c>
      <c r="F2371">
        <f t="shared" ref="F2371:F2434" si="37">E2371/1000</f>
        <v>5.0599999999999999E-2</v>
      </c>
      <c r="G2371">
        <v>0.10023772</v>
      </c>
      <c r="H2371" t="s">
        <v>10</v>
      </c>
      <c r="I2371">
        <v>62</v>
      </c>
      <c r="J2371" t="s">
        <v>11</v>
      </c>
    </row>
    <row r="2372" spans="1:10" x14ac:dyDescent="0.25">
      <c r="A2372">
        <v>56.110550000000003</v>
      </c>
      <c r="B2372">
        <v>-170.83335</v>
      </c>
      <c r="C2372" t="s">
        <v>9</v>
      </c>
      <c r="D2372">
        <v>2009</v>
      </c>
      <c r="E2372">
        <v>66.95</v>
      </c>
      <c r="F2372">
        <f t="shared" si="37"/>
        <v>6.695000000000001E-2</v>
      </c>
      <c r="G2372">
        <v>7.6575550000000006E-2</v>
      </c>
      <c r="H2372" t="s">
        <v>10</v>
      </c>
      <c r="I2372">
        <v>62</v>
      </c>
      <c r="J2372" t="s">
        <v>11</v>
      </c>
    </row>
    <row r="2373" spans="1:10" x14ac:dyDescent="0.25">
      <c r="A2373">
        <v>56.110550000000003</v>
      </c>
      <c r="B2373">
        <v>-170.16668000000001</v>
      </c>
      <c r="C2373" t="s">
        <v>9</v>
      </c>
      <c r="D2373">
        <v>2009</v>
      </c>
      <c r="E2373">
        <v>44.45</v>
      </c>
      <c r="F2373">
        <f t="shared" si="37"/>
        <v>4.4450000000000003E-2</v>
      </c>
      <c r="G2373">
        <v>1.7599779999999999E-2</v>
      </c>
      <c r="H2373" t="s">
        <v>10</v>
      </c>
      <c r="I2373">
        <v>62</v>
      </c>
      <c r="J2373" t="s">
        <v>11</v>
      </c>
    </row>
    <row r="2374" spans="1:10" x14ac:dyDescent="0.25">
      <c r="A2374">
        <v>56.110550000000003</v>
      </c>
      <c r="B2374">
        <v>-169.83335</v>
      </c>
      <c r="C2374" t="s">
        <v>9</v>
      </c>
      <c r="D2374">
        <v>2009</v>
      </c>
      <c r="E2374">
        <v>44.45</v>
      </c>
      <c r="F2374">
        <f t="shared" si="37"/>
        <v>4.4450000000000003E-2</v>
      </c>
      <c r="G2374">
        <v>1.7269509999999998E-2</v>
      </c>
      <c r="H2374" t="s">
        <v>10</v>
      </c>
      <c r="I2374">
        <v>62</v>
      </c>
      <c r="J2374" t="s">
        <v>11</v>
      </c>
    </row>
    <row r="2375" spans="1:10" x14ac:dyDescent="0.25">
      <c r="A2375">
        <v>56.110550000000003</v>
      </c>
      <c r="B2375">
        <v>-168.16668000000001</v>
      </c>
      <c r="C2375" t="s">
        <v>9</v>
      </c>
      <c r="D2375">
        <v>2009</v>
      </c>
      <c r="E2375">
        <v>43.07</v>
      </c>
      <c r="F2375">
        <f t="shared" si="37"/>
        <v>4.3069999999999997E-2</v>
      </c>
      <c r="G2375">
        <v>0.16578137000000001</v>
      </c>
      <c r="H2375" t="s">
        <v>10</v>
      </c>
      <c r="I2375">
        <v>62</v>
      </c>
      <c r="J2375" t="s">
        <v>11</v>
      </c>
    </row>
    <row r="2376" spans="1:10" x14ac:dyDescent="0.25">
      <c r="A2376">
        <v>56.110550000000003</v>
      </c>
      <c r="B2376">
        <v>-166.50001</v>
      </c>
      <c r="C2376" t="s">
        <v>9</v>
      </c>
      <c r="D2376">
        <v>2009</v>
      </c>
      <c r="E2376">
        <v>104.27</v>
      </c>
      <c r="F2376">
        <f t="shared" si="37"/>
        <v>0.10427</v>
      </c>
      <c r="G2376">
        <v>0.16081123</v>
      </c>
      <c r="H2376" t="s">
        <v>10</v>
      </c>
      <c r="I2376">
        <v>62</v>
      </c>
      <c r="J2376" t="s">
        <v>11</v>
      </c>
    </row>
    <row r="2377" spans="1:10" x14ac:dyDescent="0.25">
      <c r="A2377">
        <v>56.110550000000003</v>
      </c>
      <c r="B2377">
        <v>-165.83335</v>
      </c>
      <c r="C2377" t="s">
        <v>9</v>
      </c>
      <c r="D2377">
        <v>2009</v>
      </c>
      <c r="E2377">
        <v>18.690000000000001</v>
      </c>
      <c r="F2377">
        <f t="shared" si="37"/>
        <v>1.8690000000000002E-2</v>
      </c>
      <c r="G2377">
        <v>1.7574050000000001E-2</v>
      </c>
      <c r="H2377" t="s">
        <v>10</v>
      </c>
      <c r="I2377">
        <v>62</v>
      </c>
      <c r="J2377" t="s">
        <v>11</v>
      </c>
    </row>
    <row r="2378" spans="1:10" x14ac:dyDescent="0.25">
      <c r="A2378">
        <v>56.284320000000001</v>
      </c>
      <c r="B2378">
        <v>-170.83335</v>
      </c>
      <c r="C2378" t="s">
        <v>9</v>
      </c>
      <c r="D2378">
        <v>2009</v>
      </c>
      <c r="E2378">
        <v>66.95</v>
      </c>
      <c r="F2378">
        <f t="shared" si="37"/>
        <v>6.695000000000001E-2</v>
      </c>
      <c r="G2378">
        <v>1.463068E-2</v>
      </c>
      <c r="H2378" t="s">
        <v>10</v>
      </c>
      <c r="I2378">
        <v>62</v>
      </c>
      <c r="J2378" t="s">
        <v>11</v>
      </c>
    </row>
    <row r="2379" spans="1:10" x14ac:dyDescent="0.25">
      <c r="A2379">
        <v>56.284320000000001</v>
      </c>
      <c r="B2379">
        <v>-169.83335</v>
      </c>
      <c r="C2379" t="s">
        <v>9</v>
      </c>
      <c r="D2379">
        <v>2009</v>
      </c>
      <c r="E2379">
        <v>58.57</v>
      </c>
      <c r="F2379">
        <f t="shared" si="37"/>
        <v>5.8569999999999997E-2</v>
      </c>
      <c r="G2379">
        <v>4.8902059999999997E-2</v>
      </c>
      <c r="H2379" t="s">
        <v>10</v>
      </c>
      <c r="I2379">
        <v>62</v>
      </c>
      <c r="J2379" t="s">
        <v>11</v>
      </c>
    </row>
    <row r="2380" spans="1:10" x14ac:dyDescent="0.25">
      <c r="A2380">
        <v>56.284320000000001</v>
      </c>
      <c r="B2380">
        <v>-169.50002000000001</v>
      </c>
      <c r="C2380" t="s">
        <v>9</v>
      </c>
      <c r="D2380">
        <v>2009</v>
      </c>
      <c r="E2380">
        <v>65.069999999999993</v>
      </c>
      <c r="F2380">
        <f t="shared" si="37"/>
        <v>6.5069999999999989E-2</v>
      </c>
      <c r="G2380">
        <v>6.5933729999999996E-2</v>
      </c>
      <c r="H2380" t="s">
        <v>10</v>
      </c>
      <c r="I2380">
        <v>62</v>
      </c>
      <c r="J2380" t="s">
        <v>11</v>
      </c>
    </row>
    <row r="2381" spans="1:10" x14ac:dyDescent="0.25">
      <c r="A2381">
        <v>56.284320000000001</v>
      </c>
      <c r="B2381">
        <v>-168.50002000000001</v>
      </c>
      <c r="C2381" t="s">
        <v>9</v>
      </c>
      <c r="D2381">
        <v>2009</v>
      </c>
      <c r="E2381">
        <v>25.14</v>
      </c>
      <c r="F2381">
        <f t="shared" si="37"/>
        <v>2.5139999999999999E-2</v>
      </c>
      <c r="G2381">
        <v>5.2255250000000003E-2</v>
      </c>
      <c r="H2381" t="s">
        <v>10</v>
      </c>
      <c r="I2381">
        <v>62</v>
      </c>
      <c r="J2381" t="s">
        <v>11</v>
      </c>
    </row>
    <row r="2382" spans="1:10" x14ac:dyDescent="0.25">
      <c r="A2382">
        <v>56.284320000000001</v>
      </c>
      <c r="B2382">
        <v>-167.50002000000001</v>
      </c>
      <c r="C2382" t="s">
        <v>9</v>
      </c>
      <c r="D2382">
        <v>2009</v>
      </c>
      <c r="E2382">
        <v>50.41</v>
      </c>
      <c r="F2382">
        <f t="shared" si="37"/>
        <v>5.0409999999999996E-2</v>
      </c>
      <c r="G2382">
        <v>8.7154220000000004E-2</v>
      </c>
      <c r="H2382" t="s">
        <v>10</v>
      </c>
      <c r="I2382">
        <v>62</v>
      </c>
      <c r="J2382" t="s">
        <v>11</v>
      </c>
    </row>
    <row r="2383" spans="1:10" x14ac:dyDescent="0.25">
      <c r="A2383">
        <v>56.458880000000001</v>
      </c>
      <c r="B2383">
        <v>-171.16668000000001</v>
      </c>
      <c r="C2383" t="s">
        <v>9</v>
      </c>
      <c r="D2383">
        <v>2009</v>
      </c>
      <c r="E2383">
        <v>66.95</v>
      </c>
      <c r="F2383">
        <f t="shared" si="37"/>
        <v>6.695000000000001E-2</v>
      </c>
      <c r="G2383">
        <v>2.4506750000000001E-2</v>
      </c>
      <c r="H2383" t="s">
        <v>10</v>
      </c>
      <c r="I2383">
        <v>62</v>
      </c>
      <c r="J2383" t="s">
        <v>11</v>
      </c>
    </row>
    <row r="2384" spans="1:10" x14ac:dyDescent="0.25">
      <c r="A2384">
        <v>56.458880000000001</v>
      </c>
      <c r="B2384">
        <v>-168.83335</v>
      </c>
      <c r="C2384" t="s">
        <v>9</v>
      </c>
      <c r="D2384">
        <v>2009</v>
      </c>
      <c r="E2384">
        <v>98.08</v>
      </c>
      <c r="F2384">
        <f t="shared" si="37"/>
        <v>9.8080000000000001E-2</v>
      </c>
      <c r="G2384">
        <v>2.765076E-2</v>
      </c>
      <c r="H2384" t="s">
        <v>10</v>
      </c>
      <c r="I2384">
        <v>62</v>
      </c>
      <c r="J2384" t="s">
        <v>11</v>
      </c>
    </row>
    <row r="2385" spans="1:10" x14ac:dyDescent="0.25">
      <c r="A2385">
        <v>56.458880000000001</v>
      </c>
      <c r="B2385">
        <v>-167.83335</v>
      </c>
      <c r="C2385" t="s">
        <v>9</v>
      </c>
      <c r="D2385">
        <v>2009</v>
      </c>
      <c r="E2385">
        <v>83.68</v>
      </c>
      <c r="F2385">
        <f t="shared" si="37"/>
        <v>8.3680000000000004E-2</v>
      </c>
      <c r="G2385">
        <v>4.4693690000000001E-2</v>
      </c>
      <c r="H2385" t="s">
        <v>10</v>
      </c>
      <c r="I2385">
        <v>62</v>
      </c>
      <c r="J2385" t="s">
        <v>11</v>
      </c>
    </row>
    <row r="2386" spans="1:10" x14ac:dyDescent="0.25">
      <c r="A2386">
        <v>56.458880000000001</v>
      </c>
      <c r="B2386">
        <v>-166.50002000000001</v>
      </c>
      <c r="C2386" t="s">
        <v>9</v>
      </c>
      <c r="D2386">
        <v>2009</v>
      </c>
      <c r="E2386">
        <v>83.79</v>
      </c>
      <c r="F2386">
        <f t="shared" si="37"/>
        <v>8.3790000000000003E-2</v>
      </c>
      <c r="G2386">
        <v>1.6259800000000001E-2</v>
      </c>
      <c r="H2386" t="s">
        <v>10</v>
      </c>
      <c r="I2386">
        <v>62</v>
      </c>
      <c r="J2386" t="s">
        <v>11</v>
      </c>
    </row>
    <row r="2387" spans="1:10" x14ac:dyDescent="0.25">
      <c r="A2387">
        <v>56.634239999999998</v>
      </c>
      <c r="B2387">
        <v>-173.16668000000001</v>
      </c>
      <c r="C2387" t="s">
        <v>9</v>
      </c>
      <c r="D2387">
        <v>2009</v>
      </c>
      <c r="E2387">
        <v>128.32</v>
      </c>
      <c r="F2387">
        <f t="shared" si="37"/>
        <v>0.12831999999999999</v>
      </c>
      <c r="G2387">
        <v>6.1775469999999999E-2</v>
      </c>
      <c r="H2387" t="s">
        <v>10</v>
      </c>
      <c r="I2387">
        <v>62</v>
      </c>
      <c r="J2387" t="s">
        <v>11</v>
      </c>
    </row>
    <row r="2388" spans="1:10" x14ac:dyDescent="0.25">
      <c r="A2388">
        <v>56.634239999999998</v>
      </c>
      <c r="B2388">
        <v>-172.83333999999999</v>
      </c>
      <c r="C2388" t="s">
        <v>9</v>
      </c>
      <c r="D2388">
        <v>2009</v>
      </c>
      <c r="E2388">
        <v>23.34</v>
      </c>
      <c r="F2388">
        <f t="shared" si="37"/>
        <v>2.334E-2</v>
      </c>
      <c r="G2388">
        <v>5.8970699999999999E-3</v>
      </c>
      <c r="H2388" t="s">
        <v>10</v>
      </c>
      <c r="I2388">
        <v>62</v>
      </c>
      <c r="J2388" t="s">
        <v>11</v>
      </c>
    </row>
    <row r="2389" spans="1:10" x14ac:dyDescent="0.25">
      <c r="A2389">
        <v>56.634239999999998</v>
      </c>
      <c r="B2389">
        <v>-172.50001</v>
      </c>
      <c r="C2389" t="s">
        <v>9</v>
      </c>
      <c r="D2389">
        <v>2009</v>
      </c>
      <c r="E2389">
        <v>164.28</v>
      </c>
      <c r="F2389">
        <f t="shared" si="37"/>
        <v>0.16428000000000001</v>
      </c>
      <c r="G2389">
        <v>4.8817310000000003E-2</v>
      </c>
      <c r="H2389" t="s">
        <v>10</v>
      </c>
      <c r="I2389">
        <v>62</v>
      </c>
      <c r="J2389" t="s">
        <v>11</v>
      </c>
    </row>
    <row r="2390" spans="1:10" x14ac:dyDescent="0.25">
      <c r="A2390">
        <v>56.634239999999998</v>
      </c>
      <c r="B2390">
        <v>-171.50001</v>
      </c>
      <c r="C2390" t="s">
        <v>9</v>
      </c>
      <c r="D2390">
        <v>2009</v>
      </c>
      <c r="E2390">
        <v>61.97</v>
      </c>
      <c r="F2390">
        <f t="shared" si="37"/>
        <v>6.1969999999999997E-2</v>
      </c>
      <c r="G2390">
        <v>2.867654E-2</v>
      </c>
      <c r="H2390" t="s">
        <v>10</v>
      </c>
      <c r="I2390">
        <v>62</v>
      </c>
      <c r="J2390" t="s">
        <v>11</v>
      </c>
    </row>
    <row r="2391" spans="1:10" x14ac:dyDescent="0.25">
      <c r="A2391">
        <v>56.810420000000001</v>
      </c>
      <c r="B2391">
        <v>-173.50001</v>
      </c>
      <c r="C2391" t="s">
        <v>9</v>
      </c>
      <c r="D2391">
        <v>2009</v>
      </c>
      <c r="E2391">
        <v>39.5</v>
      </c>
      <c r="F2391">
        <f t="shared" si="37"/>
        <v>3.95E-2</v>
      </c>
      <c r="G2391">
        <v>7.8968410000000003E-2</v>
      </c>
      <c r="H2391" t="s">
        <v>10</v>
      </c>
      <c r="I2391">
        <v>62</v>
      </c>
      <c r="J2391" t="s">
        <v>11</v>
      </c>
    </row>
    <row r="2392" spans="1:10" x14ac:dyDescent="0.25">
      <c r="A2392">
        <v>56.810420000000001</v>
      </c>
      <c r="B2392">
        <v>-173.16668000000001</v>
      </c>
      <c r="C2392" t="s">
        <v>9</v>
      </c>
      <c r="D2392">
        <v>2009</v>
      </c>
      <c r="E2392">
        <v>157.38999999999999</v>
      </c>
      <c r="F2392">
        <f t="shared" si="37"/>
        <v>0.15738999999999997</v>
      </c>
      <c r="G2392">
        <v>8.3191500000000002E-2</v>
      </c>
      <c r="H2392" t="s">
        <v>10</v>
      </c>
      <c r="I2392">
        <v>62</v>
      </c>
      <c r="J2392" t="s">
        <v>11</v>
      </c>
    </row>
    <row r="2393" spans="1:10" x14ac:dyDescent="0.25">
      <c r="A2393">
        <v>56.810420000000001</v>
      </c>
      <c r="B2393">
        <v>-172.83333999999999</v>
      </c>
      <c r="C2393" t="s">
        <v>9</v>
      </c>
      <c r="D2393">
        <v>2009</v>
      </c>
      <c r="E2393">
        <v>211.81</v>
      </c>
      <c r="F2393">
        <f t="shared" si="37"/>
        <v>0.21181</v>
      </c>
      <c r="G2393">
        <v>4.401704E-2</v>
      </c>
      <c r="H2393" t="s">
        <v>10</v>
      </c>
      <c r="I2393">
        <v>62</v>
      </c>
      <c r="J2393" t="s">
        <v>11</v>
      </c>
    </row>
    <row r="2394" spans="1:10" x14ac:dyDescent="0.25">
      <c r="A2394">
        <v>56.810420000000001</v>
      </c>
      <c r="B2394">
        <v>-170.83335</v>
      </c>
      <c r="C2394" t="s">
        <v>9</v>
      </c>
      <c r="D2394">
        <v>2009</v>
      </c>
      <c r="E2394">
        <v>93.66</v>
      </c>
      <c r="F2394">
        <f t="shared" si="37"/>
        <v>9.3659999999999993E-2</v>
      </c>
      <c r="G2394">
        <v>0.11775207</v>
      </c>
      <c r="H2394" t="s">
        <v>10</v>
      </c>
      <c r="I2394">
        <v>62</v>
      </c>
      <c r="J2394" t="s">
        <v>11</v>
      </c>
    </row>
    <row r="2395" spans="1:10" x14ac:dyDescent="0.25">
      <c r="A2395">
        <v>57.165260000000004</v>
      </c>
      <c r="B2395">
        <v>-173.83333999999999</v>
      </c>
      <c r="C2395" t="s">
        <v>9</v>
      </c>
      <c r="D2395">
        <v>2009</v>
      </c>
      <c r="E2395">
        <v>32.33</v>
      </c>
      <c r="F2395">
        <f t="shared" si="37"/>
        <v>3.2329999999999998E-2</v>
      </c>
      <c r="G2395">
        <v>1.9337279999999998E-2</v>
      </c>
      <c r="H2395" t="s">
        <v>10</v>
      </c>
      <c r="I2395">
        <v>62</v>
      </c>
      <c r="J2395" t="s">
        <v>11</v>
      </c>
    </row>
    <row r="2396" spans="1:10" x14ac:dyDescent="0.25">
      <c r="A2396">
        <v>57.165260000000004</v>
      </c>
      <c r="B2396">
        <v>-173.50001</v>
      </c>
      <c r="C2396" t="s">
        <v>9</v>
      </c>
      <c r="D2396">
        <v>2009</v>
      </c>
      <c r="E2396">
        <v>60.16</v>
      </c>
      <c r="F2396">
        <f t="shared" si="37"/>
        <v>6.0159999999999998E-2</v>
      </c>
      <c r="G2396">
        <v>1.187994E-2</v>
      </c>
      <c r="H2396" t="s">
        <v>10</v>
      </c>
      <c r="I2396">
        <v>62</v>
      </c>
      <c r="J2396" t="s">
        <v>11</v>
      </c>
    </row>
    <row r="2397" spans="1:10" x14ac:dyDescent="0.25">
      <c r="A2397">
        <v>57.165260000000004</v>
      </c>
      <c r="B2397">
        <v>-173.16668000000001</v>
      </c>
      <c r="C2397" t="s">
        <v>9</v>
      </c>
      <c r="D2397">
        <v>2009</v>
      </c>
      <c r="E2397">
        <v>32.33</v>
      </c>
      <c r="F2397">
        <f t="shared" si="37"/>
        <v>3.2329999999999998E-2</v>
      </c>
      <c r="G2397">
        <v>1.0970850000000001E-2</v>
      </c>
      <c r="H2397" t="s">
        <v>10</v>
      </c>
      <c r="I2397">
        <v>62</v>
      </c>
      <c r="J2397" t="s">
        <v>11</v>
      </c>
    </row>
    <row r="2398" spans="1:10" x14ac:dyDescent="0.25">
      <c r="A2398">
        <v>57.165260000000004</v>
      </c>
      <c r="B2398">
        <v>-172.83333999999999</v>
      </c>
      <c r="C2398" t="s">
        <v>9</v>
      </c>
      <c r="D2398">
        <v>2009</v>
      </c>
      <c r="E2398">
        <v>208.44</v>
      </c>
      <c r="F2398">
        <f t="shared" si="37"/>
        <v>0.20843999999999999</v>
      </c>
      <c r="G2398">
        <v>0.15475536000000001</v>
      </c>
      <c r="H2398" t="s">
        <v>10</v>
      </c>
      <c r="I2398">
        <v>62</v>
      </c>
      <c r="J2398" t="s">
        <v>11</v>
      </c>
    </row>
    <row r="2399" spans="1:10" x14ac:dyDescent="0.25">
      <c r="A2399">
        <v>57.165260000000004</v>
      </c>
      <c r="B2399">
        <v>-172.50001</v>
      </c>
      <c r="C2399" t="s">
        <v>9</v>
      </c>
      <c r="D2399">
        <v>2009</v>
      </c>
      <c r="E2399">
        <v>38.369999999999997</v>
      </c>
      <c r="F2399">
        <f t="shared" si="37"/>
        <v>3.8369999999999994E-2</v>
      </c>
      <c r="G2399">
        <v>1.7066990000000001E-2</v>
      </c>
      <c r="H2399" t="s">
        <v>10</v>
      </c>
      <c r="I2399">
        <v>62</v>
      </c>
      <c r="J2399" t="s">
        <v>11</v>
      </c>
    </row>
    <row r="2400" spans="1:10" x14ac:dyDescent="0.25">
      <c r="A2400">
        <v>57.343960000000003</v>
      </c>
      <c r="B2400">
        <v>-173.50001</v>
      </c>
      <c r="C2400" t="s">
        <v>9</v>
      </c>
      <c r="D2400">
        <v>2009</v>
      </c>
      <c r="E2400">
        <v>32.32</v>
      </c>
      <c r="F2400">
        <f t="shared" si="37"/>
        <v>3.2320000000000002E-2</v>
      </c>
      <c r="G2400">
        <v>7.0540000000000004E-3</v>
      </c>
      <c r="H2400" t="s">
        <v>10</v>
      </c>
      <c r="I2400">
        <v>62</v>
      </c>
      <c r="J2400" t="s">
        <v>11</v>
      </c>
    </row>
    <row r="2401" spans="1:10" x14ac:dyDescent="0.25">
      <c r="A2401">
        <v>57.343960000000003</v>
      </c>
      <c r="B2401">
        <v>-172.83333999999999</v>
      </c>
      <c r="C2401" t="s">
        <v>9</v>
      </c>
      <c r="D2401">
        <v>2009</v>
      </c>
      <c r="E2401">
        <v>97.37</v>
      </c>
      <c r="F2401">
        <f t="shared" si="37"/>
        <v>9.7369999999999998E-2</v>
      </c>
      <c r="G2401">
        <v>4.2272289999999997E-2</v>
      </c>
      <c r="H2401" t="s">
        <v>10</v>
      </c>
      <c r="I2401">
        <v>62</v>
      </c>
      <c r="J2401" t="s">
        <v>11</v>
      </c>
    </row>
    <row r="2402" spans="1:10" x14ac:dyDescent="0.25">
      <c r="A2402">
        <v>57.523519999999998</v>
      </c>
      <c r="B2402">
        <v>-173.83333999999999</v>
      </c>
      <c r="C2402" t="s">
        <v>9</v>
      </c>
      <c r="D2402">
        <v>2009</v>
      </c>
      <c r="E2402">
        <v>52.88</v>
      </c>
      <c r="F2402">
        <f t="shared" si="37"/>
        <v>5.2880000000000003E-2</v>
      </c>
      <c r="G2402">
        <v>1.018667E-2</v>
      </c>
      <c r="H2402" t="s">
        <v>10</v>
      </c>
      <c r="I2402">
        <v>62</v>
      </c>
      <c r="J2402" t="s">
        <v>11</v>
      </c>
    </row>
    <row r="2403" spans="1:10" x14ac:dyDescent="0.25">
      <c r="A2403">
        <v>57.523519999999998</v>
      </c>
      <c r="B2403">
        <v>-173.50001</v>
      </c>
      <c r="C2403" t="s">
        <v>9</v>
      </c>
      <c r="D2403">
        <v>2009</v>
      </c>
      <c r="E2403">
        <v>40.79</v>
      </c>
      <c r="F2403">
        <f t="shared" si="37"/>
        <v>4.079E-2</v>
      </c>
      <c r="G2403">
        <v>1.6726120000000001E-2</v>
      </c>
      <c r="H2403" t="s">
        <v>10</v>
      </c>
      <c r="I2403">
        <v>62</v>
      </c>
      <c r="J2403" t="s">
        <v>11</v>
      </c>
    </row>
    <row r="2404" spans="1:10" x14ac:dyDescent="0.25">
      <c r="A2404">
        <v>57.523519999999998</v>
      </c>
      <c r="B2404">
        <v>-173.16668000000001</v>
      </c>
      <c r="C2404" t="s">
        <v>9</v>
      </c>
      <c r="D2404">
        <v>2009</v>
      </c>
      <c r="E2404">
        <v>99.16</v>
      </c>
      <c r="F2404">
        <f t="shared" si="37"/>
        <v>9.9159999999999998E-2</v>
      </c>
      <c r="G2404">
        <v>9.0805860000000002E-2</v>
      </c>
      <c r="H2404" t="s">
        <v>10</v>
      </c>
      <c r="I2404">
        <v>62</v>
      </c>
      <c r="J2404" t="s">
        <v>11</v>
      </c>
    </row>
    <row r="2405" spans="1:10" x14ac:dyDescent="0.25">
      <c r="A2405">
        <v>57.703980000000001</v>
      </c>
      <c r="B2405">
        <v>-174.16668000000001</v>
      </c>
      <c r="C2405" t="s">
        <v>9</v>
      </c>
      <c r="D2405">
        <v>2009</v>
      </c>
      <c r="E2405">
        <v>35.42</v>
      </c>
      <c r="F2405">
        <f t="shared" si="37"/>
        <v>3.542E-2</v>
      </c>
      <c r="G2405">
        <v>1.259557E-2</v>
      </c>
      <c r="H2405" t="s">
        <v>10</v>
      </c>
      <c r="I2405">
        <v>62</v>
      </c>
      <c r="J2405" t="s">
        <v>11</v>
      </c>
    </row>
    <row r="2406" spans="1:10" x14ac:dyDescent="0.25">
      <c r="A2406">
        <v>57.703980000000001</v>
      </c>
      <c r="B2406">
        <v>-173.50001</v>
      </c>
      <c r="C2406" t="s">
        <v>9</v>
      </c>
      <c r="D2406">
        <v>2009</v>
      </c>
      <c r="E2406">
        <v>644.49</v>
      </c>
      <c r="F2406">
        <f t="shared" si="37"/>
        <v>0.64449000000000001</v>
      </c>
      <c r="G2406">
        <v>0.22150466999999999</v>
      </c>
      <c r="H2406" t="s">
        <v>10</v>
      </c>
      <c r="I2406">
        <v>62</v>
      </c>
      <c r="J2406" t="s">
        <v>11</v>
      </c>
    </row>
    <row r="2407" spans="1:10" x14ac:dyDescent="0.25">
      <c r="A2407">
        <v>57.885330000000003</v>
      </c>
      <c r="B2407">
        <v>-173.83333999999999</v>
      </c>
      <c r="C2407" t="s">
        <v>9</v>
      </c>
      <c r="D2407">
        <v>2009</v>
      </c>
      <c r="E2407">
        <v>3399.33</v>
      </c>
      <c r="F2407">
        <f t="shared" si="37"/>
        <v>3.39933</v>
      </c>
      <c r="G2407">
        <v>0.27026428000000002</v>
      </c>
      <c r="H2407" t="s">
        <v>10</v>
      </c>
      <c r="I2407">
        <v>62</v>
      </c>
      <c r="J2407" t="s">
        <v>11</v>
      </c>
    </row>
    <row r="2408" spans="1:10" x14ac:dyDescent="0.25">
      <c r="A2408">
        <v>57.885330000000003</v>
      </c>
      <c r="B2408">
        <v>-173.50001</v>
      </c>
      <c r="C2408" t="s">
        <v>9</v>
      </c>
      <c r="D2408">
        <v>2009</v>
      </c>
      <c r="E2408">
        <v>162.16999999999999</v>
      </c>
      <c r="F2408">
        <f t="shared" si="37"/>
        <v>0.16216999999999998</v>
      </c>
      <c r="G2408">
        <v>2.0173409999999999E-2</v>
      </c>
      <c r="H2408" t="s">
        <v>10</v>
      </c>
      <c r="I2408">
        <v>62</v>
      </c>
      <c r="J2408" t="s">
        <v>11</v>
      </c>
    </row>
    <row r="2409" spans="1:10" x14ac:dyDescent="0.25">
      <c r="A2409">
        <v>58.06758</v>
      </c>
      <c r="B2409">
        <v>-173.83333999999999</v>
      </c>
      <c r="C2409" t="s">
        <v>9</v>
      </c>
      <c r="D2409">
        <v>2009</v>
      </c>
      <c r="E2409">
        <v>116.53</v>
      </c>
      <c r="F2409">
        <f t="shared" si="37"/>
        <v>0.11652999999999999</v>
      </c>
      <c r="G2409">
        <v>4.0626849999999999E-2</v>
      </c>
      <c r="H2409" t="s">
        <v>10</v>
      </c>
      <c r="I2409">
        <v>62</v>
      </c>
      <c r="J2409" t="s">
        <v>11</v>
      </c>
    </row>
    <row r="2410" spans="1:10" x14ac:dyDescent="0.25">
      <c r="A2410">
        <v>58.06758</v>
      </c>
      <c r="B2410">
        <v>-173.50001</v>
      </c>
      <c r="C2410" t="s">
        <v>9</v>
      </c>
      <c r="D2410">
        <v>2009</v>
      </c>
      <c r="E2410">
        <v>69.739999999999995</v>
      </c>
      <c r="F2410">
        <f t="shared" si="37"/>
        <v>6.9739999999999996E-2</v>
      </c>
      <c r="G2410">
        <v>7.5541590000000006E-2</v>
      </c>
      <c r="H2410" t="s">
        <v>10</v>
      </c>
      <c r="I2410">
        <v>62</v>
      </c>
      <c r="J2410" t="s">
        <v>11</v>
      </c>
    </row>
    <row r="2411" spans="1:10" x14ac:dyDescent="0.25">
      <c r="A2411">
        <v>58.06758</v>
      </c>
      <c r="B2411">
        <v>-173.16668000000001</v>
      </c>
      <c r="C2411" t="s">
        <v>9</v>
      </c>
      <c r="D2411">
        <v>2009</v>
      </c>
      <c r="E2411">
        <v>560</v>
      </c>
      <c r="F2411">
        <f t="shared" si="37"/>
        <v>0.56000000000000005</v>
      </c>
      <c r="G2411">
        <v>1.6811768199999999</v>
      </c>
      <c r="H2411" t="s">
        <v>10</v>
      </c>
      <c r="I2411">
        <v>62</v>
      </c>
      <c r="J2411" t="s">
        <v>11</v>
      </c>
    </row>
    <row r="2412" spans="1:10" x14ac:dyDescent="0.25">
      <c r="A2412">
        <v>58.250770000000003</v>
      </c>
      <c r="B2412">
        <v>-174.16668000000001</v>
      </c>
      <c r="C2412" t="s">
        <v>9</v>
      </c>
      <c r="D2412">
        <v>2009</v>
      </c>
      <c r="E2412">
        <v>55.53</v>
      </c>
      <c r="F2412">
        <f t="shared" si="37"/>
        <v>5.5530000000000003E-2</v>
      </c>
      <c r="G2412">
        <v>8.4965400000000003E-3</v>
      </c>
      <c r="H2412" t="s">
        <v>10</v>
      </c>
      <c r="I2412">
        <v>62</v>
      </c>
      <c r="J2412" t="s">
        <v>11</v>
      </c>
    </row>
    <row r="2413" spans="1:10" x14ac:dyDescent="0.25">
      <c r="A2413">
        <v>58.434910000000002</v>
      </c>
      <c r="B2413">
        <v>-174.50001</v>
      </c>
      <c r="C2413" t="s">
        <v>9</v>
      </c>
      <c r="D2413">
        <v>2009</v>
      </c>
      <c r="E2413">
        <v>52.88</v>
      </c>
      <c r="F2413">
        <f t="shared" si="37"/>
        <v>5.2880000000000003E-2</v>
      </c>
      <c r="G2413">
        <v>3.3085150000000001E-2</v>
      </c>
      <c r="H2413" t="s">
        <v>10</v>
      </c>
      <c r="I2413">
        <v>62</v>
      </c>
      <c r="J2413" t="s">
        <v>11</v>
      </c>
    </row>
    <row r="2414" spans="1:10" x14ac:dyDescent="0.25">
      <c r="A2414">
        <v>58.434910000000002</v>
      </c>
      <c r="B2414">
        <v>-174.16668000000001</v>
      </c>
      <c r="C2414" t="s">
        <v>9</v>
      </c>
      <c r="D2414">
        <v>2009</v>
      </c>
      <c r="E2414">
        <v>193.94</v>
      </c>
      <c r="F2414">
        <f t="shared" si="37"/>
        <v>0.19394</v>
      </c>
      <c r="G2414">
        <v>6.6857420000000001E-2</v>
      </c>
      <c r="H2414" t="s">
        <v>10</v>
      </c>
      <c r="I2414">
        <v>62</v>
      </c>
      <c r="J2414" t="s">
        <v>11</v>
      </c>
    </row>
    <row r="2415" spans="1:10" x14ac:dyDescent="0.25">
      <c r="A2415">
        <v>58.620010000000001</v>
      </c>
      <c r="B2415">
        <v>-177.50001</v>
      </c>
      <c r="C2415" t="s">
        <v>9</v>
      </c>
      <c r="D2415">
        <v>2009</v>
      </c>
      <c r="E2415">
        <v>72.53</v>
      </c>
      <c r="F2415">
        <f t="shared" si="37"/>
        <v>7.2529999999999997E-2</v>
      </c>
      <c r="G2415">
        <v>4.4716400000000003E-2</v>
      </c>
      <c r="H2415" t="s">
        <v>10</v>
      </c>
      <c r="I2415">
        <v>62</v>
      </c>
      <c r="J2415" t="s">
        <v>11</v>
      </c>
    </row>
    <row r="2416" spans="1:10" x14ac:dyDescent="0.25">
      <c r="A2416">
        <v>58.620010000000001</v>
      </c>
      <c r="B2416">
        <v>-177.16667000000001</v>
      </c>
      <c r="C2416" t="s">
        <v>9</v>
      </c>
      <c r="D2416">
        <v>2009</v>
      </c>
      <c r="E2416">
        <v>51.92</v>
      </c>
      <c r="F2416">
        <f t="shared" si="37"/>
        <v>5.1920000000000001E-2</v>
      </c>
      <c r="G2416">
        <v>8.6286000000000002E-3</v>
      </c>
      <c r="H2416" t="s">
        <v>10</v>
      </c>
      <c r="I2416">
        <v>62</v>
      </c>
      <c r="J2416" t="s">
        <v>11</v>
      </c>
    </row>
    <row r="2417" spans="1:10" x14ac:dyDescent="0.25">
      <c r="A2417">
        <v>58.620010000000001</v>
      </c>
      <c r="B2417">
        <v>-175.83333999999999</v>
      </c>
      <c r="C2417" t="s">
        <v>9</v>
      </c>
      <c r="D2417">
        <v>2009</v>
      </c>
      <c r="E2417">
        <v>99.36</v>
      </c>
      <c r="F2417">
        <f t="shared" si="37"/>
        <v>9.9360000000000004E-2</v>
      </c>
      <c r="G2417">
        <v>3.0011779999999998E-2</v>
      </c>
      <c r="H2417" t="s">
        <v>10</v>
      </c>
      <c r="I2417">
        <v>62</v>
      </c>
      <c r="J2417" t="s">
        <v>11</v>
      </c>
    </row>
    <row r="2418" spans="1:10" x14ac:dyDescent="0.25">
      <c r="A2418">
        <v>58.620010000000001</v>
      </c>
      <c r="B2418">
        <v>-174.83333999999999</v>
      </c>
      <c r="C2418" t="s">
        <v>9</v>
      </c>
      <c r="D2418">
        <v>2009</v>
      </c>
      <c r="E2418">
        <v>37.659999999999997</v>
      </c>
      <c r="F2418">
        <f t="shared" si="37"/>
        <v>3.7659999999999999E-2</v>
      </c>
      <c r="G2418">
        <v>3.8997619999999997E-2</v>
      </c>
      <c r="H2418" t="s">
        <v>10</v>
      </c>
      <c r="I2418">
        <v>62</v>
      </c>
      <c r="J2418" t="s">
        <v>11</v>
      </c>
    </row>
    <row r="2419" spans="1:10" x14ac:dyDescent="0.25">
      <c r="A2419">
        <v>58.620010000000001</v>
      </c>
      <c r="B2419">
        <v>-174.50001</v>
      </c>
      <c r="C2419" t="s">
        <v>9</v>
      </c>
      <c r="D2419">
        <v>2009</v>
      </c>
      <c r="E2419">
        <v>44.91</v>
      </c>
      <c r="F2419">
        <f t="shared" si="37"/>
        <v>4.4909999999999999E-2</v>
      </c>
      <c r="G2419">
        <v>2.879031E-2</v>
      </c>
      <c r="H2419" t="s">
        <v>10</v>
      </c>
      <c r="I2419">
        <v>62</v>
      </c>
      <c r="J2419" t="s">
        <v>11</v>
      </c>
    </row>
    <row r="2420" spans="1:10" x14ac:dyDescent="0.25">
      <c r="A2420">
        <v>58.620010000000001</v>
      </c>
      <c r="B2420">
        <v>-174.16668000000001</v>
      </c>
      <c r="C2420" t="s">
        <v>9</v>
      </c>
      <c r="D2420">
        <v>2009</v>
      </c>
      <c r="E2420">
        <v>89.82</v>
      </c>
      <c r="F2420">
        <f t="shared" si="37"/>
        <v>8.9819999999999997E-2</v>
      </c>
      <c r="G2420">
        <v>4.5950789999999998E-2</v>
      </c>
      <c r="H2420" t="s">
        <v>10</v>
      </c>
      <c r="I2420">
        <v>62</v>
      </c>
      <c r="J2420" t="s">
        <v>11</v>
      </c>
    </row>
    <row r="2421" spans="1:10" x14ac:dyDescent="0.25">
      <c r="A2421">
        <v>58.620010000000001</v>
      </c>
      <c r="B2421">
        <v>-173.83333999999999</v>
      </c>
      <c r="C2421" t="s">
        <v>9</v>
      </c>
      <c r="D2421">
        <v>2009</v>
      </c>
      <c r="E2421">
        <v>59.49</v>
      </c>
      <c r="F2421">
        <f t="shared" si="37"/>
        <v>5.9490000000000001E-2</v>
      </c>
      <c r="G2421">
        <v>0.11418426</v>
      </c>
      <c r="H2421" t="s">
        <v>10</v>
      </c>
      <c r="I2421">
        <v>62</v>
      </c>
      <c r="J2421" t="s">
        <v>11</v>
      </c>
    </row>
    <row r="2422" spans="1:10" x14ac:dyDescent="0.25">
      <c r="A2422">
        <v>58.620010000000001</v>
      </c>
      <c r="B2422">
        <v>-173.50001</v>
      </c>
      <c r="C2422" t="s">
        <v>9</v>
      </c>
      <c r="D2422">
        <v>2009</v>
      </c>
      <c r="E2422">
        <v>62.8</v>
      </c>
      <c r="F2422">
        <f t="shared" si="37"/>
        <v>6.2799999999999995E-2</v>
      </c>
      <c r="G2422">
        <v>5.4537559999999999E-2</v>
      </c>
      <c r="H2422" t="s">
        <v>10</v>
      </c>
      <c r="I2422">
        <v>62</v>
      </c>
      <c r="J2422" t="s">
        <v>11</v>
      </c>
    </row>
    <row r="2423" spans="1:10" x14ac:dyDescent="0.25">
      <c r="A2423">
        <v>58.806080000000001</v>
      </c>
      <c r="B2423">
        <v>-177.16667000000001</v>
      </c>
      <c r="C2423" t="s">
        <v>9</v>
      </c>
      <c r="D2423">
        <v>2009</v>
      </c>
      <c r="E2423">
        <v>33.049999999999997</v>
      </c>
      <c r="F2423">
        <f t="shared" si="37"/>
        <v>3.3049999999999996E-2</v>
      </c>
      <c r="G2423">
        <v>4.100496E-2</v>
      </c>
      <c r="H2423" t="s">
        <v>10</v>
      </c>
      <c r="I2423">
        <v>62</v>
      </c>
      <c r="J2423" t="s">
        <v>11</v>
      </c>
    </row>
    <row r="2424" spans="1:10" x14ac:dyDescent="0.25">
      <c r="A2424">
        <v>58.806080000000001</v>
      </c>
      <c r="B2424">
        <v>-176.50001</v>
      </c>
      <c r="C2424" t="s">
        <v>9</v>
      </c>
      <c r="D2424">
        <v>2009</v>
      </c>
      <c r="E2424">
        <v>30.08</v>
      </c>
      <c r="F2424">
        <f t="shared" si="37"/>
        <v>3.0079999999999999E-2</v>
      </c>
      <c r="G2424">
        <v>1.2209279999999999E-2</v>
      </c>
      <c r="H2424" t="s">
        <v>10</v>
      </c>
      <c r="I2424">
        <v>62</v>
      </c>
      <c r="J2424" t="s">
        <v>11</v>
      </c>
    </row>
    <row r="2425" spans="1:10" x14ac:dyDescent="0.25">
      <c r="A2425">
        <v>58.806080000000001</v>
      </c>
      <c r="B2425">
        <v>-175.83333999999999</v>
      </c>
      <c r="C2425" t="s">
        <v>9</v>
      </c>
      <c r="D2425">
        <v>2009</v>
      </c>
      <c r="E2425">
        <v>54.02</v>
      </c>
      <c r="F2425">
        <f t="shared" si="37"/>
        <v>5.4020000000000006E-2</v>
      </c>
      <c r="G2425">
        <v>2.2686040000000001E-2</v>
      </c>
      <c r="H2425" t="s">
        <v>10</v>
      </c>
      <c r="I2425">
        <v>62</v>
      </c>
      <c r="J2425" t="s">
        <v>11</v>
      </c>
    </row>
    <row r="2426" spans="1:10" x14ac:dyDescent="0.25">
      <c r="A2426">
        <v>58.806080000000001</v>
      </c>
      <c r="B2426">
        <v>-175.50001</v>
      </c>
      <c r="C2426" t="s">
        <v>9</v>
      </c>
      <c r="D2426">
        <v>2009</v>
      </c>
      <c r="E2426">
        <v>130.91999999999999</v>
      </c>
      <c r="F2426">
        <f t="shared" si="37"/>
        <v>0.13091999999999998</v>
      </c>
      <c r="G2426">
        <v>4.1897080000000003E-2</v>
      </c>
      <c r="H2426" t="s">
        <v>10</v>
      </c>
      <c r="I2426">
        <v>62</v>
      </c>
      <c r="J2426" t="s">
        <v>11</v>
      </c>
    </row>
    <row r="2427" spans="1:10" x14ac:dyDescent="0.25">
      <c r="A2427">
        <v>58.806080000000001</v>
      </c>
      <c r="B2427">
        <v>-175.16667000000001</v>
      </c>
      <c r="C2427" t="s">
        <v>9</v>
      </c>
      <c r="D2427">
        <v>2009</v>
      </c>
      <c r="E2427">
        <v>59.49</v>
      </c>
      <c r="F2427">
        <f t="shared" si="37"/>
        <v>5.9490000000000001E-2</v>
      </c>
      <c r="G2427">
        <v>2.0516619999999999E-2</v>
      </c>
      <c r="H2427" t="s">
        <v>10</v>
      </c>
      <c r="I2427">
        <v>62</v>
      </c>
      <c r="J2427" t="s">
        <v>11</v>
      </c>
    </row>
    <row r="2428" spans="1:10" x14ac:dyDescent="0.25">
      <c r="A2428">
        <v>58.806080000000001</v>
      </c>
      <c r="B2428">
        <v>-174.83333999999999</v>
      </c>
      <c r="C2428" t="s">
        <v>9</v>
      </c>
      <c r="D2428">
        <v>2009</v>
      </c>
      <c r="E2428">
        <v>174.16</v>
      </c>
      <c r="F2428">
        <f t="shared" si="37"/>
        <v>0.17416000000000001</v>
      </c>
      <c r="G2428">
        <v>7.9167230000000005E-2</v>
      </c>
      <c r="H2428" t="s">
        <v>10</v>
      </c>
      <c r="I2428">
        <v>62</v>
      </c>
      <c r="J2428" t="s">
        <v>11</v>
      </c>
    </row>
    <row r="2429" spans="1:10" x14ac:dyDescent="0.25">
      <c r="A2429">
        <v>58.806080000000001</v>
      </c>
      <c r="B2429">
        <v>-173.83333999999999</v>
      </c>
      <c r="C2429" t="s">
        <v>9</v>
      </c>
      <c r="D2429">
        <v>2009</v>
      </c>
      <c r="E2429">
        <v>59.49</v>
      </c>
      <c r="F2429">
        <f t="shared" si="37"/>
        <v>5.9490000000000001E-2</v>
      </c>
      <c r="G2429">
        <v>0.18226102999999999</v>
      </c>
      <c r="H2429" t="s">
        <v>10</v>
      </c>
      <c r="I2429">
        <v>62</v>
      </c>
      <c r="J2429" t="s">
        <v>11</v>
      </c>
    </row>
    <row r="2430" spans="1:10" x14ac:dyDescent="0.25">
      <c r="A2430">
        <v>58.806080000000001</v>
      </c>
      <c r="B2430">
        <v>-173.50001</v>
      </c>
      <c r="C2430" t="s">
        <v>9</v>
      </c>
      <c r="D2430">
        <v>2009</v>
      </c>
      <c r="E2430">
        <v>37.659999999999997</v>
      </c>
      <c r="F2430">
        <f t="shared" si="37"/>
        <v>3.7659999999999999E-2</v>
      </c>
      <c r="G2430">
        <v>3.3998380000000002E-2</v>
      </c>
      <c r="H2430" t="s">
        <v>10</v>
      </c>
      <c r="I2430">
        <v>62</v>
      </c>
      <c r="J2430" t="s">
        <v>11</v>
      </c>
    </row>
    <row r="2431" spans="1:10" x14ac:dyDescent="0.25">
      <c r="A2431">
        <v>58.993160000000003</v>
      </c>
      <c r="B2431">
        <v>-178.16667000000001</v>
      </c>
      <c r="C2431" t="s">
        <v>9</v>
      </c>
      <c r="D2431">
        <v>2009</v>
      </c>
      <c r="E2431">
        <v>89.19</v>
      </c>
      <c r="F2431">
        <f t="shared" si="37"/>
        <v>8.9189999999999992E-2</v>
      </c>
      <c r="G2431">
        <v>5.4557130000000002E-2</v>
      </c>
      <c r="H2431" t="s">
        <v>10</v>
      </c>
      <c r="I2431">
        <v>62</v>
      </c>
      <c r="J2431" t="s">
        <v>11</v>
      </c>
    </row>
    <row r="2432" spans="1:10" x14ac:dyDescent="0.25">
      <c r="A2432">
        <v>58.993160000000003</v>
      </c>
      <c r="B2432">
        <v>-177.50001</v>
      </c>
      <c r="C2432" t="s">
        <v>9</v>
      </c>
      <c r="D2432">
        <v>2009</v>
      </c>
      <c r="E2432">
        <v>12.6</v>
      </c>
      <c r="F2432">
        <f t="shared" si="37"/>
        <v>1.26E-2</v>
      </c>
      <c r="G2432">
        <v>3.63196E-3</v>
      </c>
      <c r="H2432" t="s">
        <v>10</v>
      </c>
      <c r="I2432">
        <v>62</v>
      </c>
      <c r="J2432" t="s">
        <v>11</v>
      </c>
    </row>
    <row r="2433" spans="1:10" x14ac:dyDescent="0.25">
      <c r="A2433">
        <v>58.993160000000003</v>
      </c>
      <c r="B2433">
        <v>-177.16667000000001</v>
      </c>
      <c r="C2433" t="s">
        <v>9</v>
      </c>
      <c r="D2433">
        <v>2009</v>
      </c>
      <c r="E2433">
        <v>62.8</v>
      </c>
      <c r="F2433">
        <f t="shared" si="37"/>
        <v>6.2799999999999995E-2</v>
      </c>
      <c r="G2433">
        <v>2.048138E-2</v>
      </c>
      <c r="H2433" t="s">
        <v>10</v>
      </c>
      <c r="I2433">
        <v>62</v>
      </c>
      <c r="J2433" t="s">
        <v>11</v>
      </c>
    </row>
    <row r="2434" spans="1:10" x14ac:dyDescent="0.25">
      <c r="A2434">
        <v>58.993160000000003</v>
      </c>
      <c r="B2434">
        <v>-176.83333999999999</v>
      </c>
      <c r="C2434" t="s">
        <v>9</v>
      </c>
      <c r="D2434">
        <v>2009</v>
      </c>
      <c r="E2434">
        <v>107.55</v>
      </c>
      <c r="F2434">
        <f t="shared" si="37"/>
        <v>0.10754999999999999</v>
      </c>
      <c r="G2434">
        <v>2.8414040000000002E-2</v>
      </c>
      <c r="H2434" t="s">
        <v>10</v>
      </c>
      <c r="I2434">
        <v>62</v>
      </c>
      <c r="J2434" t="s">
        <v>11</v>
      </c>
    </row>
    <row r="2435" spans="1:10" x14ac:dyDescent="0.25">
      <c r="A2435">
        <v>58.993160000000003</v>
      </c>
      <c r="B2435">
        <v>-176.50001</v>
      </c>
      <c r="C2435" t="s">
        <v>9</v>
      </c>
      <c r="D2435">
        <v>2009</v>
      </c>
      <c r="E2435">
        <v>66.95</v>
      </c>
      <c r="F2435">
        <f t="shared" ref="F2435:F2498" si="38">E2435/1000</f>
        <v>6.695000000000001E-2</v>
      </c>
      <c r="G2435">
        <v>1.6887800000000001E-2</v>
      </c>
      <c r="H2435" t="s">
        <v>10</v>
      </c>
      <c r="I2435">
        <v>62</v>
      </c>
      <c r="J2435" t="s">
        <v>11</v>
      </c>
    </row>
    <row r="2436" spans="1:10" x14ac:dyDescent="0.25">
      <c r="A2436">
        <v>58.993160000000003</v>
      </c>
      <c r="B2436">
        <v>-176.16667000000001</v>
      </c>
      <c r="C2436" t="s">
        <v>9</v>
      </c>
      <c r="D2436">
        <v>2009</v>
      </c>
      <c r="E2436">
        <v>196.21</v>
      </c>
      <c r="F2436">
        <f t="shared" si="38"/>
        <v>0.19621</v>
      </c>
      <c r="G2436">
        <v>3.302865E-2</v>
      </c>
      <c r="H2436" t="s">
        <v>10</v>
      </c>
      <c r="I2436">
        <v>62</v>
      </c>
      <c r="J2436" t="s">
        <v>11</v>
      </c>
    </row>
    <row r="2437" spans="1:10" x14ac:dyDescent="0.25">
      <c r="A2437">
        <v>58.993160000000003</v>
      </c>
      <c r="B2437">
        <v>-175.83333999999999</v>
      </c>
      <c r="C2437" t="s">
        <v>9</v>
      </c>
      <c r="D2437">
        <v>2009</v>
      </c>
      <c r="E2437">
        <v>346.32</v>
      </c>
      <c r="F2437">
        <f t="shared" si="38"/>
        <v>0.34632000000000002</v>
      </c>
      <c r="G2437">
        <v>7.5112239999999997E-2</v>
      </c>
      <c r="H2437" t="s">
        <v>10</v>
      </c>
      <c r="I2437">
        <v>62</v>
      </c>
      <c r="J2437" t="s">
        <v>11</v>
      </c>
    </row>
    <row r="2438" spans="1:10" x14ac:dyDescent="0.25">
      <c r="A2438">
        <v>58.993160000000003</v>
      </c>
      <c r="B2438">
        <v>-175.16667000000001</v>
      </c>
      <c r="C2438" t="s">
        <v>9</v>
      </c>
      <c r="D2438">
        <v>2009</v>
      </c>
      <c r="E2438">
        <v>50.88</v>
      </c>
      <c r="F2438">
        <f t="shared" si="38"/>
        <v>5.0880000000000002E-2</v>
      </c>
      <c r="G2438">
        <v>1.5830250000000001E-2</v>
      </c>
      <c r="H2438" t="s">
        <v>10</v>
      </c>
      <c r="I2438">
        <v>62</v>
      </c>
      <c r="J2438" t="s">
        <v>11</v>
      </c>
    </row>
    <row r="2439" spans="1:10" x14ac:dyDescent="0.25">
      <c r="A2439">
        <v>58.993160000000003</v>
      </c>
      <c r="B2439">
        <v>-174.50001</v>
      </c>
      <c r="C2439" t="s">
        <v>9</v>
      </c>
      <c r="D2439">
        <v>2009</v>
      </c>
      <c r="E2439">
        <v>31.38</v>
      </c>
      <c r="F2439">
        <f t="shared" si="38"/>
        <v>3.1379999999999998E-2</v>
      </c>
      <c r="G2439">
        <v>3.3206350000000003E-2</v>
      </c>
      <c r="H2439" t="s">
        <v>10</v>
      </c>
      <c r="I2439">
        <v>62</v>
      </c>
      <c r="J2439" t="s">
        <v>11</v>
      </c>
    </row>
    <row r="2440" spans="1:10" x14ac:dyDescent="0.25">
      <c r="A2440">
        <v>58.993160000000003</v>
      </c>
      <c r="B2440">
        <v>-141.50004000000001</v>
      </c>
      <c r="C2440" t="s">
        <v>9</v>
      </c>
      <c r="D2440">
        <v>2009</v>
      </c>
      <c r="E2440">
        <v>260.08</v>
      </c>
      <c r="F2440">
        <f t="shared" si="38"/>
        <v>0.26007999999999998</v>
      </c>
      <c r="G2440">
        <v>0.31121216000000002</v>
      </c>
      <c r="H2440" t="s">
        <v>10</v>
      </c>
      <c r="I2440">
        <v>62</v>
      </c>
      <c r="J2440" t="s">
        <v>11</v>
      </c>
    </row>
    <row r="2441" spans="1:10" x14ac:dyDescent="0.25">
      <c r="A2441">
        <v>58.993160000000003</v>
      </c>
      <c r="B2441">
        <v>-141.16670999999999</v>
      </c>
      <c r="C2441" t="s">
        <v>9</v>
      </c>
      <c r="D2441">
        <v>2009</v>
      </c>
      <c r="E2441">
        <v>26.06</v>
      </c>
      <c r="F2441">
        <f t="shared" si="38"/>
        <v>2.606E-2</v>
      </c>
      <c r="G2441">
        <v>2.0248639999999998E-2</v>
      </c>
      <c r="H2441" t="s">
        <v>10</v>
      </c>
      <c r="I2441">
        <v>62</v>
      </c>
      <c r="J2441" t="s">
        <v>11</v>
      </c>
    </row>
    <row r="2442" spans="1:10" x14ac:dyDescent="0.25">
      <c r="A2442">
        <v>59.181249999999999</v>
      </c>
      <c r="B2442">
        <v>-178.50001</v>
      </c>
      <c r="C2442" t="s">
        <v>9</v>
      </c>
      <c r="D2442">
        <v>2009</v>
      </c>
      <c r="E2442">
        <v>23.33</v>
      </c>
      <c r="F2442">
        <f t="shared" si="38"/>
        <v>2.3329999999999997E-2</v>
      </c>
      <c r="G2442">
        <v>2.0157250000000002E-2</v>
      </c>
      <c r="H2442" t="s">
        <v>10</v>
      </c>
      <c r="I2442">
        <v>62</v>
      </c>
      <c r="J2442" t="s">
        <v>11</v>
      </c>
    </row>
    <row r="2443" spans="1:10" x14ac:dyDescent="0.25">
      <c r="A2443">
        <v>59.181249999999999</v>
      </c>
      <c r="B2443">
        <v>-177.83333999999999</v>
      </c>
      <c r="C2443" t="s">
        <v>9</v>
      </c>
      <c r="D2443">
        <v>2009</v>
      </c>
      <c r="E2443">
        <v>46.83</v>
      </c>
      <c r="F2443">
        <f t="shared" si="38"/>
        <v>4.6829999999999997E-2</v>
      </c>
      <c r="G2443">
        <v>2.4783019999999999E-2</v>
      </c>
      <c r="H2443" t="s">
        <v>10</v>
      </c>
      <c r="I2443">
        <v>62</v>
      </c>
      <c r="J2443" t="s">
        <v>11</v>
      </c>
    </row>
    <row r="2444" spans="1:10" x14ac:dyDescent="0.25">
      <c r="A2444">
        <v>59.181249999999999</v>
      </c>
      <c r="B2444">
        <v>-177.50001</v>
      </c>
      <c r="C2444" t="s">
        <v>9</v>
      </c>
      <c r="D2444">
        <v>2009</v>
      </c>
      <c r="E2444">
        <v>135.44</v>
      </c>
      <c r="F2444">
        <f t="shared" si="38"/>
        <v>0.13544</v>
      </c>
      <c r="G2444">
        <v>1.9068000000000002E-2</v>
      </c>
      <c r="H2444" t="s">
        <v>10</v>
      </c>
      <c r="I2444">
        <v>62</v>
      </c>
      <c r="J2444" t="s">
        <v>11</v>
      </c>
    </row>
    <row r="2445" spans="1:10" x14ac:dyDescent="0.25">
      <c r="A2445">
        <v>59.181249999999999</v>
      </c>
      <c r="B2445">
        <v>-177.16667000000001</v>
      </c>
      <c r="C2445" t="s">
        <v>9</v>
      </c>
      <c r="D2445">
        <v>2009</v>
      </c>
      <c r="E2445">
        <v>230.78</v>
      </c>
      <c r="F2445">
        <f t="shared" si="38"/>
        <v>0.23078000000000001</v>
      </c>
      <c r="G2445">
        <v>6.878484E-2</v>
      </c>
      <c r="H2445" t="s">
        <v>10</v>
      </c>
      <c r="I2445">
        <v>62</v>
      </c>
      <c r="J2445" t="s">
        <v>11</v>
      </c>
    </row>
    <row r="2446" spans="1:10" x14ac:dyDescent="0.25">
      <c r="A2446">
        <v>59.181249999999999</v>
      </c>
      <c r="B2446">
        <v>-176.83333999999999</v>
      </c>
      <c r="C2446" t="s">
        <v>9</v>
      </c>
      <c r="D2446">
        <v>2009</v>
      </c>
      <c r="E2446">
        <v>139.93</v>
      </c>
      <c r="F2446">
        <f t="shared" si="38"/>
        <v>0.13993</v>
      </c>
      <c r="G2446">
        <v>1.904405E-2</v>
      </c>
      <c r="H2446" t="s">
        <v>10</v>
      </c>
      <c r="I2446">
        <v>62</v>
      </c>
      <c r="J2446" t="s">
        <v>11</v>
      </c>
    </row>
    <row r="2447" spans="1:10" x14ac:dyDescent="0.25">
      <c r="A2447">
        <v>59.181249999999999</v>
      </c>
      <c r="B2447">
        <v>-176.16667000000001</v>
      </c>
      <c r="C2447" t="s">
        <v>9</v>
      </c>
      <c r="D2447">
        <v>2009</v>
      </c>
      <c r="E2447">
        <v>56.2</v>
      </c>
      <c r="F2447">
        <f t="shared" si="38"/>
        <v>5.62E-2</v>
      </c>
      <c r="G2447">
        <v>1.6759110000000001E-2</v>
      </c>
      <c r="H2447" t="s">
        <v>10</v>
      </c>
      <c r="I2447">
        <v>62</v>
      </c>
      <c r="J2447" t="s">
        <v>11</v>
      </c>
    </row>
    <row r="2448" spans="1:10" x14ac:dyDescent="0.25">
      <c r="A2448">
        <v>59.181249999999999</v>
      </c>
      <c r="B2448">
        <v>-175.83333999999999</v>
      </c>
      <c r="C2448" t="s">
        <v>9</v>
      </c>
      <c r="D2448">
        <v>2009</v>
      </c>
      <c r="E2448">
        <v>49.18</v>
      </c>
      <c r="F2448">
        <f t="shared" si="38"/>
        <v>4.9180000000000001E-2</v>
      </c>
      <c r="G2448">
        <v>3.2285170000000002E-2</v>
      </c>
      <c r="H2448" t="s">
        <v>10</v>
      </c>
      <c r="I2448">
        <v>62</v>
      </c>
      <c r="J2448" t="s">
        <v>11</v>
      </c>
    </row>
    <row r="2449" spans="1:10" x14ac:dyDescent="0.25">
      <c r="A2449">
        <v>59.181249999999999</v>
      </c>
      <c r="B2449">
        <v>-174.50001</v>
      </c>
      <c r="C2449" t="s">
        <v>9</v>
      </c>
      <c r="D2449">
        <v>2009</v>
      </c>
      <c r="E2449">
        <v>174.93</v>
      </c>
      <c r="F2449">
        <f t="shared" si="38"/>
        <v>0.17493</v>
      </c>
      <c r="G2449">
        <v>0.10769562000000001</v>
      </c>
      <c r="H2449" t="s">
        <v>10</v>
      </c>
      <c r="I2449">
        <v>62</v>
      </c>
      <c r="J2449" t="s">
        <v>11</v>
      </c>
    </row>
    <row r="2450" spans="1:10" x14ac:dyDescent="0.25">
      <c r="A2450">
        <v>59.370370000000001</v>
      </c>
      <c r="B2450">
        <v>-177.50001</v>
      </c>
      <c r="C2450" t="s">
        <v>9</v>
      </c>
      <c r="D2450">
        <v>2009</v>
      </c>
      <c r="E2450">
        <v>106.32</v>
      </c>
      <c r="F2450">
        <f t="shared" si="38"/>
        <v>0.10632</v>
      </c>
      <c r="G2450">
        <v>3.0102779999999999E-2</v>
      </c>
      <c r="H2450" t="s">
        <v>10</v>
      </c>
      <c r="I2450">
        <v>62</v>
      </c>
      <c r="J2450" t="s">
        <v>11</v>
      </c>
    </row>
    <row r="2451" spans="1:10" x14ac:dyDescent="0.25">
      <c r="A2451">
        <v>59.370370000000001</v>
      </c>
      <c r="B2451">
        <v>-176.83333999999999</v>
      </c>
      <c r="C2451" t="s">
        <v>9</v>
      </c>
      <c r="D2451">
        <v>2009</v>
      </c>
      <c r="E2451">
        <v>46.83</v>
      </c>
      <c r="F2451">
        <f t="shared" si="38"/>
        <v>4.6829999999999997E-2</v>
      </c>
      <c r="G2451">
        <v>1.3085029999999999E-2</v>
      </c>
      <c r="H2451" t="s">
        <v>10</v>
      </c>
      <c r="I2451">
        <v>62</v>
      </c>
      <c r="J2451" t="s">
        <v>11</v>
      </c>
    </row>
    <row r="2452" spans="1:10" x14ac:dyDescent="0.25">
      <c r="A2452">
        <v>59.370370000000001</v>
      </c>
      <c r="B2452">
        <v>-176.16667000000001</v>
      </c>
      <c r="C2452" t="s">
        <v>9</v>
      </c>
      <c r="D2452">
        <v>2009</v>
      </c>
      <c r="E2452">
        <v>54.63</v>
      </c>
      <c r="F2452">
        <f t="shared" si="38"/>
        <v>5.4630000000000005E-2</v>
      </c>
      <c r="G2452">
        <v>8.4066799999999997E-3</v>
      </c>
      <c r="H2452" t="s">
        <v>10</v>
      </c>
      <c r="I2452">
        <v>62</v>
      </c>
      <c r="J2452" t="s">
        <v>11</v>
      </c>
    </row>
    <row r="2453" spans="1:10" x14ac:dyDescent="0.25">
      <c r="A2453">
        <v>59.370370000000001</v>
      </c>
      <c r="B2453">
        <v>-175.83333999999999</v>
      </c>
      <c r="C2453" t="s">
        <v>9</v>
      </c>
      <c r="D2453">
        <v>2009</v>
      </c>
      <c r="E2453">
        <v>26.21</v>
      </c>
      <c r="F2453">
        <f t="shared" si="38"/>
        <v>2.6210000000000001E-2</v>
      </c>
      <c r="G2453">
        <v>1.7220760000000002E-2</v>
      </c>
      <c r="H2453" t="s">
        <v>10</v>
      </c>
      <c r="I2453">
        <v>62</v>
      </c>
      <c r="J2453" t="s">
        <v>11</v>
      </c>
    </row>
    <row r="2454" spans="1:10" x14ac:dyDescent="0.25">
      <c r="A2454">
        <v>59.560549999999999</v>
      </c>
      <c r="B2454">
        <v>-178.16667000000001</v>
      </c>
      <c r="C2454" t="s">
        <v>9</v>
      </c>
      <c r="D2454">
        <v>2009</v>
      </c>
      <c r="E2454">
        <v>28.94</v>
      </c>
      <c r="F2454">
        <f t="shared" si="38"/>
        <v>2.894E-2</v>
      </c>
      <c r="G2454">
        <v>7.7033600000000002E-3</v>
      </c>
      <c r="H2454" t="s">
        <v>10</v>
      </c>
      <c r="I2454">
        <v>62</v>
      </c>
      <c r="J2454" t="s">
        <v>11</v>
      </c>
    </row>
    <row r="2455" spans="1:10" x14ac:dyDescent="0.25">
      <c r="A2455">
        <v>59.560549999999999</v>
      </c>
      <c r="B2455">
        <v>-175.50001</v>
      </c>
      <c r="C2455" t="s">
        <v>9</v>
      </c>
      <c r="D2455">
        <v>2009</v>
      </c>
      <c r="E2455">
        <v>27.72</v>
      </c>
      <c r="F2455">
        <f t="shared" si="38"/>
        <v>2.7719999999999998E-2</v>
      </c>
      <c r="G2455">
        <v>4.2076500000000003E-2</v>
      </c>
      <c r="H2455" t="s">
        <v>10</v>
      </c>
      <c r="I2455">
        <v>62</v>
      </c>
      <c r="J2455" t="s">
        <v>11</v>
      </c>
    </row>
    <row r="2456" spans="1:10" x14ac:dyDescent="0.25">
      <c r="A2456">
        <v>59.560549999999999</v>
      </c>
      <c r="B2456">
        <v>-142.50004000000001</v>
      </c>
      <c r="C2456" t="s">
        <v>9</v>
      </c>
      <c r="D2456">
        <v>2009</v>
      </c>
      <c r="E2456">
        <v>58.05</v>
      </c>
      <c r="F2456">
        <f t="shared" si="38"/>
        <v>5.8049999999999997E-2</v>
      </c>
      <c r="G2456">
        <v>8.0725909999999998E-2</v>
      </c>
      <c r="H2456" t="s">
        <v>10</v>
      </c>
      <c r="I2456">
        <v>62</v>
      </c>
      <c r="J2456" t="s">
        <v>11</v>
      </c>
    </row>
    <row r="2457" spans="1:10" x14ac:dyDescent="0.25">
      <c r="A2457">
        <v>59.751809999999999</v>
      </c>
      <c r="B2457">
        <v>-177.16667000000001</v>
      </c>
      <c r="C2457" t="s">
        <v>9</v>
      </c>
      <c r="D2457">
        <v>2009</v>
      </c>
      <c r="E2457">
        <v>26.21</v>
      </c>
      <c r="F2457">
        <f t="shared" si="38"/>
        <v>2.6210000000000001E-2</v>
      </c>
      <c r="G2457">
        <v>8.2147599999999998E-3</v>
      </c>
      <c r="H2457" t="s">
        <v>10</v>
      </c>
      <c r="I2457">
        <v>62</v>
      </c>
      <c r="J2457" t="s">
        <v>11</v>
      </c>
    </row>
    <row r="2458" spans="1:10" x14ac:dyDescent="0.25">
      <c r="A2458">
        <v>59.751809999999999</v>
      </c>
      <c r="B2458">
        <v>-176.16667000000001</v>
      </c>
      <c r="C2458" t="s">
        <v>9</v>
      </c>
      <c r="D2458">
        <v>2009</v>
      </c>
      <c r="E2458">
        <v>35.200000000000003</v>
      </c>
      <c r="F2458">
        <f t="shared" si="38"/>
        <v>3.5200000000000002E-2</v>
      </c>
      <c r="G2458">
        <v>9.0300399999999996E-3</v>
      </c>
      <c r="H2458" t="s">
        <v>10</v>
      </c>
      <c r="I2458">
        <v>62</v>
      </c>
      <c r="J2458" t="s">
        <v>11</v>
      </c>
    </row>
    <row r="2459" spans="1:10" x14ac:dyDescent="0.25">
      <c r="A2459">
        <v>59.751809999999999</v>
      </c>
      <c r="B2459">
        <v>-175.50001</v>
      </c>
      <c r="C2459" t="s">
        <v>9</v>
      </c>
      <c r="D2459">
        <v>2009</v>
      </c>
      <c r="E2459">
        <v>97.15</v>
      </c>
      <c r="F2459">
        <f t="shared" si="38"/>
        <v>9.715E-2</v>
      </c>
      <c r="G2459">
        <v>8.8680969999999998E-2</v>
      </c>
      <c r="H2459" t="s">
        <v>10</v>
      </c>
      <c r="I2459">
        <v>62</v>
      </c>
      <c r="J2459" t="s">
        <v>11</v>
      </c>
    </row>
    <row r="2460" spans="1:10" x14ac:dyDescent="0.25">
      <c r="A2460">
        <v>59.751809999999999</v>
      </c>
      <c r="B2460">
        <v>-175.16667000000001</v>
      </c>
      <c r="C2460" t="s">
        <v>9</v>
      </c>
      <c r="D2460">
        <v>2009</v>
      </c>
      <c r="E2460">
        <v>68.900000000000006</v>
      </c>
      <c r="F2460">
        <f t="shared" si="38"/>
        <v>6.8900000000000003E-2</v>
      </c>
      <c r="G2460">
        <v>0.10013079</v>
      </c>
      <c r="H2460" t="s">
        <v>10</v>
      </c>
      <c r="I2460">
        <v>62</v>
      </c>
      <c r="J2460" t="s">
        <v>11</v>
      </c>
    </row>
    <row r="2461" spans="1:10" x14ac:dyDescent="0.25">
      <c r="A2461">
        <v>59.94415</v>
      </c>
      <c r="B2461">
        <v>-178.83333999999999</v>
      </c>
      <c r="C2461" t="s">
        <v>9</v>
      </c>
      <c r="D2461">
        <v>2009</v>
      </c>
      <c r="E2461">
        <v>189.74</v>
      </c>
      <c r="F2461">
        <f t="shared" si="38"/>
        <v>0.18974000000000002</v>
      </c>
      <c r="G2461">
        <v>2.5733740000000001E-2</v>
      </c>
      <c r="H2461" t="s">
        <v>10</v>
      </c>
      <c r="I2461">
        <v>62</v>
      </c>
      <c r="J2461" t="s">
        <v>11</v>
      </c>
    </row>
    <row r="2462" spans="1:10" x14ac:dyDescent="0.25">
      <c r="A2462">
        <v>59.94415</v>
      </c>
      <c r="B2462">
        <v>-176.16667000000001</v>
      </c>
      <c r="C2462" t="s">
        <v>9</v>
      </c>
      <c r="D2462">
        <v>2009</v>
      </c>
      <c r="E2462">
        <v>37.659999999999997</v>
      </c>
      <c r="F2462">
        <f t="shared" si="38"/>
        <v>3.7659999999999999E-2</v>
      </c>
      <c r="G2462">
        <v>1.9885940000000001E-2</v>
      </c>
      <c r="H2462" t="s">
        <v>10</v>
      </c>
      <c r="I2462">
        <v>62</v>
      </c>
      <c r="J2462" t="s">
        <v>11</v>
      </c>
    </row>
    <row r="2463" spans="1:10" x14ac:dyDescent="0.25">
      <c r="A2463">
        <v>60.52796</v>
      </c>
      <c r="B2463">
        <v>-176.50001</v>
      </c>
      <c r="C2463" t="s">
        <v>9</v>
      </c>
      <c r="D2463">
        <v>2009</v>
      </c>
      <c r="E2463">
        <v>101.53</v>
      </c>
      <c r="F2463">
        <f t="shared" si="38"/>
        <v>0.10153</v>
      </c>
      <c r="G2463">
        <v>0.13369766</v>
      </c>
      <c r="H2463" t="s">
        <v>10</v>
      </c>
      <c r="I2463">
        <v>62</v>
      </c>
      <c r="J2463" t="s">
        <v>11</v>
      </c>
    </row>
    <row r="2464" spans="1:10" x14ac:dyDescent="0.25">
      <c r="A2464">
        <v>51.522880000000001</v>
      </c>
      <c r="B2464">
        <v>-177.83333999999999</v>
      </c>
      <c r="C2464" t="s">
        <v>9</v>
      </c>
      <c r="D2464">
        <v>2010</v>
      </c>
      <c r="E2464">
        <v>734.2</v>
      </c>
      <c r="F2464">
        <f t="shared" si="38"/>
        <v>0.73420000000000007</v>
      </c>
      <c r="G2464">
        <v>3.8279457799999999</v>
      </c>
      <c r="H2464" t="s">
        <v>10</v>
      </c>
      <c r="I2464">
        <v>62</v>
      </c>
      <c r="J2464" t="s">
        <v>11</v>
      </c>
    </row>
    <row r="2465" spans="1:10" x14ac:dyDescent="0.25">
      <c r="A2465">
        <v>51.834870000000002</v>
      </c>
      <c r="B2465">
        <v>-174.83333999999999</v>
      </c>
      <c r="C2465" t="s">
        <v>9</v>
      </c>
      <c r="D2465">
        <v>2010</v>
      </c>
      <c r="E2465">
        <v>342.63</v>
      </c>
      <c r="F2465">
        <f t="shared" si="38"/>
        <v>0.34262999999999999</v>
      </c>
      <c r="G2465">
        <v>0.25578947000000002</v>
      </c>
      <c r="H2465" t="s">
        <v>10</v>
      </c>
      <c r="I2465">
        <v>62</v>
      </c>
      <c r="J2465" t="s">
        <v>11</v>
      </c>
    </row>
    <row r="2466" spans="1:10" x14ac:dyDescent="0.25">
      <c r="A2466">
        <v>52.306930000000001</v>
      </c>
      <c r="B2466">
        <v>-174.83333999999999</v>
      </c>
      <c r="C2466" t="s">
        <v>9</v>
      </c>
      <c r="D2466">
        <v>2010</v>
      </c>
      <c r="E2466">
        <v>700.83</v>
      </c>
      <c r="F2466">
        <f t="shared" si="38"/>
        <v>0.70083000000000006</v>
      </c>
      <c r="G2466">
        <v>0.37578015999999997</v>
      </c>
      <c r="H2466" t="s">
        <v>10</v>
      </c>
      <c r="I2466">
        <v>62</v>
      </c>
      <c r="J2466" t="s">
        <v>11</v>
      </c>
    </row>
    <row r="2467" spans="1:10" x14ac:dyDescent="0.25">
      <c r="A2467">
        <v>52.306930000000001</v>
      </c>
      <c r="B2467">
        <v>-173.83333999999999</v>
      </c>
      <c r="C2467" t="s">
        <v>9</v>
      </c>
      <c r="D2467">
        <v>2010</v>
      </c>
      <c r="E2467">
        <v>560.66</v>
      </c>
      <c r="F2467">
        <f t="shared" si="38"/>
        <v>0.56065999999999994</v>
      </c>
      <c r="G2467">
        <v>0.42798472999999998</v>
      </c>
      <c r="H2467" t="s">
        <v>10</v>
      </c>
      <c r="I2467">
        <v>62</v>
      </c>
      <c r="J2467" t="s">
        <v>11</v>
      </c>
    </row>
    <row r="2468" spans="1:10" x14ac:dyDescent="0.25">
      <c r="A2468">
        <v>54.247880000000002</v>
      </c>
      <c r="B2468">
        <v>-164.16668000000001</v>
      </c>
      <c r="C2468" t="s">
        <v>9</v>
      </c>
      <c r="D2468">
        <v>2010</v>
      </c>
      <c r="E2468">
        <v>105.12</v>
      </c>
      <c r="F2468">
        <f t="shared" si="38"/>
        <v>0.10512000000000001</v>
      </c>
      <c r="G2468">
        <v>0.55297211999999996</v>
      </c>
      <c r="H2468" t="s">
        <v>10</v>
      </c>
      <c r="I2468">
        <v>62</v>
      </c>
      <c r="J2468" t="s">
        <v>11</v>
      </c>
    </row>
    <row r="2469" spans="1:10" x14ac:dyDescent="0.25">
      <c r="A2469">
        <v>54.413710000000002</v>
      </c>
      <c r="B2469">
        <v>-165.83335</v>
      </c>
      <c r="C2469" t="s">
        <v>9</v>
      </c>
      <c r="D2469">
        <v>2010</v>
      </c>
      <c r="E2469">
        <v>32.9</v>
      </c>
      <c r="F2469">
        <f t="shared" si="38"/>
        <v>3.2899999999999999E-2</v>
      </c>
      <c r="G2469">
        <v>1.7630349999999999E-2</v>
      </c>
      <c r="H2469" t="s">
        <v>10</v>
      </c>
      <c r="I2469">
        <v>62</v>
      </c>
      <c r="J2469" t="s">
        <v>11</v>
      </c>
    </row>
    <row r="2470" spans="1:10" x14ac:dyDescent="0.25">
      <c r="A2470">
        <v>54.915260000000004</v>
      </c>
      <c r="B2470">
        <v>-165.50002000000001</v>
      </c>
      <c r="C2470" t="s">
        <v>9</v>
      </c>
      <c r="D2470">
        <v>2010</v>
      </c>
      <c r="E2470">
        <v>67.66</v>
      </c>
      <c r="F2470">
        <f t="shared" si="38"/>
        <v>6.7659999999999998E-2</v>
      </c>
      <c r="G2470">
        <v>7.7246259999999997E-2</v>
      </c>
      <c r="H2470" t="s">
        <v>10</v>
      </c>
      <c r="I2470">
        <v>62</v>
      </c>
      <c r="J2470" t="s">
        <v>11</v>
      </c>
    </row>
    <row r="2471" spans="1:10" x14ac:dyDescent="0.25">
      <c r="A2471">
        <v>55.253120000000003</v>
      </c>
      <c r="B2471">
        <v>-167.83335</v>
      </c>
      <c r="C2471" t="s">
        <v>9</v>
      </c>
      <c r="D2471">
        <v>2010</v>
      </c>
      <c r="E2471">
        <v>67.290000000000006</v>
      </c>
      <c r="F2471">
        <f t="shared" si="38"/>
        <v>6.7290000000000003E-2</v>
      </c>
      <c r="G2471">
        <v>4.6120630000000003E-2</v>
      </c>
      <c r="H2471" t="s">
        <v>10</v>
      </c>
      <c r="I2471">
        <v>62</v>
      </c>
      <c r="J2471" t="s">
        <v>11</v>
      </c>
    </row>
    <row r="2472" spans="1:10" x14ac:dyDescent="0.25">
      <c r="A2472">
        <v>55.423119999999997</v>
      </c>
      <c r="B2472">
        <v>-168.16668000000001</v>
      </c>
      <c r="C2472" t="s">
        <v>9</v>
      </c>
      <c r="D2472">
        <v>2010</v>
      </c>
      <c r="E2472">
        <v>103.36</v>
      </c>
      <c r="F2472">
        <f t="shared" si="38"/>
        <v>0.10335999999999999</v>
      </c>
      <c r="G2472">
        <v>0.10920232000000001</v>
      </c>
      <c r="H2472" t="s">
        <v>10</v>
      </c>
      <c r="I2472">
        <v>62</v>
      </c>
      <c r="J2472" t="s">
        <v>11</v>
      </c>
    </row>
    <row r="2473" spans="1:10" x14ac:dyDescent="0.25">
      <c r="A2473">
        <v>55.42313</v>
      </c>
      <c r="B2473">
        <v>-167.83335</v>
      </c>
      <c r="C2473" t="s">
        <v>9</v>
      </c>
      <c r="D2473">
        <v>2010</v>
      </c>
      <c r="E2473">
        <v>141.05000000000001</v>
      </c>
      <c r="F2473">
        <f t="shared" si="38"/>
        <v>0.14105000000000001</v>
      </c>
      <c r="G2473">
        <v>8.0586190000000002E-2</v>
      </c>
      <c r="H2473" t="s">
        <v>10</v>
      </c>
      <c r="I2473">
        <v>62</v>
      </c>
      <c r="J2473" t="s">
        <v>11</v>
      </c>
    </row>
    <row r="2474" spans="1:10" x14ac:dyDescent="0.25">
      <c r="A2474">
        <v>55.593859999999999</v>
      </c>
      <c r="B2474">
        <v>-168.83335</v>
      </c>
      <c r="C2474" t="s">
        <v>9</v>
      </c>
      <c r="D2474">
        <v>2010</v>
      </c>
      <c r="E2474">
        <v>24.29</v>
      </c>
      <c r="F2474">
        <f t="shared" si="38"/>
        <v>2.4289999999999999E-2</v>
      </c>
      <c r="G2474">
        <v>5.8899130000000001E-2</v>
      </c>
      <c r="H2474" t="s">
        <v>10</v>
      </c>
      <c r="I2474">
        <v>62</v>
      </c>
      <c r="J2474" t="s">
        <v>11</v>
      </c>
    </row>
    <row r="2475" spans="1:10" x14ac:dyDescent="0.25">
      <c r="A2475">
        <v>55.593859999999999</v>
      </c>
      <c r="B2475">
        <v>-168.50001</v>
      </c>
      <c r="C2475" t="s">
        <v>9</v>
      </c>
      <c r="D2475">
        <v>2010</v>
      </c>
      <c r="E2475">
        <v>117.15</v>
      </c>
      <c r="F2475">
        <f t="shared" si="38"/>
        <v>0.11715</v>
      </c>
      <c r="G2475">
        <v>6.7261870000000001E-2</v>
      </c>
      <c r="H2475" t="s">
        <v>10</v>
      </c>
      <c r="I2475">
        <v>62</v>
      </c>
      <c r="J2475" t="s">
        <v>11</v>
      </c>
    </row>
    <row r="2476" spans="1:10" x14ac:dyDescent="0.25">
      <c r="A2476">
        <v>55.593859999999999</v>
      </c>
      <c r="B2476">
        <v>-168.16668000000001</v>
      </c>
      <c r="C2476" t="s">
        <v>9</v>
      </c>
      <c r="D2476">
        <v>2010</v>
      </c>
      <c r="E2476">
        <v>349.35</v>
      </c>
      <c r="F2476">
        <f t="shared" si="38"/>
        <v>0.34935000000000005</v>
      </c>
      <c r="G2476">
        <v>9.4159339999999994E-2</v>
      </c>
      <c r="H2476" t="s">
        <v>10</v>
      </c>
      <c r="I2476">
        <v>62</v>
      </c>
      <c r="J2476" t="s">
        <v>11</v>
      </c>
    </row>
    <row r="2477" spans="1:10" x14ac:dyDescent="0.25">
      <c r="A2477">
        <v>55.765329999999999</v>
      </c>
      <c r="B2477">
        <v>-168.50002000000001</v>
      </c>
      <c r="C2477" t="s">
        <v>9</v>
      </c>
      <c r="D2477">
        <v>2010</v>
      </c>
      <c r="E2477">
        <v>100.18</v>
      </c>
      <c r="F2477">
        <f t="shared" si="38"/>
        <v>0.10018000000000001</v>
      </c>
      <c r="G2477">
        <v>3.9920299999999999E-2</v>
      </c>
      <c r="H2477" t="s">
        <v>10</v>
      </c>
      <c r="I2477">
        <v>62</v>
      </c>
      <c r="J2477" t="s">
        <v>11</v>
      </c>
    </row>
    <row r="2478" spans="1:10" x14ac:dyDescent="0.25">
      <c r="A2478">
        <v>55.765329999999999</v>
      </c>
      <c r="B2478">
        <v>-168.16668000000001</v>
      </c>
      <c r="C2478" t="s">
        <v>9</v>
      </c>
      <c r="D2478">
        <v>2010</v>
      </c>
      <c r="E2478">
        <v>113.12</v>
      </c>
      <c r="F2478">
        <f t="shared" si="38"/>
        <v>0.11312</v>
      </c>
      <c r="G2478">
        <v>3.9814160000000001E-2</v>
      </c>
      <c r="H2478" t="s">
        <v>10</v>
      </c>
      <c r="I2478">
        <v>62</v>
      </c>
      <c r="J2478" t="s">
        <v>11</v>
      </c>
    </row>
    <row r="2479" spans="1:10" x14ac:dyDescent="0.25">
      <c r="A2479">
        <v>55.765329999999999</v>
      </c>
      <c r="B2479">
        <v>-165.83335</v>
      </c>
      <c r="C2479" t="s">
        <v>9</v>
      </c>
      <c r="D2479">
        <v>2010</v>
      </c>
      <c r="E2479">
        <v>30.37</v>
      </c>
      <c r="F2479">
        <f t="shared" si="38"/>
        <v>3.0370000000000001E-2</v>
      </c>
      <c r="G2479">
        <v>3.1174299999999999E-2</v>
      </c>
      <c r="H2479" t="s">
        <v>10</v>
      </c>
      <c r="I2479">
        <v>62</v>
      </c>
      <c r="J2479" t="s">
        <v>11</v>
      </c>
    </row>
    <row r="2480" spans="1:10" x14ac:dyDescent="0.25">
      <c r="A2480">
        <v>55.937559999999998</v>
      </c>
      <c r="B2480">
        <v>-170.16668000000001</v>
      </c>
      <c r="C2480" t="s">
        <v>9</v>
      </c>
      <c r="D2480">
        <v>2010</v>
      </c>
      <c r="E2480">
        <v>36.630000000000003</v>
      </c>
      <c r="F2480">
        <f t="shared" si="38"/>
        <v>3.6630000000000003E-2</v>
      </c>
      <c r="G2480">
        <v>2.5932739999999999E-2</v>
      </c>
      <c r="H2480" t="s">
        <v>10</v>
      </c>
      <c r="I2480">
        <v>62</v>
      </c>
      <c r="J2480" t="s">
        <v>11</v>
      </c>
    </row>
    <row r="2481" spans="1:10" x14ac:dyDescent="0.25">
      <c r="A2481">
        <v>55.937559999999998</v>
      </c>
      <c r="B2481">
        <v>-168.16668000000001</v>
      </c>
      <c r="C2481" t="s">
        <v>9</v>
      </c>
      <c r="D2481">
        <v>2010</v>
      </c>
      <c r="E2481">
        <v>83.53</v>
      </c>
      <c r="F2481">
        <f t="shared" si="38"/>
        <v>8.3530000000000007E-2</v>
      </c>
      <c r="G2481">
        <v>5.7255470000000003E-2</v>
      </c>
      <c r="H2481" t="s">
        <v>10</v>
      </c>
      <c r="I2481">
        <v>62</v>
      </c>
      <c r="J2481" t="s">
        <v>11</v>
      </c>
    </row>
    <row r="2482" spans="1:10" x14ac:dyDescent="0.25">
      <c r="A2482">
        <v>56.110550000000003</v>
      </c>
      <c r="B2482">
        <v>-170.50002000000001</v>
      </c>
      <c r="C2482" t="s">
        <v>9</v>
      </c>
      <c r="D2482">
        <v>2010</v>
      </c>
      <c r="E2482">
        <v>543.04</v>
      </c>
      <c r="F2482">
        <f t="shared" si="38"/>
        <v>0.54303999999999997</v>
      </c>
      <c r="G2482">
        <v>0.24250435000000001</v>
      </c>
      <c r="H2482" t="s">
        <v>10</v>
      </c>
      <c r="I2482">
        <v>62</v>
      </c>
      <c r="J2482" t="s">
        <v>11</v>
      </c>
    </row>
    <row r="2483" spans="1:10" x14ac:dyDescent="0.25">
      <c r="A2483">
        <v>56.110550000000003</v>
      </c>
      <c r="B2483">
        <v>-170.16668000000001</v>
      </c>
      <c r="C2483" t="s">
        <v>9</v>
      </c>
      <c r="D2483">
        <v>2010</v>
      </c>
      <c r="E2483">
        <v>167.17</v>
      </c>
      <c r="F2483">
        <f t="shared" si="38"/>
        <v>0.16716999999999999</v>
      </c>
      <c r="G2483">
        <v>3.0382389999999999E-2</v>
      </c>
      <c r="H2483" t="s">
        <v>10</v>
      </c>
      <c r="I2483">
        <v>62</v>
      </c>
      <c r="J2483" t="s">
        <v>11</v>
      </c>
    </row>
    <row r="2484" spans="1:10" x14ac:dyDescent="0.25">
      <c r="A2484">
        <v>56.110550000000003</v>
      </c>
      <c r="B2484">
        <v>-169.83335</v>
      </c>
      <c r="C2484" t="s">
        <v>9</v>
      </c>
      <c r="D2484">
        <v>2010</v>
      </c>
      <c r="E2484">
        <v>200.96</v>
      </c>
      <c r="F2484">
        <f t="shared" si="38"/>
        <v>0.20096</v>
      </c>
      <c r="G2484">
        <v>4.0249149999999997E-2</v>
      </c>
      <c r="H2484" t="s">
        <v>10</v>
      </c>
      <c r="I2484">
        <v>62</v>
      </c>
      <c r="J2484" t="s">
        <v>11</v>
      </c>
    </row>
    <row r="2485" spans="1:10" x14ac:dyDescent="0.25">
      <c r="A2485">
        <v>56.110550000000003</v>
      </c>
      <c r="B2485">
        <v>-169.50002000000001</v>
      </c>
      <c r="C2485" t="s">
        <v>9</v>
      </c>
      <c r="D2485">
        <v>2010</v>
      </c>
      <c r="E2485">
        <v>93.02</v>
      </c>
      <c r="F2485">
        <f t="shared" si="38"/>
        <v>9.3019999999999992E-2</v>
      </c>
      <c r="G2485">
        <v>5.4330940000000001E-2</v>
      </c>
      <c r="H2485" t="s">
        <v>10</v>
      </c>
      <c r="I2485">
        <v>62</v>
      </c>
      <c r="J2485" t="s">
        <v>11</v>
      </c>
    </row>
    <row r="2486" spans="1:10" x14ac:dyDescent="0.25">
      <c r="A2486">
        <v>56.110550000000003</v>
      </c>
      <c r="B2486">
        <v>-168.16668000000001</v>
      </c>
      <c r="C2486" t="s">
        <v>9</v>
      </c>
      <c r="D2486">
        <v>2010</v>
      </c>
      <c r="E2486">
        <v>121.45</v>
      </c>
      <c r="F2486">
        <f t="shared" si="38"/>
        <v>0.12145</v>
      </c>
      <c r="G2486">
        <v>0.20411765000000001</v>
      </c>
      <c r="H2486" t="s">
        <v>10</v>
      </c>
      <c r="I2486">
        <v>62</v>
      </c>
      <c r="J2486" t="s">
        <v>11</v>
      </c>
    </row>
    <row r="2487" spans="1:10" x14ac:dyDescent="0.25">
      <c r="A2487">
        <v>56.284320000000001</v>
      </c>
      <c r="B2487">
        <v>-170.50002000000001</v>
      </c>
      <c r="C2487" t="s">
        <v>9</v>
      </c>
      <c r="D2487">
        <v>2010</v>
      </c>
      <c r="E2487">
        <v>271.52</v>
      </c>
      <c r="F2487">
        <f t="shared" si="38"/>
        <v>0.27151999999999998</v>
      </c>
      <c r="G2487">
        <v>0.24299266</v>
      </c>
      <c r="H2487" t="s">
        <v>10</v>
      </c>
      <c r="I2487">
        <v>62</v>
      </c>
      <c r="J2487" t="s">
        <v>11</v>
      </c>
    </row>
    <row r="2488" spans="1:10" x14ac:dyDescent="0.25">
      <c r="A2488">
        <v>56.284320000000001</v>
      </c>
      <c r="B2488">
        <v>-169.83335</v>
      </c>
      <c r="C2488" t="s">
        <v>9</v>
      </c>
      <c r="D2488">
        <v>2010</v>
      </c>
      <c r="E2488">
        <v>148.55000000000001</v>
      </c>
      <c r="F2488">
        <f t="shared" si="38"/>
        <v>0.14855000000000002</v>
      </c>
      <c r="G2488">
        <v>4.9795520000000003E-2</v>
      </c>
      <c r="H2488" t="s">
        <v>10</v>
      </c>
      <c r="I2488">
        <v>62</v>
      </c>
      <c r="J2488" t="s">
        <v>11</v>
      </c>
    </row>
    <row r="2489" spans="1:10" x14ac:dyDescent="0.25">
      <c r="A2489">
        <v>56.284320000000001</v>
      </c>
      <c r="B2489">
        <v>-167.50002000000001</v>
      </c>
      <c r="C2489" t="s">
        <v>9</v>
      </c>
      <c r="D2489">
        <v>2010</v>
      </c>
      <c r="E2489">
        <v>156.21</v>
      </c>
      <c r="F2489">
        <f t="shared" si="38"/>
        <v>0.15621000000000002</v>
      </c>
      <c r="G2489">
        <v>0.11571111000000001</v>
      </c>
      <c r="H2489" t="s">
        <v>10</v>
      </c>
      <c r="I2489">
        <v>62</v>
      </c>
      <c r="J2489" t="s">
        <v>11</v>
      </c>
    </row>
    <row r="2490" spans="1:10" x14ac:dyDescent="0.25">
      <c r="A2490">
        <v>56.284320000000001</v>
      </c>
      <c r="B2490">
        <v>-166.83335</v>
      </c>
      <c r="C2490" t="s">
        <v>9</v>
      </c>
      <c r="D2490">
        <v>2010</v>
      </c>
      <c r="E2490">
        <v>191.62</v>
      </c>
      <c r="F2490">
        <f t="shared" si="38"/>
        <v>0.19162000000000001</v>
      </c>
      <c r="G2490">
        <v>9.2561110000000002E-2</v>
      </c>
      <c r="H2490" t="s">
        <v>10</v>
      </c>
      <c r="I2490">
        <v>62</v>
      </c>
      <c r="J2490" t="s">
        <v>11</v>
      </c>
    </row>
    <row r="2491" spans="1:10" x14ac:dyDescent="0.25">
      <c r="A2491">
        <v>56.284320000000001</v>
      </c>
      <c r="B2491">
        <v>-166.50002000000001</v>
      </c>
      <c r="C2491" t="s">
        <v>9</v>
      </c>
      <c r="D2491">
        <v>2010</v>
      </c>
      <c r="E2491">
        <v>43.96</v>
      </c>
      <c r="F2491">
        <f t="shared" si="38"/>
        <v>4.3959999999999999E-2</v>
      </c>
      <c r="G2491">
        <v>1.203394E-2</v>
      </c>
      <c r="H2491" t="s">
        <v>10</v>
      </c>
      <c r="I2491">
        <v>62</v>
      </c>
      <c r="J2491" t="s">
        <v>11</v>
      </c>
    </row>
    <row r="2492" spans="1:10" x14ac:dyDescent="0.25">
      <c r="A2492">
        <v>56.458880000000001</v>
      </c>
      <c r="B2492">
        <v>-171.50001</v>
      </c>
      <c r="C2492" t="s">
        <v>9</v>
      </c>
      <c r="D2492">
        <v>2010</v>
      </c>
      <c r="E2492">
        <v>81.19</v>
      </c>
      <c r="F2492">
        <f t="shared" si="38"/>
        <v>8.1189999999999998E-2</v>
      </c>
      <c r="G2492">
        <v>4.3126530000000003E-2</v>
      </c>
      <c r="H2492" t="s">
        <v>10</v>
      </c>
      <c r="I2492">
        <v>62</v>
      </c>
      <c r="J2492" t="s">
        <v>11</v>
      </c>
    </row>
    <row r="2493" spans="1:10" x14ac:dyDescent="0.25">
      <c r="A2493">
        <v>56.458880000000001</v>
      </c>
      <c r="B2493">
        <v>-170.50002000000001</v>
      </c>
      <c r="C2493" t="s">
        <v>9</v>
      </c>
      <c r="D2493">
        <v>2010</v>
      </c>
      <c r="E2493">
        <v>74.209999999999994</v>
      </c>
      <c r="F2493">
        <f t="shared" si="38"/>
        <v>7.4209999999999998E-2</v>
      </c>
      <c r="G2493">
        <v>3.3797880000000002E-2</v>
      </c>
      <c r="H2493" t="s">
        <v>10</v>
      </c>
      <c r="I2493">
        <v>62</v>
      </c>
      <c r="J2493" t="s">
        <v>11</v>
      </c>
    </row>
    <row r="2494" spans="1:10" x14ac:dyDescent="0.25">
      <c r="A2494">
        <v>56.458880000000001</v>
      </c>
      <c r="B2494">
        <v>-169.50002000000001</v>
      </c>
      <c r="C2494" t="s">
        <v>9</v>
      </c>
      <c r="D2494">
        <v>2010</v>
      </c>
      <c r="E2494">
        <v>85.97</v>
      </c>
      <c r="F2494">
        <f t="shared" si="38"/>
        <v>8.5970000000000005E-2</v>
      </c>
      <c r="G2494">
        <v>2.3933739999999998E-2</v>
      </c>
      <c r="H2494" t="s">
        <v>10</v>
      </c>
      <c r="I2494">
        <v>62</v>
      </c>
      <c r="J2494" t="s">
        <v>11</v>
      </c>
    </row>
    <row r="2495" spans="1:10" x14ac:dyDescent="0.25">
      <c r="A2495">
        <v>56.458880000000001</v>
      </c>
      <c r="B2495">
        <v>-169.16668000000001</v>
      </c>
      <c r="C2495" t="s">
        <v>9</v>
      </c>
      <c r="D2495">
        <v>2010</v>
      </c>
      <c r="E2495">
        <v>122.4</v>
      </c>
      <c r="F2495">
        <f t="shared" si="38"/>
        <v>0.12240000000000001</v>
      </c>
      <c r="G2495">
        <v>2.5157229999999999E-2</v>
      </c>
      <c r="H2495" t="s">
        <v>10</v>
      </c>
      <c r="I2495">
        <v>62</v>
      </c>
      <c r="J2495" t="s">
        <v>11</v>
      </c>
    </row>
    <row r="2496" spans="1:10" x14ac:dyDescent="0.25">
      <c r="A2496">
        <v>56.458880000000001</v>
      </c>
      <c r="B2496">
        <v>-168.83335</v>
      </c>
      <c r="C2496" t="s">
        <v>9</v>
      </c>
      <c r="D2496">
        <v>2010</v>
      </c>
      <c r="E2496">
        <v>68.510000000000005</v>
      </c>
      <c r="F2496">
        <f t="shared" si="38"/>
        <v>6.8510000000000001E-2</v>
      </c>
      <c r="G2496">
        <v>1.04805E-2</v>
      </c>
      <c r="H2496" t="s">
        <v>10</v>
      </c>
      <c r="I2496">
        <v>62</v>
      </c>
      <c r="J2496" t="s">
        <v>11</v>
      </c>
    </row>
    <row r="2497" spans="1:10" x14ac:dyDescent="0.25">
      <c r="A2497">
        <v>56.458880000000001</v>
      </c>
      <c r="B2497">
        <v>-167.16668000000001</v>
      </c>
      <c r="C2497" t="s">
        <v>9</v>
      </c>
      <c r="D2497">
        <v>2010</v>
      </c>
      <c r="E2497">
        <v>30.3</v>
      </c>
      <c r="F2497">
        <f t="shared" si="38"/>
        <v>3.0300000000000001E-2</v>
      </c>
      <c r="G2497">
        <v>1.102299E-2</v>
      </c>
      <c r="H2497" t="s">
        <v>10</v>
      </c>
      <c r="I2497">
        <v>62</v>
      </c>
      <c r="J2497" t="s">
        <v>11</v>
      </c>
    </row>
    <row r="2498" spans="1:10" x14ac:dyDescent="0.25">
      <c r="A2498">
        <v>56.458880000000001</v>
      </c>
      <c r="B2498">
        <v>-166.83335</v>
      </c>
      <c r="C2498" t="s">
        <v>9</v>
      </c>
      <c r="D2498">
        <v>2010</v>
      </c>
      <c r="E2498">
        <v>137.72</v>
      </c>
      <c r="F2498">
        <f t="shared" si="38"/>
        <v>0.13772000000000001</v>
      </c>
      <c r="G2498">
        <v>3.8134800000000003E-2</v>
      </c>
      <c r="H2498" t="s">
        <v>10</v>
      </c>
      <c r="I2498">
        <v>62</v>
      </c>
      <c r="J2498" t="s">
        <v>11</v>
      </c>
    </row>
    <row r="2499" spans="1:10" x14ac:dyDescent="0.25">
      <c r="A2499">
        <v>56.458880000000001</v>
      </c>
      <c r="B2499">
        <v>-166.50002000000001</v>
      </c>
      <c r="C2499" t="s">
        <v>9</v>
      </c>
      <c r="D2499">
        <v>2010</v>
      </c>
      <c r="E2499">
        <v>37.15</v>
      </c>
      <c r="F2499">
        <f t="shared" ref="F2499:F2562" si="39">E2499/1000</f>
        <v>3.7149999999999996E-2</v>
      </c>
      <c r="G2499">
        <v>7.7450699999999997E-3</v>
      </c>
      <c r="H2499" t="s">
        <v>10</v>
      </c>
      <c r="I2499">
        <v>62</v>
      </c>
      <c r="J2499" t="s">
        <v>11</v>
      </c>
    </row>
    <row r="2500" spans="1:10" x14ac:dyDescent="0.25">
      <c r="A2500">
        <v>56.634239999999998</v>
      </c>
      <c r="B2500">
        <v>-172.83333999999999</v>
      </c>
      <c r="C2500" t="s">
        <v>9</v>
      </c>
      <c r="D2500">
        <v>2010</v>
      </c>
      <c r="E2500">
        <v>76.12</v>
      </c>
      <c r="F2500">
        <f t="shared" si="39"/>
        <v>7.6120000000000007E-2</v>
      </c>
      <c r="G2500">
        <v>0.10207858</v>
      </c>
      <c r="H2500" t="s">
        <v>10</v>
      </c>
      <c r="I2500">
        <v>62</v>
      </c>
      <c r="J2500" t="s">
        <v>11</v>
      </c>
    </row>
    <row r="2501" spans="1:10" x14ac:dyDescent="0.25">
      <c r="A2501">
        <v>56.634239999999998</v>
      </c>
      <c r="B2501">
        <v>-170.16668000000001</v>
      </c>
      <c r="C2501" t="s">
        <v>9</v>
      </c>
      <c r="D2501">
        <v>2010</v>
      </c>
      <c r="E2501">
        <v>46.55</v>
      </c>
      <c r="F2501">
        <f t="shared" si="39"/>
        <v>4.6549999999999994E-2</v>
      </c>
      <c r="G2501">
        <v>6.8541599999999998E-3</v>
      </c>
      <c r="H2501" t="s">
        <v>10</v>
      </c>
      <c r="I2501">
        <v>62</v>
      </c>
      <c r="J2501" t="s">
        <v>11</v>
      </c>
    </row>
    <row r="2502" spans="1:10" x14ac:dyDescent="0.25">
      <c r="A2502">
        <v>56.634239999999998</v>
      </c>
      <c r="B2502">
        <v>-167.83335</v>
      </c>
      <c r="C2502" t="s">
        <v>9</v>
      </c>
      <c r="D2502">
        <v>2010</v>
      </c>
      <c r="E2502">
        <v>66.599999999999994</v>
      </c>
      <c r="F2502">
        <f t="shared" si="39"/>
        <v>6.6599999999999993E-2</v>
      </c>
      <c r="G2502">
        <v>6.3470890000000002E-2</v>
      </c>
      <c r="H2502" t="s">
        <v>10</v>
      </c>
      <c r="I2502">
        <v>62</v>
      </c>
      <c r="J2502" t="s">
        <v>11</v>
      </c>
    </row>
    <row r="2503" spans="1:10" x14ac:dyDescent="0.25">
      <c r="A2503">
        <v>56.634239999999998</v>
      </c>
      <c r="B2503">
        <v>-166.83335</v>
      </c>
      <c r="C2503" t="s">
        <v>9</v>
      </c>
      <c r="D2503">
        <v>2010</v>
      </c>
      <c r="E2503">
        <v>135.66999999999999</v>
      </c>
      <c r="F2503">
        <f t="shared" si="39"/>
        <v>0.13566999999999999</v>
      </c>
      <c r="G2503">
        <v>6.17271E-2</v>
      </c>
      <c r="H2503" t="s">
        <v>10</v>
      </c>
      <c r="I2503">
        <v>62</v>
      </c>
      <c r="J2503" t="s">
        <v>11</v>
      </c>
    </row>
    <row r="2504" spans="1:10" x14ac:dyDescent="0.25">
      <c r="A2504">
        <v>56.634239999999998</v>
      </c>
      <c r="B2504">
        <v>-155.16668999999999</v>
      </c>
      <c r="C2504" t="s">
        <v>9</v>
      </c>
      <c r="D2504">
        <v>2010</v>
      </c>
      <c r="E2504">
        <v>1030.1500000000001</v>
      </c>
      <c r="F2504">
        <f t="shared" si="39"/>
        <v>1.0301500000000001</v>
      </c>
      <c r="G2504">
        <v>0.55164935000000004</v>
      </c>
      <c r="H2504" t="s">
        <v>10</v>
      </c>
      <c r="I2504">
        <v>62</v>
      </c>
      <c r="J2504" t="s">
        <v>11</v>
      </c>
    </row>
    <row r="2505" spans="1:10" x14ac:dyDescent="0.25">
      <c r="A2505">
        <v>56.810420000000001</v>
      </c>
      <c r="B2505">
        <v>-173.50001</v>
      </c>
      <c r="C2505" t="s">
        <v>9</v>
      </c>
      <c r="D2505">
        <v>2010</v>
      </c>
      <c r="E2505">
        <v>39.130000000000003</v>
      </c>
      <c r="F2505">
        <f t="shared" si="39"/>
        <v>3.9130000000000005E-2</v>
      </c>
      <c r="G2505">
        <v>5.0917370000000003E-2</v>
      </c>
      <c r="H2505" t="s">
        <v>10</v>
      </c>
      <c r="I2505">
        <v>62</v>
      </c>
      <c r="J2505" t="s">
        <v>11</v>
      </c>
    </row>
    <row r="2506" spans="1:10" x14ac:dyDescent="0.25">
      <c r="A2506">
        <v>56.987409999999997</v>
      </c>
      <c r="B2506">
        <v>-173.16668000000001</v>
      </c>
      <c r="C2506" t="s">
        <v>9</v>
      </c>
      <c r="D2506">
        <v>2010</v>
      </c>
      <c r="E2506">
        <v>134.61000000000001</v>
      </c>
      <c r="F2506">
        <f t="shared" si="39"/>
        <v>0.13461000000000001</v>
      </c>
      <c r="G2506">
        <v>3.1151069999999999E-2</v>
      </c>
      <c r="H2506" t="s">
        <v>10</v>
      </c>
      <c r="I2506">
        <v>62</v>
      </c>
      <c r="J2506" t="s">
        <v>11</v>
      </c>
    </row>
    <row r="2507" spans="1:10" x14ac:dyDescent="0.25">
      <c r="A2507">
        <v>57.165260000000004</v>
      </c>
      <c r="B2507">
        <v>-173.50001</v>
      </c>
      <c r="C2507" t="s">
        <v>9</v>
      </c>
      <c r="D2507">
        <v>2010</v>
      </c>
      <c r="E2507">
        <v>70.91</v>
      </c>
      <c r="F2507">
        <f t="shared" si="39"/>
        <v>7.0910000000000001E-2</v>
      </c>
      <c r="G2507">
        <v>7.3064699999999998E-3</v>
      </c>
      <c r="H2507" t="s">
        <v>10</v>
      </c>
      <c r="I2507">
        <v>62</v>
      </c>
      <c r="J2507" t="s">
        <v>11</v>
      </c>
    </row>
    <row r="2508" spans="1:10" x14ac:dyDescent="0.25">
      <c r="A2508">
        <v>57.343960000000003</v>
      </c>
      <c r="B2508">
        <v>-173.83333999999999</v>
      </c>
      <c r="C2508" t="s">
        <v>9</v>
      </c>
      <c r="D2508">
        <v>2010</v>
      </c>
      <c r="E2508">
        <v>74.209999999999994</v>
      </c>
      <c r="F2508">
        <f t="shared" si="39"/>
        <v>7.4209999999999998E-2</v>
      </c>
      <c r="G2508">
        <v>1.3633269999999999E-2</v>
      </c>
      <c r="H2508" t="s">
        <v>10</v>
      </c>
      <c r="I2508">
        <v>62</v>
      </c>
      <c r="J2508" t="s">
        <v>11</v>
      </c>
    </row>
    <row r="2509" spans="1:10" x14ac:dyDescent="0.25">
      <c r="A2509">
        <v>57.343960000000003</v>
      </c>
      <c r="B2509">
        <v>-170.83335</v>
      </c>
      <c r="C2509" t="s">
        <v>9</v>
      </c>
      <c r="D2509">
        <v>2010</v>
      </c>
      <c r="E2509">
        <v>45.56</v>
      </c>
      <c r="F2509">
        <f t="shared" si="39"/>
        <v>4.5560000000000003E-2</v>
      </c>
      <c r="G2509">
        <v>8.8089699999999993E-3</v>
      </c>
      <c r="H2509" t="s">
        <v>10</v>
      </c>
      <c r="I2509">
        <v>62</v>
      </c>
      <c r="J2509" t="s">
        <v>11</v>
      </c>
    </row>
    <row r="2510" spans="1:10" x14ac:dyDescent="0.25">
      <c r="A2510">
        <v>57.703980000000001</v>
      </c>
      <c r="B2510">
        <v>-173.83333999999999</v>
      </c>
      <c r="C2510" t="s">
        <v>9</v>
      </c>
      <c r="D2510">
        <v>2010</v>
      </c>
      <c r="E2510">
        <v>25.15</v>
      </c>
      <c r="F2510">
        <f t="shared" si="39"/>
        <v>2.5149999999999999E-2</v>
      </c>
      <c r="G2510">
        <v>7.2906999999999998E-3</v>
      </c>
      <c r="H2510" t="s">
        <v>10</v>
      </c>
      <c r="I2510">
        <v>62</v>
      </c>
      <c r="J2510" t="s">
        <v>11</v>
      </c>
    </row>
    <row r="2511" spans="1:10" x14ac:dyDescent="0.25">
      <c r="A2511">
        <v>57.703980000000001</v>
      </c>
      <c r="B2511">
        <v>-136.83338000000001</v>
      </c>
      <c r="C2511" t="s">
        <v>9</v>
      </c>
      <c r="D2511">
        <v>2010</v>
      </c>
      <c r="E2511">
        <v>4.2</v>
      </c>
      <c r="F2511">
        <f t="shared" si="39"/>
        <v>4.2000000000000006E-3</v>
      </c>
      <c r="G2511">
        <v>1.112878E-2</v>
      </c>
      <c r="H2511" t="s">
        <v>10</v>
      </c>
      <c r="I2511">
        <v>62</v>
      </c>
      <c r="J2511" t="s">
        <v>11</v>
      </c>
    </row>
    <row r="2512" spans="1:10" x14ac:dyDescent="0.25">
      <c r="A2512">
        <v>57.885330000000003</v>
      </c>
      <c r="B2512">
        <v>-173.83333999999999</v>
      </c>
      <c r="C2512" t="s">
        <v>9</v>
      </c>
      <c r="D2512">
        <v>2010</v>
      </c>
      <c r="E2512">
        <v>163.58000000000001</v>
      </c>
      <c r="F2512">
        <f t="shared" si="39"/>
        <v>0.16358</v>
      </c>
      <c r="G2512">
        <v>2.2881519999999999E-2</v>
      </c>
      <c r="H2512" t="s">
        <v>10</v>
      </c>
      <c r="I2512">
        <v>62</v>
      </c>
      <c r="J2512" t="s">
        <v>11</v>
      </c>
    </row>
    <row r="2513" spans="1:10" x14ac:dyDescent="0.25">
      <c r="A2513">
        <v>58.06758</v>
      </c>
      <c r="B2513">
        <v>-174.16668000000001</v>
      </c>
      <c r="C2513" t="s">
        <v>9</v>
      </c>
      <c r="D2513">
        <v>2010</v>
      </c>
      <c r="E2513">
        <v>32.64</v>
      </c>
      <c r="F2513">
        <f t="shared" si="39"/>
        <v>3.2640000000000002E-2</v>
      </c>
      <c r="G2513">
        <v>2.5388919999999999E-2</v>
      </c>
      <c r="H2513" t="s">
        <v>10</v>
      </c>
      <c r="I2513">
        <v>62</v>
      </c>
      <c r="J2513" t="s">
        <v>11</v>
      </c>
    </row>
    <row r="2514" spans="1:10" x14ac:dyDescent="0.25">
      <c r="A2514">
        <v>58.06758</v>
      </c>
      <c r="B2514">
        <v>-173.83333999999999</v>
      </c>
      <c r="C2514" t="s">
        <v>9</v>
      </c>
      <c r="D2514">
        <v>2010</v>
      </c>
      <c r="E2514">
        <v>102</v>
      </c>
      <c r="F2514">
        <f t="shared" si="39"/>
        <v>0.10199999999999999</v>
      </c>
      <c r="G2514">
        <v>4.5196739999999999E-2</v>
      </c>
      <c r="H2514" t="s">
        <v>10</v>
      </c>
      <c r="I2514">
        <v>62</v>
      </c>
      <c r="J2514" t="s">
        <v>11</v>
      </c>
    </row>
    <row r="2515" spans="1:10" x14ac:dyDescent="0.25">
      <c r="A2515">
        <v>58.250770000000003</v>
      </c>
      <c r="B2515">
        <v>-174.16668000000001</v>
      </c>
      <c r="C2515" t="s">
        <v>9</v>
      </c>
      <c r="D2515">
        <v>2010</v>
      </c>
      <c r="E2515">
        <v>57.69</v>
      </c>
      <c r="F2515">
        <f t="shared" si="39"/>
        <v>5.7689999999999998E-2</v>
      </c>
      <c r="G2515">
        <v>1.6520150000000001E-2</v>
      </c>
      <c r="H2515" t="s">
        <v>10</v>
      </c>
      <c r="I2515">
        <v>62</v>
      </c>
      <c r="J2515" t="s">
        <v>11</v>
      </c>
    </row>
    <row r="2516" spans="1:10" x14ac:dyDescent="0.25">
      <c r="A2516">
        <v>58.434910000000002</v>
      </c>
      <c r="B2516">
        <v>-174.50001</v>
      </c>
      <c r="C2516" t="s">
        <v>9</v>
      </c>
      <c r="D2516">
        <v>2010</v>
      </c>
      <c r="E2516">
        <v>199.57</v>
      </c>
      <c r="F2516">
        <f t="shared" si="39"/>
        <v>0.19957</v>
      </c>
      <c r="G2516">
        <v>0.13309990999999999</v>
      </c>
      <c r="H2516" t="s">
        <v>10</v>
      </c>
      <c r="I2516">
        <v>62</v>
      </c>
      <c r="J2516" t="s">
        <v>11</v>
      </c>
    </row>
    <row r="2517" spans="1:10" x14ac:dyDescent="0.25">
      <c r="A2517">
        <v>58.620010000000001</v>
      </c>
      <c r="B2517">
        <v>-177.50001</v>
      </c>
      <c r="C2517" t="s">
        <v>9</v>
      </c>
      <c r="D2517">
        <v>2010</v>
      </c>
      <c r="E2517">
        <v>14.1</v>
      </c>
      <c r="F2517">
        <f t="shared" si="39"/>
        <v>1.41E-2</v>
      </c>
      <c r="G2517">
        <v>7.80126E-3</v>
      </c>
      <c r="H2517" t="s">
        <v>10</v>
      </c>
      <c r="I2517">
        <v>62</v>
      </c>
      <c r="J2517" t="s">
        <v>11</v>
      </c>
    </row>
    <row r="2518" spans="1:10" x14ac:dyDescent="0.25">
      <c r="A2518">
        <v>58.620010000000001</v>
      </c>
      <c r="B2518">
        <v>-177.16667000000001</v>
      </c>
      <c r="C2518" t="s">
        <v>9</v>
      </c>
      <c r="D2518">
        <v>2010</v>
      </c>
      <c r="E2518">
        <v>24.5</v>
      </c>
      <c r="F2518">
        <f t="shared" si="39"/>
        <v>2.4500000000000001E-2</v>
      </c>
      <c r="G2518">
        <v>3.3386000000000002E-3</v>
      </c>
      <c r="H2518" t="s">
        <v>10</v>
      </c>
      <c r="I2518">
        <v>62</v>
      </c>
      <c r="J2518" t="s">
        <v>11</v>
      </c>
    </row>
    <row r="2519" spans="1:10" x14ac:dyDescent="0.25">
      <c r="A2519">
        <v>58.620010000000001</v>
      </c>
      <c r="B2519">
        <v>-176.50001</v>
      </c>
      <c r="C2519" t="s">
        <v>9</v>
      </c>
      <c r="D2519">
        <v>2010</v>
      </c>
      <c r="E2519">
        <v>68.510000000000005</v>
      </c>
      <c r="F2519">
        <f t="shared" si="39"/>
        <v>6.8510000000000001E-2</v>
      </c>
      <c r="G2519">
        <v>2.3074330000000001E-2</v>
      </c>
      <c r="H2519" t="s">
        <v>10</v>
      </c>
      <c r="I2519">
        <v>62</v>
      </c>
      <c r="J2519" t="s">
        <v>11</v>
      </c>
    </row>
    <row r="2520" spans="1:10" x14ac:dyDescent="0.25">
      <c r="A2520">
        <v>58.620010000000001</v>
      </c>
      <c r="B2520">
        <v>-176.16667000000001</v>
      </c>
      <c r="C2520" t="s">
        <v>9</v>
      </c>
      <c r="D2520">
        <v>2010</v>
      </c>
      <c r="E2520">
        <v>110.23</v>
      </c>
      <c r="F2520">
        <f t="shared" si="39"/>
        <v>0.11023000000000001</v>
      </c>
      <c r="G2520">
        <v>2.3075149999999999E-2</v>
      </c>
      <c r="H2520" t="s">
        <v>10</v>
      </c>
      <c r="I2520">
        <v>62</v>
      </c>
      <c r="J2520" t="s">
        <v>11</v>
      </c>
    </row>
    <row r="2521" spans="1:10" x14ac:dyDescent="0.25">
      <c r="A2521">
        <v>58.620010000000001</v>
      </c>
      <c r="B2521">
        <v>-175.83333999999999</v>
      </c>
      <c r="C2521" t="s">
        <v>9</v>
      </c>
      <c r="D2521">
        <v>2010</v>
      </c>
      <c r="E2521">
        <v>239.05</v>
      </c>
      <c r="F2521">
        <f t="shared" si="39"/>
        <v>0.23905000000000001</v>
      </c>
      <c r="G2521">
        <v>5.1324719999999997E-2</v>
      </c>
      <c r="H2521" t="s">
        <v>10</v>
      </c>
      <c r="I2521">
        <v>62</v>
      </c>
      <c r="J2521" t="s">
        <v>11</v>
      </c>
    </row>
    <row r="2522" spans="1:10" x14ac:dyDescent="0.25">
      <c r="A2522">
        <v>58.620010000000001</v>
      </c>
      <c r="B2522">
        <v>-175.50001</v>
      </c>
      <c r="C2522" t="s">
        <v>9</v>
      </c>
      <c r="D2522">
        <v>2010</v>
      </c>
      <c r="E2522">
        <v>193.8</v>
      </c>
      <c r="F2522">
        <f t="shared" si="39"/>
        <v>0.1938</v>
      </c>
      <c r="G2522">
        <v>4.5890460000000001E-2</v>
      </c>
      <c r="H2522" t="s">
        <v>10</v>
      </c>
      <c r="I2522">
        <v>62</v>
      </c>
      <c r="J2522" t="s">
        <v>11</v>
      </c>
    </row>
    <row r="2523" spans="1:10" x14ac:dyDescent="0.25">
      <c r="A2523">
        <v>58.806080000000001</v>
      </c>
      <c r="B2523">
        <v>-177.16667000000001</v>
      </c>
      <c r="C2523" t="s">
        <v>9</v>
      </c>
      <c r="D2523">
        <v>2010</v>
      </c>
      <c r="E2523">
        <v>397.21</v>
      </c>
      <c r="F2523">
        <f t="shared" si="39"/>
        <v>0.39720999999999995</v>
      </c>
      <c r="G2523">
        <v>0.178337</v>
      </c>
      <c r="H2523" t="s">
        <v>10</v>
      </c>
      <c r="I2523">
        <v>62</v>
      </c>
      <c r="J2523" t="s">
        <v>11</v>
      </c>
    </row>
    <row r="2524" spans="1:10" x14ac:dyDescent="0.25">
      <c r="A2524">
        <v>58.806080000000001</v>
      </c>
      <c r="B2524">
        <v>-176.83333999999999</v>
      </c>
      <c r="C2524" t="s">
        <v>9</v>
      </c>
      <c r="D2524">
        <v>2010</v>
      </c>
      <c r="E2524">
        <v>123.82</v>
      </c>
      <c r="F2524">
        <f t="shared" si="39"/>
        <v>0.12382</v>
      </c>
      <c r="G2524">
        <v>0.12069402</v>
      </c>
      <c r="H2524" t="s">
        <v>10</v>
      </c>
      <c r="I2524">
        <v>62</v>
      </c>
      <c r="J2524" t="s">
        <v>11</v>
      </c>
    </row>
    <row r="2525" spans="1:10" x14ac:dyDescent="0.25">
      <c r="A2525">
        <v>58.806080000000001</v>
      </c>
      <c r="B2525">
        <v>-176.50001</v>
      </c>
      <c r="C2525" t="s">
        <v>9</v>
      </c>
      <c r="D2525">
        <v>2010</v>
      </c>
      <c r="E2525">
        <v>313.98</v>
      </c>
      <c r="F2525">
        <f t="shared" si="39"/>
        <v>0.31398000000000004</v>
      </c>
      <c r="G2525">
        <v>9.1122270000000005E-2</v>
      </c>
      <c r="H2525" t="s">
        <v>10</v>
      </c>
      <c r="I2525">
        <v>62</v>
      </c>
      <c r="J2525" t="s">
        <v>11</v>
      </c>
    </row>
    <row r="2526" spans="1:10" x14ac:dyDescent="0.25">
      <c r="A2526">
        <v>58.806080000000001</v>
      </c>
      <c r="B2526">
        <v>-176.16667000000001</v>
      </c>
      <c r="C2526" t="s">
        <v>9</v>
      </c>
      <c r="D2526">
        <v>2010</v>
      </c>
      <c r="E2526">
        <v>274.2</v>
      </c>
      <c r="F2526">
        <f t="shared" si="39"/>
        <v>0.2742</v>
      </c>
      <c r="G2526">
        <v>4.5958899999999997E-2</v>
      </c>
      <c r="H2526" t="s">
        <v>10</v>
      </c>
      <c r="I2526">
        <v>62</v>
      </c>
      <c r="J2526" t="s">
        <v>11</v>
      </c>
    </row>
    <row r="2527" spans="1:10" x14ac:dyDescent="0.25">
      <c r="A2527">
        <v>58.806080000000001</v>
      </c>
      <c r="B2527">
        <v>-175.83333999999999</v>
      </c>
      <c r="C2527" t="s">
        <v>9</v>
      </c>
      <c r="D2527">
        <v>2010</v>
      </c>
      <c r="E2527">
        <v>62.02</v>
      </c>
      <c r="F2527">
        <f t="shared" si="39"/>
        <v>6.2020000000000006E-2</v>
      </c>
      <c r="G2527">
        <v>2.5118459999999999E-2</v>
      </c>
      <c r="H2527" t="s">
        <v>10</v>
      </c>
      <c r="I2527">
        <v>62</v>
      </c>
      <c r="J2527" t="s">
        <v>11</v>
      </c>
    </row>
    <row r="2528" spans="1:10" x14ac:dyDescent="0.25">
      <c r="A2528">
        <v>58.993160000000003</v>
      </c>
      <c r="B2528">
        <v>-178.16667000000001</v>
      </c>
      <c r="C2528" t="s">
        <v>9</v>
      </c>
      <c r="D2528">
        <v>2010</v>
      </c>
      <c r="E2528">
        <v>28.42</v>
      </c>
      <c r="F2528">
        <f t="shared" si="39"/>
        <v>2.8420000000000001E-2</v>
      </c>
      <c r="G2528">
        <v>1.052788E-2</v>
      </c>
      <c r="H2528" t="s">
        <v>10</v>
      </c>
      <c r="I2528">
        <v>62</v>
      </c>
      <c r="J2528" t="s">
        <v>11</v>
      </c>
    </row>
    <row r="2529" spans="1:10" x14ac:dyDescent="0.25">
      <c r="A2529">
        <v>58.993160000000003</v>
      </c>
      <c r="B2529">
        <v>-177.83333999999999</v>
      </c>
      <c r="C2529" t="s">
        <v>9</v>
      </c>
      <c r="D2529">
        <v>2010</v>
      </c>
      <c r="E2529">
        <v>291.88</v>
      </c>
      <c r="F2529">
        <f t="shared" si="39"/>
        <v>0.29187999999999997</v>
      </c>
      <c r="G2529">
        <v>8.668845E-2</v>
      </c>
      <c r="H2529" t="s">
        <v>10</v>
      </c>
      <c r="I2529">
        <v>62</v>
      </c>
      <c r="J2529" t="s">
        <v>11</v>
      </c>
    </row>
    <row r="2530" spans="1:10" x14ac:dyDescent="0.25">
      <c r="A2530">
        <v>58.993160000000003</v>
      </c>
      <c r="B2530">
        <v>-177.50001</v>
      </c>
      <c r="C2530" t="s">
        <v>9</v>
      </c>
      <c r="D2530">
        <v>2010</v>
      </c>
      <c r="E2530">
        <v>332.82</v>
      </c>
      <c r="F2530">
        <f t="shared" si="39"/>
        <v>0.33282</v>
      </c>
      <c r="G2530">
        <v>0.13847306000000001</v>
      </c>
      <c r="H2530" t="s">
        <v>10</v>
      </c>
      <c r="I2530">
        <v>62</v>
      </c>
      <c r="J2530" t="s">
        <v>11</v>
      </c>
    </row>
    <row r="2531" spans="1:10" x14ac:dyDescent="0.25">
      <c r="A2531">
        <v>58.993160000000003</v>
      </c>
      <c r="B2531">
        <v>-177.16667000000001</v>
      </c>
      <c r="C2531" t="s">
        <v>9</v>
      </c>
      <c r="D2531">
        <v>2010</v>
      </c>
      <c r="E2531">
        <v>586.19000000000005</v>
      </c>
      <c r="F2531">
        <f t="shared" si="39"/>
        <v>0.5861900000000001</v>
      </c>
      <c r="G2531">
        <v>0.22665197000000001</v>
      </c>
      <c r="H2531" t="s">
        <v>10</v>
      </c>
      <c r="I2531">
        <v>62</v>
      </c>
      <c r="J2531" t="s">
        <v>11</v>
      </c>
    </row>
    <row r="2532" spans="1:10" x14ac:dyDescent="0.25">
      <c r="A2532">
        <v>58.993160000000003</v>
      </c>
      <c r="B2532">
        <v>-176.83333999999999</v>
      </c>
      <c r="C2532" t="s">
        <v>9</v>
      </c>
      <c r="D2532">
        <v>2010</v>
      </c>
      <c r="E2532">
        <v>63.94</v>
      </c>
      <c r="F2532">
        <f t="shared" si="39"/>
        <v>6.3939999999999997E-2</v>
      </c>
      <c r="G2532">
        <v>1.9547539999999999E-2</v>
      </c>
      <c r="H2532" t="s">
        <v>10</v>
      </c>
      <c r="I2532">
        <v>62</v>
      </c>
      <c r="J2532" t="s">
        <v>11</v>
      </c>
    </row>
    <row r="2533" spans="1:10" x14ac:dyDescent="0.25">
      <c r="A2533">
        <v>58.993160000000003</v>
      </c>
      <c r="B2533">
        <v>-176.50001</v>
      </c>
      <c r="C2533" t="s">
        <v>9</v>
      </c>
      <c r="D2533">
        <v>2010</v>
      </c>
      <c r="E2533">
        <v>76.56</v>
      </c>
      <c r="F2533">
        <f t="shared" si="39"/>
        <v>7.6560000000000003E-2</v>
      </c>
      <c r="G2533">
        <v>1.9361690000000001E-2</v>
      </c>
      <c r="H2533" t="s">
        <v>10</v>
      </c>
      <c r="I2533">
        <v>62</v>
      </c>
      <c r="J2533" t="s">
        <v>11</v>
      </c>
    </row>
    <row r="2534" spans="1:10" x14ac:dyDescent="0.25">
      <c r="A2534">
        <v>58.993160000000003</v>
      </c>
      <c r="B2534">
        <v>-175.83333999999999</v>
      </c>
      <c r="C2534" t="s">
        <v>9</v>
      </c>
      <c r="D2534">
        <v>2010</v>
      </c>
      <c r="E2534">
        <v>86.07</v>
      </c>
      <c r="F2534">
        <f t="shared" si="39"/>
        <v>8.6069999999999994E-2</v>
      </c>
      <c r="G2534">
        <v>4.2998450000000001E-2</v>
      </c>
      <c r="H2534" t="s">
        <v>10</v>
      </c>
      <c r="I2534">
        <v>62</v>
      </c>
      <c r="J2534" t="s">
        <v>11</v>
      </c>
    </row>
    <row r="2535" spans="1:10" x14ac:dyDescent="0.25">
      <c r="A2535">
        <v>59.181249999999999</v>
      </c>
      <c r="B2535">
        <v>-177.16667000000001</v>
      </c>
      <c r="C2535" t="s">
        <v>9</v>
      </c>
      <c r="D2535">
        <v>2010</v>
      </c>
      <c r="E2535">
        <v>335.93</v>
      </c>
      <c r="F2535">
        <f t="shared" si="39"/>
        <v>0.33593000000000001</v>
      </c>
      <c r="G2535">
        <v>0.10264927</v>
      </c>
      <c r="H2535" t="s">
        <v>10</v>
      </c>
      <c r="I2535">
        <v>62</v>
      </c>
      <c r="J2535" t="s">
        <v>11</v>
      </c>
    </row>
    <row r="2536" spans="1:10" x14ac:dyDescent="0.25">
      <c r="A2536">
        <v>59.181249999999999</v>
      </c>
      <c r="B2536">
        <v>-176.83333999999999</v>
      </c>
      <c r="C2536" t="s">
        <v>9</v>
      </c>
      <c r="D2536">
        <v>2010</v>
      </c>
      <c r="E2536">
        <v>152.24</v>
      </c>
      <c r="F2536">
        <f t="shared" si="39"/>
        <v>0.15224000000000001</v>
      </c>
      <c r="G2536">
        <v>3.1941589999999999E-2</v>
      </c>
      <c r="H2536" t="s">
        <v>10</v>
      </c>
      <c r="I2536">
        <v>62</v>
      </c>
      <c r="J2536" t="s">
        <v>11</v>
      </c>
    </row>
    <row r="2537" spans="1:10" x14ac:dyDescent="0.25">
      <c r="A2537">
        <v>59.181249999999999</v>
      </c>
      <c r="B2537">
        <v>-176.50001</v>
      </c>
      <c r="C2537" t="s">
        <v>9</v>
      </c>
      <c r="D2537">
        <v>2010</v>
      </c>
      <c r="E2537">
        <v>79.92</v>
      </c>
      <c r="F2537">
        <f t="shared" si="39"/>
        <v>7.9920000000000005E-2</v>
      </c>
      <c r="G2537">
        <v>2.039972E-2</v>
      </c>
      <c r="H2537" t="s">
        <v>10</v>
      </c>
      <c r="I2537">
        <v>62</v>
      </c>
      <c r="J2537" t="s">
        <v>11</v>
      </c>
    </row>
    <row r="2538" spans="1:10" x14ac:dyDescent="0.25">
      <c r="A2538">
        <v>59.181249999999999</v>
      </c>
      <c r="B2538">
        <v>-175.83333999999999</v>
      </c>
      <c r="C2538" t="s">
        <v>9</v>
      </c>
      <c r="D2538">
        <v>2010</v>
      </c>
      <c r="E2538">
        <v>144.99</v>
      </c>
      <c r="F2538">
        <f t="shared" si="39"/>
        <v>0.14499000000000001</v>
      </c>
      <c r="G2538">
        <v>0.22061776999999999</v>
      </c>
      <c r="H2538" t="s">
        <v>10</v>
      </c>
      <c r="I2538">
        <v>62</v>
      </c>
      <c r="J2538" t="s">
        <v>11</v>
      </c>
    </row>
    <row r="2539" spans="1:10" x14ac:dyDescent="0.25">
      <c r="A2539">
        <v>59.181249999999999</v>
      </c>
      <c r="B2539">
        <v>-175.50001</v>
      </c>
      <c r="C2539" t="s">
        <v>9</v>
      </c>
      <c r="D2539">
        <v>2010</v>
      </c>
      <c r="E2539">
        <v>76.12</v>
      </c>
      <c r="F2539">
        <f t="shared" si="39"/>
        <v>7.6120000000000007E-2</v>
      </c>
      <c r="G2539">
        <v>5.9547839999999998E-2</v>
      </c>
      <c r="H2539" t="s">
        <v>10</v>
      </c>
      <c r="I2539">
        <v>62</v>
      </c>
      <c r="J2539" t="s">
        <v>11</v>
      </c>
    </row>
    <row r="2540" spans="1:10" x14ac:dyDescent="0.25">
      <c r="A2540">
        <v>59.370370000000001</v>
      </c>
      <c r="B2540">
        <v>-177.83333999999999</v>
      </c>
      <c r="C2540" t="s">
        <v>9</v>
      </c>
      <c r="D2540">
        <v>2010</v>
      </c>
      <c r="E2540">
        <v>32.67</v>
      </c>
      <c r="F2540">
        <f t="shared" si="39"/>
        <v>3.2670000000000005E-2</v>
      </c>
      <c r="G2540">
        <v>1.130724E-2</v>
      </c>
      <c r="H2540" t="s">
        <v>10</v>
      </c>
      <c r="I2540">
        <v>62</v>
      </c>
      <c r="J2540" t="s">
        <v>11</v>
      </c>
    </row>
    <row r="2541" spans="1:10" x14ac:dyDescent="0.25">
      <c r="A2541">
        <v>59.370370000000001</v>
      </c>
      <c r="B2541">
        <v>-176.50001</v>
      </c>
      <c r="C2541" t="s">
        <v>9</v>
      </c>
      <c r="D2541">
        <v>2010</v>
      </c>
      <c r="E2541">
        <v>31.33</v>
      </c>
      <c r="F2541">
        <f t="shared" si="39"/>
        <v>3.1329999999999997E-2</v>
      </c>
      <c r="G2541">
        <v>2.6380939999999999E-2</v>
      </c>
      <c r="H2541" t="s">
        <v>10</v>
      </c>
      <c r="I2541">
        <v>62</v>
      </c>
      <c r="J2541" t="s">
        <v>11</v>
      </c>
    </row>
    <row r="2542" spans="1:10" x14ac:dyDescent="0.25">
      <c r="A2542">
        <v>59.370370000000001</v>
      </c>
      <c r="B2542">
        <v>-176.16667000000001</v>
      </c>
      <c r="C2542" t="s">
        <v>9</v>
      </c>
      <c r="D2542">
        <v>2010</v>
      </c>
      <c r="E2542">
        <v>61.23</v>
      </c>
      <c r="F2542">
        <f t="shared" si="39"/>
        <v>6.123E-2</v>
      </c>
      <c r="G2542">
        <v>1.6122919999999999E-2</v>
      </c>
      <c r="H2542" t="s">
        <v>10</v>
      </c>
      <c r="I2542">
        <v>62</v>
      </c>
      <c r="J2542" t="s">
        <v>11</v>
      </c>
    </row>
    <row r="2543" spans="1:10" x14ac:dyDescent="0.25">
      <c r="A2543">
        <v>59.370370000000001</v>
      </c>
      <c r="B2543">
        <v>-175.83333999999999</v>
      </c>
      <c r="C2543" t="s">
        <v>9</v>
      </c>
      <c r="D2543">
        <v>2010</v>
      </c>
      <c r="E2543">
        <v>68.87</v>
      </c>
      <c r="F2543">
        <f t="shared" si="39"/>
        <v>6.8870000000000001E-2</v>
      </c>
      <c r="G2543">
        <v>9.5269060000000003E-2</v>
      </c>
      <c r="H2543" t="s">
        <v>10</v>
      </c>
      <c r="I2543">
        <v>62</v>
      </c>
      <c r="J2543" t="s">
        <v>11</v>
      </c>
    </row>
    <row r="2544" spans="1:10" x14ac:dyDescent="0.25">
      <c r="A2544">
        <v>59.560549999999999</v>
      </c>
      <c r="B2544">
        <v>-178.16667000000001</v>
      </c>
      <c r="C2544" t="s">
        <v>9</v>
      </c>
      <c r="D2544">
        <v>2010</v>
      </c>
      <c r="E2544">
        <v>132.68</v>
      </c>
      <c r="F2544">
        <f t="shared" si="39"/>
        <v>0.13268000000000002</v>
      </c>
      <c r="G2544">
        <v>6.3416500000000001E-2</v>
      </c>
      <c r="H2544" t="s">
        <v>10</v>
      </c>
      <c r="I2544">
        <v>62</v>
      </c>
      <c r="J2544" t="s">
        <v>11</v>
      </c>
    </row>
    <row r="2545" spans="1:10" x14ac:dyDescent="0.25">
      <c r="A2545">
        <v>59.560549999999999</v>
      </c>
      <c r="B2545">
        <v>-177.16667000000001</v>
      </c>
      <c r="C2545" t="s">
        <v>9</v>
      </c>
      <c r="D2545">
        <v>2010</v>
      </c>
      <c r="E2545">
        <v>24.86</v>
      </c>
      <c r="F2545">
        <f t="shared" si="39"/>
        <v>2.486E-2</v>
      </c>
      <c r="G2545">
        <v>9.6920099999999992E-3</v>
      </c>
      <c r="H2545" t="s">
        <v>10</v>
      </c>
      <c r="I2545">
        <v>62</v>
      </c>
      <c r="J2545" t="s">
        <v>11</v>
      </c>
    </row>
    <row r="2546" spans="1:10" x14ac:dyDescent="0.25">
      <c r="A2546">
        <v>59.560549999999999</v>
      </c>
      <c r="B2546">
        <v>-176.83333999999999</v>
      </c>
      <c r="C2546" t="s">
        <v>9</v>
      </c>
      <c r="D2546">
        <v>2010</v>
      </c>
      <c r="E2546">
        <v>210.27</v>
      </c>
      <c r="F2546">
        <f t="shared" si="39"/>
        <v>0.21027000000000001</v>
      </c>
      <c r="G2546">
        <v>6.8961330000000001E-2</v>
      </c>
      <c r="H2546" t="s">
        <v>10</v>
      </c>
      <c r="I2546">
        <v>62</v>
      </c>
      <c r="J2546" t="s">
        <v>11</v>
      </c>
    </row>
    <row r="2547" spans="1:10" x14ac:dyDescent="0.25">
      <c r="A2547">
        <v>59.560549999999999</v>
      </c>
      <c r="B2547">
        <v>-176.16667000000001</v>
      </c>
      <c r="C2547" t="s">
        <v>9</v>
      </c>
      <c r="D2547">
        <v>2010</v>
      </c>
      <c r="E2547">
        <v>45.33</v>
      </c>
      <c r="F2547">
        <f t="shared" si="39"/>
        <v>4.5329999999999995E-2</v>
      </c>
      <c r="G2547">
        <v>1.356739E-2</v>
      </c>
      <c r="H2547" t="s">
        <v>10</v>
      </c>
      <c r="I2547">
        <v>62</v>
      </c>
      <c r="J2547" t="s">
        <v>11</v>
      </c>
    </row>
    <row r="2548" spans="1:10" x14ac:dyDescent="0.25">
      <c r="A2548">
        <v>59.560549999999999</v>
      </c>
      <c r="B2548">
        <v>-142.83337</v>
      </c>
      <c r="C2548" t="s">
        <v>9</v>
      </c>
      <c r="D2548">
        <v>2010</v>
      </c>
      <c r="E2548">
        <v>64.67</v>
      </c>
      <c r="F2548">
        <f t="shared" si="39"/>
        <v>6.4670000000000005E-2</v>
      </c>
      <c r="G2548">
        <v>0.23237513000000001</v>
      </c>
      <c r="H2548" t="s">
        <v>10</v>
      </c>
      <c r="I2548">
        <v>62</v>
      </c>
      <c r="J2548" t="s">
        <v>11</v>
      </c>
    </row>
    <row r="2549" spans="1:10" x14ac:dyDescent="0.25">
      <c r="A2549">
        <v>59.751809999999999</v>
      </c>
      <c r="B2549">
        <v>-178.16667000000001</v>
      </c>
      <c r="C2549" t="s">
        <v>9</v>
      </c>
      <c r="D2549">
        <v>2010</v>
      </c>
      <c r="E2549">
        <v>140.88999999999999</v>
      </c>
      <c r="F2549">
        <f t="shared" si="39"/>
        <v>0.14088999999999999</v>
      </c>
      <c r="G2549">
        <v>5.6496110000000002E-2</v>
      </c>
      <c r="H2549" t="s">
        <v>10</v>
      </c>
      <c r="I2549">
        <v>62</v>
      </c>
      <c r="J2549" t="s">
        <v>11</v>
      </c>
    </row>
    <row r="2550" spans="1:10" x14ac:dyDescent="0.25">
      <c r="A2550">
        <v>59.751809999999999</v>
      </c>
      <c r="B2550">
        <v>-177.16667000000001</v>
      </c>
      <c r="C2550" t="s">
        <v>9</v>
      </c>
      <c r="D2550">
        <v>2010</v>
      </c>
      <c r="E2550">
        <v>227.79</v>
      </c>
      <c r="F2550">
        <f t="shared" si="39"/>
        <v>0.22778999999999999</v>
      </c>
      <c r="G2550">
        <v>7.0438169999999994E-2</v>
      </c>
      <c r="H2550" t="s">
        <v>10</v>
      </c>
      <c r="I2550">
        <v>62</v>
      </c>
      <c r="J2550" t="s">
        <v>11</v>
      </c>
    </row>
    <row r="2551" spans="1:10" x14ac:dyDescent="0.25">
      <c r="A2551">
        <v>59.751809999999999</v>
      </c>
      <c r="B2551">
        <v>-176.16667000000001</v>
      </c>
      <c r="C2551" t="s">
        <v>9</v>
      </c>
      <c r="D2551">
        <v>2010</v>
      </c>
      <c r="E2551">
        <v>34</v>
      </c>
      <c r="F2551">
        <f t="shared" si="39"/>
        <v>3.4000000000000002E-2</v>
      </c>
      <c r="G2551">
        <v>1.422356E-2</v>
      </c>
      <c r="H2551" t="s">
        <v>10</v>
      </c>
      <c r="I2551">
        <v>62</v>
      </c>
      <c r="J2551" t="s">
        <v>11</v>
      </c>
    </row>
    <row r="2552" spans="1:10" x14ac:dyDescent="0.25">
      <c r="A2552">
        <v>60.332210000000003</v>
      </c>
      <c r="B2552">
        <v>-178.16667000000001</v>
      </c>
      <c r="C2552" t="s">
        <v>9</v>
      </c>
      <c r="D2552">
        <v>2010</v>
      </c>
      <c r="E2552">
        <v>41.77</v>
      </c>
      <c r="F2552">
        <f t="shared" si="39"/>
        <v>4.1770000000000002E-2</v>
      </c>
      <c r="G2552">
        <v>3.0815200000000001E-2</v>
      </c>
      <c r="H2552" t="s">
        <v>10</v>
      </c>
      <c r="I2552">
        <v>62</v>
      </c>
      <c r="J2552" t="s">
        <v>11</v>
      </c>
    </row>
    <row r="2553" spans="1:10" x14ac:dyDescent="0.25">
      <c r="A2553">
        <v>51.367690000000003</v>
      </c>
      <c r="B2553">
        <v>-178.16667000000001</v>
      </c>
      <c r="C2553" t="s">
        <v>9</v>
      </c>
      <c r="D2553">
        <v>2011</v>
      </c>
      <c r="E2553">
        <v>440.95</v>
      </c>
      <c r="F2553">
        <f t="shared" si="39"/>
        <v>0.44095000000000001</v>
      </c>
      <c r="G2553">
        <v>4.7618790500000001</v>
      </c>
      <c r="H2553" t="s">
        <v>10</v>
      </c>
      <c r="I2553">
        <v>62</v>
      </c>
      <c r="J2553" t="s">
        <v>11</v>
      </c>
    </row>
    <row r="2554" spans="1:10" x14ac:dyDescent="0.25">
      <c r="A2554">
        <v>54.747399999999999</v>
      </c>
      <c r="B2554">
        <v>-166.16668000000001</v>
      </c>
      <c r="C2554" t="s">
        <v>9</v>
      </c>
      <c r="D2554">
        <v>2011</v>
      </c>
      <c r="E2554">
        <v>19.75</v>
      </c>
      <c r="F2554">
        <f t="shared" si="39"/>
        <v>1.975E-2</v>
      </c>
      <c r="G2554">
        <v>7.2610289999999994E-2</v>
      </c>
      <c r="H2554" t="s">
        <v>10</v>
      </c>
      <c r="I2554">
        <v>62</v>
      </c>
      <c r="J2554" t="s">
        <v>11</v>
      </c>
    </row>
    <row r="2555" spans="1:10" x14ac:dyDescent="0.25">
      <c r="A2555">
        <v>54.747399999999999</v>
      </c>
      <c r="B2555">
        <v>-165.83335</v>
      </c>
      <c r="C2555" t="s">
        <v>9</v>
      </c>
      <c r="D2555">
        <v>2011</v>
      </c>
      <c r="E2555">
        <v>25.13</v>
      </c>
      <c r="F2555">
        <f t="shared" si="39"/>
        <v>2.513E-2</v>
      </c>
      <c r="G2555">
        <v>5.5708269999999997E-2</v>
      </c>
      <c r="H2555" t="s">
        <v>10</v>
      </c>
      <c r="I2555">
        <v>62</v>
      </c>
      <c r="J2555" t="s">
        <v>11</v>
      </c>
    </row>
    <row r="2556" spans="1:10" x14ac:dyDescent="0.25">
      <c r="A2556">
        <v>54.747399999999999</v>
      </c>
      <c r="B2556">
        <v>-165.16668000000001</v>
      </c>
      <c r="C2556" t="s">
        <v>9</v>
      </c>
      <c r="D2556">
        <v>2011</v>
      </c>
      <c r="E2556">
        <v>28.34</v>
      </c>
      <c r="F2556">
        <f t="shared" si="39"/>
        <v>2.8340000000000001E-2</v>
      </c>
      <c r="G2556">
        <v>8.04588E-3</v>
      </c>
      <c r="H2556" t="s">
        <v>10</v>
      </c>
      <c r="I2556">
        <v>62</v>
      </c>
      <c r="J2556" t="s">
        <v>11</v>
      </c>
    </row>
    <row r="2557" spans="1:10" x14ac:dyDescent="0.25">
      <c r="A2557">
        <v>55.083840000000002</v>
      </c>
      <c r="B2557">
        <v>-165.16668000000001</v>
      </c>
      <c r="C2557" t="s">
        <v>9</v>
      </c>
      <c r="D2557">
        <v>2011</v>
      </c>
      <c r="E2557">
        <v>42.6</v>
      </c>
      <c r="F2557">
        <f t="shared" si="39"/>
        <v>4.2599999999999999E-2</v>
      </c>
      <c r="G2557">
        <v>3.09211E-2</v>
      </c>
      <c r="H2557" t="s">
        <v>10</v>
      </c>
      <c r="I2557">
        <v>62</v>
      </c>
      <c r="J2557" t="s">
        <v>11</v>
      </c>
    </row>
    <row r="2558" spans="1:10" x14ac:dyDescent="0.25">
      <c r="A2558">
        <v>55.083840000000002</v>
      </c>
      <c r="B2558">
        <v>-164.83335</v>
      </c>
      <c r="C2558" t="s">
        <v>9</v>
      </c>
      <c r="D2558">
        <v>2011</v>
      </c>
      <c r="E2558">
        <v>66.790000000000006</v>
      </c>
      <c r="F2558">
        <f t="shared" si="39"/>
        <v>6.6790000000000002E-2</v>
      </c>
      <c r="G2558">
        <v>1.255876E-2</v>
      </c>
      <c r="H2558" t="s">
        <v>10</v>
      </c>
      <c r="I2558">
        <v>62</v>
      </c>
      <c r="J2558" t="s">
        <v>11</v>
      </c>
    </row>
    <row r="2559" spans="1:10" x14ac:dyDescent="0.25">
      <c r="A2559">
        <v>55.083840000000002</v>
      </c>
      <c r="B2559">
        <v>-159.16668000000001</v>
      </c>
      <c r="C2559" t="s">
        <v>9</v>
      </c>
      <c r="D2559">
        <v>2011</v>
      </c>
      <c r="E2559">
        <v>14.7</v>
      </c>
      <c r="F2559">
        <f t="shared" si="39"/>
        <v>1.47E-2</v>
      </c>
      <c r="G2559">
        <v>6.6675700000000003E-3</v>
      </c>
      <c r="H2559" t="s">
        <v>10</v>
      </c>
      <c r="I2559">
        <v>62</v>
      </c>
      <c r="J2559" t="s">
        <v>11</v>
      </c>
    </row>
    <row r="2560" spans="1:10" x14ac:dyDescent="0.25">
      <c r="A2560">
        <v>55.083840000000002</v>
      </c>
      <c r="B2560">
        <v>-158.83335</v>
      </c>
      <c r="C2560" t="s">
        <v>9</v>
      </c>
      <c r="D2560">
        <v>2011</v>
      </c>
      <c r="E2560">
        <v>154.80000000000001</v>
      </c>
      <c r="F2560">
        <f t="shared" si="39"/>
        <v>0.15480000000000002</v>
      </c>
      <c r="G2560">
        <v>0.19607346</v>
      </c>
      <c r="H2560" t="s">
        <v>10</v>
      </c>
      <c r="I2560">
        <v>62</v>
      </c>
      <c r="J2560" t="s">
        <v>11</v>
      </c>
    </row>
    <row r="2561" spans="1:10" x14ac:dyDescent="0.25">
      <c r="A2561">
        <v>55.253120000000003</v>
      </c>
      <c r="B2561">
        <v>-167.83335</v>
      </c>
      <c r="C2561" t="s">
        <v>9</v>
      </c>
      <c r="D2561">
        <v>2011</v>
      </c>
      <c r="E2561">
        <v>91.16</v>
      </c>
      <c r="F2561">
        <f t="shared" si="39"/>
        <v>9.1159999999999991E-2</v>
      </c>
      <c r="G2561">
        <v>8.4282540000000003E-2</v>
      </c>
      <c r="H2561" t="s">
        <v>10</v>
      </c>
      <c r="I2561">
        <v>62</v>
      </c>
      <c r="J2561" t="s">
        <v>11</v>
      </c>
    </row>
    <row r="2562" spans="1:10" x14ac:dyDescent="0.25">
      <c r="A2562">
        <v>55.253120000000003</v>
      </c>
      <c r="B2562">
        <v>-159.16668000000001</v>
      </c>
      <c r="C2562" t="s">
        <v>9</v>
      </c>
      <c r="D2562">
        <v>2011</v>
      </c>
      <c r="E2562">
        <v>14</v>
      </c>
      <c r="F2562">
        <f t="shared" si="39"/>
        <v>1.4E-2</v>
      </c>
      <c r="G2562">
        <v>2.876515E-2</v>
      </c>
      <c r="H2562" t="s">
        <v>10</v>
      </c>
      <c r="I2562">
        <v>62</v>
      </c>
      <c r="J2562" t="s">
        <v>11</v>
      </c>
    </row>
    <row r="2563" spans="1:10" x14ac:dyDescent="0.25">
      <c r="A2563">
        <v>55.423119999999997</v>
      </c>
      <c r="B2563">
        <v>-168.16668000000001</v>
      </c>
      <c r="C2563" t="s">
        <v>9</v>
      </c>
      <c r="D2563">
        <v>2011</v>
      </c>
      <c r="E2563">
        <v>51.24</v>
      </c>
      <c r="F2563">
        <f t="shared" ref="F2563:F2626" si="40">E2563/1000</f>
        <v>5.1240000000000001E-2</v>
      </c>
      <c r="G2563">
        <v>4.6901600000000002E-2</v>
      </c>
      <c r="H2563" t="s">
        <v>10</v>
      </c>
      <c r="I2563">
        <v>62</v>
      </c>
      <c r="J2563" t="s">
        <v>11</v>
      </c>
    </row>
    <row r="2564" spans="1:10" x14ac:dyDescent="0.25">
      <c r="A2564">
        <v>55.593859999999999</v>
      </c>
      <c r="B2564">
        <v>-168.83335</v>
      </c>
      <c r="C2564" t="s">
        <v>9</v>
      </c>
      <c r="D2564">
        <v>2011</v>
      </c>
      <c r="E2564">
        <v>48.43</v>
      </c>
      <c r="F2564">
        <f t="shared" si="40"/>
        <v>4.8430000000000001E-2</v>
      </c>
      <c r="G2564">
        <v>5.1444660000000003E-2</v>
      </c>
      <c r="H2564" t="s">
        <v>10</v>
      </c>
      <c r="I2564">
        <v>62</v>
      </c>
      <c r="J2564" t="s">
        <v>11</v>
      </c>
    </row>
    <row r="2565" spans="1:10" x14ac:dyDescent="0.25">
      <c r="A2565">
        <v>55.593859999999999</v>
      </c>
      <c r="B2565">
        <v>-168.50001</v>
      </c>
      <c r="C2565" t="s">
        <v>9</v>
      </c>
      <c r="D2565">
        <v>2011</v>
      </c>
      <c r="E2565">
        <v>70.45</v>
      </c>
      <c r="F2565">
        <f t="shared" si="40"/>
        <v>7.0449999999999999E-2</v>
      </c>
      <c r="G2565">
        <v>3.0410949999999999E-2</v>
      </c>
      <c r="H2565" t="s">
        <v>10</v>
      </c>
      <c r="I2565">
        <v>62</v>
      </c>
      <c r="J2565" t="s">
        <v>11</v>
      </c>
    </row>
    <row r="2566" spans="1:10" x14ac:dyDescent="0.25">
      <c r="A2566">
        <v>55.593859999999999</v>
      </c>
      <c r="B2566">
        <v>-168.16668000000001</v>
      </c>
      <c r="C2566" t="s">
        <v>9</v>
      </c>
      <c r="D2566">
        <v>2011</v>
      </c>
      <c r="E2566">
        <v>50.75</v>
      </c>
      <c r="F2566">
        <f t="shared" si="40"/>
        <v>5.0750000000000003E-2</v>
      </c>
      <c r="G2566">
        <v>1.782077E-2</v>
      </c>
      <c r="H2566" t="s">
        <v>10</v>
      </c>
      <c r="I2566">
        <v>62</v>
      </c>
      <c r="J2566" t="s">
        <v>11</v>
      </c>
    </row>
    <row r="2567" spans="1:10" x14ac:dyDescent="0.25">
      <c r="A2567">
        <v>55.593859999999999</v>
      </c>
      <c r="B2567">
        <v>-167.83335</v>
      </c>
      <c r="C2567" t="s">
        <v>9</v>
      </c>
      <c r="D2567">
        <v>2011</v>
      </c>
      <c r="E2567">
        <v>26.33</v>
      </c>
      <c r="F2567">
        <f t="shared" si="40"/>
        <v>2.6329999999999999E-2</v>
      </c>
      <c r="G2567">
        <v>4.1458040000000002E-2</v>
      </c>
      <c r="H2567" t="s">
        <v>10</v>
      </c>
      <c r="I2567">
        <v>62</v>
      </c>
      <c r="J2567" t="s">
        <v>11</v>
      </c>
    </row>
    <row r="2568" spans="1:10" x14ac:dyDescent="0.25">
      <c r="A2568">
        <v>55.765329999999999</v>
      </c>
      <c r="B2568">
        <v>-168.83335</v>
      </c>
      <c r="C2568" t="s">
        <v>9</v>
      </c>
      <c r="D2568">
        <v>2011</v>
      </c>
      <c r="E2568">
        <v>206.05</v>
      </c>
      <c r="F2568">
        <f t="shared" si="40"/>
        <v>0.20605000000000001</v>
      </c>
      <c r="G2568">
        <v>0.10600370000000001</v>
      </c>
      <c r="H2568" t="s">
        <v>10</v>
      </c>
      <c r="I2568">
        <v>62</v>
      </c>
      <c r="J2568" t="s">
        <v>11</v>
      </c>
    </row>
    <row r="2569" spans="1:10" x14ac:dyDescent="0.25">
      <c r="A2569">
        <v>55.765329999999999</v>
      </c>
      <c r="B2569">
        <v>-168.16668000000001</v>
      </c>
      <c r="C2569" t="s">
        <v>9</v>
      </c>
      <c r="D2569">
        <v>2011</v>
      </c>
      <c r="E2569">
        <v>72.790000000000006</v>
      </c>
      <c r="F2569">
        <f t="shared" si="40"/>
        <v>7.2790000000000007E-2</v>
      </c>
      <c r="G2569">
        <v>6.9575609999999996E-2</v>
      </c>
      <c r="H2569" t="s">
        <v>10</v>
      </c>
      <c r="I2569">
        <v>62</v>
      </c>
      <c r="J2569" t="s">
        <v>11</v>
      </c>
    </row>
    <row r="2570" spans="1:10" x14ac:dyDescent="0.25">
      <c r="A2570">
        <v>55.765329999999999</v>
      </c>
      <c r="B2570">
        <v>-165.50002000000001</v>
      </c>
      <c r="C2570" t="s">
        <v>9</v>
      </c>
      <c r="D2570">
        <v>2011</v>
      </c>
      <c r="E2570">
        <v>87.47</v>
      </c>
      <c r="F2570">
        <f t="shared" si="40"/>
        <v>8.7469999999999992E-2</v>
      </c>
      <c r="G2570">
        <v>9.9138610000000002E-2</v>
      </c>
      <c r="H2570" t="s">
        <v>10</v>
      </c>
      <c r="I2570">
        <v>62</v>
      </c>
      <c r="J2570" t="s">
        <v>11</v>
      </c>
    </row>
    <row r="2571" spans="1:10" x14ac:dyDescent="0.25">
      <c r="A2571">
        <v>55.937559999999998</v>
      </c>
      <c r="B2571">
        <v>-168.50002000000001</v>
      </c>
      <c r="C2571" t="s">
        <v>9</v>
      </c>
      <c r="D2571">
        <v>2011</v>
      </c>
      <c r="E2571">
        <v>23.26</v>
      </c>
      <c r="F2571">
        <f t="shared" si="40"/>
        <v>2.3260000000000003E-2</v>
      </c>
      <c r="G2571">
        <v>2.1499210000000001E-2</v>
      </c>
      <c r="H2571" t="s">
        <v>10</v>
      </c>
      <c r="I2571">
        <v>62</v>
      </c>
      <c r="J2571" t="s">
        <v>11</v>
      </c>
    </row>
    <row r="2572" spans="1:10" x14ac:dyDescent="0.25">
      <c r="A2572">
        <v>56.110550000000003</v>
      </c>
      <c r="B2572">
        <v>-170.50002000000001</v>
      </c>
      <c r="C2572" t="s">
        <v>9</v>
      </c>
      <c r="D2572">
        <v>2011</v>
      </c>
      <c r="E2572">
        <v>55.51</v>
      </c>
      <c r="F2572">
        <f t="shared" si="40"/>
        <v>5.5509999999999997E-2</v>
      </c>
      <c r="G2572">
        <v>1.6116950000000001E-2</v>
      </c>
      <c r="H2572" t="s">
        <v>10</v>
      </c>
      <c r="I2572">
        <v>62</v>
      </c>
      <c r="J2572" t="s">
        <v>11</v>
      </c>
    </row>
    <row r="2573" spans="1:10" x14ac:dyDescent="0.25">
      <c r="A2573">
        <v>56.110550000000003</v>
      </c>
      <c r="B2573">
        <v>-169.83335</v>
      </c>
      <c r="C2573" t="s">
        <v>9</v>
      </c>
      <c r="D2573">
        <v>2011</v>
      </c>
      <c r="E2573">
        <v>36.799999999999997</v>
      </c>
      <c r="F2573">
        <f t="shared" si="40"/>
        <v>3.6799999999999999E-2</v>
      </c>
      <c r="G2573">
        <v>8.9845900000000006E-3</v>
      </c>
      <c r="H2573" t="s">
        <v>10</v>
      </c>
      <c r="I2573">
        <v>62</v>
      </c>
      <c r="J2573" t="s">
        <v>11</v>
      </c>
    </row>
    <row r="2574" spans="1:10" x14ac:dyDescent="0.25">
      <c r="A2574">
        <v>56.284320000000001</v>
      </c>
      <c r="B2574">
        <v>-171.16668000000001</v>
      </c>
      <c r="C2574" t="s">
        <v>9</v>
      </c>
      <c r="D2574">
        <v>2011</v>
      </c>
      <c r="E2574">
        <v>28.72</v>
      </c>
      <c r="F2574">
        <f t="shared" si="40"/>
        <v>2.8719999999999999E-2</v>
      </c>
      <c r="G2574">
        <v>1.3216139999999999E-2</v>
      </c>
      <c r="H2574" t="s">
        <v>10</v>
      </c>
      <c r="I2574">
        <v>62</v>
      </c>
      <c r="J2574" t="s">
        <v>11</v>
      </c>
    </row>
    <row r="2575" spans="1:10" x14ac:dyDescent="0.25">
      <c r="A2575">
        <v>56.284320000000001</v>
      </c>
      <c r="B2575">
        <v>-170.83335</v>
      </c>
      <c r="C2575" t="s">
        <v>9</v>
      </c>
      <c r="D2575">
        <v>2011</v>
      </c>
      <c r="E2575">
        <v>63.25</v>
      </c>
      <c r="F2575">
        <f t="shared" si="40"/>
        <v>6.3250000000000001E-2</v>
      </c>
      <c r="G2575">
        <v>1.368455E-2</v>
      </c>
      <c r="H2575" t="s">
        <v>10</v>
      </c>
      <c r="I2575">
        <v>62</v>
      </c>
      <c r="J2575" t="s">
        <v>11</v>
      </c>
    </row>
    <row r="2576" spans="1:10" x14ac:dyDescent="0.25">
      <c r="A2576">
        <v>56.284320000000001</v>
      </c>
      <c r="B2576">
        <v>-169.50002000000001</v>
      </c>
      <c r="C2576" t="s">
        <v>9</v>
      </c>
      <c r="D2576">
        <v>2011</v>
      </c>
      <c r="E2576">
        <v>22.64</v>
      </c>
      <c r="F2576">
        <f t="shared" si="40"/>
        <v>2.264E-2</v>
      </c>
      <c r="G2576">
        <v>8.8969199999999991E-3</v>
      </c>
      <c r="H2576" t="s">
        <v>10</v>
      </c>
      <c r="I2576">
        <v>62</v>
      </c>
      <c r="J2576" t="s">
        <v>11</v>
      </c>
    </row>
    <row r="2577" spans="1:10" x14ac:dyDescent="0.25">
      <c r="A2577">
        <v>56.458880000000001</v>
      </c>
      <c r="B2577">
        <v>-171.16668000000001</v>
      </c>
      <c r="C2577" t="s">
        <v>9</v>
      </c>
      <c r="D2577">
        <v>2011</v>
      </c>
      <c r="E2577">
        <v>162.26</v>
      </c>
      <c r="F2577">
        <f t="shared" si="40"/>
        <v>0.16225999999999999</v>
      </c>
      <c r="G2577">
        <v>4.4206509999999997E-2</v>
      </c>
      <c r="H2577" t="s">
        <v>10</v>
      </c>
      <c r="I2577">
        <v>62</v>
      </c>
      <c r="J2577" t="s">
        <v>11</v>
      </c>
    </row>
    <row r="2578" spans="1:10" x14ac:dyDescent="0.25">
      <c r="A2578">
        <v>56.458880000000001</v>
      </c>
      <c r="B2578">
        <v>-170.50002000000001</v>
      </c>
      <c r="C2578" t="s">
        <v>9</v>
      </c>
      <c r="D2578">
        <v>2011</v>
      </c>
      <c r="E2578">
        <v>42.07</v>
      </c>
      <c r="F2578">
        <f t="shared" si="40"/>
        <v>4.2070000000000003E-2</v>
      </c>
      <c r="G2578">
        <v>1.1077470000000001E-2</v>
      </c>
      <c r="H2578" t="s">
        <v>10</v>
      </c>
      <c r="I2578">
        <v>62</v>
      </c>
      <c r="J2578" t="s">
        <v>11</v>
      </c>
    </row>
    <row r="2579" spans="1:10" x14ac:dyDescent="0.25">
      <c r="A2579">
        <v>56.458880000000001</v>
      </c>
      <c r="B2579">
        <v>-169.50002000000001</v>
      </c>
      <c r="C2579" t="s">
        <v>9</v>
      </c>
      <c r="D2579">
        <v>2011</v>
      </c>
      <c r="E2579">
        <v>70.930000000000007</v>
      </c>
      <c r="F2579">
        <f t="shared" si="40"/>
        <v>7.0930000000000007E-2</v>
      </c>
      <c r="G2579">
        <v>1.7200569999999998E-2</v>
      </c>
      <c r="H2579" t="s">
        <v>10</v>
      </c>
      <c r="I2579">
        <v>62</v>
      </c>
      <c r="J2579" t="s">
        <v>11</v>
      </c>
    </row>
    <row r="2580" spans="1:10" x14ac:dyDescent="0.25">
      <c r="A2580">
        <v>56.458880000000001</v>
      </c>
      <c r="B2580">
        <v>-167.83335</v>
      </c>
      <c r="C2580" t="s">
        <v>9</v>
      </c>
      <c r="D2580">
        <v>2011</v>
      </c>
      <c r="E2580">
        <v>51.28</v>
      </c>
      <c r="F2580">
        <f t="shared" si="40"/>
        <v>5.1279999999999999E-2</v>
      </c>
      <c r="G2580">
        <v>5.173527E-2</v>
      </c>
      <c r="H2580" t="s">
        <v>10</v>
      </c>
      <c r="I2580">
        <v>62</v>
      </c>
      <c r="J2580" t="s">
        <v>11</v>
      </c>
    </row>
    <row r="2581" spans="1:10" x14ac:dyDescent="0.25">
      <c r="A2581">
        <v>56.634239999999998</v>
      </c>
      <c r="B2581">
        <v>-171.83335</v>
      </c>
      <c r="C2581" t="s">
        <v>9</v>
      </c>
      <c r="D2581">
        <v>2011</v>
      </c>
      <c r="E2581">
        <v>26.85</v>
      </c>
      <c r="F2581">
        <f t="shared" si="40"/>
        <v>2.6850000000000002E-2</v>
      </c>
      <c r="G2581">
        <v>1.449158E-2</v>
      </c>
      <c r="H2581" t="s">
        <v>10</v>
      </c>
      <c r="I2581">
        <v>62</v>
      </c>
      <c r="J2581" t="s">
        <v>11</v>
      </c>
    </row>
    <row r="2582" spans="1:10" x14ac:dyDescent="0.25">
      <c r="A2582">
        <v>56.634239999999998</v>
      </c>
      <c r="B2582">
        <v>-171.50001</v>
      </c>
      <c r="C2582" t="s">
        <v>9</v>
      </c>
      <c r="D2582">
        <v>2011</v>
      </c>
      <c r="E2582">
        <v>68.63</v>
      </c>
      <c r="F2582">
        <f t="shared" si="40"/>
        <v>6.8629999999999997E-2</v>
      </c>
      <c r="G2582">
        <v>2.0761109999999999E-2</v>
      </c>
      <c r="H2582" t="s">
        <v>10</v>
      </c>
      <c r="I2582">
        <v>62</v>
      </c>
      <c r="J2582" t="s">
        <v>11</v>
      </c>
    </row>
    <row r="2583" spans="1:10" x14ac:dyDescent="0.25">
      <c r="A2583">
        <v>56.634239999999998</v>
      </c>
      <c r="B2583">
        <v>-170.50002000000001</v>
      </c>
      <c r="C2583" t="s">
        <v>9</v>
      </c>
      <c r="D2583">
        <v>2011</v>
      </c>
      <c r="E2583">
        <v>102.55</v>
      </c>
      <c r="F2583">
        <f t="shared" si="40"/>
        <v>0.10255</v>
      </c>
      <c r="G2583">
        <v>2.7785299999999999E-2</v>
      </c>
      <c r="H2583" t="s">
        <v>10</v>
      </c>
      <c r="I2583">
        <v>62</v>
      </c>
      <c r="J2583" t="s">
        <v>11</v>
      </c>
    </row>
    <row r="2584" spans="1:10" x14ac:dyDescent="0.25">
      <c r="A2584">
        <v>56.634239999999998</v>
      </c>
      <c r="B2584">
        <v>-170.16668000000001</v>
      </c>
      <c r="C2584" t="s">
        <v>9</v>
      </c>
      <c r="D2584">
        <v>2011</v>
      </c>
      <c r="E2584">
        <v>1194.54</v>
      </c>
      <c r="F2584">
        <f t="shared" si="40"/>
        <v>1.1945399999999999</v>
      </c>
      <c r="G2584">
        <v>0.22140381000000001</v>
      </c>
      <c r="H2584" t="s">
        <v>10</v>
      </c>
      <c r="I2584">
        <v>62</v>
      </c>
      <c r="J2584" t="s">
        <v>11</v>
      </c>
    </row>
    <row r="2585" spans="1:10" x14ac:dyDescent="0.25">
      <c r="A2585">
        <v>56.634239999999998</v>
      </c>
      <c r="B2585">
        <v>-155.16668999999999</v>
      </c>
      <c r="C2585" t="s">
        <v>9</v>
      </c>
      <c r="D2585">
        <v>2011</v>
      </c>
      <c r="E2585">
        <v>29.06</v>
      </c>
      <c r="F2585">
        <f t="shared" si="40"/>
        <v>2.9059999999999999E-2</v>
      </c>
      <c r="G2585">
        <v>1.094704E-2</v>
      </c>
      <c r="H2585" t="s">
        <v>10</v>
      </c>
      <c r="I2585">
        <v>62</v>
      </c>
      <c r="J2585" t="s">
        <v>11</v>
      </c>
    </row>
    <row r="2586" spans="1:10" x14ac:dyDescent="0.25">
      <c r="A2586">
        <v>56.810420000000001</v>
      </c>
      <c r="B2586">
        <v>-155.16668999999999</v>
      </c>
      <c r="C2586" t="s">
        <v>9</v>
      </c>
      <c r="D2586">
        <v>2011</v>
      </c>
      <c r="E2586">
        <v>283.33</v>
      </c>
      <c r="F2586">
        <f t="shared" si="40"/>
        <v>0.28332999999999997</v>
      </c>
      <c r="G2586">
        <v>0.10035775</v>
      </c>
      <c r="H2586" t="s">
        <v>10</v>
      </c>
      <c r="I2586">
        <v>62</v>
      </c>
      <c r="J2586" t="s">
        <v>11</v>
      </c>
    </row>
    <row r="2587" spans="1:10" x14ac:dyDescent="0.25">
      <c r="A2587">
        <v>57.165260000000004</v>
      </c>
      <c r="B2587">
        <v>-173.50001</v>
      </c>
      <c r="C2587" t="s">
        <v>9</v>
      </c>
      <c r="D2587">
        <v>2011</v>
      </c>
      <c r="E2587">
        <v>52.93</v>
      </c>
      <c r="F2587">
        <f t="shared" si="40"/>
        <v>5.2929999999999998E-2</v>
      </c>
      <c r="G2587">
        <v>1.040905E-2</v>
      </c>
      <c r="H2587" t="s">
        <v>10</v>
      </c>
      <c r="I2587">
        <v>62</v>
      </c>
      <c r="J2587" t="s">
        <v>11</v>
      </c>
    </row>
    <row r="2588" spans="1:10" x14ac:dyDescent="0.25">
      <c r="A2588">
        <v>57.165260000000004</v>
      </c>
      <c r="B2588">
        <v>-173.16668000000001</v>
      </c>
      <c r="C2588" t="s">
        <v>9</v>
      </c>
      <c r="D2588">
        <v>2011</v>
      </c>
      <c r="E2588">
        <v>51.28</v>
      </c>
      <c r="F2588">
        <f t="shared" si="40"/>
        <v>5.1279999999999999E-2</v>
      </c>
      <c r="G2588">
        <v>1.3245170000000001E-2</v>
      </c>
      <c r="H2588" t="s">
        <v>10</v>
      </c>
      <c r="I2588">
        <v>62</v>
      </c>
      <c r="J2588" t="s">
        <v>11</v>
      </c>
    </row>
    <row r="2589" spans="1:10" x14ac:dyDescent="0.25">
      <c r="A2589">
        <v>57.343960000000003</v>
      </c>
      <c r="B2589">
        <v>-173.50001</v>
      </c>
      <c r="C2589" t="s">
        <v>9</v>
      </c>
      <c r="D2589">
        <v>2011</v>
      </c>
      <c r="E2589">
        <v>28.01</v>
      </c>
      <c r="F2589">
        <f t="shared" si="40"/>
        <v>2.801E-2</v>
      </c>
      <c r="G2589">
        <v>7.00776E-3</v>
      </c>
      <c r="H2589" t="s">
        <v>10</v>
      </c>
      <c r="I2589">
        <v>62</v>
      </c>
      <c r="J2589" t="s">
        <v>11</v>
      </c>
    </row>
    <row r="2590" spans="1:10" x14ac:dyDescent="0.25">
      <c r="A2590">
        <v>57.523519999999998</v>
      </c>
      <c r="B2590">
        <v>-173.83333999999999</v>
      </c>
      <c r="C2590" t="s">
        <v>9</v>
      </c>
      <c r="D2590">
        <v>2011</v>
      </c>
      <c r="E2590">
        <v>32.67</v>
      </c>
      <c r="F2590">
        <f t="shared" si="40"/>
        <v>3.2670000000000005E-2</v>
      </c>
      <c r="G2590">
        <v>2.65489E-3</v>
      </c>
      <c r="H2590" t="s">
        <v>10</v>
      </c>
      <c r="I2590">
        <v>62</v>
      </c>
      <c r="J2590" t="s">
        <v>11</v>
      </c>
    </row>
    <row r="2591" spans="1:10" x14ac:dyDescent="0.25">
      <c r="A2591">
        <v>57.703980000000001</v>
      </c>
      <c r="B2591">
        <v>-174.16668000000001</v>
      </c>
      <c r="C2591" t="s">
        <v>9</v>
      </c>
      <c r="D2591">
        <v>2011</v>
      </c>
      <c r="E2591">
        <v>104.82</v>
      </c>
      <c r="F2591">
        <f t="shared" si="40"/>
        <v>0.10482</v>
      </c>
      <c r="G2591">
        <v>2.0887550000000001E-2</v>
      </c>
      <c r="H2591" t="s">
        <v>10</v>
      </c>
      <c r="I2591">
        <v>62</v>
      </c>
      <c r="J2591" t="s">
        <v>11</v>
      </c>
    </row>
    <row r="2592" spans="1:10" x14ac:dyDescent="0.25">
      <c r="A2592">
        <v>57.703980000000001</v>
      </c>
      <c r="B2592">
        <v>-173.83333999999999</v>
      </c>
      <c r="C2592" t="s">
        <v>9</v>
      </c>
      <c r="D2592">
        <v>2011</v>
      </c>
      <c r="E2592">
        <v>103.87</v>
      </c>
      <c r="F2592">
        <f t="shared" si="40"/>
        <v>0.10387</v>
      </c>
      <c r="G2592">
        <v>2.043559E-2</v>
      </c>
      <c r="H2592" t="s">
        <v>10</v>
      </c>
      <c r="I2592">
        <v>62</v>
      </c>
      <c r="J2592" t="s">
        <v>11</v>
      </c>
    </row>
    <row r="2593" spans="1:10" x14ac:dyDescent="0.25">
      <c r="A2593">
        <v>57.703980000000001</v>
      </c>
      <c r="B2593">
        <v>-173.50001</v>
      </c>
      <c r="C2593" t="s">
        <v>9</v>
      </c>
      <c r="D2593">
        <v>2011</v>
      </c>
      <c r="E2593">
        <v>110.81</v>
      </c>
      <c r="F2593">
        <f t="shared" si="40"/>
        <v>0.11081000000000001</v>
      </c>
      <c r="G2593">
        <v>2.1637509999999999E-2</v>
      </c>
      <c r="H2593" t="s">
        <v>10</v>
      </c>
      <c r="I2593">
        <v>62</v>
      </c>
      <c r="J2593" t="s">
        <v>11</v>
      </c>
    </row>
    <row r="2594" spans="1:10" x14ac:dyDescent="0.25">
      <c r="A2594">
        <v>57.703980000000001</v>
      </c>
      <c r="B2594">
        <v>-136.83338000000001</v>
      </c>
      <c r="C2594" t="s">
        <v>9</v>
      </c>
      <c r="D2594">
        <v>2011</v>
      </c>
      <c r="E2594">
        <v>400</v>
      </c>
      <c r="F2594">
        <f t="shared" si="40"/>
        <v>0.4</v>
      </c>
      <c r="G2594">
        <v>0.60069079000000003</v>
      </c>
      <c r="H2594" t="s">
        <v>10</v>
      </c>
      <c r="I2594">
        <v>62</v>
      </c>
      <c r="J2594" t="s">
        <v>11</v>
      </c>
    </row>
    <row r="2595" spans="1:10" x14ac:dyDescent="0.25">
      <c r="A2595">
        <v>57.885330000000003</v>
      </c>
      <c r="B2595">
        <v>-173.83333999999999</v>
      </c>
      <c r="C2595" t="s">
        <v>9</v>
      </c>
      <c r="D2595">
        <v>2011</v>
      </c>
      <c r="E2595">
        <v>53.25</v>
      </c>
      <c r="F2595">
        <f t="shared" si="40"/>
        <v>5.3249999999999999E-2</v>
      </c>
      <c r="G2595">
        <v>1.337201E-2</v>
      </c>
      <c r="H2595" t="s">
        <v>10</v>
      </c>
      <c r="I2595">
        <v>62</v>
      </c>
      <c r="J2595" t="s">
        <v>11</v>
      </c>
    </row>
    <row r="2596" spans="1:10" x14ac:dyDescent="0.25">
      <c r="A2596">
        <v>57.885330000000003</v>
      </c>
      <c r="B2596">
        <v>-171.16668000000001</v>
      </c>
      <c r="C2596" t="s">
        <v>9</v>
      </c>
      <c r="D2596">
        <v>2011</v>
      </c>
      <c r="E2596">
        <v>59.82</v>
      </c>
      <c r="F2596">
        <f t="shared" si="40"/>
        <v>5.9819999999999998E-2</v>
      </c>
      <c r="G2596">
        <v>3.4634089999999999E-2</v>
      </c>
      <c r="H2596" t="s">
        <v>10</v>
      </c>
      <c r="I2596">
        <v>62</v>
      </c>
      <c r="J2596" t="s">
        <v>11</v>
      </c>
    </row>
    <row r="2597" spans="1:10" x14ac:dyDescent="0.25">
      <c r="A2597">
        <v>58.250770000000003</v>
      </c>
      <c r="B2597">
        <v>-174.16668000000001</v>
      </c>
      <c r="C2597" t="s">
        <v>9</v>
      </c>
      <c r="D2597">
        <v>2011</v>
      </c>
      <c r="E2597">
        <v>59.82</v>
      </c>
      <c r="F2597">
        <f t="shared" si="40"/>
        <v>5.9819999999999998E-2</v>
      </c>
      <c r="G2597">
        <v>1.510911E-2</v>
      </c>
      <c r="H2597" t="s">
        <v>10</v>
      </c>
      <c r="I2597">
        <v>62</v>
      </c>
      <c r="J2597" t="s">
        <v>11</v>
      </c>
    </row>
    <row r="2598" spans="1:10" x14ac:dyDescent="0.25">
      <c r="A2598">
        <v>58.620010000000001</v>
      </c>
      <c r="B2598">
        <v>-176.50001</v>
      </c>
      <c r="C2598" t="s">
        <v>9</v>
      </c>
      <c r="D2598">
        <v>2011</v>
      </c>
      <c r="E2598">
        <v>39.17</v>
      </c>
      <c r="F2598">
        <f t="shared" si="40"/>
        <v>3.9170000000000003E-2</v>
      </c>
      <c r="G2598">
        <v>1.034301E-2</v>
      </c>
      <c r="H2598" t="s">
        <v>10</v>
      </c>
      <c r="I2598">
        <v>62</v>
      </c>
      <c r="J2598" t="s">
        <v>11</v>
      </c>
    </row>
    <row r="2599" spans="1:10" x14ac:dyDescent="0.25">
      <c r="A2599">
        <v>58.620010000000001</v>
      </c>
      <c r="B2599">
        <v>-176.16667000000001</v>
      </c>
      <c r="C2599" t="s">
        <v>9</v>
      </c>
      <c r="D2599">
        <v>2011</v>
      </c>
      <c r="E2599">
        <v>70.849999999999994</v>
      </c>
      <c r="F2599">
        <f t="shared" si="40"/>
        <v>7.0849999999999996E-2</v>
      </c>
      <c r="G2599">
        <v>1.9573449999999999E-2</v>
      </c>
      <c r="H2599" t="s">
        <v>10</v>
      </c>
      <c r="I2599">
        <v>62</v>
      </c>
      <c r="J2599" t="s">
        <v>11</v>
      </c>
    </row>
    <row r="2600" spans="1:10" x14ac:dyDescent="0.25">
      <c r="A2600">
        <v>58.620010000000001</v>
      </c>
      <c r="B2600">
        <v>-175.83333999999999</v>
      </c>
      <c r="C2600" t="s">
        <v>9</v>
      </c>
      <c r="D2600">
        <v>2011</v>
      </c>
      <c r="E2600">
        <v>420.44</v>
      </c>
      <c r="F2600">
        <f t="shared" si="40"/>
        <v>0.42043999999999998</v>
      </c>
      <c r="G2600">
        <v>0.18717001</v>
      </c>
      <c r="H2600" t="s">
        <v>10</v>
      </c>
      <c r="I2600">
        <v>62</v>
      </c>
      <c r="J2600" t="s">
        <v>11</v>
      </c>
    </row>
    <row r="2601" spans="1:10" x14ac:dyDescent="0.25">
      <c r="A2601">
        <v>58.806080000000001</v>
      </c>
      <c r="B2601">
        <v>-177.83333999999999</v>
      </c>
      <c r="C2601" t="s">
        <v>9</v>
      </c>
      <c r="D2601">
        <v>2011</v>
      </c>
      <c r="E2601">
        <v>33.1</v>
      </c>
      <c r="F2601">
        <f t="shared" si="40"/>
        <v>3.3100000000000004E-2</v>
      </c>
      <c r="G2601">
        <v>1.4473740000000001E-2</v>
      </c>
      <c r="H2601" t="s">
        <v>10</v>
      </c>
      <c r="I2601">
        <v>62</v>
      </c>
      <c r="J2601" t="s">
        <v>11</v>
      </c>
    </row>
    <row r="2602" spans="1:10" x14ac:dyDescent="0.25">
      <c r="A2602">
        <v>58.806080000000001</v>
      </c>
      <c r="B2602">
        <v>-177.50001</v>
      </c>
      <c r="C2602" t="s">
        <v>9</v>
      </c>
      <c r="D2602">
        <v>2011</v>
      </c>
      <c r="E2602">
        <v>43.47</v>
      </c>
      <c r="F2602">
        <f t="shared" si="40"/>
        <v>4.3470000000000002E-2</v>
      </c>
      <c r="G2602">
        <v>6.1502500000000003E-3</v>
      </c>
      <c r="H2602" t="s">
        <v>10</v>
      </c>
      <c r="I2602">
        <v>62</v>
      </c>
      <c r="J2602" t="s">
        <v>11</v>
      </c>
    </row>
    <row r="2603" spans="1:10" x14ac:dyDescent="0.25">
      <c r="A2603">
        <v>58.806080000000001</v>
      </c>
      <c r="B2603">
        <v>-176.50001</v>
      </c>
      <c r="C2603" t="s">
        <v>9</v>
      </c>
      <c r="D2603">
        <v>2011</v>
      </c>
      <c r="E2603">
        <v>159.32</v>
      </c>
      <c r="F2603">
        <f t="shared" si="40"/>
        <v>0.15931999999999999</v>
      </c>
      <c r="G2603">
        <v>0.13156069000000001</v>
      </c>
      <c r="H2603" t="s">
        <v>10</v>
      </c>
      <c r="I2603">
        <v>62</v>
      </c>
      <c r="J2603" t="s">
        <v>11</v>
      </c>
    </row>
    <row r="2604" spans="1:10" x14ac:dyDescent="0.25">
      <c r="A2604">
        <v>58.806080000000001</v>
      </c>
      <c r="B2604">
        <v>-176.16667000000001</v>
      </c>
      <c r="C2604" t="s">
        <v>9</v>
      </c>
      <c r="D2604">
        <v>2011</v>
      </c>
      <c r="E2604">
        <v>557.28</v>
      </c>
      <c r="F2604">
        <f t="shared" si="40"/>
        <v>0.55728</v>
      </c>
      <c r="G2604">
        <v>0.34065652000000002</v>
      </c>
      <c r="H2604" t="s">
        <v>10</v>
      </c>
      <c r="I2604">
        <v>62</v>
      </c>
      <c r="J2604" t="s">
        <v>11</v>
      </c>
    </row>
    <row r="2605" spans="1:10" x14ac:dyDescent="0.25">
      <c r="A2605">
        <v>58.806080000000001</v>
      </c>
      <c r="B2605">
        <v>-175.83333999999999</v>
      </c>
      <c r="C2605" t="s">
        <v>9</v>
      </c>
      <c r="D2605">
        <v>2011</v>
      </c>
      <c r="E2605">
        <v>387.61</v>
      </c>
      <c r="F2605">
        <f t="shared" si="40"/>
        <v>0.38761000000000001</v>
      </c>
      <c r="G2605">
        <v>0.19736748000000001</v>
      </c>
      <c r="H2605" t="s">
        <v>10</v>
      </c>
      <c r="I2605">
        <v>62</v>
      </c>
      <c r="J2605" t="s">
        <v>11</v>
      </c>
    </row>
    <row r="2606" spans="1:10" x14ac:dyDescent="0.25">
      <c r="A2606">
        <v>58.806080000000001</v>
      </c>
      <c r="B2606">
        <v>-175.50001</v>
      </c>
      <c r="C2606" t="s">
        <v>9</v>
      </c>
      <c r="D2606">
        <v>2011</v>
      </c>
      <c r="E2606">
        <v>179.46</v>
      </c>
      <c r="F2606">
        <f t="shared" si="40"/>
        <v>0.17946000000000001</v>
      </c>
      <c r="G2606">
        <v>0.1993557</v>
      </c>
      <c r="H2606" t="s">
        <v>10</v>
      </c>
      <c r="I2606">
        <v>62</v>
      </c>
      <c r="J2606" t="s">
        <v>11</v>
      </c>
    </row>
    <row r="2607" spans="1:10" x14ac:dyDescent="0.25">
      <c r="A2607">
        <v>58.806080000000001</v>
      </c>
      <c r="B2607">
        <v>-175.16667000000001</v>
      </c>
      <c r="C2607" t="s">
        <v>9</v>
      </c>
      <c r="D2607">
        <v>2011</v>
      </c>
      <c r="E2607">
        <v>28.86</v>
      </c>
      <c r="F2607">
        <f t="shared" si="40"/>
        <v>2.886E-2</v>
      </c>
      <c r="G2607">
        <v>3.687708E-2</v>
      </c>
      <c r="H2607" t="s">
        <v>10</v>
      </c>
      <c r="I2607">
        <v>62</v>
      </c>
      <c r="J2607" t="s">
        <v>11</v>
      </c>
    </row>
    <row r="2608" spans="1:10" x14ac:dyDescent="0.25">
      <c r="A2608">
        <v>58.993160000000003</v>
      </c>
      <c r="B2608">
        <v>-176.83333999999999</v>
      </c>
      <c r="C2608" t="s">
        <v>9</v>
      </c>
      <c r="D2608">
        <v>2011</v>
      </c>
      <c r="E2608">
        <v>411.88</v>
      </c>
      <c r="F2608">
        <f t="shared" si="40"/>
        <v>0.41187999999999997</v>
      </c>
      <c r="G2608">
        <v>0.13798325</v>
      </c>
      <c r="H2608" t="s">
        <v>10</v>
      </c>
      <c r="I2608">
        <v>62</v>
      </c>
      <c r="J2608" t="s">
        <v>11</v>
      </c>
    </row>
    <row r="2609" spans="1:10" x14ac:dyDescent="0.25">
      <c r="A2609">
        <v>58.993160000000003</v>
      </c>
      <c r="B2609">
        <v>-176.50001</v>
      </c>
      <c r="C2609" t="s">
        <v>9</v>
      </c>
      <c r="D2609">
        <v>2011</v>
      </c>
      <c r="E2609">
        <v>462.11</v>
      </c>
      <c r="F2609">
        <f t="shared" si="40"/>
        <v>0.46211000000000002</v>
      </c>
      <c r="G2609">
        <v>0.25559180999999997</v>
      </c>
      <c r="H2609" t="s">
        <v>10</v>
      </c>
      <c r="I2609">
        <v>62</v>
      </c>
      <c r="J2609" t="s">
        <v>11</v>
      </c>
    </row>
    <row r="2610" spans="1:10" x14ac:dyDescent="0.25">
      <c r="A2610">
        <v>58.993160000000003</v>
      </c>
      <c r="B2610">
        <v>-176.16667000000001</v>
      </c>
      <c r="C2610" t="s">
        <v>9</v>
      </c>
      <c r="D2610">
        <v>2011</v>
      </c>
      <c r="E2610">
        <v>163.66999999999999</v>
      </c>
      <c r="F2610">
        <f t="shared" si="40"/>
        <v>0.16366999999999998</v>
      </c>
      <c r="G2610">
        <v>4.1191419999999999E-2</v>
      </c>
      <c r="H2610" t="s">
        <v>10</v>
      </c>
      <c r="I2610">
        <v>62</v>
      </c>
      <c r="J2610" t="s">
        <v>11</v>
      </c>
    </row>
    <row r="2611" spans="1:10" x14ac:dyDescent="0.25">
      <c r="A2611">
        <v>58.993160000000003</v>
      </c>
      <c r="B2611">
        <v>-175.83333999999999</v>
      </c>
      <c r="C2611" t="s">
        <v>9</v>
      </c>
      <c r="D2611">
        <v>2011</v>
      </c>
      <c r="E2611">
        <v>338.25</v>
      </c>
      <c r="F2611">
        <f t="shared" si="40"/>
        <v>0.33825</v>
      </c>
      <c r="G2611">
        <v>0.14833574999999999</v>
      </c>
      <c r="H2611" t="s">
        <v>10</v>
      </c>
      <c r="I2611">
        <v>62</v>
      </c>
      <c r="J2611" t="s">
        <v>11</v>
      </c>
    </row>
    <row r="2612" spans="1:10" x14ac:dyDescent="0.25">
      <c r="A2612">
        <v>58.993160000000003</v>
      </c>
      <c r="B2612">
        <v>-175.50001</v>
      </c>
      <c r="C2612" t="s">
        <v>9</v>
      </c>
      <c r="D2612">
        <v>2011</v>
      </c>
      <c r="E2612">
        <v>162.37</v>
      </c>
      <c r="F2612">
        <f t="shared" si="40"/>
        <v>0.16237000000000001</v>
      </c>
      <c r="G2612">
        <v>0.16405982</v>
      </c>
      <c r="H2612" t="s">
        <v>10</v>
      </c>
      <c r="I2612">
        <v>62</v>
      </c>
      <c r="J2612" t="s">
        <v>11</v>
      </c>
    </row>
    <row r="2613" spans="1:10" x14ac:dyDescent="0.25">
      <c r="A2613">
        <v>58.993160000000003</v>
      </c>
      <c r="B2613">
        <v>-174.16668000000001</v>
      </c>
      <c r="C2613" t="s">
        <v>9</v>
      </c>
      <c r="D2613">
        <v>2011</v>
      </c>
      <c r="E2613">
        <v>49.14</v>
      </c>
      <c r="F2613">
        <f t="shared" si="40"/>
        <v>4.9140000000000003E-2</v>
      </c>
      <c r="G2613">
        <v>6.6396430000000006E-2</v>
      </c>
      <c r="H2613" t="s">
        <v>10</v>
      </c>
      <c r="I2613">
        <v>62</v>
      </c>
      <c r="J2613" t="s">
        <v>11</v>
      </c>
    </row>
    <row r="2614" spans="1:10" x14ac:dyDescent="0.25">
      <c r="A2614">
        <v>59.181249999999999</v>
      </c>
      <c r="B2614">
        <v>-178.16667000000001</v>
      </c>
      <c r="C2614" t="s">
        <v>9</v>
      </c>
      <c r="D2614">
        <v>2011</v>
      </c>
      <c r="E2614">
        <v>53.13</v>
      </c>
      <c r="F2614">
        <f t="shared" si="40"/>
        <v>5.3130000000000004E-2</v>
      </c>
      <c r="G2614">
        <v>1.957267E-2</v>
      </c>
      <c r="H2614" t="s">
        <v>10</v>
      </c>
      <c r="I2614">
        <v>62</v>
      </c>
      <c r="J2614" t="s">
        <v>11</v>
      </c>
    </row>
    <row r="2615" spans="1:10" x14ac:dyDescent="0.25">
      <c r="A2615">
        <v>59.181249999999999</v>
      </c>
      <c r="B2615">
        <v>-177.83333999999999</v>
      </c>
      <c r="C2615" t="s">
        <v>9</v>
      </c>
      <c r="D2615">
        <v>2011</v>
      </c>
      <c r="E2615">
        <v>22.72</v>
      </c>
      <c r="F2615">
        <f t="shared" si="40"/>
        <v>2.2719999999999997E-2</v>
      </c>
      <c r="G2615">
        <v>6.2398699999999998E-3</v>
      </c>
      <c r="H2615" t="s">
        <v>10</v>
      </c>
      <c r="I2615">
        <v>62</v>
      </c>
      <c r="J2615" t="s">
        <v>11</v>
      </c>
    </row>
    <row r="2616" spans="1:10" x14ac:dyDescent="0.25">
      <c r="A2616">
        <v>59.181249999999999</v>
      </c>
      <c r="B2616">
        <v>-177.50001</v>
      </c>
      <c r="C2616" t="s">
        <v>9</v>
      </c>
      <c r="D2616">
        <v>2011</v>
      </c>
      <c r="E2616">
        <v>190.53</v>
      </c>
      <c r="F2616">
        <f t="shared" si="40"/>
        <v>0.19053</v>
      </c>
      <c r="G2616">
        <v>7.8124490000000005E-2</v>
      </c>
      <c r="H2616" t="s">
        <v>10</v>
      </c>
      <c r="I2616">
        <v>62</v>
      </c>
      <c r="J2616" t="s">
        <v>11</v>
      </c>
    </row>
    <row r="2617" spans="1:10" x14ac:dyDescent="0.25">
      <c r="A2617">
        <v>59.181249999999999</v>
      </c>
      <c r="B2617">
        <v>-177.16667000000001</v>
      </c>
      <c r="C2617" t="s">
        <v>9</v>
      </c>
      <c r="D2617">
        <v>2011</v>
      </c>
      <c r="E2617">
        <v>42.81</v>
      </c>
      <c r="F2617">
        <f t="shared" si="40"/>
        <v>4.2810000000000001E-2</v>
      </c>
      <c r="G2617">
        <v>6.3821199999999998E-3</v>
      </c>
      <c r="H2617" t="s">
        <v>10</v>
      </c>
      <c r="I2617">
        <v>62</v>
      </c>
      <c r="J2617" t="s">
        <v>11</v>
      </c>
    </row>
    <row r="2618" spans="1:10" x14ac:dyDescent="0.25">
      <c r="A2618">
        <v>59.181249999999999</v>
      </c>
      <c r="B2618">
        <v>-176.83333999999999</v>
      </c>
      <c r="C2618" t="s">
        <v>9</v>
      </c>
      <c r="D2618">
        <v>2011</v>
      </c>
      <c r="E2618">
        <v>570.98</v>
      </c>
      <c r="F2618">
        <f t="shared" si="40"/>
        <v>0.57098000000000004</v>
      </c>
      <c r="G2618">
        <v>0.17554032</v>
      </c>
      <c r="H2618" t="s">
        <v>10</v>
      </c>
      <c r="I2618">
        <v>62</v>
      </c>
      <c r="J2618" t="s">
        <v>11</v>
      </c>
    </row>
    <row r="2619" spans="1:10" x14ac:dyDescent="0.25">
      <c r="A2619">
        <v>59.181249999999999</v>
      </c>
      <c r="B2619">
        <v>-176.50001</v>
      </c>
      <c r="C2619" t="s">
        <v>9</v>
      </c>
      <c r="D2619">
        <v>2011</v>
      </c>
      <c r="E2619">
        <v>550.34</v>
      </c>
      <c r="F2619">
        <f t="shared" si="40"/>
        <v>0.55034000000000005</v>
      </c>
      <c r="G2619">
        <v>9.4797950000000006E-2</v>
      </c>
      <c r="H2619" t="s">
        <v>10</v>
      </c>
      <c r="I2619">
        <v>62</v>
      </c>
      <c r="J2619" t="s">
        <v>11</v>
      </c>
    </row>
    <row r="2620" spans="1:10" x14ac:dyDescent="0.25">
      <c r="A2620">
        <v>59.181249999999999</v>
      </c>
      <c r="B2620">
        <v>-176.16667000000001</v>
      </c>
      <c r="C2620" t="s">
        <v>9</v>
      </c>
      <c r="D2620">
        <v>2011</v>
      </c>
      <c r="E2620">
        <v>102.56</v>
      </c>
      <c r="F2620">
        <f t="shared" si="40"/>
        <v>0.10256</v>
      </c>
      <c r="G2620">
        <v>7.0054640000000001E-2</v>
      </c>
      <c r="H2620" t="s">
        <v>10</v>
      </c>
      <c r="I2620">
        <v>62</v>
      </c>
      <c r="J2620" t="s">
        <v>11</v>
      </c>
    </row>
    <row r="2621" spans="1:10" x14ac:dyDescent="0.25">
      <c r="A2621">
        <v>59.181249999999999</v>
      </c>
      <c r="B2621">
        <v>-175.83333999999999</v>
      </c>
      <c r="C2621" t="s">
        <v>9</v>
      </c>
      <c r="D2621">
        <v>2011</v>
      </c>
      <c r="E2621">
        <v>292.83</v>
      </c>
      <c r="F2621">
        <f t="shared" si="40"/>
        <v>0.29282999999999998</v>
      </c>
      <c r="G2621">
        <v>0.13213754</v>
      </c>
      <c r="H2621" t="s">
        <v>10</v>
      </c>
      <c r="I2621">
        <v>62</v>
      </c>
      <c r="J2621" t="s">
        <v>11</v>
      </c>
    </row>
    <row r="2622" spans="1:10" x14ac:dyDescent="0.25">
      <c r="A2622">
        <v>59.181249999999999</v>
      </c>
      <c r="B2622">
        <v>-174.83333999999999</v>
      </c>
      <c r="C2622" t="s">
        <v>9</v>
      </c>
      <c r="D2622">
        <v>2011</v>
      </c>
      <c r="E2622">
        <v>59.82</v>
      </c>
      <c r="F2622">
        <f t="shared" si="40"/>
        <v>5.9819999999999998E-2</v>
      </c>
      <c r="G2622">
        <v>3.9503400000000001E-2</v>
      </c>
      <c r="H2622" t="s">
        <v>10</v>
      </c>
      <c r="I2622">
        <v>62</v>
      </c>
      <c r="J2622" t="s">
        <v>11</v>
      </c>
    </row>
    <row r="2623" spans="1:10" x14ac:dyDescent="0.25">
      <c r="A2623">
        <v>59.181249999999999</v>
      </c>
      <c r="B2623">
        <v>-174.50001</v>
      </c>
      <c r="C2623" t="s">
        <v>9</v>
      </c>
      <c r="D2623">
        <v>2011</v>
      </c>
      <c r="E2623">
        <v>64.09</v>
      </c>
      <c r="F2623">
        <f t="shared" si="40"/>
        <v>6.4090000000000008E-2</v>
      </c>
      <c r="G2623">
        <v>4.4978589999999999E-2</v>
      </c>
      <c r="H2623" t="s">
        <v>10</v>
      </c>
      <c r="I2623">
        <v>62</v>
      </c>
      <c r="J2623" t="s">
        <v>11</v>
      </c>
    </row>
    <row r="2624" spans="1:10" x14ac:dyDescent="0.25">
      <c r="A2624">
        <v>59.181249999999999</v>
      </c>
      <c r="B2624">
        <v>-174.16668000000001</v>
      </c>
      <c r="C2624" t="s">
        <v>9</v>
      </c>
      <c r="D2624">
        <v>2011</v>
      </c>
      <c r="E2624">
        <v>109.06</v>
      </c>
      <c r="F2624">
        <f t="shared" si="40"/>
        <v>0.10906</v>
      </c>
      <c r="G2624">
        <v>6.2779180000000004E-2</v>
      </c>
      <c r="H2624" t="s">
        <v>10</v>
      </c>
      <c r="I2624">
        <v>62</v>
      </c>
      <c r="J2624" t="s">
        <v>11</v>
      </c>
    </row>
    <row r="2625" spans="1:10" x14ac:dyDescent="0.25">
      <c r="A2625">
        <v>59.370370000000001</v>
      </c>
      <c r="B2625">
        <v>-177.50001</v>
      </c>
      <c r="C2625" t="s">
        <v>9</v>
      </c>
      <c r="D2625">
        <v>2011</v>
      </c>
      <c r="E2625">
        <v>128.30000000000001</v>
      </c>
      <c r="F2625">
        <f t="shared" si="40"/>
        <v>0.12830000000000003</v>
      </c>
      <c r="G2625">
        <v>3.5294760000000001E-2</v>
      </c>
      <c r="H2625" t="s">
        <v>10</v>
      </c>
      <c r="I2625">
        <v>62</v>
      </c>
      <c r="J2625" t="s">
        <v>11</v>
      </c>
    </row>
    <row r="2626" spans="1:10" x14ac:dyDescent="0.25">
      <c r="A2626">
        <v>59.370370000000001</v>
      </c>
      <c r="B2626">
        <v>-177.16667000000001</v>
      </c>
      <c r="C2626" t="s">
        <v>9</v>
      </c>
      <c r="D2626">
        <v>2011</v>
      </c>
      <c r="E2626">
        <v>211.98</v>
      </c>
      <c r="F2626">
        <f t="shared" si="40"/>
        <v>0.21198</v>
      </c>
      <c r="G2626">
        <v>8.6891289999999996E-2</v>
      </c>
      <c r="H2626" t="s">
        <v>10</v>
      </c>
      <c r="I2626">
        <v>62</v>
      </c>
      <c r="J2626" t="s">
        <v>11</v>
      </c>
    </row>
    <row r="2627" spans="1:10" x14ac:dyDescent="0.25">
      <c r="A2627">
        <v>59.370370000000001</v>
      </c>
      <c r="B2627">
        <v>-176.83333999999999</v>
      </c>
      <c r="C2627" t="s">
        <v>9</v>
      </c>
      <c r="D2627">
        <v>2011</v>
      </c>
      <c r="E2627">
        <v>257.27</v>
      </c>
      <c r="F2627">
        <f t="shared" ref="F2627:F2690" si="41">E2627/1000</f>
        <v>0.25727</v>
      </c>
      <c r="G2627">
        <v>3.0283089999999999E-2</v>
      </c>
      <c r="H2627" t="s">
        <v>10</v>
      </c>
      <c r="I2627">
        <v>62</v>
      </c>
      <c r="J2627" t="s">
        <v>11</v>
      </c>
    </row>
    <row r="2628" spans="1:10" x14ac:dyDescent="0.25">
      <c r="A2628">
        <v>59.370370000000001</v>
      </c>
      <c r="B2628">
        <v>-176.50001</v>
      </c>
      <c r="C2628" t="s">
        <v>9</v>
      </c>
      <c r="D2628">
        <v>2011</v>
      </c>
      <c r="E2628">
        <v>134.6</v>
      </c>
      <c r="F2628">
        <f t="shared" si="41"/>
        <v>0.1346</v>
      </c>
      <c r="G2628">
        <v>4.4148519999999997E-2</v>
      </c>
      <c r="H2628" t="s">
        <v>10</v>
      </c>
      <c r="I2628">
        <v>62</v>
      </c>
      <c r="J2628" t="s">
        <v>11</v>
      </c>
    </row>
    <row r="2629" spans="1:10" x14ac:dyDescent="0.25">
      <c r="A2629">
        <v>59.370370000000001</v>
      </c>
      <c r="B2629">
        <v>-176.16667000000001</v>
      </c>
      <c r="C2629" t="s">
        <v>9</v>
      </c>
      <c r="D2629">
        <v>2011</v>
      </c>
      <c r="E2629">
        <v>178.8</v>
      </c>
      <c r="F2629">
        <f t="shared" si="41"/>
        <v>0.17880000000000001</v>
      </c>
      <c r="G2629">
        <v>0.16577043999999999</v>
      </c>
      <c r="H2629" t="s">
        <v>10</v>
      </c>
      <c r="I2629">
        <v>62</v>
      </c>
      <c r="J2629" t="s">
        <v>11</v>
      </c>
    </row>
    <row r="2630" spans="1:10" x14ac:dyDescent="0.25">
      <c r="A2630">
        <v>59.370370000000001</v>
      </c>
      <c r="B2630">
        <v>-175.83333999999999</v>
      </c>
      <c r="C2630" t="s">
        <v>9</v>
      </c>
      <c r="D2630">
        <v>2011</v>
      </c>
      <c r="E2630">
        <v>225.76</v>
      </c>
      <c r="F2630">
        <f t="shared" si="41"/>
        <v>0.22575999999999999</v>
      </c>
      <c r="G2630">
        <v>0.12571556</v>
      </c>
      <c r="H2630" t="s">
        <v>10</v>
      </c>
      <c r="I2630">
        <v>62</v>
      </c>
      <c r="J2630" t="s">
        <v>11</v>
      </c>
    </row>
    <row r="2631" spans="1:10" x14ac:dyDescent="0.25">
      <c r="A2631">
        <v>59.560549999999999</v>
      </c>
      <c r="B2631">
        <v>-178.16667000000001</v>
      </c>
      <c r="C2631" t="s">
        <v>9</v>
      </c>
      <c r="D2631">
        <v>2011</v>
      </c>
      <c r="E2631">
        <v>75.72</v>
      </c>
      <c r="F2631">
        <f t="shared" si="41"/>
        <v>7.5719999999999996E-2</v>
      </c>
      <c r="G2631">
        <v>2.313757E-2</v>
      </c>
      <c r="H2631" t="s">
        <v>10</v>
      </c>
      <c r="I2631">
        <v>62</v>
      </c>
      <c r="J2631" t="s">
        <v>11</v>
      </c>
    </row>
    <row r="2632" spans="1:10" x14ac:dyDescent="0.25">
      <c r="A2632">
        <v>59.560549999999999</v>
      </c>
      <c r="B2632">
        <v>-177.83333999999999</v>
      </c>
      <c r="C2632" t="s">
        <v>9</v>
      </c>
      <c r="D2632">
        <v>2011</v>
      </c>
      <c r="E2632">
        <v>27.08</v>
      </c>
      <c r="F2632">
        <f t="shared" si="41"/>
        <v>2.708E-2</v>
      </c>
      <c r="G2632">
        <v>2.962801E-2</v>
      </c>
      <c r="H2632" t="s">
        <v>10</v>
      </c>
      <c r="I2632">
        <v>62</v>
      </c>
      <c r="J2632" t="s">
        <v>11</v>
      </c>
    </row>
    <row r="2633" spans="1:10" x14ac:dyDescent="0.25">
      <c r="A2633">
        <v>59.560549999999999</v>
      </c>
      <c r="B2633">
        <v>-177.50001</v>
      </c>
      <c r="C2633" t="s">
        <v>9</v>
      </c>
      <c r="D2633">
        <v>2011</v>
      </c>
      <c r="E2633">
        <v>75.290000000000006</v>
      </c>
      <c r="F2633">
        <f t="shared" si="41"/>
        <v>7.529000000000001E-2</v>
      </c>
      <c r="G2633">
        <v>4.4850180000000003E-2</v>
      </c>
      <c r="H2633" t="s">
        <v>10</v>
      </c>
      <c r="I2633">
        <v>62</v>
      </c>
      <c r="J2633" t="s">
        <v>11</v>
      </c>
    </row>
    <row r="2634" spans="1:10" x14ac:dyDescent="0.25">
      <c r="A2634">
        <v>59.560549999999999</v>
      </c>
      <c r="B2634">
        <v>-177.16667000000001</v>
      </c>
      <c r="C2634" t="s">
        <v>9</v>
      </c>
      <c r="D2634">
        <v>2011</v>
      </c>
      <c r="E2634">
        <v>46.52</v>
      </c>
      <c r="F2634">
        <f t="shared" si="41"/>
        <v>4.6520000000000006E-2</v>
      </c>
      <c r="G2634">
        <v>1.5033120000000001E-2</v>
      </c>
      <c r="H2634" t="s">
        <v>10</v>
      </c>
      <c r="I2634">
        <v>62</v>
      </c>
      <c r="J2634" t="s">
        <v>11</v>
      </c>
    </row>
    <row r="2635" spans="1:10" x14ac:dyDescent="0.25">
      <c r="A2635">
        <v>59.560549999999999</v>
      </c>
      <c r="B2635">
        <v>-176.83333999999999</v>
      </c>
      <c r="C2635" t="s">
        <v>9</v>
      </c>
      <c r="D2635">
        <v>2011</v>
      </c>
      <c r="E2635">
        <v>53.95</v>
      </c>
      <c r="F2635">
        <f t="shared" si="41"/>
        <v>5.3950000000000005E-2</v>
      </c>
      <c r="G2635">
        <v>8.5332900000000007E-3</v>
      </c>
      <c r="H2635" t="s">
        <v>10</v>
      </c>
      <c r="I2635">
        <v>62</v>
      </c>
      <c r="J2635" t="s">
        <v>11</v>
      </c>
    </row>
    <row r="2636" spans="1:10" x14ac:dyDescent="0.25">
      <c r="A2636">
        <v>59.560549999999999</v>
      </c>
      <c r="B2636">
        <v>-176.50001</v>
      </c>
      <c r="C2636" t="s">
        <v>9</v>
      </c>
      <c r="D2636">
        <v>2011</v>
      </c>
      <c r="E2636">
        <v>463.84</v>
      </c>
      <c r="F2636">
        <f t="shared" si="41"/>
        <v>0.46383999999999997</v>
      </c>
      <c r="G2636">
        <v>8.0228309999999997E-2</v>
      </c>
      <c r="H2636" t="s">
        <v>10</v>
      </c>
      <c r="I2636">
        <v>62</v>
      </c>
      <c r="J2636" t="s">
        <v>11</v>
      </c>
    </row>
    <row r="2637" spans="1:10" x14ac:dyDescent="0.25">
      <c r="A2637">
        <v>59.560549999999999</v>
      </c>
      <c r="B2637">
        <v>-175.50001</v>
      </c>
      <c r="C2637" t="s">
        <v>9</v>
      </c>
      <c r="D2637">
        <v>2011</v>
      </c>
      <c r="E2637">
        <v>142.43</v>
      </c>
      <c r="F2637">
        <f t="shared" si="41"/>
        <v>0.14243</v>
      </c>
      <c r="G2637">
        <v>0.20254551000000001</v>
      </c>
      <c r="H2637" t="s">
        <v>10</v>
      </c>
      <c r="I2637">
        <v>62</v>
      </c>
      <c r="J2637" t="s">
        <v>11</v>
      </c>
    </row>
    <row r="2638" spans="1:10" x14ac:dyDescent="0.25">
      <c r="A2638">
        <v>59.560549999999999</v>
      </c>
      <c r="B2638">
        <v>-175.16667000000001</v>
      </c>
      <c r="C2638" t="s">
        <v>9</v>
      </c>
      <c r="D2638">
        <v>2011</v>
      </c>
      <c r="E2638">
        <v>142.43</v>
      </c>
      <c r="F2638">
        <f t="shared" si="41"/>
        <v>0.14243</v>
      </c>
      <c r="G2638">
        <v>3.8931260000000002E-2</v>
      </c>
      <c r="H2638" t="s">
        <v>10</v>
      </c>
      <c r="I2638">
        <v>62</v>
      </c>
      <c r="J2638" t="s">
        <v>11</v>
      </c>
    </row>
    <row r="2639" spans="1:10" x14ac:dyDescent="0.25">
      <c r="A2639">
        <v>59.751809999999999</v>
      </c>
      <c r="B2639">
        <v>-178.83333999999999</v>
      </c>
      <c r="C2639" t="s">
        <v>9</v>
      </c>
      <c r="D2639">
        <v>2011</v>
      </c>
      <c r="E2639">
        <v>56.97</v>
      </c>
      <c r="F2639">
        <f t="shared" si="41"/>
        <v>5.697E-2</v>
      </c>
      <c r="G2639">
        <v>2.7524400000000001E-2</v>
      </c>
      <c r="H2639" t="s">
        <v>10</v>
      </c>
      <c r="I2639">
        <v>62</v>
      </c>
      <c r="J2639" t="s">
        <v>11</v>
      </c>
    </row>
    <row r="2640" spans="1:10" x14ac:dyDescent="0.25">
      <c r="A2640">
        <v>59.751809999999999</v>
      </c>
      <c r="B2640">
        <v>-178.50001</v>
      </c>
      <c r="C2640" t="s">
        <v>9</v>
      </c>
      <c r="D2640">
        <v>2011</v>
      </c>
      <c r="E2640">
        <v>95.16</v>
      </c>
      <c r="F2640">
        <f t="shared" si="41"/>
        <v>9.5159999999999995E-2</v>
      </c>
      <c r="G2640">
        <v>2.4988179999999999E-2</v>
      </c>
      <c r="H2640" t="s">
        <v>10</v>
      </c>
      <c r="I2640">
        <v>62</v>
      </c>
      <c r="J2640" t="s">
        <v>11</v>
      </c>
    </row>
    <row r="2641" spans="1:10" x14ac:dyDescent="0.25">
      <c r="A2641">
        <v>59.751809999999999</v>
      </c>
      <c r="B2641">
        <v>-176.83333999999999</v>
      </c>
      <c r="C2641" t="s">
        <v>9</v>
      </c>
      <c r="D2641">
        <v>2011</v>
      </c>
      <c r="E2641">
        <v>74.7</v>
      </c>
      <c r="F2641">
        <f t="shared" si="41"/>
        <v>7.4700000000000003E-2</v>
      </c>
      <c r="G2641">
        <v>1.6767299999999999E-2</v>
      </c>
      <c r="H2641" t="s">
        <v>10</v>
      </c>
      <c r="I2641">
        <v>62</v>
      </c>
      <c r="J2641" t="s">
        <v>11</v>
      </c>
    </row>
    <row r="2642" spans="1:10" x14ac:dyDescent="0.25">
      <c r="A2642">
        <v>59.751809999999999</v>
      </c>
      <c r="B2642">
        <v>-176.50001</v>
      </c>
      <c r="C2642" t="s">
        <v>9</v>
      </c>
      <c r="D2642">
        <v>2011</v>
      </c>
      <c r="E2642">
        <v>190.48</v>
      </c>
      <c r="F2642">
        <f t="shared" si="41"/>
        <v>0.19047999999999998</v>
      </c>
      <c r="G2642">
        <v>3.5518760000000003E-2</v>
      </c>
      <c r="H2642" t="s">
        <v>10</v>
      </c>
      <c r="I2642">
        <v>62</v>
      </c>
      <c r="J2642" t="s">
        <v>11</v>
      </c>
    </row>
    <row r="2643" spans="1:10" x14ac:dyDescent="0.25">
      <c r="A2643">
        <v>59.94415</v>
      </c>
      <c r="B2643">
        <v>-178.83333999999999</v>
      </c>
      <c r="C2643" t="s">
        <v>9</v>
      </c>
      <c r="D2643">
        <v>2011</v>
      </c>
      <c r="E2643">
        <v>142.53</v>
      </c>
      <c r="F2643">
        <f t="shared" si="41"/>
        <v>0.14252999999999999</v>
      </c>
      <c r="G2643">
        <v>1.9357340000000001E-2</v>
      </c>
      <c r="H2643" t="s">
        <v>10</v>
      </c>
      <c r="I2643">
        <v>62</v>
      </c>
      <c r="J2643" t="s">
        <v>11</v>
      </c>
    </row>
    <row r="2644" spans="1:10" x14ac:dyDescent="0.25">
      <c r="A2644">
        <v>59.94415</v>
      </c>
      <c r="B2644">
        <v>-178.50001</v>
      </c>
      <c r="C2644" t="s">
        <v>9</v>
      </c>
      <c r="D2644">
        <v>2011</v>
      </c>
      <c r="E2644">
        <v>92.61</v>
      </c>
      <c r="F2644">
        <f t="shared" si="41"/>
        <v>9.2609999999999998E-2</v>
      </c>
      <c r="G2644">
        <v>2.5565919999999999E-2</v>
      </c>
      <c r="H2644" t="s">
        <v>10</v>
      </c>
      <c r="I2644">
        <v>62</v>
      </c>
      <c r="J2644" t="s">
        <v>11</v>
      </c>
    </row>
    <row r="2645" spans="1:10" x14ac:dyDescent="0.25">
      <c r="A2645">
        <v>59.94415</v>
      </c>
      <c r="B2645">
        <v>-176.83333999999999</v>
      </c>
      <c r="C2645" t="s">
        <v>9</v>
      </c>
      <c r="D2645">
        <v>2011</v>
      </c>
      <c r="E2645">
        <v>284.86</v>
      </c>
      <c r="F2645">
        <f t="shared" si="41"/>
        <v>0.28486</v>
      </c>
      <c r="G2645">
        <v>0.68083174000000002</v>
      </c>
      <c r="H2645" t="s">
        <v>10</v>
      </c>
      <c r="I2645">
        <v>62</v>
      </c>
      <c r="J2645" t="s">
        <v>11</v>
      </c>
    </row>
    <row r="2646" spans="1:10" x14ac:dyDescent="0.25">
      <c r="A2646">
        <v>60.137610000000002</v>
      </c>
      <c r="B2646">
        <v>-178.83333999999999</v>
      </c>
      <c r="C2646" t="s">
        <v>9</v>
      </c>
      <c r="D2646">
        <v>2011</v>
      </c>
      <c r="E2646">
        <v>328.57</v>
      </c>
      <c r="F2646">
        <f t="shared" si="41"/>
        <v>0.32856999999999997</v>
      </c>
      <c r="G2646">
        <v>2.5044589999999999E-2</v>
      </c>
      <c r="H2646" t="s">
        <v>10</v>
      </c>
      <c r="I2646">
        <v>62</v>
      </c>
      <c r="J2646" t="s">
        <v>11</v>
      </c>
    </row>
    <row r="2647" spans="1:10" x14ac:dyDescent="0.25">
      <c r="A2647">
        <v>60.137610000000002</v>
      </c>
      <c r="B2647">
        <v>-178.50001</v>
      </c>
      <c r="C2647" t="s">
        <v>9</v>
      </c>
      <c r="D2647">
        <v>2011</v>
      </c>
      <c r="E2647">
        <v>116.77</v>
      </c>
      <c r="F2647">
        <f t="shared" si="41"/>
        <v>0.11677</v>
      </c>
      <c r="G2647">
        <v>2.0620179999999998E-2</v>
      </c>
      <c r="H2647" t="s">
        <v>10</v>
      </c>
      <c r="I2647">
        <v>62</v>
      </c>
      <c r="J2647" t="s">
        <v>11</v>
      </c>
    </row>
    <row r="2648" spans="1:10" x14ac:dyDescent="0.25">
      <c r="A2648">
        <v>60.137610000000002</v>
      </c>
      <c r="B2648">
        <v>-177.83333999999999</v>
      </c>
      <c r="C2648" t="s">
        <v>9</v>
      </c>
      <c r="D2648">
        <v>2011</v>
      </c>
      <c r="E2648">
        <v>27.86</v>
      </c>
      <c r="F2648">
        <f t="shared" si="41"/>
        <v>2.7859999999999999E-2</v>
      </c>
      <c r="G2648">
        <v>3.4838059999999997E-2</v>
      </c>
      <c r="H2648" t="s">
        <v>10</v>
      </c>
      <c r="I2648">
        <v>62</v>
      </c>
      <c r="J2648" t="s">
        <v>11</v>
      </c>
    </row>
    <row r="2649" spans="1:10" x14ac:dyDescent="0.25">
      <c r="A2649">
        <v>60.332210000000003</v>
      </c>
      <c r="B2649">
        <v>-178.50001</v>
      </c>
      <c r="C2649" t="s">
        <v>9</v>
      </c>
      <c r="D2649">
        <v>2011</v>
      </c>
      <c r="E2649">
        <v>103.03</v>
      </c>
      <c r="F2649">
        <f t="shared" si="41"/>
        <v>0.10303</v>
      </c>
      <c r="G2649">
        <v>2.7509140000000001E-2</v>
      </c>
      <c r="H2649" t="s">
        <v>10</v>
      </c>
      <c r="I2649">
        <v>62</v>
      </c>
      <c r="J2649" t="s">
        <v>11</v>
      </c>
    </row>
    <row r="2650" spans="1:10" x14ac:dyDescent="0.25">
      <c r="A2650">
        <v>60.52796</v>
      </c>
      <c r="B2650">
        <v>-178.83333999999999</v>
      </c>
      <c r="C2650" t="s">
        <v>9</v>
      </c>
      <c r="D2650">
        <v>2011</v>
      </c>
      <c r="E2650">
        <v>58.64</v>
      </c>
      <c r="F2650">
        <f t="shared" si="41"/>
        <v>5.8639999999999998E-2</v>
      </c>
      <c r="G2650">
        <v>2.546023E-2</v>
      </c>
      <c r="H2650" t="s">
        <v>10</v>
      </c>
      <c r="I2650">
        <v>62</v>
      </c>
      <c r="J2650" t="s">
        <v>11</v>
      </c>
    </row>
    <row r="2651" spans="1:10" x14ac:dyDescent="0.25">
      <c r="A2651">
        <v>54.747399999999999</v>
      </c>
      <c r="B2651">
        <v>-165.16668000000001</v>
      </c>
      <c r="C2651" t="s">
        <v>9</v>
      </c>
      <c r="D2651">
        <v>2012</v>
      </c>
      <c r="E2651">
        <v>72.06</v>
      </c>
      <c r="F2651">
        <f t="shared" si="41"/>
        <v>7.2059999999999999E-2</v>
      </c>
      <c r="G2651">
        <v>7.0242100000000003E-3</v>
      </c>
      <c r="H2651" t="s">
        <v>10</v>
      </c>
      <c r="I2651">
        <v>62</v>
      </c>
      <c r="J2651" t="s">
        <v>11</v>
      </c>
    </row>
    <row r="2652" spans="1:10" x14ac:dyDescent="0.25">
      <c r="A2652">
        <v>54.915260000000004</v>
      </c>
      <c r="B2652">
        <v>-166.83335</v>
      </c>
      <c r="C2652" t="s">
        <v>9</v>
      </c>
      <c r="D2652">
        <v>2012</v>
      </c>
      <c r="E2652">
        <v>73.91</v>
      </c>
      <c r="F2652">
        <f t="shared" si="41"/>
        <v>7.3910000000000003E-2</v>
      </c>
      <c r="G2652">
        <v>7.0063509999999996E-2</v>
      </c>
      <c r="H2652" t="s">
        <v>10</v>
      </c>
      <c r="I2652">
        <v>62</v>
      </c>
      <c r="J2652" t="s">
        <v>11</v>
      </c>
    </row>
    <row r="2653" spans="1:10" x14ac:dyDescent="0.25">
      <c r="A2653">
        <v>54.915260000000004</v>
      </c>
      <c r="B2653">
        <v>-166.50002000000001</v>
      </c>
      <c r="C2653" t="s">
        <v>9</v>
      </c>
      <c r="D2653">
        <v>2012</v>
      </c>
      <c r="E2653">
        <v>122.82</v>
      </c>
      <c r="F2653">
        <f t="shared" si="41"/>
        <v>0.12282</v>
      </c>
      <c r="G2653">
        <v>0.24953270999999999</v>
      </c>
      <c r="H2653" t="s">
        <v>10</v>
      </c>
      <c r="I2653">
        <v>62</v>
      </c>
      <c r="J2653" t="s">
        <v>11</v>
      </c>
    </row>
    <row r="2654" spans="1:10" x14ac:dyDescent="0.25">
      <c r="A2654">
        <v>55.083840000000002</v>
      </c>
      <c r="B2654">
        <v>-164.83335</v>
      </c>
      <c r="C2654" t="s">
        <v>9</v>
      </c>
      <c r="D2654">
        <v>2012</v>
      </c>
      <c r="E2654">
        <v>50.29</v>
      </c>
      <c r="F2654">
        <f t="shared" si="41"/>
        <v>5.0290000000000001E-2</v>
      </c>
      <c r="G2654">
        <v>4.7907100000000001E-3</v>
      </c>
      <c r="H2654" t="s">
        <v>10</v>
      </c>
      <c r="I2654">
        <v>62</v>
      </c>
      <c r="J2654" t="s">
        <v>11</v>
      </c>
    </row>
    <row r="2655" spans="1:10" x14ac:dyDescent="0.25">
      <c r="A2655">
        <v>55.253120000000003</v>
      </c>
      <c r="B2655">
        <v>-167.50002000000001</v>
      </c>
      <c r="C2655" t="s">
        <v>9</v>
      </c>
      <c r="D2655">
        <v>2012</v>
      </c>
      <c r="E2655">
        <v>57</v>
      </c>
      <c r="F2655">
        <f t="shared" si="41"/>
        <v>5.7000000000000002E-2</v>
      </c>
      <c r="G2655">
        <v>6.0228230000000001E-2</v>
      </c>
      <c r="H2655" t="s">
        <v>10</v>
      </c>
      <c r="I2655">
        <v>62</v>
      </c>
      <c r="J2655" t="s">
        <v>11</v>
      </c>
    </row>
    <row r="2656" spans="1:10" x14ac:dyDescent="0.25">
      <c r="A2656">
        <v>55.42313</v>
      </c>
      <c r="B2656">
        <v>-167.83335</v>
      </c>
      <c r="C2656" t="s">
        <v>9</v>
      </c>
      <c r="D2656">
        <v>2012</v>
      </c>
      <c r="E2656">
        <v>52.8</v>
      </c>
      <c r="F2656">
        <f t="shared" si="41"/>
        <v>5.28E-2</v>
      </c>
      <c r="G2656">
        <v>7.6366790000000004E-2</v>
      </c>
      <c r="H2656" t="s">
        <v>10</v>
      </c>
      <c r="I2656">
        <v>62</v>
      </c>
      <c r="J2656" t="s">
        <v>11</v>
      </c>
    </row>
    <row r="2657" spans="1:10" x14ac:dyDescent="0.25">
      <c r="A2657">
        <v>55.593859999999999</v>
      </c>
      <c r="B2657">
        <v>-168.50001</v>
      </c>
      <c r="C2657" t="s">
        <v>9</v>
      </c>
      <c r="D2657">
        <v>2012</v>
      </c>
      <c r="E2657">
        <v>92.24</v>
      </c>
      <c r="F2657">
        <f t="shared" si="41"/>
        <v>9.2239999999999989E-2</v>
      </c>
      <c r="G2657">
        <v>5.8901660000000002E-2</v>
      </c>
      <c r="H2657" t="s">
        <v>10</v>
      </c>
      <c r="I2657">
        <v>62</v>
      </c>
      <c r="J2657" t="s">
        <v>11</v>
      </c>
    </row>
    <row r="2658" spans="1:10" x14ac:dyDescent="0.25">
      <c r="A2658">
        <v>55.593859999999999</v>
      </c>
      <c r="B2658">
        <v>-168.16668000000001</v>
      </c>
      <c r="C2658" t="s">
        <v>9</v>
      </c>
      <c r="D2658">
        <v>2012</v>
      </c>
      <c r="E2658">
        <v>51.33</v>
      </c>
      <c r="F2658">
        <f t="shared" si="41"/>
        <v>5.1330000000000001E-2</v>
      </c>
      <c r="G2658">
        <v>4.1318519999999997E-2</v>
      </c>
      <c r="H2658" t="s">
        <v>10</v>
      </c>
      <c r="I2658">
        <v>62</v>
      </c>
      <c r="J2658" t="s">
        <v>11</v>
      </c>
    </row>
    <row r="2659" spans="1:10" x14ac:dyDescent="0.25">
      <c r="A2659">
        <v>55.593859999999999</v>
      </c>
      <c r="B2659">
        <v>-167.83335</v>
      </c>
      <c r="C2659" t="s">
        <v>9</v>
      </c>
      <c r="D2659">
        <v>2012</v>
      </c>
      <c r="E2659">
        <v>58.67</v>
      </c>
      <c r="F2659">
        <f t="shared" si="41"/>
        <v>5.867E-2</v>
      </c>
      <c r="G2659">
        <v>9.7539479999999998E-2</v>
      </c>
      <c r="H2659" t="s">
        <v>10</v>
      </c>
      <c r="I2659">
        <v>62</v>
      </c>
      <c r="J2659" t="s">
        <v>11</v>
      </c>
    </row>
    <row r="2660" spans="1:10" x14ac:dyDescent="0.25">
      <c r="A2660">
        <v>55.765329999999999</v>
      </c>
      <c r="B2660">
        <v>-168.16668000000001</v>
      </c>
      <c r="C2660" t="s">
        <v>9</v>
      </c>
      <c r="D2660">
        <v>2012</v>
      </c>
      <c r="E2660">
        <v>88.68</v>
      </c>
      <c r="F2660">
        <f t="shared" si="41"/>
        <v>8.8680000000000009E-2</v>
      </c>
      <c r="G2660">
        <v>7.9384120000000002E-2</v>
      </c>
      <c r="H2660" t="s">
        <v>10</v>
      </c>
      <c r="I2660">
        <v>62</v>
      </c>
      <c r="J2660" t="s">
        <v>11</v>
      </c>
    </row>
    <row r="2661" spans="1:10" x14ac:dyDescent="0.25">
      <c r="A2661">
        <v>55.937559999999998</v>
      </c>
      <c r="B2661">
        <v>-168.50002000000001</v>
      </c>
      <c r="C2661" t="s">
        <v>9</v>
      </c>
      <c r="D2661">
        <v>2012</v>
      </c>
      <c r="E2661">
        <v>403.73</v>
      </c>
      <c r="F2661">
        <f t="shared" si="41"/>
        <v>0.40373000000000003</v>
      </c>
      <c r="G2661">
        <v>0.17466903</v>
      </c>
      <c r="H2661" t="s">
        <v>10</v>
      </c>
      <c r="I2661">
        <v>62</v>
      </c>
      <c r="J2661" t="s">
        <v>11</v>
      </c>
    </row>
    <row r="2662" spans="1:10" x14ac:dyDescent="0.25">
      <c r="A2662">
        <v>55.937559999999998</v>
      </c>
      <c r="B2662">
        <v>-168.16668000000001</v>
      </c>
      <c r="C2662" t="s">
        <v>9</v>
      </c>
      <c r="D2662">
        <v>2012</v>
      </c>
      <c r="E2662">
        <v>331.89</v>
      </c>
      <c r="F2662">
        <f t="shared" si="41"/>
        <v>0.33188999999999996</v>
      </c>
      <c r="G2662">
        <v>0.11750397999999999</v>
      </c>
      <c r="H2662" t="s">
        <v>10</v>
      </c>
      <c r="I2662">
        <v>62</v>
      </c>
      <c r="J2662" t="s">
        <v>11</v>
      </c>
    </row>
    <row r="2663" spans="1:10" x14ac:dyDescent="0.25">
      <c r="A2663">
        <v>56.110550000000003</v>
      </c>
      <c r="B2663">
        <v>-170.16668000000001</v>
      </c>
      <c r="C2663" t="s">
        <v>9</v>
      </c>
      <c r="D2663">
        <v>2012</v>
      </c>
      <c r="E2663">
        <v>29.41</v>
      </c>
      <c r="F2663">
        <f t="shared" si="41"/>
        <v>2.9409999999999999E-2</v>
      </c>
      <c r="G2663">
        <v>3.82913E-3</v>
      </c>
      <c r="H2663" t="s">
        <v>10</v>
      </c>
      <c r="I2663">
        <v>62</v>
      </c>
      <c r="J2663" t="s">
        <v>11</v>
      </c>
    </row>
    <row r="2664" spans="1:10" x14ac:dyDescent="0.25">
      <c r="A2664">
        <v>56.110550000000003</v>
      </c>
      <c r="B2664">
        <v>-168.16668000000001</v>
      </c>
      <c r="C2664" t="s">
        <v>9</v>
      </c>
      <c r="D2664">
        <v>2012</v>
      </c>
      <c r="E2664">
        <v>70.27</v>
      </c>
      <c r="F2664">
        <f t="shared" si="41"/>
        <v>7.0269999999999999E-2</v>
      </c>
      <c r="G2664">
        <v>4.7383679999999997E-2</v>
      </c>
      <c r="H2664" t="s">
        <v>10</v>
      </c>
      <c r="I2664">
        <v>62</v>
      </c>
      <c r="J2664" t="s">
        <v>11</v>
      </c>
    </row>
    <row r="2665" spans="1:10" x14ac:dyDescent="0.25">
      <c r="A2665">
        <v>56.110550000000003</v>
      </c>
      <c r="B2665">
        <v>-165.83335</v>
      </c>
      <c r="C2665" t="s">
        <v>9</v>
      </c>
      <c r="D2665">
        <v>2012</v>
      </c>
      <c r="E2665">
        <v>26.68</v>
      </c>
      <c r="F2665">
        <f t="shared" si="41"/>
        <v>2.6679999999999999E-2</v>
      </c>
      <c r="G2665">
        <v>1.9658120000000001E-2</v>
      </c>
      <c r="H2665" t="s">
        <v>10</v>
      </c>
      <c r="I2665">
        <v>62</v>
      </c>
      <c r="J2665" t="s">
        <v>11</v>
      </c>
    </row>
    <row r="2666" spans="1:10" x14ac:dyDescent="0.25">
      <c r="A2666">
        <v>56.284320000000001</v>
      </c>
      <c r="B2666">
        <v>-170.83335</v>
      </c>
      <c r="C2666" t="s">
        <v>9</v>
      </c>
      <c r="D2666">
        <v>2012</v>
      </c>
      <c r="E2666">
        <v>66.48</v>
      </c>
      <c r="F2666">
        <f t="shared" si="41"/>
        <v>6.6479999999999997E-2</v>
      </c>
      <c r="G2666">
        <v>2.0559129999999998E-2</v>
      </c>
      <c r="H2666" t="s">
        <v>10</v>
      </c>
      <c r="I2666">
        <v>62</v>
      </c>
      <c r="J2666" t="s">
        <v>11</v>
      </c>
    </row>
    <row r="2667" spans="1:10" x14ac:dyDescent="0.25">
      <c r="A2667">
        <v>56.458880000000001</v>
      </c>
      <c r="B2667">
        <v>-169.16668000000001</v>
      </c>
      <c r="C2667" t="s">
        <v>9</v>
      </c>
      <c r="D2667">
        <v>2012</v>
      </c>
      <c r="E2667">
        <v>41.07</v>
      </c>
      <c r="F2667">
        <f t="shared" si="41"/>
        <v>4.1070000000000002E-2</v>
      </c>
      <c r="G2667">
        <v>2.1944959999999999E-2</v>
      </c>
      <c r="H2667" t="s">
        <v>10</v>
      </c>
      <c r="I2667">
        <v>62</v>
      </c>
      <c r="J2667" t="s">
        <v>11</v>
      </c>
    </row>
    <row r="2668" spans="1:10" x14ac:dyDescent="0.25">
      <c r="A2668">
        <v>56.458880000000001</v>
      </c>
      <c r="B2668">
        <v>-152.50002000000001</v>
      </c>
      <c r="C2668" t="s">
        <v>9</v>
      </c>
      <c r="D2668">
        <v>2012</v>
      </c>
      <c r="E2668">
        <v>51.92</v>
      </c>
      <c r="F2668">
        <f t="shared" si="41"/>
        <v>5.1920000000000001E-2</v>
      </c>
      <c r="G2668">
        <v>9.3414899999999995E-2</v>
      </c>
      <c r="H2668" t="s">
        <v>10</v>
      </c>
      <c r="I2668">
        <v>62</v>
      </c>
      <c r="J2668" t="s">
        <v>11</v>
      </c>
    </row>
    <row r="2669" spans="1:10" x14ac:dyDescent="0.25">
      <c r="A2669">
        <v>56.634239999999998</v>
      </c>
      <c r="B2669">
        <v>-172.83333999999999</v>
      </c>
      <c r="C2669" t="s">
        <v>9</v>
      </c>
      <c r="D2669">
        <v>2012</v>
      </c>
      <c r="E2669">
        <v>49.28</v>
      </c>
      <c r="F2669">
        <f t="shared" si="41"/>
        <v>4.9280000000000004E-2</v>
      </c>
      <c r="G2669">
        <v>4.0538299999999996E-3</v>
      </c>
      <c r="H2669" t="s">
        <v>10</v>
      </c>
      <c r="I2669">
        <v>62</v>
      </c>
      <c r="J2669" t="s">
        <v>11</v>
      </c>
    </row>
    <row r="2670" spans="1:10" x14ac:dyDescent="0.25">
      <c r="A2670">
        <v>56.634239999999998</v>
      </c>
      <c r="B2670">
        <v>-171.50001</v>
      </c>
      <c r="C2670" t="s">
        <v>9</v>
      </c>
      <c r="D2670">
        <v>2012</v>
      </c>
      <c r="E2670">
        <v>131.04</v>
      </c>
      <c r="F2670">
        <f t="shared" si="41"/>
        <v>0.13103999999999999</v>
      </c>
      <c r="G2670">
        <v>6.7093340000000001E-2</v>
      </c>
      <c r="H2670" t="s">
        <v>10</v>
      </c>
      <c r="I2670">
        <v>62</v>
      </c>
      <c r="J2670" t="s">
        <v>11</v>
      </c>
    </row>
    <row r="2671" spans="1:10" x14ac:dyDescent="0.25">
      <c r="A2671">
        <v>56.634239999999998</v>
      </c>
      <c r="B2671">
        <v>-170.83335</v>
      </c>
      <c r="C2671" t="s">
        <v>9</v>
      </c>
      <c r="D2671">
        <v>2012</v>
      </c>
      <c r="E2671">
        <v>41.07</v>
      </c>
      <c r="F2671">
        <f t="shared" si="41"/>
        <v>4.1070000000000002E-2</v>
      </c>
      <c r="G2671">
        <v>2.7139360000000001E-2</v>
      </c>
      <c r="H2671" t="s">
        <v>10</v>
      </c>
      <c r="I2671">
        <v>62</v>
      </c>
      <c r="J2671" t="s">
        <v>11</v>
      </c>
    </row>
    <row r="2672" spans="1:10" x14ac:dyDescent="0.25">
      <c r="A2672">
        <v>56.810420000000001</v>
      </c>
      <c r="B2672">
        <v>-173.16668000000001</v>
      </c>
      <c r="C2672" t="s">
        <v>9</v>
      </c>
      <c r="D2672">
        <v>2012</v>
      </c>
      <c r="E2672">
        <v>46.46</v>
      </c>
      <c r="F2672">
        <f t="shared" si="41"/>
        <v>4.6460000000000001E-2</v>
      </c>
      <c r="G2672">
        <v>9.4692600000000002E-3</v>
      </c>
      <c r="H2672" t="s">
        <v>10</v>
      </c>
      <c r="I2672">
        <v>62</v>
      </c>
      <c r="J2672" t="s">
        <v>11</v>
      </c>
    </row>
    <row r="2673" spans="1:10" x14ac:dyDescent="0.25">
      <c r="A2673">
        <v>56.810420000000001</v>
      </c>
      <c r="B2673">
        <v>-172.83333999999999</v>
      </c>
      <c r="C2673" t="s">
        <v>9</v>
      </c>
      <c r="D2673">
        <v>2012</v>
      </c>
      <c r="E2673">
        <v>41.46</v>
      </c>
      <c r="F2673">
        <f t="shared" si="41"/>
        <v>4.1460000000000004E-2</v>
      </c>
      <c r="G2673">
        <v>1.6229549999999999E-2</v>
      </c>
      <c r="H2673" t="s">
        <v>10</v>
      </c>
      <c r="I2673">
        <v>62</v>
      </c>
      <c r="J2673" t="s">
        <v>11</v>
      </c>
    </row>
    <row r="2674" spans="1:10" x14ac:dyDescent="0.25">
      <c r="A2674">
        <v>56.810420000000001</v>
      </c>
      <c r="B2674">
        <v>-171.50002000000001</v>
      </c>
      <c r="C2674" t="s">
        <v>9</v>
      </c>
      <c r="D2674">
        <v>2012</v>
      </c>
      <c r="E2674">
        <v>65.209999999999994</v>
      </c>
      <c r="F2674">
        <f t="shared" si="41"/>
        <v>6.520999999999999E-2</v>
      </c>
      <c r="G2674">
        <v>4.7015139999999997E-2</v>
      </c>
      <c r="H2674" t="s">
        <v>10</v>
      </c>
      <c r="I2674">
        <v>62</v>
      </c>
      <c r="J2674" t="s">
        <v>11</v>
      </c>
    </row>
    <row r="2675" spans="1:10" x14ac:dyDescent="0.25">
      <c r="A2675">
        <v>56.987409999999997</v>
      </c>
      <c r="B2675">
        <v>-173.50001</v>
      </c>
      <c r="C2675" t="s">
        <v>9</v>
      </c>
      <c r="D2675">
        <v>2012</v>
      </c>
      <c r="E2675">
        <v>52.8</v>
      </c>
      <c r="F2675">
        <f t="shared" si="41"/>
        <v>5.28E-2</v>
      </c>
      <c r="G2675">
        <v>3.2807259999999998E-2</v>
      </c>
      <c r="H2675" t="s">
        <v>10</v>
      </c>
      <c r="I2675">
        <v>62</v>
      </c>
      <c r="J2675" t="s">
        <v>11</v>
      </c>
    </row>
    <row r="2676" spans="1:10" x14ac:dyDescent="0.25">
      <c r="A2676">
        <v>56.987409999999997</v>
      </c>
      <c r="B2676">
        <v>-173.16668000000001</v>
      </c>
      <c r="C2676" t="s">
        <v>9</v>
      </c>
      <c r="D2676">
        <v>2012</v>
      </c>
      <c r="E2676">
        <v>42.83</v>
      </c>
      <c r="F2676">
        <f t="shared" si="41"/>
        <v>4.283E-2</v>
      </c>
      <c r="G2676">
        <v>9.7986700000000006E-3</v>
      </c>
      <c r="H2676" t="s">
        <v>10</v>
      </c>
      <c r="I2676">
        <v>62</v>
      </c>
      <c r="J2676" t="s">
        <v>11</v>
      </c>
    </row>
    <row r="2677" spans="1:10" x14ac:dyDescent="0.25">
      <c r="A2677">
        <v>57.165260000000004</v>
      </c>
      <c r="B2677">
        <v>-173.83333999999999</v>
      </c>
      <c r="C2677" t="s">
        <v>9</v>
      </c>
      <c r="D2677">
        <v>2012</v>
      </c>
      <c r="E2677">
        <v>57.2</v>
      </c>
      <c r="F2677">
        <f t="shared" si="41"/>
        <v>5.7200000000000001E-2</v>
      </c>
      <c r="G2677">
        <v>1.457511E-2</v>
      </c>
      <c r="H2677" t="s">
        <v>10</v>
      </c>
      <c r="I2677">
        <v>62</v>
      </c>
      <c r="J2677" t="s">
        <v>11</v>
      </c>
    </row>
    <row r="2678" spans="1:10" x14ac:dyDescent="0.25">
      <c r="A2678">
        <v>57.523519999999998</v>
      </c>
      <c r="B2678">
        <v>-173.83333999999999</v>
      </c>
      <c r="C2678" t="s">
        <v>9</v>
      </c>
      <c r="D2678">
        <v>2012</v>
      </c>
      <c r="E2678">
        <v>52.13</v>
      </c>
      <c r="F2678">
        <f t="shared" si="41"/>
        <v>5.2130000000000003E-2</v>
      </c>
      <c r="G2678">
        <v>1.656446E-2</v>
      </c>
      <c r="H2678" t="s">
        <v>10</v>
      </c>
      <c r="I2678">
        <v>62</v>
      </c>
      <c r="J2678" t="s">
        <v>11</v>
      </c>
    </row>
    <row r="2679" spans="1:10" x14ac:dyDescent="0.25">
      <c r="A2679">
        <v>57.523519999999998</v>
      </c>
      <c r="B2679">
        <v>-171.50002000000001</v>
      </c>
      <c r="C2679" t="s">
        <v>9</v>
      </c>
      <c r="D2679">
        <v>2012</v>
      </c>
      <c r="E2679">
        <v>47.67</v>
      </c>
      <c r="F2679">
        <f t="shared" si="41"/>
        <v>4.7670000000000004E-2</v>
      </c>
      <c r="G2679">
        <v>2.6486280000000001E-2</v>
      </c>
      <c r="H2679" t="s">
        <v>10</v>
      </c>
      <c r="I2679">
        <v>62</v>
      </c>
      <c r="J2679" t="s">
        <v>11</v>
      </c>
    </row>
    <row r="2680" spans="1:10" x14ac:dyDescent="0.25">
      <c r="A2680">
        <v>57.703980000000001</v>
      </c>
      <c r="B2680">
        <v>-173.83333999999999</v>
      </c>
      <c r="C2680" t="s">
        <v>9</v>
      </c>
      <c r="D2680">
        <v>2012</v>
      </c>
      <c r="E2680">
        <v>105.55</v>
      </c>
      <c r="F2680">
        <f t="shared" si="41"/>
        <v>0.10554999999999999</v>
      </c>
      <c r="G2680">
        <v>2.5027270000000001E-2</v>
      </c>
      <c r="H2680" t="s">
        <v>10</v>
      </c>
      <c r="I2680">
        <v>62</v>
      </c>
      <c r="J2680" t="s">
        <v>11</v>
      </c>
    </row>
    <row r="2681" spans="1:10" x14ac:dyDescent="0.25">
      <c r="A2681">
        <v>57.703980000000001</v>
      </c>
      <c r="B2681">
        <v>-173.50001</v>
      </c>
      <c r="C2681" t="s">
        <v>9</v>
      </c>
      <c r="D2681">
        <v>2012</v>
      </c>
      <c r="E2681">
        <v>221.11</v>
      </c>
      <c r="F2681">
        <f t="shared" si="41"/>
        <v>0.22111</v>
      </c>
      <c r="G2681">
        <v>3.764087E-2</v>
      </c>
      <c r="H2681" t="s">
        <v>10</v>
      </c>
      <c r="I2681">
        <v>62</v>
      </c>
      <c r="J2681" t="s">
        <v>11</v>
      </c>
    </row>
    <row r="2682" spans="1:10" x14ac:dyDescent="0.25">
      <c r="A2682">
        <v>57.703980000000001</v>
      </c>
      <c r="B2682">
        <v>-173.16668000000001</v>
      </c>
      <c r="C2682" t="s">
        <v>9</v>
      </c>
      <c r="D2682">
        <v>2012</v>
      </c>
      <c r="E2682">
        <v>27.79</v>
      </c>
      <c r="F2682">
        <f t="shared" si="41"/>
        <v>2.7789999999999999E-2</v>
      </c>
      <c r="G2682">
        <v>1.6082180000000001E-2</v>
      </c>
      <c r="H2682" t="s">
        <v>10</v>
      </c>
      <c r="I2682">
        <v>62</v>
      </c>
      <c r="J2682" t="s">
        <v>11</v>
      </c>
    </row>
    <row r="2683" spans="1:10" x14ac:dyDescent="0.25">
      <c r="A2683">
        <v>58.250770000000003</v>
      </c>
      <c r="B2683">
        <v>-173.83333999999999</v>
      </c>
      <c r="C2683" t="s">
        <v>9</v>
      </c>
      <c r="D2683">
        <v>2012</v>
      </c>
      <c r="E2683">
        <v>156.24</v>
      </c>
      <c r="F2683">
        <f t="shared" si="41"/>
        <v>0.15624000000000002</v>
      </c>
      <c r="G2683">
        <v>0.96147691999999996</v>
      </c>
      <c r="H2683" t="s">
        <v>10</v>
      </c>
      <c r="I2683">
        <v>62</v>
      </c>
      <c r="J2683" t="s">
        <v>11</v>
      </c>
    </row>
    <row r="2684" spans="1:10" x14ac:dyDescent="0.25">
      <c r="A2684">
        <v>58.434910000000002</v>
      </c>
      <c r="B2684">
        <v>-175.83333999999999</v>
      </c>
      <c r="C2684" t="s">
        <v>9</v>
      </c>
      <c r="D2684">
        <v>2012</v>
      </c>
      <c r="E2684">
        <v>84.9</v>
      </c>
      <c r="F2684">
        <f t="shared" si="41"/>
        <v>8.4900000000000003E-2</v>
      </c>
      <c r="G2684">
        <v>0.15572267000000001</v>
      </c>
      <c r="H2684" t="s">
        <v>10</v>
      </c>
      <c r="I2684">
        <v>62</v>
      </c>
      <c r="J2684" t="s">
        <v>11</v>
      </c>
    </row>
    <row r="2685" spans="1:10" x14ac:dyDescent="0.25">
      <c r="A2685">
        <v>58.620010000000001</v>
      </c>
      <c r="B2685">
        <v>-177.50001</v>
      </c>
      <c r="C2685" t="s">
        <v>9</v>
      </c>
      <c r="D2685">
        <v>2012</v>
      </c>
      <c r="E2685">
        <v>78.87</v>
      </c>
      <c r="F2685">
        <f t="shared" si="41"/>
        <v>7.887000000000001E-2</v>
      </c>
      <c r="G2685">
        <v>1.7163560000000001E-2</v>
      </c>
      <c r="H2685" t="s">
        <v>10</v>
      </c>
      <c r="I2685">
        <v>62</v>
      </c>
      <c r="J2685" t="s">
        <v>11</v>
      </c>
    </row>
    <row r="2686" spans="1:10" x14ac:dyDescent="0.25">
      <c r="A2686">
        <v>58.620010000000001</v>
      </c>
      <c r="B2686">
        <v>-177.16667000000001</v>
      </c>
      <c r="C2686" t="s">
        <v>9</v>
      </c>
      <c r="D2686">
        <v>2012</v>
      </c>
      <c r="E2686">
        <v>65.959999999999994</v>
      </c>
      <c r="F2686">
        <f t="shared" si="41"/>
        <v>6.5959999999999991E-2</v>
      </c>
      <c r="G2686">
        <v>9.6158600000000004E-3</v>
      </c>
      <c r="H2686" t="s">
        <v>10</v>
      </c>
      <c r="I2686">
        <v>62</v>
      </c>
      <c r="J2686" t="s">
        <v>11</v>
      </c>
    </row>
    <row r="2687" spans="1:10" x14ac:dyDescent="0.25">
      <c r="A2687">
        <v>58.620010000000001</v>
      </c>
      <c r="B2687">
        <v>-176.16667000000001</v>
      </c>
      <c r="C2687" t="s">
        <v>9</v>
      </c>
      <c r="D2687">
        <v>2012</v>
      </c>
      <c r="E2687">
        <v>53.63</v>
      </c>
      <c r="F2687">
        <f t="shared" si="41"/>
        <v>5.3630000000000004E-2</v>
      </c>
      <c r="G2687">
        <v>1.2536520000000001E-2</v>
      </c>
      <c r="H2687" t="s">
        <v>10</v>
      </c>
      <c r="I2687">
        <v>62</v>
      </c>
      <c r="J2687" t="s">
        <v>11</v>
      </c>
    </row>
    <row r="2688" spans="1:10" x14ac:dyDescent="0.25">
      <c r="A2688">
        <v>58.620010000000001</v>
      </c>
      <c r="B2688">
        <v>-175.83333999999999</v>
      </c>
      <c r="C2688" t="s">
        <v>9</v>
      </c>
      <c r="D2688">
        <v>2012</v>
      </c>
      <c r="E2688">
        <v>47.67</v>
      </c>
      <c r="F2688">
        <f t="shared" si="41"/>
        <v>4.7670000000000004E-2</v>
      </c>
      <c r="G2688">
        <v>1.4727509999999999E-2</v>
      </c>
      <c r="H2688" t="s">
        <v>10</v>
      </c>
      <c r="I2688">
        <v>62</v>
      </c>
      <c r="J2688" t="s">
        <v>11</v>
      </c>
    </row>
    <row r="2689" spans="1:10" x14ac:dyDescent="0.25">
      <c r="A2689">
        <v>58.806080000000001</v>
      </c>
      <c r="B2689">
        <v>-177.50001</v>
      </c>
      <c r="C2689" t="s">
        <v>9</v>
      </c>
      <c r="D2689">
        <v>2012</v>
      </c>
      <c r="E2689">
        <v>120.66</v>
      </c>
      <c r="F2689">
        <f t="shared" si="41"/>
        <v>0.12066</v>
      </c>
      <c r="G2689">
        <v>1.363528E-2</v>
      </c>
      <c r="H2689" t="s">
        <v>10</v>
      </c>
      <c r="I2689">
        <v>62</v>
      </c>
      <c r="J2689" t="s">
        <v>11</v>
      </c>
    </row>
    <row r="2690" spans="1:10" x14ac:dyDescent="0.25">
      <c r="A2690">
        <v>58.993160000000003</v>
      </c>
      <c r="B2690">
        <v>-178.16667000000001</v>
      </c>
      <c r="C2690" t="s">
        <v>9</v>
      </c>
      <c r="D2690">
        <v>2012</v>
      </c>
      <c r="E2690">
        <v>66.86</v>
      </c>
      <c r="F2690">
        <f t="shared" si="41"/>
        <v>6.6860000000000003E-2</v>
      </c>
      <c r="G2690">
        <v>1.472947E-2</v>
      </c>
      <c r="H2690" t="s">
        <v>10</v>
      </c>
      <c r="I2690">
        <v>62</v>
      </c>
      <c r="J2690" t="s">
        <v>11</v>
      </c>
    </row>
    <row r="2691" spans="1:10" x14ac:dyDescent="0.25">
      <c r="A2691">
        <v>58.993160000000003</v>
      </c>
      <c r="B2691">
        <v>-176.83333999999999</v>
      </c>
      <c r="C2691" t="s">
        <v>9</v>
      </c>
      <c r="D2691">
        <v>2012</v>
      </c>
      <c r="E2691">
        <v>78.16</v>
      </c>
      <c r="F2691">
        <f t="shared" ref="F2691:F2754" si="42">E2691/1000</f>
        <v>7.8159999999999993E-2</v>
      </c>
      <c r="G2691">
        <v>0.13454984</v>
      </c>
      <c r="H2691" t="s">
        <v>10</v>
      </c>
      <c r="I2691">
        <v>62</v>
      </c>
      <c r="J2691" t="s">
        <v>11</v>
      </c>
    </row>
    <row r="2692" spans="1:10" x14ac:dyDescent="0.25">
      <c r="A2692">
        <v>58.993160000000003</v>
      </c>
      <c r="B2692">
        <v>-141.16670999999999</v>
      </c>
      <c r="C2692" t="s">
        <v>9</v>
      </c>
      <c r="D2692">
        <v>2012</v>
      </c>
      <c r="E2692">
        <v>38.770000000000003</v>
      </c>
      <c r="F2692">
        <f t="shared" si="42"/>
        <v>3.8770000000000006E-2</v>
      </c>
      <c r="G2692">
        <v>3.3990880000000001E-2</v>
      </c>
      <c r="H2692" t="s">
        <v>10</v>
      </c>
      <c r="I2692">
        <v>62</v>
      </c>
      <c r="J2692" t="s">
        <v>11</v>
      </c>
    </row>
    <row r="2693" spans="1:10" x14ac:dyDescent="0.25">
      <c r="A2693">
        <v>59.181249999999999</v>
      </c>
      <c r="B2693">
        <v>-178.50001</v>
      </c>
      <c r="C2693" t="s">
        <v>9</v>
      </c>
      <c r="D2693">
        <v>2012</v>
      </c>
      <c r="E2693">
        <v>46.92</v>
      </c>
      <c r="F2693">
        <f t="shared" si="42"/>
        <v>4.6920000000000003E-2</v>
      </c>
      <c r="G2693">
        <v>1.6561360000000001E-2</v>
      </c>
      <c r="H2693" t="s">
        <v>10</v>
      </c>
      <c r="I2693">
        <v>62</v>
      </c>
      <c r="J2693" t="s">
        <v>11</v>
      </c>
    </row>
    <row r="2694" spans="1:10" x14ac:dyDescent="0.25">
      <c r="A2694">
        <v>59.181249999999999</v>
      </c>
      <c r="B2694">
        <v>-178.16667000000001</v>
      </c>
      <c r="C2694" t="s">
        <v>9</v>
      </c>
      <c r="D2694">
        <v>2012</v>
      </c>
      <c r="E2694">
        <v>357.77</v>
      </c>
      <c r="F2694">
        <f t="shared" si="42"/>
        <v>0.35776999999999998</v>
      </c>
      <c r="G2694">
        <v>0.17819006000000001</v>
      </c>
      <c r="H2694" t="s">
        <v>10</v>
      </c>
      <c r="I2694">
        <v>62</v>
      </c>
      <c r="J2694" t="s">
        <v>11</v>
      </c>
    </row>
    <row r="2695" spans="1:10" x14ac:dyDescent="0.25">
      <c r="A2695">
        <v>59.181249999999999</v>
      </c>
      <c r="B2695">
        <v>-177.83333999999999</v>
      </c>
      <c r="C2695" t="s">
        <v>9</v>
      </c>
      <c r="D2695">
        <v>2012</v>
      </c>
      <c r="E2695">
        <v>67.59</v>
      </c>
      <c r="F2695">
        <f t="shared" si="42"/>
        <v>6.7589999999999997E-2</v>
      </c>
      <c r="G2695">
        <v>2.1786360000000001E-2</v>
      </c>
      <c r="H2695" t="s">
        <v>10</v>
      </c>
      <c r="I2695">
        <v>62</v>
      </c>
      <c r="J2695" t="s">
        <v>11</v>
      </c>
    </row>
    <row r="2696" spans="1:10" x14ac:dyDescent="0.25">
      <c r="A2696">
        <v>59.181249999999999</v>
      </c>
      <c r="B2696">
        <v>-177.50001</v>
      </c>
      <c r="C2696" t="s">
        <v>9</v>
      </c>
      <c r="D2696">
        <v>2012</v>
      </c>
      <c r="E2696">
        <v>261.06</v>
      </c>
      <c r="F2696">
        <f t="shared" si="42"/>
        <v>0.26106000000000001</v>
      </c>
      <c r="G2696">
        <v>3.7695470000000002E-2</v>
      </c>
      <c r="H2696" t="s">
        <v>10</v>
      </c>
      <c r="I2696">
        <v>62</v>
      </c>
      <c r="J2696" t="s">
        <v>11</v>
      </c>
    </row>
    <row r="2697" spans="1:10" x14ac:dyDescent="0.25">
      <c r="A2697">
        <v>59.181249999999999</v>
      </c>
      <c r="B2697">
        <v>-177.16667000000001</v>
      </c>
      <c r="C2697" t="s">
        <v>9</v>
      </c>
      <c r="D2697">
        <v>2012</v>
      </c>
      <c r="E2697">
        <v>421.22</v>
      </c>
      <c r="F2697">
        <f t="shared" si="42"/>
        <v>0.42122000000000004</v>
      </c>
      <c r="G2697">
        <v>9.8861690000000002E-2</v>
      </c>
      <c r="H2697" t="s">
        <v>10</v>
      </c>
      <c r="I2697">
        <v>62</v>
      </c>
      <c r="J2697" t="s">
        <v>11</v>
      </c>
    </row>
    <row r="2698" spans="1:10" x14ac:dyDescent="0.25">
      <c r="A2698">
        <v>59.181249999999999</v>
      </c>
      <c r="B2698">
        <v>-176.83333999999999</v>
      </c>
      <c r="C2698" t="s">
        <v>9</v>
      </c>
      <c r="D2698">
        <v>2012</v>
      </c>
      <c r="E2698">
        <v>170.04</v>
      </c>
      <c r="F2698">
        <f t="shared" si="42"/>
        <v>0.17004</v>
      </c>
      <c r="G2698">
        <v>4.5683889999999998E-2</v>
      </c>
      <c r="H2698" t="s">
        <v>10</v>
      </c>
      <c r="I2698">
        <v>62</v>
      </c>
      <c r="J2698" t="s">
        <v>11</v>
      </c>
    </row>
    <row r="2699" spans="1:10" x14ac:dyDescent="0.25">
      <c r="A2699">
        <v>59.181249999999999</v>
      </c>
      <c r="B2699">
        <v>-176.50001</v>
      </c>
      <c r="C2699" t="s">
        <v>9</v>
      </c>
      <c r="D2699">
        <v>2012</v>
      </c>
      <c r="E2699">
        <v>47.67</v>
      </c>
      <c r="F2699">
        <f t="shared" si="42"/>
        <v>4.7670000000000004E-2</v>
      </c>
      <c r="G2699">
        <v>8.4297079999999996E-2</v>
      </c>
      <c r="H2699" t="s">
        <v>10</v>
      </c>
      <c r="I2699">
        <v>62</v>
      </c>
      <c r="J2699" t="s">
        <v>11</v>
      </c>
    </row>
    <row r="2700" spans="1:10" x14ac:dyDescent="0.25">
      <c r="A2700">
        <v>59.181249999999999</v>
      </c>
      <c r="B2700">
        <v>-147.16669999999999</v>
      </c>
      <c r="C2700" t="s">
        <v>9</v>
      </c>
      <c r="D2700">
        <v>2012</v>
      </c>
      <c r="E2700">
        <v>1.56</v>
      </c>
      <c r="F2700">
        <f t="shared" si="42"/>
        <v>1.56E-3</v>
      </c>
      <c r="G2700">
        <v>1.4741999999999999E-3</v>
      </c>
      <c r="H2700" t="s">
        <v>10</v>
      </c>
      <c r="I2700">
        <v>62</v>
      </c>
      <c r="J2700" t="s">
        <v>11</v>
      </c>
    </row>
    <row r="2701" spans="1:10" x14ac:dyDescent="0.25">
      <c r="A2701">
        <v>59.370370000000001</v>
      </c>
      <c r="B2701">
        <v>-177.50001</v>
      </c>
      <c r="C2701" t="s">
        <v>9</v>
      </c>
      <c r="D2701">
        <v>2012</v>
      </c>
      <c r="E2701">
        <v>165.49</v>
      </c>
      <c r="F2701">
        <f t="shared" si="42"/>
        <v>0.16549</v>
      </c>
      <c r="G2701">
        <v>4.3606230000000003E-2</v>
      </c>
      <c r="H2701" t="s">
        <v>10</v>
      </c>
      <c r="I2701">
        <v>62</v>
      </c>
      <c r="J2701" t="s">
        <v>11</v>
      </c>
    </row>
    <row r="2702" spans="1:10" x14ac:dyDescent="0.25">
      <c r="A2702">
        <v>59.370370000000001</v>
      </c>
      <c r="B2702">
        <v>-176.83333999999999</v>
      </c>
      <c r="C2702" t="s">
        <v>9</v>
      </c>
      <c r="D2702">
        <v>2012</v>
      </c>
      <c r="E2702">
        <v>230.22</v>
      </c>
      <c r="F2702">
        <f t="shared" si="42"/>
        <v>0.23022000000000001</v>
      </c>
      <c r="G2702">
        <v>0.13958649000000001</v>
      </c>
      <c r="H2702" t="s">
        <v>10</v>
      </c>
      <c r="I2702">
        <v>62</v>
      </c>
      <c r="J2702" t="s">
        <v>11</v>
      </c>
    </row>
    <row r="2703" spans="1:10" x14ac:dyDescent="0.25">
      <c r="A2703">
        <v>59.560549999999999</v>
      </c>
      <c r="B2703">
        <v>-178.16667000000001</v>
      </c>
      <c r="C2703" t="s">
        <v>9</v>
      </c>
      <c r="D2703">
        <v>2012</v>
      </c>
      <c r="E2703">
        <v>116.5</v>
      </c>
      <c r="F2703">
        <f t="shared" si="42"/>
        <v>0.11650000000000001</v>
      </c>
      <c r="G2703">
        <v>4.8636909999999998E-2</v>
      </c>
      <c r="H2703" t="s">
        <v>10</v>
      </c>
      <c r="I2703">
        <v>62</v>
      </c>
      <c r="J2703" t="s">
        <v>11</v>
      </c>
    </row>
    <row r="2704" spans="1:10" x14ac:dyDescent="0.25">
      <c r="A2704">
        <v>59.560549999999999</v>
      </c>
      <c r="B2704">
        <v>-177.83333999999999</v>
      </c>
      <c r="C2704" t="s">
        <v>9</v>
      </c>
      <c r="D2704">
        <v>2012</v>
      </c>
      <c r="E2704">
        <v>33.31</v>
      </c>
      <c r="F2704">
        <f t="shared" si="42"/>
        <v>3.3309999999999999E-2</v>
      </c>
      <c r="G2704">
        <v>4.320363E-2</v>
      </c>
      <c r="H2704" t="s">
        <v>10</v>
      </c>
      <c r="I2704">
        <v>62</v>
      </c>
      <c r="J2704" t="s">
        <v>11</v>
      </c>
    </row>
    <row r="2705" spans="1:10" x14ac:dyDescent="0.25">
      <c r="A2705">
        <v>59.560549999999999</v>
      </c>
      <c r="B2705">
        <v>-176.16667000000001</v>
      </c>
      <c r="C2705" t="s">
        <v>9</v>
      </c>
      <c r="D2705">
        <v>2012</v>
      </c>
      <c r="E2705">
        <v>70.400000000000006</v>
      </c>
      <c r="F2705">
        <f t="shared" si="42"/>
        <v>7.0400000000000004E-2</v>
      </c>
      <c r="G2705">
        <v>9.3455460000000004E-2</v>
      </c>
      <c r="H2705" t="s">
        <v>10</v>
      </c>
      <c r="I2705">
        <v>62</v>
      </c>
      <c r="J2705" t="s">
        <v>11</v>
      </c>
    </row>
    <row r="2706" spans="1:10" x14ac:dyDescent="0.25">
      <c r="A2706">
        <v>59.751809999999999</v>
      </c>
      <c r="B2706">
        <v>-178.50001</v>
      </c>
      <c r="C2706" t="s">
        <v>9</v>
      </c>
      <c r="D2706">
        <v>2012</v>
      </c>
      <c r="E2706">
        <v>41.06</v>
      </c>
      <c r="F2706">
        <f t="shared" si="42"/>
        <v>4.1059999999999999E-2</v>
      </c>
      <c r="G2706">
        <v>1.71591E-2</v>
      </c>
      <c r="H2706" t="s">
        <v>10</v>
      </c>
      <c r="I2706">
        <v>62</v>
      </c>
      <c r="J2706" t="s">
        <v>11</v>
      </c>
    </row>
    <row r="2707" spans="1:10" x14ac:dyDescent="0.25">
      <c r="A2707">
        <v>59.751809999999999</v>
      </c>
      <c r="B2707">
        <v>-177.83333999999999</v>
      </c>
      <c r="C2707" t="s">
        <v>9</v>
      </c>
      <c r="D2707">
        <v>2012</v>
      </c>
      <c r="E2707">
        <v>122.39</v>
      </c>
      <c r="F2707">
        <f t="shared" si="42"/>
        <v>0.12239</v>
      </c>
      <c r="G2707">
        <v>0.15788184</v>
      </c>
      <c r="H2707" t="s">
        <v>10</v>
      </c>
      <c r="I2707">
        <v>62</v>
      </c>
      <c r="J2707" t="s">
        <v>11</v>
      </c>
    </row>
    <row r="2708" spans="1:10" x14ac:dyDescent="0.25">
      <c r="A2708">
        <v>60.137610000000002</v>
      </c>
      <c r="B2708">
        <v>-179.16666000000001</v>
      </c>
      <c r="C2708" t="s">
        <v>9</v>
      </c>
      <c r="D2708">
        <v>2012</v>
      </c>
      <c r="E2708">
        <v>70.400000000000006</v>
      </c>
      <c r="F2708">
        <f t="shared" si="42"/>
        <v>7.0400000000000004E-2</v>
      </c>
      <c r="G2708">
        <v>8.9125209999999996E-2</v>
      </c>
      <c r="H2708" t="s">
        <v>10</v>
      </c>
      <c r="I2708">
        <v>62</v>
      </c>
      <c r="J2708" t="s">
        <v>11</v>
      </c>
    </row>
    <row r="2709" spans="1:10" x14ac:dyDescent="0.25">
      <c r="A2709">
        <v>60.137610000000002</v>
      </c>
      <c r="B2709">
        <v>-178.83333999999999</v>
      </c>
      <c r="C2709" t="s">
        <v>9</v>
      </c>
      <c r="D2709">
        <v>2012</v>
      </c>
      <c r="E2709">
        <v>228.8</v>
      </c>
      <c r="F2709">
        <f t="shared" si="42"/>
        <v>0.2288</v>
      </c>
      <c r="G2709">
        <v>3.5840160000000003E-2</v>
      </c>
      <c r="H2709" t="s">
        <v>10</v>
      </c>
      <c r="I2709">
        <v>62</v>
      </c>
      <c r="J2709" t="s">
        <v>11</v>
      </c>
    </row>
    <row r="2710" spans="1:10" x14ac:dyDescent="0.25">
      <c r="A2710">
        <v>54.247880000000002</v>
      </c>
      <c r="B2710">
        <v>-160.16668000000001</v>
      </c>
      <c r="C2710" t="s">
        <v>9</v>
      </c>
      <c r="D2710">
        <v>2013</v>
      </c>
      <c r="E2710">
        <v>48.34</v>
      </c>
      <c r="F2710">
        <f t="shared" si="42"/>
        <v>4.8340000000000001E-2</v>
      </c>
      <c r="G2710">
        <v>0.12303385</v>
      </c>
      <c r="H2710" t="s">
        <v>10</v>
      </c>
      <c r="I2710">
        <v>62</v>
      </c>
      <c r="J2710" t="s">
        <v>12</v>
      </c>
    </row>
    <row r="2711" spans="1:10" x14ac:dyDescent="0.25">
      <c r="A2711">
        <v>54.747399999999999</v>
      </c>
      <c r="B2711">
        <v>-165.83335</v>
      </c>
      <c r="C2711" t="s">
        <v>9</v>
      </c>
      <c r="D2711">
        <v>2013</v>
      </c>
      <c r="E2711">
        <v>89.76</v>
      </c>
      <c r="F2711">
        <f t="shared" si="42"/>
        <v>8.9760000000000006E-2</v>
      </c>
      <c r="G2711">
        <v>3.7032759999999998E-2</v>
      </c>
      <c r="H2711" t="s">
        <v>10</v>
      </c>
      <c r="I2711">
        <v>62</v>
      </c>
      <c r="J2711" t="s">
        <v>12</v>
      </c>
    </row>
    <row r="2712" spans="1:10" x14ac:dyDescent="0.25">
      <c r="A2712">
        <v>54.747399999999999</v>
      </c>
      <c r="B2712">
        <v>-165.16668000000001</v>
      </c>
      <c r="C2712" t="s">
        <v>9</v>
      </c>
      <c r="D2712">
        <v>2013</v>
      </c>
      <c r="E2712">
        <v>41.14</v>
      </c>
      <c r="F2712">
        <f t="shared" si="42"/>
        <v>4.1140000000000003E-2</v>
      </c>
      <c r="G2712">
        <v>7.6162599999999997E-3</v>
      </c>
      <c r="H2712" t="s">
        <v>10</v>
      </c>
      <c r="I2712">
        <v>62</v>
      </c>
      <c r="J2712" t="s">
        <v>12</v>
      </c>
    </row>
    <row r="2713" spans="1:10" x14ac:dyDescent="0.25">
      <c r="A2713">
        <v>54.915260000000004</v>
      </c>
      <c r="B2713">
        <v>-166.16668000000001</v>
      </c>
      <c r="C2713" t="s">
        <v>9</v>
      </c>
      <c r="D2713">
        <v>2013</v>
      </c>
      <c r="E2713">
        <v>20.13</v>
      </c>
      <c r="F2713">
        <f t="shared" si="42"/>
        <v>2.0129999999999999E-2</v>
      </c>
      <c r="G2713">
        <v>1.103558E-2</v>
      </c>
      <c r="H2713" t="s">
        <v>10</v>
      </c>
      <c r="I2713">
        <v>62</v>
      </c>
      <c r="J2713" t="s">
        <v>12</v>
      </c>
    </row>
    <row r="2714" spans="1:10" x14ac:dyDescent="0.25">
      <c r="A2714">
        <v>54.915260000000004</v>
      </c>
      <c r="B2714">
        <v>-165.50002000000001</v>
      </c>
      <c r="C2714" t="s">
        <v>9</v>
      </c>
      <c r="D2714">
        <v>2013</v>
      </c>
      <c r="E2714">
        <v>78.67</v>
      </c>
      <c r="F2714">
        <f t="shared" si="42"/>
        <v>7.8670000000000004E-2</v>
      </c>
      <c r="G2714">
        <v>2.9659930000000001E-2</v>
      </c>
      <c r="H2714" t="s">
        <v>10</v>
      </c>
      <c r="I2714">
        <v>62</v>
      </c>
      <c r="J2714" t="s">
        <v>12</v>
      </c>
    </row>
    <row r="2715" spans="1:10" x14ac:dyDescent="0.25">
      <c r="A2715">
        <v>54.915260000000004</v>
      </c>
      <c r="B2715">
        <v>-165.16668000000001</v>
      </c>
      <c r="C2715" t="s">
        <v>9</v>
      </c>
      <c r="D2715">
        <v>2013</v>
      </c>
      <c r="E2715">
        <v>44.88</v>
      </c>
      <c r="F2715">
        <f t="shared" si="42"/>
        <v>4.4880000000000003E-2</v>
      </c>
      <c r="G2715">
        <v>1.5251819999999999E-2</v>
      </c>
      <c r="H2715" t="s">
        <v>10</v>
      </c>
      <c r="I2715">
        <v>62</v>
      </c>
      <c r="J2715" t="s">
        <v>12</v>
      </c>
    </row>
    <row r="2716" spans="1:10" x14ac:dyDescent="0.25">
      <c r="A2716">
        <v>55.083840000000002</v>
      </c>
      <c r="B2716">
        <v>-167.16668000000001</v>
      </c>
      <c r="C2716" t="s">
        <v>9</v>
      </c>
      <c r="D2716">
        <v>2013</v>
      </c>
      <c r="E2716">
        <v>444.49</v>
      </c>
      <c r="F2716">
        <f t="shared" si="42"/>
        <v>0.44449</v>
      </c>
      <c r="G2716">
        <v>0.62036287999999995</v>
      </c>
      <c r="H2716" t="s">
        <v>10</v>
      </c>
      <c r="I2716">
        <v>62</v>
      </c>
      <c r="J2716" t="s">
        <v>12</v>
      </c>
    </row>
    <row r="2717" spans="1:10" x14ac:dyDescent="0.25">
      <c r="A2717">
        <v>55.083840000000002</v>
      </c>
      <c r="B2717">
        <v>-166.50002000000001</v>
      </c>
      <c r="C2717" t="s">
        <v>9</v>
      </c>
      <c r="D2717">
        <v>2013</v>
      </c>
      <c r="E2717">
        <v>148.13999999999999</v>
      </c>
      <c r="F2717">
        <f t="shared" si="42"/>
        <v>0.14813999999999999</v>
      </c>
      <c r="G2717">
        <v>0.26562668</v>
      </c>
      <c r="H2717" t="s">
        <v>10</v>
      </c>
      <c r="I2717">
        <v>62</v>
      </c>
      <c r="J2717" t="s">
        <v>12</v>
      </c>
    </row>
    <row r="2718" spans="1:10" x14ac:dyDescent="0.25">
      <c r="A2718">
        <v>55.083840000000002</v>
      </c>
      <c r="B2718">
        <v>-166.16668000000001</v>
      </c>
      <c r="C2718" t="s">
        <v>9</v>
      </c>
      <c r="D2718">
        <v>2013</v>
      </c>
      <c r="E2718">
        <v>119.92</v>
      </c>
      <c r="F2718">
        <f t="shared" si="42"/>
        <v>0.11992</v>
      </c>
      <c r="G2718">
        <v>7.4651389999999998E-2</v>
      </c>
      <c r="H2718" t="s">
        <v>10</v>
      </c>
      <c r="I2718">
        <v>62</v>
      </c>
      <c r="J2718" t="s">
        <v>12</v>
      </c>
    </row>
    <row r="2719" spans="1:10" x14ac:dyDescent="0.25">
      <c r="A2719">
        <v>55.083840000000002</v>
      </c>
      <c r="B2719">
        <v>-165.83335</v>
      </c>
      <c r="C2719" t="s">
        <v>9</v>
      </c>
      <c r="D2719">
        <v>2013</v>
      </c>
      <c r="E2719">
        <v>29</v>
      </c>
      <c r="F2719">
        <f t="shared" si="42"/>
        <v>2.9000000000000001E-2</v>
      </c>
      <c r="G2719">
        <v>4.5312499999999999E-2</v>
      </c>
      <c r="H2719" t="s">
        <v>10</v>
      </c>
      <c r="I2719">
        <v>62</v>
      </c>
      <c r="J2719" t="s">
        <v>12</v>
      </c>
    </row>
    <row r="2720" spans="1:10" x14ac:dyDescent="0.25">
      <c r="A2720">
        <v>55.083840000000002</v>
      </c>
      <c r="B2720">
        <v>-165.50002000000001</v>
      </c>
      <c r="C2720" t="s">
        <v>9</v>
      </c>
      <c r="D2720">
        <v>2013</v>
      </c>
      <c r="E2720">
        <v>171.37</v>
      </c>
      <c r="F2720">
        <f t="shared" si="42"/>
        <v>0.17136999999999999</v>
      </c>
      <c r="G2720">
        <v>0.11178734999999999</v>
      </c>
      <c r="H2720" t="s">
        <v>10</v>
      </c>
      <c r="I2720">
        <v>62</v>
      </c>
      <c r="J2720" t="s">
        <v>12</v>
      </c>
    </row>
    <row r="2721" spans="1:10" x14ac:dyDescent="0.25">
      <c r="A2721">
        <v>55.083840000000002</v>
      </c>
      <c r="B2721">
        <v>-164.83335</v>
      </c>
      <c r="C2721" t="s">
        <v>9</v>
      </c>
      <c r="D2721">
        <v>2013</v>
      </c>
      <c r="E2721">
        <v>52.36</v>
      </c>
      <c r="F2721">
        <f t="shared" si="42"/>
        <v>5.2359999999999997E-2</v>
      </c>
      <c r="G2721">
        <v>4.9092399999999996E-3</v>
      </c>
      <c r="H2721" t="s">
        <v>10</v>
      </c>
      <c r="I2721">
        <v>62</v>
      </c>
      <c r="J2721" t="s">
        <v>12</v>
      </c>
    </row>
    <row r="2722" spans="1:10" x14ac:dyDescent="0.25">
      <c r="A2722">
        <v>55.253120000000003</v>
      </c>
      <c r="B2722">
        <v>-167.83335</v>
      </c>
      <c r="C2722" t="s">
        <v>9</v>
      </c>
      <c r="D2722">
        <v>2013</v>
      </c>
      <c r="E2722">
        <v>113.29</v>
      </c>
      <c r="F2722">
        <f t="shared" si="42"/>
        <v>0.11329</v>
      </c>
      <c r="G2722">
        <v>9.5959680000000006E-2</v>
      </c>
      <c r="H2722" t="s">
        <v>10</v>
      </c>
      <c r="I2722">
        <v>62</v>
      </c>
      <c r="J2722" t="s">
        <v>12</v>
      </c>
    </row>
    <row r="2723" spans="1:10" x14ac:dyDescent="0.25">
      <c r="A2723">
        <v>55.253120000000003</v>
      </c>
      <c r="B2723">
        <v>-167.50002000000001</v>
      </c>
      <c r="C2723" t="s">
        <v>9</v>
      </c>
      <c r="D2723">
        <v>2013</v>
      </c>
      <c r="E2723">
        <v>404.59</v>
      </c>
      <c r="F2723">
        <f t="shared" si="42"/>
        <v>0.40458999999999995</v>
      </c>
      <c r="G2723">
        <v>8.3918939999999997E-2</v>
      </c>
      <c r="H2723" t="s">
        <v>10</v>
      </c>
      <c r="I2723">
        <v>62</v>
      </c>
      <c r="J2723" t="s">
        <v>12</v>
      </c>
    </row>
    <row r="2724" spans="1:10" x14ac:dyDescent="0.25">
      <c r="A2724">
        <v>55.253120000000003</v>
      </c>
      <c r="B2724">
        <v>-167.16668000000001</v>
      </c>
      <c r="C2724" t="s">
        <v>9</v>
      </c>
      <c r="D2724">
        <v>2013</v>
      </c>
      <c r="E2724">
        <v>132.24</v>
      </c>
      <c r="F2724">
        <f t="shared" si="42"/>
        <v>0.13224</v>
      </c>
      <c r="G2724">
        <v>0.17014925</v>
      </c>
      <c r="H2724" t="s">
        <v>10</v>
      </c>
      <c r="I2724">
        <v>62</v>
      </c>
      <c r="J2724" t="s">
        <v>12</v>
      </c>
    </row>
    <row r="2725" spans="1:10" x14ac:dyDescent="0.25">
      <c r="A2725">
        <v>55.253120000000003</v>
      </c>
      <c r="B2725">
        <v>-166.50002000000001</v>
      </c>
      <c r="C2725" t="s">
        <v>9</v>
      </c>
      <c r="D2725">
        <v>2013</v>
      </c>
      <c r="E2725">
        <v>122.84</v>
      </c>
      <c r="F2725">
        <f t="shared" si="42"/>
        <v>0.12284</v>
      </c>
      <c r="G2725">
        <v>8.8705950000000006E-2</v>
      </c>
      <c r="H2725" t="s">
        <v>10</v>
      </c>
      <c r="I2725">
        <v>62</v>
      </c>
      <c r="J2725" t="s">
        <v>12</v>
      </c>
    </row>
    <row r="2726" spans="1:10" x14ac:dyDescent="0.25">
      <c r="A2726">
        <v>55.253120000000003</v>
      </c>
      <c r="B2726">
        <v>-166.16668000000001</v>
      </c>
      <c r="C2726" t="s">
        <v>9</v>
      </c>
      <c r="D2726">
        <v>2013</v>
      </c>
      <c r="E2726">
        <v>133.66</v>
      </c>
      <c r="F2726">
        <f t="shared" si="42"/>
        <v>0.13366</v>
      </c>
      <c r="G2726">
        <v>0.17279897</v>
      </c>
      <c r="H2726" t="s">
        <v>10</v>
      </c>
      <c r="I2726">
        <v>62</v>
      </c>
      <c r="J2726" t="s">
        <v>12</v>
      </c>
    </row>
    <row r="2727" spans="1:10" x14ac:dyDescent="0.25">
      <c r="A2727">
        <v>55.253120000000003</v>
      </c>
      <c r="B2727">
        <v>-165.83335</v>
      </c>
      <c r="C2727" t="s">
        <v>9</v>
      </c>
      <c r="D2727">
        <v>2013</v>
      </c>
      <c r="E2727">
        <v>103.94</v>
      </c>
      <c r="F2727">
        <f t="shared" si="42"/>
        <v>0.10394</v>
      </c>
      <c r="G2727">
        <v>5.4174920000000001E-2</v>
      </c>
      <c r="H2727" t="s">
        <v>10</v>
      </c>
      <c r="I2727">
        <v>62</v>
      </c>
      <c r="J2727" t="s">
        <v>12</v>
      </c>
    </row>
    <row r="2728" spans="1:10" x14ac:dyDescent="0.25">
      <c r="A2728">
        <v>55.253120000000003</v>
      </c>
      <c r="B2728">
        <v>-165.50002000000001</v>
      </c>
      <c r="C2728" t="s">
        <v>9</v>
      </c>
      <c r="D2728">
        <v>2013</v>
      </c>
      <c r="E2728">
        <v>29</v>
      </c>
      <c r="F2728">
        <f t="shared" si="42"/>
        <v>2.9000000000000001E-2</v>
      </c>
      <c r="G2728">
        <v>2.306163E-2</v>
      </c>
      <c r="H2728" t="s">
        <v>10</v>
      </c>
      <c r="I2728">
        <v>62</v>
      </c>
      <c r="J2728" t="s">
        <v>12</v>
      </c>
    </row>
    <row r="2729" spans="1:10" x14ac:dyDescent="0.25">
      <c r="A2729">
        <v>55.253120000000003</v>
      </c>
      <c r="B2729">
        <v>-164.50002000000001</v>
      </c>
      <c r="C2729" t="s">
        <v>9</v>
      </c>
      <c r="D2729">
        <v>2013</v>
      </c>
      <c r="E2729">
        <v>31.45</v>
      </c>
      <c r="F2729">
        <f t="shared" si="42"/>
        <v>3.1449999999999999E-2</v>
      </c>
      <c r="G2729">
        <v>2.8949100000000001E-3</v>
      </c>
      <c r="H2729" t="s">
        <v>10</v>
      </c>
      <c r="I2729">
        <v>62</v>
      </c>
      <c r="J2729" t="s">
        <v>12</v>
      </c>
    </row>
    <row r="2730" spans="1:10" x14ac:dyDescent="0.25">
      <c r="A2730">
        <v>55.253120000000003</v>
      </c>
      <c r="B2730">
        <v>-164.16668000000001</v>
      </c>
      <c r="C2730" t="s">
        <v>9</v>
      </c>
      <c r="D2730">
        <v>2013</v>
      </c>
      <c r="E2730">
        <v>33.299999999999997</v>
      </c>
      <c r="F2730">
        <f t="shared" si="42"/>
        <v>3.3299999999999996E-2</v>
      </c>
      <c r="G2730">
        <v>2.7003999999999999E-3</v>
      </c>
      <c r="H2730" t="s">
        <v>10</v>
      </c>
      <c r="I2730">
        <v>62</v>
      </c>
      <c r="J2730" t="s">
        <v>12</v>
      </c>
    </row>
    <row r="2731" spans="1:10" x14ac:dyDescent="0.25">
      <c r="A2731">
        <v>55.423119999999997</v>
      </c>
      <c r="B2731">
        <v>-167.50002000000001</v>
      </c>
      <c r="C2731" t="s">
        <v>9</v>
      </c>
      <c r="D2731">
        <v>2013</v>
      </c>
      <c r="E2731">
        <v>129.59</v>
      </c>
      <c r="F2731">
        <f t="shared" si="42"/>
        <v>0.12959000000000001</v>
      </c>
      <c r="G2731">
        <v>6.5825159999999994E-2</v>
      </c>
      <c r="H2731" t="s">
        <v>10</v>
      </c>
      <c r="I2731">
        <v>62</v>
      </c>
      <c r="J2731" t="s">
        <v>12</v>
      </c>
    </row>
    <row r="2732" spans="1:10" x14ac:dyDescent="0.25">
      <c r="A2732">
        <v>55.423119999999997</v>
      </c>
      <c r="B2732">
        <v>-165.83335</v>
      </c>
      <c r="C2732" t="s">
        <v>9</v>
      </c>
      <c r="D2732">
        <v>2013</v>
      </c>
      <c r="E2732">
        <v>30.36</v>
      </c>
      <c r="F2732">
        <f t="shared" si="42"/>
        <v>3.0359999999999998E-2</v>
      </c>
      <c r="G2732">
        <v>1.258811E-2</v>
      </c>
      <c r="H2732" t="s">
        <v>10</v>
      </c>
      <c r="I2732">
        <v>62</v>
      </c>
      <c r="J2732" t="s">
        <v>12</v>
      </c>
    </row>
    <row r="2733" spans="1:10" x14ac:dyDescent="0.25">
      <c r="A2733">
        <v>55.42313</v>
      </c>
      <c r="B2733">
        <v>-167.83335</v>
      </c>
      <c r="C2733" t="s">
        <v>9</v>
      </c>
      <c r="D2733">
        <v>2013</v>
      </c>
      <c r="E2733">
        <v>454.27</v>
      </c>
      <c r="F2733">
        <f t="shared" si="42"/>
        <v>0.45427000000000001</v>
      </c>
      <c r="G2733">
        <v>0.10188166999999999</v>
      </c>
      <c r="H2733" t="s">
        <v>10</v>
      </c>
      <c r="I2733">
        <v>62</v>
      </c>
      <c r="J2733" t="s">
        <v>12</v>
      </c>
    </row>
    <row r="2734" spans="1:10" x14ac:dyDescent="0.25">
      <c r="A2734">
        <v>55.42313</v>
      </c>
      <c r="B2734">
        <v>-166.16668000000001</v>
      </c>
      <c r="C2734" t="s">
        <v>9</v>
      </c>
      <c r="D2734">
        <v>2013</v>
      </c>
      <c r="E2734">
        <v>165.3</v>
      </c>
      <c r="F2734">
        <f t="shared" si="42"/>
        <v>0.1653</v>
      </c>
      <c r="G2734">
        <v>0.1233214</v>
      </c>
      <c r="H2734" t="s">
        <v>10</v>
      </c>
      <c r="I2734">
        <v>62</v>
      </c>
      <c r="J2734" t="s">
        <v>12</v>
      </c>
    </row>
    <row r="2735" spans="1:10" x14ac:dyDescent="0.25">
      <c r="A2735">
        <v>55.593859999999999</v>
      </c>
      <c r="B2735">
        <v>-168.50001</v>
      </c>
      <c r="C2735" t="s">
        <v>9</v>
      </c>
      <c r="D2735">
        <v>2013</v>
      </c>
      <c r="E2735">
        <v>284.58999999999997</v>
      </c>
      <c r="F2735">
        <f t="shared" si="42"/>
        <v>0.28458999999999995</v>
      </c>
      <c r="G2735">
        <v>9.0469530000000006E-2</v>
      </c>
      <c r="H2735" t="s">
        <v>10</v>
      </c>
      <c r="I2735">
        <v>62</v>
      </c>
      <c r="J2735" t="s">
        <v>12</v>
      </c>
    </row>
    <row r="2736" spans="1:10" x14ac:dyDescent="0.25">
      <c r="A2736">
        <v>55.593859999999999</v>
      </c>
      <c r="B2736">
        <v>-168.16668000000001</v>
      </c>
      <c r="C2736" t="s">
        <v>9</v>
      </c>
      <c r="D2736">
        <v>2013</v>
      </c>
      <c r="E2736">
        <v>274.07</v>
      </c>
      <c r="F2736">
        <f t="shared" si="42"/>
        <v>0.27406999999999998</v>
      </c>
      <c r="G2736">
        <v>7.3265079999999996E-2</v>
      </c>
      <c r="H2736" t="s">
        <v>10</v>
      </c>
      <c r="I2736">
        <v>62</v>
      </c>
      <c r="J2736" t="s">
        <v>12</v>
      </c>
    </row>
    <row r="2737" spans="1:10" x14ac:dyDescent="0.25">
      <c r="A2737">
        <v>55.593859999999999</v>
      </c>
      <c r="B2737">
        <v>-167.83335</v>
      </c>
      <c r="C2737" t="s">
        <v>9</v>
      </c>
      <c r="D2737">
        <v>2013</v>
      </c>
      <c r="E2737">
        <v>121.09</v>
      </c>
      <c r="F2737">
        <f t="shared" si="42"/>
        <v>0.12109</v>
      </c>
      <c r="G2737">
        <v>4.8007769999999998E-2</v>
      </c>
      <c r="H2737" t="s">
        <v>10</v>
      </c>
      <c r="I2737">
        <v>62</v>
      </c>
      <c r="J2737" t="s">
        <v>12</v>
      </c>
    </row>
    <row r="2738" spans="1:10" x14ac:dyDescent="0.25">
      <c r="A2738">
        <v>55.593859999999999</v>
      </c>
      <c r="B2738">
        <v>-167.16668000000001</v>
      </c>
      <c r="C2738" t="s">
        <v>9</v>
      </c>
      <c r="D2738">
        <v>2013</v>
      </c>
      <c r="E2738">
        <v>161.68</v>
      </c>
      <c r="F2738">
        <f t="shared" si="42"/>
        <v>0.16168000000000002</v>
      </c>
      <c r="G2738">
        <v>0.17074665</v>
      </c>
      <c r="H2738" t="s">
        <v>10</v>
      </c>
      <c r="I2738">
        <v>62</v>
      </c>
      <c r="J2738" t="s">
        <v>12</v>
      </c>
    </row>
    <row r="2739" spans="1:10" x14ac:dyDescent="0.25">
      <c r="A2739">
        <v>55.593859999999999</v>
      </c>
      <c r="B2739">
        <v>-166.83335</v>
      </c>
      <c r="C2739" t="s">
        <v>9</v>
      </c>
      <c r="D2739">
        <v>2013</v>
      </c>
      <c r="E2739">
        <v>274.39999999999998</v>
      </c>
      <c r="F2739">
        <f t="shared" si="42"/>
        <v>0.27439999999999998</v>
      </c>
      <c r="G2739">
        <v>0.14662818999999999</v>
      </c>
      <c r="H2739" t="s">
        <v>10</v>
      </c>
      <c r="I2739">
        <v>62</v>
      </c>
      <c r="J2739" t="s">
        <v>12</v>
      </c>
    </row>
    <row r="2740" spans="1:10" x14ac:dyDescent="0.25">
      <c r="A2740">
        <v>55.593859999999999</v>
      </c>
      <c r="B2740">
        <v>-166.50002000000001</v>
      </c>
      <c r="C2740" t="s">
        <v>9</v>
      </c>
      <c r="D2740">
        <v>2013</v>
      </c>
      <c r="E2740">
        <v>590.23</v>
      </c>
      <c r="F2740">
        <f t="shared" si="42"/>
        <v>0.59023000000000003</v>
      </c>
      <c r="G2740">
        <v>0.3369085</v>
      </c>
      <c r="H2740" t="s">
        <v>10</v>
      </c>
      <c r="I2740">
        <v>62</v>
      </c>
      <c r="J2740" t="s">
        <v>12</v>
      </c>
    </row>
    <row r="2741" spans="1:10" x14ac:dyDescent="0.25">
      <c r="A2741">
        <v>55.593859999999999</v>
      </c>
      <c r="B2741">
        <v>-166.16668000000001</v>
      </c>
      <c r="C2741" t="s">
        <v>9</v>
      </c>
      <c r="D2741">
        <v>2013</v>
      </c>
      <c r="E2741">
        <v>218.68</v>
      </c>
      <c r="F2741">
        <f t="shared" si="42"/>
        <v>0.21868000000000001</v>
      </c>
      <c r="G2741">
        <v>0.16166185999999999</v>
      </c>
      <c r="H2741" t="s">
        <v>10</v>
      </c>
      <c r="I2741">
        <v>62</v>
      </c>
      <c r="J2741" t="s">
        <v>12</v>
      </c>
    </row>
    <row r="2742" spans="1:10" x14ac:dyDescent="0.25">
      <c r="A2742">
        <v>55.765329999999999</v>
      </c>
      <c r="B2742">
        <v>-168.50002000000001</v>
      </c>
      <c r="C2742" t="s">
        <v>9</v>
      </c>
      <c r="D2742">
        <v>2013</v>
      </c>
      <c r="E2742">
        <v>212.17</v>
      </c>
      <c r="F2742">
        <f t="shared" si="42"/>
        <v>0.21217</v>
      </c>
      <c r="G2742">
        <v>4.4968420000000002E-2</v>
      </c>
      <c r="H2742" t="s">
        <v>10</v>
      </c>
      <c r="I2742">
        <v>62</v>
      </c>
      <c r="J2742" t="s">
        <v>12</v>
      </c>
    </row>
    <row r="2743" spans="1:10" x14ac:dyDescent="0.25">
      <c r="A2743">
        <v>55.765329999999999</v>
      </c>
      <c r="B2743">
        <v>-168.16668000000001</v>
      </c>
      <c r="C2743" t="s">
        <v>9</v>
      </c>
      <c r="D2743">
        <v>2013</v>
      </c>
      <c r="E2743">
        <v>92.31</v>
      </c>
      <c r="F2743">
        <f t="shared" si="42"/>
        <v>9.2310000000000003E-2</v>
      </c>
      <c r="G2743">
        <v>1.6538859999999999E-2</v>
      </c>
      <c r="H2743" t="s">
        <v>10</v>
      </c>
      <c r="I2743">
        <v>62</v>
      </c>
      <c r="J2743" t="s">
        <v>12</v>
      </c>
    </row>
    <row r="2744" spans="1:10" x14ac:dyDescent="0.25">
      <c r="A2744">
        <v>55.765329999999999</v>
      </c>
      <c r="B2744">
        <v>-167.50002000000001</v>
      </c>
      <c r="C2744" t="s">
        <v>9</v>
      </c>
      <c r="D2744">
        <v>2013</v>
      </c>
      <c r="E2744">
        <v>55.55</v>
      </c>
      <c r="F2744">
        <f t="shared" si="42"/>
        <v>5.5549999999999995E-2</v>
      </c>
      <c r="G2744">
        <v>7.5516589999999995E-2</v>
      </c>
      <c r="H2744" t="s">
        <v>10</v>
      </c>
      <c r="I2744">
        <v>62</v>
      </c>
      <c r="J2744" t="s">
        <v>12</v>
      </c>
    </row>
    <row r="2745" spans="1:10" x14ac:dyDescent="0.25">
      <c r="A2745">
        <v>55.765329999999999</v>
      </c>
      <c r="B2745">
        <v>-166.50002000000001</v>
      </c>
      <c r="C2745" t="s">
        <v>9</v>
      </c>
      <c r="D2745">
        <v>2013</v>
      </c>
      <c r="E2745">
        <v>122.24</v>
      </c>
      <c r="F2745">
        <f t="shared" si="42"/>
        <v>0.12224</v>
      </c>
      <c r="G2745">
        <v>0.15653733</v>
      </c>
      <c r="H2745" t="s">
        <v>10</v>
      </c>
      <c r="I2745">
        <v>62</v>
      </c>
      <c r="J2745" t="s">
        <v>12</v>
      </c>
    </row>
    <row r="2746" spans="1:10" x14ac:dyDescent="0.25">
      <c r="A2746">
        <v>55.937559999999998</v>
      </c>
      <c r="B2746">
        <v>-168.16668000000001</v>
      </c>
      <c r="C2746" t="s">
        <v>9</v>
      </c>
      <c r="D2746">
        <v>2013</v>
      </c>
      <c r="E2746">
        <v>387.73</v>
      </c>
      <c r="F2746">
        <f t="shared" si="42"/>
        <v>0.38773000000000002</v>
      </c>
      <c r="G2746">
        <v>6.8314040000000006E-2</v>
      </c>
      <c r="H2746" t="s">
        <v>10</v>
      </c>
      <c r="I2746">
        <v>62</v>
      </c>
      <c r="J2746" t="s">
        <v>12</v>
      </c>
    </row>
    <row r="2747" spans="1:10" x14ac:dyDescent="0.25">
      <c r="A2747">
        <v>55.937559999999998</v>
      </c>
      <c r="B2747">
        <v>-167.83335</v>
      </c>
      <c r="C2747" t="s">
        <v>9</v>
      </c>
      <c r="D2747">
        <v>2013</v>
      </c>
      <c r="E2747">
        <v>125.21</v>
      </c>
      <c r="F2747">
        <f t="shared" si="42"/>
        <v>0.12520999999999999</v>
      </c>
      <c r="G2747">
        <v>5.6617679999999997E-2</v>
      </c>
      <c r="H2747" t="s">
        <v>10</v>
      </c>
      <c r="I2747">
        <v>62</v>
      </c>
      <c r="J2747" t="s">
        <v>12</v>
      </c>
    </row>
    <row r="2748" spans="1:10" x14ac:dyDescent="0.25">
      <c r="A2748">
        <v>55.937559999999998</v>
      </c>
      <c r="B2748">
        <v>-167.50002000000001</v>
      </c>
      <c r="C2748" t="s">
        <v>9</v>
      </c>
      <c r="D2748">
        <v>2013</v>
      </c>
      <c r="E2748">
        <v>218.97</v>
      </c>
      <c r="F2748">
        <f t="shared" si="42"/>
        <v>0.21897</v>
      </c>
      <c r="G2748">
        <v>0.20306964999999999</v>
      </c>
      <c r="H2748" t="s">
        <v>10</v>
      </c>
      <c r="I2748">
        <v>62</v>
      </c>
      <c r="J2748" t="s">
        <v>12</v>
      </c>
    </row>
    <row r="2749" spans="1:10" x14ac:dyDescent="0.25">
      <c r="A2749">
        <v>55.937559999999998</v>
      </c>
      <c r="B2749">
        <v>-166.50002000000001</v>
      </c>
      <c r="C2749" t="s">
        <v>9</v>
      </c>
      <c r="D2749">
        <v>2013</v>
      </c>
      <c r="E2749">
        <v>48.27</v>
      </c>
      <c r="F2749">
        <f t="shared" si="42"/>
        <v>4.827E-2</v>
      </c>
      <c r="G2749">
        <v>2.7535649999999998E-2</v>
      </c>
      <c r="H2749" t="s">
        <v>10</v>
      </c>
      <c r="I2749">
        <v>62</v>
      </c>
      <c r="J2749" t="s">
        <v>12</v>
      </c>
    </row>
    <row r="2750" spans="1:10" x14ac:dyDescent="0.25">
      <c r="A2750">
        <v>56.110550000000003</v>
      </c>
      <c r="B2750">
        <v>-170.83335</v>
      </c>
      <c r="C2750" t="s">
        <v>9</v>
      </c>
      <c r="D2750">
        <v>2013</v>
      </c>
      <c r="E2750">
        <v>275.45</v>
      </c>
      <c r="F2750">
        <f t="shared" si="42"/>
        <v>0.27544999999999997</v>
      </c>
      <c r="G2750">
        <v>7.2287100000000007E-2</v>
      </c>
      <c r="H2750" t="s">
        <v>10</v>
      </c>
      <c r="I2750">
        <v>62</v>
      </c>
      <c r="J2750" t="s">
        <v>12</v>
      </c>
    </row>
    <row r="2751" spans="1:10" x14ac:dyDescent="0.25">
      <c r="A2751">
        <v>56.110550000000003</v>
      </c>
      <c r="B2751">
        <v>-170.50002000000001</v>
      </c>
      <c r="C2751" t="s">
        <v>9</v>
      </c>
      <c r="D2751">
        <v>2013</v>
      </c>
      <c r="E2751">
        <v>120.84</v>
      </c>
      <c r="F2751">
        <f t="shared" si="42"/>
        <v>0.12084</v>
      </c>
      <c r="G2751">
        <v>1.7345869999999999E-2</v>
      </c>
      <c r="H2751" t="s">
        <v>10</v>
      </c>
      <c r="I2751">
        <v>62</v>
      </c>
      <c r="J2751" t="s">
        <v>12</v>
      </c>
    </row>
    <row r="2752" spans="1:10" x14ac:dyDescent="0.25">
      <c r="A2752">
        <v>56.110550000000003</v>
      </c>
      <c r="B2752">
        <v>-170.16668000000001</v>
      </c>
      <c r="C2752" t="s">
        <v>9</v>
      </c>
      <c r="D2752">
        <v>2013</v>
      </c>
      <c r="E2752">
        <v>173.18</v>
      </c>
      <c r="F2752">
        <f t="shared" si="42"/>
        <v>0.17318</v>
      </c>
      <c r="G2752">
        <v>1.866425E-2</v>
      </c>
      <c r="H2752" t="s">
        <v>10</v>
      </c>
      <c r="I2752">
        <v>62</v>
      </c>
      <c r="J2752" t="s">
        <v>12</v>
      </c>
    </row>
    <row r="2753" spans="1:10" x14ac:dyDescent="0.25">
      <c r="A2753">
        <v>56.110550000000003</v>
      </c>
      <c r="B2753">
        <v>-169.83335</v>
      </c>
      <c r="C2753" t="s">
        <v>9</v>
      </c>
      <c r="D2753">
        <v>2013</v>
      </c>
      <c r="E2753">
        <v>55.08</v>
      </c>
      <c r="F2753">
        <f t="shared" si="42"/>
        <v>5.5079999999999997E-2</v>
      </c>
      <c r="G2753">
        <v>6.7946300000000003E-3</v>
      </c>
      <c r="H2753" t="s">
        <v>10</v>
      </c>
      <c r="I2753">
        <v>62</v>
      </c>
      <c r="J2753" t="s">
        <v>12</v>
      </c>
    </row>
    <row r="2754" spans="1:10" x14ac:dyDescent="0.25">
      <c r="A2754">
        <v>56.110550000000003</v>
      </c>
      <c r="B2754">
        <v>-169.50002000000001</v>
      </c>
      <c r="C2754" t="s">
        <v>9</v>
      </c>
      <c r="D2754">
        <v>2013</v>
      </c>
      <c r="E2754">
        <v>59.37</v>
      </c>
      <c r="F2754">
        <f t="shared" si="42"/>
        <v>5.9369999999999999E-2</v>
      </c>
      <c r="G2754">
        <v>4.3021740000000003E-2</v>
      </c>
      <c r="H2754" t="s">
        <v>10</v>
      </c>
      <c r="I2754">
        <v>62</v>
      </c>
      <c r="J2754" t="s">
        <v>12</v>
      </c>
    </row>
    <row r="2755" spans="1:10" x14ac:dyDescent="0.25">
      <c r="A2755">
        <v>56.110550000000003</v>
      </c>
      <c r="B2755">
        <v>-168.16668000000001</v>
      </c>
      <c r="C2755" t="s">
        <v>9</v>
      </c>
      <c r="D2755">
        <v>2013</v>
      </c>
      <c r="E2755">
        <v>113.05</v>
      </c>
      <c r="F2755">
        <f t="shared" ref="F2755:F2818" si="43">E2755/1000</f>
        <v>0.11305</v>
      </c>
      <c r="G2755">
        <v>6.5377050000000006E-2</v>
      </c>
      <c r="H2755" t="s">
        <v>10</v>
      </c>
      <c r="I2755">
        <v>62</v>
      </c>
      <c r="J2755" t="s">
        <v>12</v>
      </c>
    </row>
    <row r="2756" spans="1:10" x14ac:dyDescent="0.25">
      <c r="A2756">
        <v>56.110550000000003</v>
      </c>
      <c r="B2756">
        <v>-167.83335</v>
      </c>
      <c r="C2756" t="s">
        <v>9</v>
      </c>
      <c r="D2756">
        <v>2013</v>
      </c>
      <c r="E2756">
        <v>207.36</v>
      </c>
      <c r="F2756">
        <f t="shared" si="43"/>
        <v>0.20736000000000002</v>
      </c>
      <c r="G2756">
        <v>0.35610510000000001</v>
      </c>
      <c r="H2756" t="s">
        <v>10</v>
      </c>
      <c r="I2756">
        <v>62</v>
      </c>
      <c r="J2756" t="s">
        <v>12</v>
      </c>
    </row>
    <row r="2757" spans="1:10" x14ac:dyDescent="0.25">
      <c r="A2757">
        <v>56.110550000000003</v>
      </c>
      <c r="B2757">
        <v>-167.16668000000001</v>
      </c>
      <c r="C2757" t="s">
        <v>9</v>
      </c>
      <c r="D2757">
        <v>2013</v>
      </c>
      <c r="E2757">
        <v>136.63999999999999</v>
      </c>
      <c r="F2757">
        <f t="shared" si="43"/>
        <v>0.13663999999999998</v>
      </c>
      <c r="G2757">
        <v>0.29265366999999998</v>
      </c>
      <c r="H2757" t="s">
        <v>10</v>
      </c>
      <c r="I2757">
        <v>62</v>
      </c>
      <c r="J2757" t="s">
        <v>12</v>
      </c>
    </row>
    <row r="2758" spans="1:10" x14ac:dyDescent="0.25">
      <c r="A2758">
        <v>56.110550000000003</v>
      </c>
      <c r="B2758">
        <v>-166.50001</v>
      </c>
      <c r="C2758" t="s">
        <v>9</v>
      </c>
      <c r="D2758">
        <v>2013</v>
      </c>
      <c r="E2758">
        <v>288.36</v>
      </c>
      <c r="F2758">
        <f t="shared" si="43"/>
        <v>0.28836000000000001</v>
      </c>
      <c r="G2758">
        <v>0.20811200999999999</v>
      </c>
      <c r="H2758" t="s">
        <v>10</v>
      </c>
      <c r="I2758">
        <v>62</v>
      </c>
      <c r="J2758" t="s">
        <v>12</v>
      </c>
    </row>
    <row r="2759" spans="1:10" x14ac:dyDescent="0.25">
      <c r="A2759">
        <v>56.284320000000001</v>
      </c>
      <c r="B2759">
        <v>-171.16668000000001</v>
      </c>
      <c r="C2759" t="s">
        <v>9</v>
      </c>
      <c r="D2759">
        <v>2013</v>
      </c>
      <c r="E2759">
        <v>91.49</v>
      </c>
      <c r="F2759">
        <f t="shared" si="43"/>
        <v>9.1489999999999988E-2</v>
      </c>
      <c r="G2759">
        <v>1.25358E-2</v>
      </c>
      <c r="H2759" t="s">
        <v>10</v>
      </c>
      <c r="I2759">
        <v>62</v>
      </c>
      <c r="J2759" t="s">
        <v>12</v>
      </c>
    </row>
    <row r="2760" spans="1:10" x14ac:dyDescent="0.25">
      <c r="A2760">
        <v>56.284320000000001</v>
      </c>
      <c r="B2760">
        <v>-170.83335</v>
      </c>
      <c r="C2760" t="s">
        <v>9</v>
      </c>
      <c r="D2760">
        <v>2013</v>
      </c>
      <c r="E2760">
        <v>176.85</v>
      </c>
      <c r="F2760">
        <f t="shared" si="43"/>
        <v>0.17685000000000001</v>
      </c>
      <c r="G2760">
        <v>1.6602829999999999E-2</v>
      </c>
      <c r="H2760" t="s">
        <v>10</v>
      </c>
      <c r="I2760">
        <v>62</v>
      </c>
      <c r="J2760" t="s">
        <v>12</v>
      </c>
    </row>
    <row r="2761" spans="1:10" x14ac:dyDescent="0.25">
      <c r="A2761">
        <v>56.284320000000001</v>
      </c>
      <c r="B2761">
        <v>-170.50002000000001</v>
      </c>
      <c r="C2761" t="s">
        <v>9</v>
      </c>
      <c r="D2761">
        <v>2013</v>
      </c>
      <c r="E2761">
        <v>157.82</v>
      </c>
      <c r="F2761">
        <f t="shared" si="43"/>
        <v>0.15781999999999999</v>
      </c>
      <c r="G2761">
        <v>2.2608050000000001E-2</v>
      </c>
      <c r="H2761" t="s">
        <v>10</v>
      </c>
      <c r="I2761">
        <v>62</v>
      </c>
      <c r="J2761" t="s">
        <v>12</v>
      </c>
    </row>
    <row r="2762" spans="1:10" x14ac:dyDescent="0.25">
      <c r="A2762">
        <v>56.284320000000001</v>
      </c>
      <c r="B2762">
        <v>-169.83335</v>
      </c>
      <c r="C2762" t="s">
        <v>9</v>
      </c>
      <c r="D2762">
        <v>2013</v>
      </c>
      <c r="E2762">
        <v>129.24</v>
      </c>
      <c r="F2762">
        <f t="shared" si="43"/>
        <v>0.12924000000000002</v>
      </c>
      <c r="G2762">
        <v>3.3289539999999999E-2</v>
      </c>
      <c r="H2762" t="s">
        <v>10</v>
      </c>
      <c r="I2762">
        <v>62</v>
      </c>
      <c r="J2762" t="s">
        <v>12</v>
      </c>
    </row>
    <row r="2763" spans="1:10" x14ac:dyDescent="0.25">
      <c r="A2763">
        <v>56.284320000000001</v>
      </c>
      <c r="B2763">
        <v>-169.50002000000001</v>
      </c>
      <c r="C2763" t="s">
        <v>9</v>
      </c>
      <c r="D2763">
        <v>2013</v>
      </c>
      <c r="E2763">
        <v>41.89</v>
      </c>
      <c r="F2763">
        <f t="shared" si="43"/>
        <v>4.1890000000000004E-2</v>
      </c>
      <c r="G2763">
        <v>1.129689E-2</v>
      </c>
      <c r="H2763" t="s">
        <v>10</v>
      </c>
      <c r="I2763">
        <v>62</v>
      </c>
      <c r="J2763" t="s">
        <v>12</v>
      </c>
    </row>
    <row r="2764" spans="1:10" x14ac:dyDescent="0.25">
      <c r="A2764">
        <v>56.284320000000001</v>
      </c>
      <c r="B2764">
        <v>-167.16668000000001</v>
      </c>
      <c r="C2764" t="s">
        <v>9</v>
      </c>
      <c r="D2764">
        <v>2013</v>
      </c>
      <c r="E2764">
        <v>59.02</v>
      </c>
      <c r="F2764">
        <f t="shared" si="43"/>
        <v>5.9020000000000003E-2</v>
      </c>
      <c r="G2764">
        <v>6.8302280000000007E-2</v>
      </c>
      <c r="H2764" t="s">
        <v>10</v>
      </c>
      <c r="I2764">
        <v>62</v>
      </c>
      <c r="J2764" t="s">
        <v>12</v>
      </c>
    </row>
    <row r="2765" spans="1:10" x14ac:dyDescent="0.25">
      <c r="A2765">
        <v>56.458880000000001</v>
      </c>
      <c r="B2765">
        <v>-171.50001</v>
      </c>
      <c r="C2765" t="s">
        <v>9</v>
      </c>
      <c r="D2765">
        <v>2013</v>
      </c>
      <c r="E2765">
        <v>264</v>
      </c>
      <c r="F2765">
        <f t="shared" si="43"/>
        <v>0.26400000000000001</v>
      </c>
      <c r="G2765">
        <v>9.7662029999999997E-2</v>
      </c>
      <c r="H2765" t="s">
        <v>10</v>
      </c>
      <c r="I2765">
        <v>62</v>
      </c>
      <c r="J2765" t="s">
        <v>12</v>
      </c>
    </row>
    <row r="2766" spans="1:10" x14ac:dyDescent="0.25">
      <c r="A2766">
        <v>56.458880000000001</v>
      </c>
      <c r="B2766">
        <v>-170.83335</v>
      </c>
      <c r="C2766" t="s">
        <v>9</v>
      </c>
      <c r="D2766">
        <v>2013</v>
      </c>
      <c r="E2766">
        <v>70.400000000000006</v>
      </c>
      <c r="F2766">
        <f t="shared" si="43"/>
        <v>7.0400000000000004E-2</v>
      </c>
      <c r="G2766">
        <v>1.3078940000000001E-2</v>
      </c>
      <c r="H2766" t="s">
        <v>10</v>
      </c>
      <c r="I2766">
        <v>62</v>
      </c>
      <c r="J2766" t="s">
        <v>12</v>
      </c>
    </row>
    <row r="2767" spans="1:10" x14ac:dyDescent="0.25">
      <c r="A2767">
        <v>56.458880000000001</v>
      </c>
      <c r="B2767">
        <v>-170.50002000000001</v>
      </c>
      <c r="C2767" t="s">
        <v>9</v>
      </c>
      <c r="D2767">
        <v>2013</v>
      </c>
      <c r="E2767">
        <v>41.73</v>
      </c>
      <c r="F2767">
        <f t="shared" si="43"/>
        <v>4.1729999999999996E-2</v>
      </c>
      <c r="G2767">
        <v>7.0390000000000001E-3</v>
      </c>
      <c r="H2767" t="s">
        <v>10</v>
      </c>
      <c r="I2767">
        <v>62</v>
      </c>
      <c r="J2767" t="s">
        <v>12</v>
      </c>
    </row>
    <row r="2768" spans="1:10" x14ac:dyDescent="0.25">
      <c r="A2768">
        <v>56.458880000000001</v>
      </c>
      <c r="B2768">
        <v>-169.83335</v>
      </c>
      <c r="C2768" t="s">
        <v>9</v>
      </c>
      <c r="D2768">
        <v>2013</v>
      </c>
      <c r="E2768">
        <v>49.87</v>
      </c>
      <c r="F2768">
        <f t="shared" si="43"/>
        <v>4.9869999999999998E-2</v>
      </c>
      <c r="G2768">
        <v>2.28772E-2</v>
      </c>
      <c r="H2768" t="s">
        <v>10</v>
      </c>
      <c r="I2768">
        <v>62</v>
      </c>
      <c r="J2768" t="s">
        <v>12</v>
      </c>
    </row>
    <row r="2769" spans="1:10" x14ac:dyDescent="0.25">
      <c r="A2769">
        <v>56.634239999999998</v>
      </c>
      <c r="B2769">
        <v>-173.16668000000001</v>
      </c>
      <c r="C2769" t="s">
        <v>9</v>
      </c>
      <c r="D2769">
        <v>2013</v>
      </c>
      <c r="E2769">
        <v>206.2</v>
      </c>
      <c r="F2769">
        <f t="shared" si="43"/>
        <v>0.20619999999999999</v>
      </c>
      <c r="G2769">
        <v>1.9173900000000001E-2</v>
      </c>
      <c r="H2769" t="s">
        <v>10</v>
      </c>
      <c r="I2769">
        <v>62</v>
      </c>
      <c r="J2769" t="s">
        <v>12</v>
      </c>
    </row>
    <row r="2770" spans="1:10" x14ac:dyDescent="0.25">
      <c r="A2770">
        <v>56.634239999999998</v>
      </c>
      <c r="B2770">
        <v>-172.83333999999999</v>
      </c>
      <c r="C2770" t="s">
        <v>9</v>
      </c>
      <c r="D2770">
        <v>2013</v>
      </c>
      <c r="E2770">
        <v>161.06</v>
      </c>
      <c r="F2770">
        <f t="shared" si="43"/>
        <v>0.16106000000000001</v>
      </c>
      <c r="G2770">
        <v>1.570628E-2</v>
      </c>
      <c r="H2770" t="s">
        <v>10</v>
      </c>
      <c r="I2770">
        <v>62</v>
      </c>
      <c r="J2770" t="s">
        <v>12</v>
      </c>
    </row>
    <row r="2771" spans="1:10" x14ac:dyDescent="0.25">
      <c r="A2771">
        <v>56.634239999999998</v>
      </c>
      <c r="B2771">
        <v>-172.50001</v>
      </c>
      <c r="C2771" t="s">
        <v>9</v>
      </c>
      <c r="D2771">
        <v>2013</v>
      </c>
      <c r="E2771">
        <v>59.84</v>
      </c>
      <c r="F2771">
        <f t="shared" si="43"/>
        <v>5.9840000000000004E-2</v>
      </c>
      <c r="G2771">
        <v>8.3292699999999997E-3</v>
      </c>
      <c r="H2771" t="s">
        <v>10</v>
      </c>
      <c r="I2771">
        <v>62</v>
      </c>
      <c r="J2771" t="s">
        <v>12</v>
      </c>
    </row>
    <row r="2772" spans="1:10" x14ac:dyDescent="0.25">
      <c r="A2772">
        <v>56.634239999999998</v>
      </c>
      <c r="B2772">
        <v>-172.16668000000001</v>
      </c>
      <c r="C2772" t="s">
        <v>9</v>
      </c>
      <c r="D2772">
        <v>2013</v>
      </c>
      <c r="E2772">
        <v>47.02</v>
      </c>
      <c r="F2772">
        <f t="shared" si="43"/>
        <v>4.7020000000000006E-2</v>
      </c>
      <c r="G2772">
        <v>1.2864570000000001E-2</v>
      </c>
      <c r="H2772" t="s">
        <v>10</v>
      </c>
      <c r="I2772">
        <v>62</v>
      </c>
      <c r="J2772" t="s">
        <v>12</v>
      </c>
    </row>
    <row r="2773" spans="1:10" x14ac:dyDescent="0.25">
      <c r="A2773">
        <v>56.634239999999998</v>
      </c>
      <c r="B2773">
        <v>-167.16668000000001</v>
      </c>
      <c r="C2773" t="s">
        <v>9</v>
      </c>
      <c r="D2773">
        <v>2013</v>
      </c>
      <c r="E2773">
        <v>46.3</v>
      </c>
      <c r="F2773">
        <f t="shared" si="43"/>
        <v>4.6299999999999994E-2</v>
      </c>
      <c r="G2773">
        <v>1.0048619999999999E-2</v>
      </c>
      <c r="H2773" t="s">
        <v>10</v>
      </c>
      <c r="I2773">
        <v>62</v>
      </c>
      <c r="J2773" t="s">
        <v>12</v>
      </c>
    </row>
    <row r="2774" spans="1:10" x14ac:dyDescent="0.25">
      <c r="A2774">
        <v>56.810420000000001</v>
      </c>
      <c r="B2774">
        <v>-172.50001</v>
      </c>
      <c r="C2774" t="s">
        <v>9</v>
      </c>
      <c r="D2774">
        <v>2013</v>
      </c>
      <c r="E2774">
        <v>70.59</v>
      </c>
      <c r="F2774">
        <f t="shared" si="43"/>
        <v>7.059E-2</v>
      </c>
      <c r="G2774">
        <v>2.0705129999999999E-2</v>
      </c>
      <c r="H2774" t="s">
        <v>10</v>
      </c>
      <c r="I2774">
        <v>62</v>
      </c>
      <c r="J2774" t="s">
        <v>12</v>
      </c>
    </row>
    <row r="2775" spans="1:10" x14ac:dyDescent="0.25">
      <c r="A2775">
        <v>56.810420000000001</v>
      </c>
      <c r="B2775">
        <v>-170.50002000000001</v>
      </c>
      <c r="C2775" t="s">
        <v>9</v>
      </c>
      <c r="D2775">
        <v>2013</v>
      </c>
      <c r="E2775">
        <v>41.14</v>
      </c>
      <c r="F2775">
        <f t="shared" si="43"/>
        <v>4.1140000000000003E-2</v>
      </c>
      <c r="G2775">
        <v>8.6245599999999999E-3</v>
      </c>
      <c r="H2775" t="s">
        <v>10</v>
      </c>
      <c r="I2775">
        <v>62</v>
      </c>
      <c r="J2775" t="s">
        <v>12</v>
      </c>
    </row>
    <row r="2776" spans="1:10" x14ac:dyDescent="0.25">
      <c r="A2776">
        <v>56.810420000000001</v>
      </c>
      <c r="B2776">
        <v>-153.16668999999999</v>
      </c>
      <c r="C2776" t="s">
        <v>9</v>
      </c>
      <c r="D2776">
        <v>2013</v>
      </c>
      <c r="E2776">
        <v>0.88</v>
      </c>
      <c r="F2776">
        <f t="shared" si="43"/>
        <v>8.8000000000000003E-4</v>
      </c>
      <c r="G2776">
        <v>3.8478399999999999E-3</v>
      </c>
      <c r="H2776" t="s">
        <v>10</v>
      </c>
      <c r="I2776">
        <v>62</v>
      </c>
      <c r="J2776" t="s">
        <v>12</v>
      </c>
    </row>
    <row r="2777" spans="1:10" x14ac:dyDescent="0.25">
      <c r="A2777">
        <v>56.987409999999997</v>
      </c>
      <c r="B2777">
        <v>-172.83333999999999</v>
      </c>
      <c r="C2777" t="s">
        <v>9</v>
      </c>
      <c r="D2777">
        <v>2013</v>
      </c>
      <c r="E2777">
        <v>44.88</v>
      </c>
      <c r="F2777">
        <f t="shared" si="43"/>
        <v>4.4880000000000003E-2</v>
      </c>
      <c r="G2777">
        <v>2.4893229999999999E-2</v>
      </c>
      <c r="H2777" t="s">
        <v>10</v>
      </c>
      <c r="I2777">
        <v>62</v>
      </c>
      <c r="J2777" t="s">
        <v>12</v>
      </c>
    </row>
    <row r="2778" spans="1:10" x14ac:dyDescent="0.25">
      <c r="A2778">
        <v>56.987409999999997</v>
      </c>
      <c r="B2778">
        <v>-153.50002000000001</v>
      </c>
      <c r="C2778" t="s">
        <v>9</v>
      </c>
      <c r="D2778">
        <v>2013</v>
      </c>
      <c r="E2778">
        <v>3.63</v>
      </c>
      <c r="F2778">
        <f t="shared" si="43"/>
        <v>3.63E-3</v>
      </c>
      <c r="G2778">
        <v>1.383912E-2</v>
      </c>
      <c r="H2778" t="s">
        <v>10</v>
      </c>
      <c r="I2778">
        <v>62</v>
      </c>
      <c r="J2778" t="s">
        <v>12</v>
      </c>
    </row>
    <row r="2779" spans="1:10" x14ac:dyDescent="0.25">
      <c r="A2779">
        <v>56.987409999999997</v>
      </c>
      <c r="B2779">
        <v>-134.16670999999999</v>
      </c>
      <c r="C2779" t="s">
        <v>9</v>
      </c>
      <c r="D2779">
        <v>2013</v>
      </c>
      <c r="E2779">
        <v>3.51</v>
      </c>
      <c r="F2779">
        <f t="shared" si="43"/>
        <v>3.5099999999999997E-3</v>
      </c>
      <c r="G2779">
        <v>8.5819069999999997E-2</v>
      </c>
      <c r="H2779" t="s">
        <v>10</v>
      </c>
      <c r="I2779">
        <v>62</v>
      </c>
      <c r="J2779" t="s">
        <v>12</v>
      </c>
    </row>
    <row r="2780" spans="1:10" x14ac:dyDescent="0.25">
      <c r="A2780">
        <v>57.165260000000004</v>
      </c>
      <c r="B2780">
        <v>-173.50001</v>
      </c>
      <c r="C2780" t="s">
        <v>9</v>
      </c>
      <c r="D2780">
        <v>2013</v>
      </c>
      <c r="E2780">
        <v>70.84</v>
      </c>
      <c r="F2780">
        <f t="shared" si="43"/>
        <v>7.084E-2</v>
      </c>
      <c r="G2780">
        <v>1.9546919999999999E-2</v>
      </c>
      <c r="H2780" t="s">
        <v>10</v>
      </c>
      <c r="I2780">
        <v>62</v>
      </c>
      <c r="J2780" t="s">
        <v>12</v>
      </c>
    </row>
    <row r="2781" spans="1:10" x14ac:dyDescent="0.25">
      <c r="A2781">
        <v>57.165260000000004</v>
      </c>
      <c r="B2781">
        <v>-172.83333999999999</v>
      </c>
      <c r="C2781" t="s">
        <v>9</v>
      </c>
      <c r="D2781">
        <v>2013</v>
      </c>
      <c r="E2781">
        <v>59.84</v>
      </c>
      <c r="F2781">
        <f t="shared" si="43"/>
        <v>5.9840000000000004E-2</v>
      </c>
      <c r="G2781">
        <v>2.3610180000000001E-2</v>
      </c>
      <c r="H2781" t="s">
        <v>10</v>
      </c>
      <c r="I2781">
        <v>62</v>
      </c>
      <c r="J2781" t="s">
        <v>12</v>
      </c>
    </row>
    <row r="2782" spans="1:10" x14ac:dyDescent="0.25">
      <c r="A2782">
        <v>57.165260000000004</v>
      </c>
      <c r="B2782">
        <v>-172.50001</v>
      </c>
      <c r="C2782" t="s">
        <v>9</v>
      </c>
      <c r="D2782">
        <v>2013</v>
      </c>
      <c r="E2782">
        <v>89.76</v>
      </c>
      <c r="F2782">
        <f t="shared" si="43"/>
        <v>8.9760000000000006E-2</v>
      </c>
      <c r="G2782">
        <v>5.196249E-2</v>
      </c>
      <c r="H2782" t="s">
        <v>10</v>
      </c>
      <c r="I2782">
        <v>62</v>
      </c>
      <c r="J2782" t="s">
        <v>12</v>
      </c>
    </row>
    <row r="2783" spans="1:10" x14ac:dyDescent="0.25">
      <c r="A2783">
        <v>57.165260000000004</v>
      </c>
      <c r="B2783">
        <v>-155.83335</v>
      </c>
      <c r="C2783" t="s">
        <v>9</v>
      </c>
      <c r="D2783">
        <v>2013</v>
      </c>
      <c r="E2783">
        <v>4.5</v>
      </c>
      <c r="F2783">
        <f t="shared" si="43"/>
        <v>4.4999999999999997E-3</v>
      </c>
      <c r="G2783">
        <v>4.3144769999999999E-2</v>
      </c>
      <c r="H2783" t="s">
        <v>10</v>
      </c>
      <c r="I2783">
        <v>62</v>
      </c>
      <c r="J2783" t="s">
        <v>12</v>
      </c>
    </row>
    <row r="2784" spans="1:10" x14ac:dyDescent="0.25">
      <c r="A2784">
        <v>57.343960000000003</v>
      </c>
      <c r="B2784">
        <v>-173.83333999999999</v>
      </c>
      <c r="C2784" t="s">
        <v>9</v>
      </c>
      <c r="D2784">
        <v>2013</v>
      </c>
      <c r="E2784">
        <v>43.26</v>
      </c>
      <c r="F2784">
        <f t="shared" si="43"/>
        <v>4.326E-2</v>
      </c>
      <c r="G2784">
        <v>7.0987899999999998E-3</v>
      </c>
      <c r="H2784" t="s">
        <v>10</v>
      </c>
      <c r="I2784">
        <v>62</v>
      </c>
      <c r="J2784" t="s">
        <v>12</v>
      </c>
    </row>
    <row r="2785" spans="1:10" x14ac:dyDescent="0.25">
      <c r="A2785">
        <v>57.343960000000003</v>
      </c>
      <c r="B2785">
        <v>-155.83335</v>
      </c>
      <c r="C2785" t="s">
        <v>9</v>
      </c>
      <c r="D2785">
        <v>2013</v>
      </c>
      <c r="E2785">
        <v>9.15</v>
      </c>
      <c r="F2785">
        <f t="shared" si="43"/>
        <v>9.1500000000000001E-3</v>
      </c>
      <c r="G2785">
        <v>7.4632950000000003E-2</v>
      </c>
      <c r="H2785" t="s">
        <v>10</v>
      </c>
      <c r="I2785">
        <v>62</v>
      </c>
      <c r="J2785" t="s">
        <v>12</v>
      </c>
    </row>
    <row r="2786" spans="1:10" x14ac:dyDescent="0.25">
      <c r="A2786">
        <v>57.343960000000003</v>
      </c>
      <c r="B2786">
        <v>-155.16668999999999</v>
      </c>
      <c r="C2786" t="s">
        <v>9</v>
      </c>
      <c r="D2786">
        <v>2013</v>
      </c>
      <c r="E2786">
        <v>38.5</v>
      </c>
      <c r="F2786">
        <f t="shared" si="43"/>
        <v>3.85E-2</v>
      </c>
      <c r="G2786">
        <v>0.23590686</v>
      </c>
      <c r="H2786" t="s">
        <v>10</v>
      </c>
      <c r="I2786">
        <v>62</v>
      </c>
      <c r="J2786" t="s">
        <v>12</v>
      </c>
    </row>
    <row r="2787" spans="1:10" x14ac:dyDescent="0.25">
      <c r="A2787">
        <v>57.343960000000003</v>
      </c>
      <c r="B2787">
        <v>-154.83335</v>
      </c>
      <c r="C2787" t="s">
        <v>9</v>
      </c>
      <c r="D2787">
        <v>2013</v>
      </c>
      <c r="E2787">
        <v>2.1</v>
      </c>
      <c r="F2787">
        <f t="shared" si="43"/>
        <v>2.1000000000000003E-3</v>
      </c>
      <c r="G2787">
        <v>1.046859E-2</v>
      </c>
      <c r="H2787" t="s">
        <v>10</v>
      </c>
      <c r="I2787">
        <v>62</v>
      </c>
      <c r="J2787" t="s">
        <v>12</v>
      </c>
    </row>
    <row r="2788" spans="1:10" x14ac:dyDescent="0.25">
      <c r="A2788">
        <v>57.343960000000003</v>
      </c>
      <c r="B2788">
        <v>-133.83338000000001</v>
      </c>
      <c r="C2788" t="s">
        <v>9</v>
      </c>
      <c r="D2788">
        <v>2013</v>
      </c>
      <c r="E2788">
        <v>2.5099999999999998</v>
      </c>
      <c r="F2788">
        <f t="shared" si="43"/>
        <v>2.5099999999999996E-3</v>
      </c>
      <c r="G2788">
        <v>8.5958900000000005E-2</v>
      </c>
      <c r="H2788" t="s">
        <v>10</v>
      </c>
      <c r="I2788">
        <v>62</v>
      </c>
      <c r="J2788" t="s">
        <v>12</v>
      </c>
    </row>
    <row r="2789" spans="1:10" x14ac:dyDescent="0.25">
      <c r="A2789">
        <v>57.523519999999998</v>
      </c>
      <c r="B2789">
        <v>-173.83333999999999</v>
      </c>
      <c r="C2789" t="s">
        <v>9</v>
      </c>
      <c r="D2789">
        <v>2013</v>
      </c>
      <c r="E2789">
        <v>104.08</v>
      </c>
      <c r="F2789">
        <f t="shared" si="43"/>
        <v>0.10407999999999999</v>
      </c>
      <c r="G2789">
        <v>1.180956E-2</v>
      </c>
      <c r="H2789" t="s">
        <v>10</v>
      </c>
      <c r="I2789">
        <v>62</v>
      </c>
      <c r="J2789" t="s">
        <v>12</v>
      </c>
    </row>
    <row r="2790" spans="1:10" x14ac:dyDescent="0.25">
      <c r="A2790">
        <v>57.703980000000001</v>
      </c>
      <c r="B2790">
        <v>-174.16668000000001</v>
      </c>
      <c r="C2790" t="s">
        <v>9</v>
      </c>
      <c r="D2790">
        <v>2013</v>
      </c>
      <c r="E2790">
        <v>84.76</v>
      </c>
      <c r="F2790">
        <f t="shared" si="43"/>
        <v>8.4760000000000002E-2</v>
      </c>
      <c r="G2790">
        <v>1.192375E-2</v>
      </c>
      <c r="H2790" t="s">
        <v>10</v>
      </c>
      <c r="I2790">
        <v>62</v>
      </c>
      <c r="J2790" t="s">
        <v>12</v>
      </c>
    </row>
    <row r="2791" spans="1:10" x14ac:dyDescent="0.25">
      <c r="A2791">
        <v>57.703980000000001</v>
      </c>
      <c r="B2791">
        <v>-173.50001</v>
      </c>
      <c r="C2791" t="s">
        <v>9</v>
      </c>
      <c r="D2791">
        <v>2013</v>
      </c>
      <c r="E2791">
        <v>140.13999999999999</v>
      </c>
      <c r="F2791">
        <f t="shared" si="43"/>
        <v>0.14013999999999999</v>
      </c>
      <c r="G2791">
        <v>2.1490570000000001E-2</v>
      </c>
      <c r="H2791" t="s">
        <v>10</v>
      </c>
      <c r="I2791">
        <v>62</v>
      </c>
      <c r="J2791" t="s">
        <v>12</v>
      </c>
    </row>
    <row r="2792" spans="1:10" x14ac:dyDescent="0.25">
      <c r="A2792">
        <v>57.885330000000003</v>
      </c>
      <c r="B2792">
        <v>-173.83333999999999</v>
      </c>
      <c r="C2792" t="s">
        <v>9</v>
      </c>
      <c r="D2792">
        <v>2013</v>
      </c>
      <c r="E2792">
        <v>48.62</v>
      </c>
      <c r="F2792">
        <f t="shared" si="43"/>
        <v>4.8619999999999997E-2</v>
      </c>
      <c r="G2792">
        <v>1.0577380000000001E-2</v>
      </c>
      <c r="H2792" t="s">
        <v>10</v>
      </c>
      <c r="I2792">
        <v>62</v>
      </c>
      <c r="J2792" t="s">
        <v>12</v>
      </c>
    </row>
    <row r="2793" spans="1:10" x14ac:dyDescent="0.25">
      <c r="A2793">
        <v>58.06758</v>
      </c>
      <c r="B2793">
        <v>-174.16668000000001</v>
      </c>
      <c r="C2793" t="s">
        <v>9</v>
      </c>
      <c r="D2793">
        <v>2013</v>
      </c>
      <c r="E2793">
        <v>44.88</v>
      </c>
      <c r="F2793">
        <f t="shared" si="43"/>
        <v>4.4880000000000003E-2</v>
      </c>
      <c r="G2793">
        <v>4.9827910000000003E-2</v>
      </c>
      <c r="H2793" t="s">
        <v>10</v>
      </c>
      <c r="I2793">
        <v>62</v>
      </c>
      <c r="J2793" t="s">
        <v>12</v>
      </c>
    </row>
    <row r="2794" spans="1:10" x14ac:dyDescent="0.25">
      <c r="A2794">
        <v>58.06758</v>
      </c>
      <c r="B2794">
        <v>-152.16668999999999</v>
      </c>
      <c r="C2794" t="s">
        <v>9</v>
      </c>
      <c r="D2794">
        <v>2013</v>
      </c>
      <c r="E2794">
        <v>1.76</v>
      </c>
      <c r="F2794">
        <f t="shared" si="43"/>
        <v>1.7600000000000001E-3</v>
      </c>
      <c r="G2794">
        <v>6.7614299999999997E-3</v>
      </c>
      <c r="H2794" t="s">
        <v>10</v>
      </c>
      <c r="I2794">
        <v>62</v>
      </c>
      <c r="J2794" t="s">
        <v>12</v>
      </c>
    </row>
    <row r="2795" spans="1:10" x14ac:dyDescent="0.25">
      <c r="A2795">
        <v>58.250770000000003</v>
      </c>
      <c r="B2795">
        <v>-152.16668999999999</v>
      </c>
      <c r="C2795" t="s">
        <v>9</v>
      </c>
      <c r="D2795">
        <v>2013</v>
      </c>
      <c r="E2795">
        <v>0.88</v>
      </c>
      <c r="F2795">
        <f t="shared" si="43"/>
        <v>8.8000000000000003E-4</v>
      </c>
      <c r="G2795">
        <v>3.5228199999999999E-3</v>
      </c>
      <c r="H2795" t="s">
        <v>10</v>
      </c>
      <c r="I2795">
        <v>62</v>
      </c>
      <c r="J2795" t="s">
        <v>12</v>
      </c>
    </row>
    <row r="2796" spans="1:10" x14ac:dyDescent="0.25">
      <c r="A2796">
        <v>58.434910000000002</v>
      </c>
      <c r="B2796">
        <v>-172.50001</v>
      </c>
      <c r="C2796" t="s">
        <v>9</v>
      </c>
      <c r="D2796">
        <v>2013</v>
      </c>
      <c r="E2796">
        <v>44.88</v>
      </c>
      <c r="F2796">
        <f t="shared" si="43"/>
        <v>4.4880000000000003E-2</v>
      </c>
      <c r="G2796">
        <v>6.1111110000000003E-2</v>
      </c>
      <c r="H2796" t="s">
        <v>10</v>
      </c>
      <c r="I2796">
        <v>62</v>
      </c>
      <c r="J2796" t="s">
        <v>12</v>
      </c>
    </row>
    <row r="2797" spans="1:10" x14ac:dyDescent="0.25">
      <c r="A2797">
        <v>58.620010000000001</v>
      </c>
      <c r="B2797">
        <v>-176.83333999999999</v>
      </c>
      <c r="C2797" t="s">
        <v>9</v>
      </c>
      <c r="D2797">
        <v>2013</v>
      </c>
      <c r="E2797">
        <v>95.51</v>
      </c>
      <c r="F2797">
        <f t="shared" si="43"/>
        <v>9.5510000000000012E-2</v>
      </c>
      <c r="G2797">
        <v>5.1214540000000003E-2</v>
      </c>
      <c r="H2797" t="s">
        <v>10</v>
      </c>
      <c r="I2797">
        <v>62</v>
      </c>
      <c r="J2797" t="s">
        <v>12</v>
      </c>
    </row>
    <row r="2798" spans="1:10" x14ac:dyDescent="0.25">
      <c r="A2798">
        <v>58.620010000000001</v>
      </c>
      <c r="B2798">
        <v>-176.50001</v>
      </c>
      <c r="C2798" t="s">
        <v>9</v>
      </c>
      <c r="D2798">
        <v>2013</v>
      </c>
      <c r="E2798">
        <v>47.02</v>
      </c>
      <c r="F2798">
        <f t="shared" si="43"/>
        <v>4.7020000000000006E-2</v>
      </c>
      <c r="G2798">
        <v>4.4530729999999998E-2</v>
      </c>
      <c r="H2798" t="s">
        <v>10</v>
      </c>
      <c r="I2798">
        <v>62</v>
      </c>
      <c r="J2798" t="s">
        <v>12</v>
      </c>
    </row>
    <row r="2799" spans="1:10" x14ac:dyDescent="0.25">
      <c r="A2799">
        <v>58.620010000000001</v>
      </c>
      <c r="B2799">
        <v>-175.50001</v>
      </c>
      <c r="C2799" t="s">
        <v>9</v>
      </c>
      <c r="D2799">
        <v>2013</v>
      </c>
      <c r="E2799">
        <v>102.81</v>
      </c>
      <c r="F2799">
        <f t="shared" si="43"/>
        <v>0.10281</v>
      </c>
      <c r="G2799">
        <v>0.13432192000000001</v>
      </c>
      <c r="H2799" t="s">
        <v>10</v>
      </c>
      <c r="I2799">
        <v>62</v>
      </c>
      <c r="J2799" t="s">
        <v>12</v>
      </c>
    </row>
    <row r="2800" spans="1:10" x14ac:dyDescent="0.25">
      <c r="A2800">
        <v>58.620010000000001</v>
      </c>
      <c r="B2800">
        <v>-175.16667000000001</v>
      </c>
      <c r="C2800" t="s">
        <v>9</v>
      </c>
      <c r="D2800">
        <v>2013</v>
      </c>
      <c r="E2800">
        <v>45.89</v>
      </c>
      <c r="F2800">
        <f t="shared" si="43"/>
        <v>4.589E-2</v>
      </c>
      <c r="G2800">
        <v>4.0431719999999997E-2</v>
      </c>
      <c r="H2800" t="s">
        <v>10</v>
      </c>
      <c r="I2800">
        <v>62</v>
      </c>
      <c r="J2800" t="s">
        <v>12</v>
      </c>
    </row>
    <row r="2801" spans="1:10" x14ac:dyDescent="0.25">
      <c r="A2801">
        <v>58.620010000000001</v>
      </c>
      <c r="B2801">
        <v>-172.50001</v>
      </c>
      <c r="C2801" t="s">
        <v>9</v>
      </c>
      <c r="D2801">
        <v>2013</v>
      </c>
      <c r="E2801">
        <v>49.37</v>
      </c>
      <c r="F2801">
        <f t="shared" si="43"/>
        <v>4.9369999999999997E-2</v>
      </c>
      <c r="G2801">
        <v>2.410762E-2</v>
      </c>
      <c r="H2801" t="s">
        <v>10</v>
      </c>
      <c r="I2801">
        <v>62</v>
      </c>
      <c r="J2801" t="s">
        <v>12</v>
      </c>
    </row>
    <row r="2802" spans="1:10" x14ac:dyDescent="0.25">
      <c r="A2802">
        <v>58.806080000000001</v>
      </c>
      <c r="B2802">
        <v>-177.50001</v>
      </c>
      <c r="C2802" t="s">
        <v>9</v>
      </c>
      <c r="D2802">
        <v>2013</v>
      </c>
      <c r="E2802">
        <v>46.54</v>
      </c>
      <c r="F2802">
        <f t="shared" si="43"/>
        <v>4.6539999999999998E-2</v>
      </c>
      <c r="G2802">
        <v>1.090824E-2</v>
      </c>
      <c r="H2802" t="s">
        <v>10</v>
      </c>
      <c r="I2802">
        <v>62</v>
      </c>
      <c r="J2802" t="s">
        <v>12</v>
      </c>
    </row>
    <row r="2803" spans="1:10" x14ac:dyDescent="0.25">
      <c r="A2803">
        <v>58.806080000000001</v>
      </c>
      <c r="B2803">
        <v>-172.83333999999999</v>
      </c>
      <c r="C2803" t="s">
        <v>9</v>
      </c>
      <c r="D2803">
        <v>2013</v>
      </c>
      <c r="E2803">
        <v>49.37</v>
      </c>
      <c r="F2803">
        <f t="shared" si="43"/>
        <v>4.9369999999999997E-2</v>
      </c>
      <c r="G2803">
        <v>2.970339E-2</v>
      </c>
      <c r="H2803" t="s">
        <v>10</v>
      </c>
      <c r="I2803">
        <v>62</v>
      </c>
      <c r="J2803" t="s">
        <v>12</v>
      </c>
    </row>
    <row r="2804" spans="1:10" x14ac:dyDescent="0.25">
      <c r="A2804">
        <v>58.993160000000003</v>
      </c>
      <c r="B2804">
        <v>-177.83333999999999</v>
      </c>
      <c r="C2804" t="s">
        <v>9</v>
      </c>
      <c r="D2804">
        <v>2013</v>
      </c>
      <c r="E2804">
        <v>120.76</v>
      </c>
      <c r="F2804">
        <f t="shared" si="43"/>
        <v>0.12076000000000001</v>
      </c>
      <c r="G2804">
        <v>3.039364E-2</v>
      </c>
      <c r="H2804" t="s">
        <v>10</v>
      </c>
      <c r="I2804">
        <v>62</v>
      </c>
      <c r="J2804" t="s">
        <v>12</v>
      </c>
    </row>
    <row r="2805" spans="1:10" x14ac:dyDescent="0.25">
      <c r="A2805">
        <v>59.181249999999999</v>
      </c>
      <c r="B2805">
        <v>-177.83333999999999</v>
      </c>
      <c r="C2805" t="s">
        <v>9</v>
      </c>
      <c r="D2805">
        <v>2013</v>
      </c>
      <c r="E2805">
        <v>26.8</v>
      </c>
      <c r="F2805">
        <f t="shared" si="43"/>
        <v>2.6800000000000001E-2</v>
      </c>
      <c r="G2805">
        <v>7.1567799999999997E-3</v>
      </c>
      <c r="H2805" t="s">
        <v>10</v>
      </c>
      <c r="I2805">
        <v>62</v>
      </c>
      <c r="J2805" t="s">
        <v>12</v>
      </c>
    </row>
    <row r="2806" spans="1:10" x14ac:dyDescent="0.25">
      <c r="A2806">
        <v>59.181249999999999</v>
      </c>
      <c r="B2806">
        <v>-177.50001</v>
      </c>
      <c r="C2806" t="s">
        <v>9</v>
      </c>
      <c r="D2806">
        <v>2013</v>
      </c>
      <c r="E2806">
        <v>25.71</v>
      </c>
      <c r="F2806">
        <f t="shared" si="43"/>
        <v>2.571E-2</v>
      </c>
      <c r="G2806">
        <v>4.1365000000000004E-3</v>
      </c>
      <c r="H2806" t="s">
        <v>10</v>
      </c>
      <c r="I2806">
        <v>62</v>
      </c>
      <c r="J2806" t="s">
        <v>12</v>
      </c>
    </row>
    <row r="2807" spans="1:10" x14ac:dyDescent="0.25">
      <c r="A2807">
        <v>59.370370000000001</v>
      </c>
      <c r="B2807">
        <v>-177.50001</v>
      </c>
      <c r="C2807" t="s">
        <v>9</v>
      </c>
      <c r="D2807">
        <v>2013</v>
      </c>
      <c r="E2807">
        <v>119.36</v>
      </c>
      <c r="F2807">
        <f t="shared" si="43"/>
        <v>0.11935999999999999</v>
      </c>
      <c r="G2807">
        <v>5.4559580000000003E-2</v>
      </c>
      <c r="H2807" t="s">
        <v>10</v>
      </c>
      <c r="I2807">
        <v>62</v>
      </c>
      <c r="J2807" t="s">
        <v>12</v>
      </c>
    </row>
    <row r="2808" spans="1:10" x14ac:dyDescent="0.25">
      <c r="A2808">
        <v>54.082709999999999</v>
      </c>
      <c r="B2808">
        <v>-166.50002000000001</v>
      </c>
      <c r="C2808" t="s">
        <v>9</v>
      </c>
      <c r="D2808">
        <v>2014</v>
      </c>
      <c r="E2808">
        <v>41.47</v>
      </c>
      <c r="F2808">
        <f t="shared" si="43"/>
        <v>4.147E-2</v>
      </c>
      <c r="G2808">
        <v>3.923368E-2</v>
      </c>
      <c r="H2808" t="s">
        <v>10</v>
      </c>
      <c r="I2808">
        <v>62</v>
      </c>
      <c r="J2808" t="s">
        <v>12</v>
      </c>
    </row>
    <row r="2809" spans="1:10" x14ac:dyDescent="0.25">
      <c r="A2809">
        <v>54.247880000000002</v>
      </c>
      <c r="B2809">
        <v>-163.83335</v>
      </c>
      <c r="C2809" t="s">
        <v>9</v>
      </c>
      <c r="D2809">
        <v>2014</v>
      </c>
      <c r="E2809">
        <v>159.49</v>
      </c>
      <c r="F2809">
        <f t="shared" si="43"/>
        <v>0.15949000000000002</v>
      </c>
      <c r="G2809">
        <v>8.0077319999999994E-2</v>
      </c>
      <c r="H2809" t="s">
        <v>10</v>
      </c>
      <c r="I2809">
        <v>62</v>
      </c>
      <c r="J2809" t="s">
        <v>12</v>
      </c>
    </row>
    <row r="2810" spans="1:10" x14ac:dyDescent="0.25">
      <c r="A2810">
        <v>54.247880000000002</v>
      </c>
      <c r="B2810">
        <v>-163.50001</v>
      </c>
      <c r="C2810" t="s">
        <v>9</v>
      </c>
      <c r="D2810">
        <v>2014</v>
      </c>
      <c r="E2810">
        <v>406.25</v>
      </c>
      <c r="F2810">
        <f t="shared" si="43"/>
        <v>0.40625</v>
      </c>
      <c r="G2810">
        <v>0.11918033</v>
      </c>
      <c r="H2810" t="s">
        <v>10</v>
      </c>
      <c r="I2810">
        <v>62</v>
      </c>
      <c r="J2810" t="s">
        <v>12</v>
      </c>
    </row>
    <row r="2811" spans="1:10" x14ac:dyDescent="0.25">
      <c r="A2811">
        <v>54.413710000000002</v>
      </c>
      <c r="B2811">
        <v>-163.83335</v>
      </c>
      <c r="C2811" t="s">
        <v>9</v>
      </c>
      <c r="D2811">
        <v>2014</v>
      </c>
      <c r="E2811">
        <v>463.95</v>
      </c>
      <c r="F2811">
        <f t="shared" si="43"/>
        <v>0.46394999999999997</v>
      </c>
      <c r="G2811">
        <v>0.40113262999999999</v>
      </c>
      <c r="H2811" t="s">
        <v>10</v>
      </c>
      <c r="I2811">
        <v>62</v>
      </c>
      <c r="J2811" t="s">
        <v>12</v>
      </c>
    </row>
    <row r="2812" spans="1:10" x14ac:dyDescent="0.25">
      <c r="A2812">
        <v>54.747399999999999</v>
      </c>
      <c r="B2812">
        <v>-166.83335</v>
      </c>
      <c r="C2812" t="s">
        <v>9</v>
      </c>
      <c r="D2812">
        <v>2014</v>
      </c>
      <c r="E2812">
        <v>160.54</v>
      </c>
      <c r="F2812">
        <f t="shared" si="43"/>
        <v>0.16053999999999999</v>
      </c>
      <c r="G2812">
        <v>0.1722717</v>
      </c>
      <c r="H2812" t="s">
        <v>10</v>
      </c>
      <c r="I2812">
        <v>62</v>
      </c>
      <c r="J2812" t="s">
        <v>12</v>
      </c>
    </row>
    <row r="2813" spans="1:10" x14ac:dyDescent="0.25">
      <c r="A2813">
        <v>54.747399999999999</v>
      </c>
      <c r="B2813">
        <v>-166.50002000000001</v>
      </c>
      <c r="C2813" t="s">
        <v>9</v>
      </c>
      <c r="D2813">
        <v>2014</v>
      </c>
      <c r="E2813">
        <v>237.49</v>
      </c>
      <c r="F2813">
        <f t="shared" si="43"/>
        <v>0.23749000000000001</v>
      </c>
      <c r="G2813">
        <v>0.12785463999999999</v>
      </c>
      <c r="H2813" t="s">
        <v>10</v>
      </c>
      <c r="I2813">
        <v>62</v>
      </c>
      <c r="J2813" t="s">
        <v>12</v>
      </c>
    </row>
    <row r="2814" spans="1:10" x14ac:dyDescent="0.25">
      <c r="A2814">
        <v>54.747399999999999</v>
      </c>
      <c r="B2814">
        <v>-166.16668000000001</v>
      </c>
      <c r="C2814" t="s">
        <v>9</v>
      </c>
      <c r="D2814">
        <v>2014</v>
      </c>
      <c r="E2814">
        <v>285.66000000000003</v>
      </c>
      <c r="F2814">
        <f t="shared" si="43"/>
        <v>0.28566000000000003</v>
      </c>
      <c r="G2814">
        <v>7.8555710000000001E-2</v>
      </c>
      <c r="H2814" t="s">
        <v>10</v>
      </c>
      <c r="I2814">
        <v>62</v>
      </c>
      <c r="J2814" t="s">
        <v>12</v>
      </c>
    </row>
    <row r="2815" spans="1:10" x14ac:dyDescent="0.25">
      <c r="A2815">
        <v>54.747399999999999</v>
      </c>
      <c r="B2815">
        <v>-165.83335</v>
      </c>
      <c r="C2815" t="s">
        <v>9</v>
      </c>
      <c r="D2815">
        <v>2014</v>
      </c>
      <c r="E2815">
        <v>177.44</v>
      </c>
      <c r="F2815">
        <f t="shared" si="43"/>
        <v>0.17743999999999999</v>
      </c>
      <c r="G2815">
        <v>3.554914E-2</v>
      </c>
      <c r="H2815" t="s">
        <v>10</v>
      </c>
      <c r="I2815">
        <v>62</v>
      </c>
      <c r="J2815" t="s">
        <v>12</v>
      </c>
    </row>
    <row r="2816" spans="1:10" x14ac:dyDescent="0.25">
      <c r="A2816">
        <v>54.747399999999999</v>
      </c>
      <c r="B2816">
        <v>-165.50002000000001</v>
      </c>
      <c r="C2816" t="s">
        <v>9</v>
      </c>
      <c r="D2816">
        <v>2014</v>
      </c>
      <c r="E2816">
        <v>75.599999999999994</v>
      </c>
      <c r="F2816">
        <f t="shared" si="43"/>
        <v>7.5600000000000001E-2</v>
      </c>
      <c r="G2816">
        <v>2.0476149999999999E-2</v>
      </c>
      <c r="H2816" t="s">
        <v>10</v>
      </c>
      <c r="I2816">
        <v>62</v>
      </c>
      <c r="J2816" t="s">
        <v>12</v>
      </c>
    </row>
    <row r="2817" spans="1:10" x14ac:dyDescent="0.25">
      <c r="A2817">
        <v>54.747399999999999</v>
      </c>
      <c r="B2817">
        <v>-165.16668000000001</v>
      </c>
      <c r="C2817" t="s">
        <v>9</v>
      </c>
      <c r="D2817">
        <v>2014</v>
      </c>
      <c r="E2817">
        <v>28.71</v>
      </c>
      <c r="F2817">
        <f t="shared" si="43"/>
        <v>2.8709999999999999E-2</v>
      </c>
      <c r="G2817">
        <v>8.1010200000000004E-3</v>
      </c>
      <c r="H2817" t="s">
        <v>10</v>
      </c>
      <c r="I2817">
        <v>62</v>
      </c>
      <c r="J2817" t="s">
        <v>12</v>
      </c>
    </row>
    <row r="2818" spans="1:10" x14ac:dyDescent="0.25">
      <c r="A2818">
        <v>54.747399999999999</v>
      </c>
      <c r="B2818">
        <v>-163.16668000000001</v>
      </c>
      <c r="C2818" t="s">
        <v>9</v>
      </c>
      <c r="D2818">
        <v>2014</v>
      </c>
      <c r="E2818">
        <v>648.32000000000005</v>
      </c>
      <c r="F2818">
        <f t="shared" si="43"/>
        <v>0.64832000000000001</v>
      </c>
      <c r="G2818">
        <v>2.8994633300000001</v>
      </c>
      <c r="H2818" t="s">
        <v>10</v>
      </c>
      <c r="I2818">
        <v>62</v>
      </c>
      <c r="J2818" t="s">
        <v>12</v>
      </c>
    </row>
    <row r="2819" spans="1:10" x14ac:dyDescent="0.25">
      <c r="A2819">
        <v>54.747399999999999</v>
      </c>
      <c r="B2819">
        <v>-160.83335</v>
      </c>
      <c r="C2819" t="s">
        <v>9</v>
      </c>
      <c r="D2819">
        <v>2014</v>
      </c>
      <c r="E2819">
        <v>136.94</v>
      </c>
      <c r="F2819">
        <f t="shared" ref="F2819:F2882" si="44">E2819/1000</f>
        <v>0.13694000000000001</v>
      </c>
      <c r="G2819">
        <v>0.25813384</v>
      </c>
      <c r="H2819" t="s">
        <v>10</v>
      </c>
      <c r="I2819">
        <v>62</v>
      </c>
      <c r="J2819" t="s">
        <v>12</v>
      </c>
    </row>
    <row r="2820" spans="1:10" x14ac:dyDescent="0.25">
      <c r="A2820">
        <v>54.915260000000004</v>
      </c>
      <c r="B2820">
        <v>-167.16668000000001</v>
      </c>
      <c r="C2820" t="s">
        <v>9</v>
      </c>
      <c r="D2820">
        <v>2014</v>
      </c>
      <c r="E2820">
        <v>299.99</v>
      </c>
      <c r="F2820">
        <f t="shared" si="44"/>
        <v>0.29999000000000003</v>
      </c>
      <c r="G2820">
        <v>7.2076600000000005E-2</v>
      </c>
      <c r="H2820" t="s">
        <v>10</v>
      </c>
      <c r="I2820">
        <v>62</v>
      </c>
      <c r="J2820" t="s">
        <v>12</v>
      </c>
    </row>
    <row r="2821" spans="1:10" x14ac:dyDescent="0.25">
      <c r="A2821">
        <v>54.915260000000004</v>
      </c>
      <c r="B2821">
        <v>-166.83335</v>
      </c>
      <c r="C2821" t="s">
        <v>9</v>
      </c>
      <c r="D2821">
        <v>2014</v>
      </c>
      <c r="E2821">
        <v>812.38</v>
      </c>
      <c r="F2821">
        <f t="shared" si="44"/>
        <v>0.81237999999999999</v>
      </c>
      <c r="G2821">
        <v>0.25235461999999997</v>
      </c>
      <c r="H2821" t="s">
        <v>10</v>
      </c>
      <c r="I2821">
        <v>62</v>
      </c>
      <c r="J2821" t="s">
        <v>12</v>
      </c>
    </row>
    <row r="2822" spans="1:10" x14ac:dyDescent="0.25">
      <c r="A2822">
        <v>54.915260000000004</v>
      </c>
      <c r="B2822">
        <v>-166.50002000000001</v>
      </c>
      <c r="C2822" t="s">
        <v>9</v>
      </c>
      <c r="D2822">
        <v>2014</v>
      </c>
      <c r="E2822">
        <v>261.44</v>
      </c>
      <c r="F2822">
        <f t="shared" si="44"/>
        <v>0.26144000000000001</v>
      </c>
      <c r="G2822">
        <v>6.2148479999999999E-2</v>
      </c>
      <c r="H2822" t="s">
        <v>10</v>
      </c>
      <c r="I2822">
        <v>62</v>
      </c>
      <c r="J2822" t="s">
        <v>12</v>
      </c>
    </row>
    <row r="2823" spans="1:10" x14ac:dyDescent="0.25">
      <c r="A2823">
        <v>54.915260000000004</v>
      </c>
      <c r="B2823">
        <v>-166.16668000000001</v>
      </c>
      <c r="C2823" t="s">
        <v>9</v>
      </c>
      <c r="D2823">
        <v>2014</v>
      </c>
      <c r="E2823">
        <v>327.88</v>
      </c>
      <c r="F2823">
        <f t="shared" si="44"/>
        <v>0.32788</v>
      </c>
      <c r="G2823">
        <v>6.3078110000000007E-2</v>
      </c>
      <c r="H2823" t="s">
        <v>10</v>
      </c>
      <c r="I2823">
        <v>62</v>
      </c>
      <c r="J2823" t="s">
        <v>12</v>
      </c>
    </row>
    <row r="2824" spans="1:10" x14ac:dyDescent="0.25">
      <c r="A2824">
        <v>54.915260000000004</v>
      </c>
      <c r="B2824">
        <v>-165.83335</v>
      </c>
      <c r="C2824" t="s">
        <v>9</v>
      </c>
      <c r="D2824">
        <v>2014</v>
      </c>
      <c r="E2824">
        <v>165.71</v>
      </c>
      <c r="F2824">
        <f t="shared" si="44"/>
        <v>0.16571</v>
      </c>
      <c r="G2824">
        <v>3.8309139999999998E-2</v>
      </c>
      <c r="H2824" t="s">
        <v>10</v>
      </c>
      <c r="I2824">
        <v>62</v>
      </c>
      <c r="J2824" t="s">
        <v>12</v>
      </c>
    </row>
    <row r="2825" spans="1:10" x14ac:dyDescent="0.25">
      <c r="A2825">
        <v>54.915260000000004</v>
      </c>
      <c r="B2825">
        <v>-165.50002000000001</v>
      </c>
      <c r="C2825" t="s">
        <v>9</v>
      </c>
      <c r="D2825">
        <v>2014</v>
      </c>
      <c r="E2825">
        <v>133.57</v>
      </c>
      <c r="F2825">
        <f t="shared" si="44"/>
        <v>0.13356999999999999</v>
      </c>
      <c r="G2825">
        <v>2.2553360000000001E-2</v>
      </c>
      <c r="H2825" t="s">
        <v>10</v>
      </c>
      <c r="I2825">
        <v>62</v>
      </c>
      <c r="J2825" t="s">
        <v>12</v>
      </c>
    </row>
    <row r="2826" spans="1:10" x14ac:dyDescent="0.25">
      <c r="A2826">
        <v>54.915260000000004</v>
      </c>
      <c r="B2826">
        <v>-165.16668000000001</v>
      </c>
      <c r="C2826" t="s">
        <v>9</v>
      </c>
      <c r="D2826">
        <v>2014</v>
      </c>
      <c r="E2826">
        <v>223.55</v>
      </c>
      <c r="F2826">
        <f t="shared" si="44"/>
        <v>0.22355</v>
      </c>
      <c r="G2826">
        <v>5.2331570000000001E-2</v>
      </c>
      <c r="H2826" t="s">
        <v>10</v>
      </c>
      <c r="I2826">
        <v>62</v>
      </c>
      <c r="J2826" t="s">
        <v>12</v>
      </c>
    </row>
    <row r="2827" spans="1:10" x14ac:dyDescent="0.25">
      <c r="A2827">
        <v>54.915260000000004</v>
      </c>
      <c r="B2827">
        <v>-164.50002000000001</v>
      </c>
      <c r="C2827" t="s">
        <v>9</v>
      </c>
      <c r="D2827">
        <v>2014</v>
      </c>
      <c r="E2827">
        <v>38.74</v>
      </c>
      <c r="F2827">
        <f t="shared" si="44"/>
        <v>3.8740000000000004E-2</v>
      </c>
      <c r="G2827">
        <v>1.9976279999999999E-2</v>
      </c>
      <c r="H2827" t="s">
        <v>10</v>
      </c>
      <c r="I2827">
        <v>62</v>
      </c>
      <c r="J2827" t="s">
        <v>12</v>
      </c>
    </row>
    <row r="2828" spans="1:10" x14ac:dyDescent="0.25">
      <c r="A2828">
        <v>55.083840000000002</v>
      </c>
      <c r="B2828">
        <v>-167.50002000000001</v>
      </c>
      <c r="C2828" t="s">
        <v>9</v>
      </c>
      <c r="D2828">
        <v>2014</v>
      </c>
      <c r="E2828">
        <v>274.82</v>
      </c>
      <c r="F2828">
        <f t="shared" si="44"/>
        <v>0.27482000000000001</v>
      </c>
      <c r="G2828">
        <v>8.3883769999999996E-2</v>
      </c>
      <c r="H2828" t="s">
        <v>10</v>
      </c>
      <c r="I2828">
        <v>62</v>
      </c>
      <c r="J2828" t="s">
        <v>12</v>
      </c>
    </row>
    <row r="2829" spans="1:10" x14ac:dyDescent="0.25">
      <c r="A2829">
        <v>55.083840000000002</v>
      </c>
      <c r="B2829">
        <v>-167.16668000000001</v>
      </c>
      <c r="C2829" t="s">
        <v>9</v>
      </c>
      <c r="D2829">
        <v>2014</v>
      </c>
      <c r="E2829">
        <v>517.37</v>
      </c>
      <c r="F2829">
        <f t="shared" si="44"/>
        <v>0.51737</v>
      </c>
      <c r="G2829">
        <v>0.12948817000000001</v>
      </c>
      <c r="H2829" t="s">
        <v>10</v>
      </c>
      <c r="I2829">
        <v>62</v>
      </c>
      <c r="J2829" t="s">
        <v>12</v>
      </c>
    </row>
    <row r="2830" spans="1:10" x14ac:dyDescent="0.25">
      <c r="A2830">
        <v>55.083840000000002</v>
      </c>
      <c r="B2830">
        <v>-166.83335</v>
      </c>
      <c r="C2830" t="s">
        <v>9</v>
      </c>
      <c r="D2830">
        <v>2014</v>
      </c>
      <c r="E2830">
        <v>949.24</v>
      </c>
      <c r="F2830">
        <f t="shared" si="44"/>
        <v>0.94923999999999997</v>
      </c>
      <c r="G2830">
        <v>0.30539862000000001</v>
      </c>
      <c r="H2830" t="s">
        <v>10</v>
      </c>
      <c r="I2830">
        <v>62</v>
      </c>
      <c r="J2830" t="s">
        <v>12</v>
      </c>
    </row>
    <row r="2831" spans="1:10" x14ac:dyDescent="0.25">
      <c r="A2831">
        <v>55.083840000000002</v>
      </c>
      <c r="B2831">
        <v>-166.50002000000001</v>
      </c>
      <c r="C2831" t="s">
        <v>9</v>
      </c>
      <c r="D2831">
        <v>2014</v>
      </c>
      <c r="E2831">
        <v>364.21</v>
      </c>
      <c r="F2831">
        <f t="shared" si="44"/>
        <v>0.36420999999999998</v>
      </c>
      <c r="G2831">
        <v>1.3110511199999999</v>
      </c>
      <c r="H2831" t="s">
        <v>10</v>
      </c>
      <c r="I2831">
        <v>62</v>
      </c>
      <c r="J2831" t="s">
        <v>12</v>
      </c>
    </row>
    <row r="2832" spans="1:10" x14ac:dyDescent="0.25">
      <c r="A2832">
        <v>55.083840000000002</v>
      </c>
      <c r="B2832">
        <v>-166.16668000000001</v>
      </c>
      <c r="C2832" t="s">
        <v>9</v>
      </c>
      <c r="D2832">
        <v>2014</v>
      </c>
      <c r="E2832">
        <v>360.67</v>
      </c>
      <c r="F2832">
        <f t="shared" si="44"/>
        <v>0.36066999999999999</v>
      </c>
      <c r="G2832">
        <v>0.34891168</v>
      </c>
      <c r="H2832" t="s">
        <v>10</v>
      </c>
      <c r="I2832">
        <v>62</v>
      </c>
      <c r="J2832" t="s">
        <v>12</v>
      </c>
    </row>
    <row r="2833" spans="1:10" x14ac:dyDescent="0.25">
      <c r="A2833">
        <v>55.083840000000002</v>
      </c>
      <c r="B2833">
        <v>-165.16668000000001</v>
      </c>
      <c r="C2833" t="s">
        <v>9</v>
      </c>
      <c r="D2833">
        <v>2014</v>
      </c>
      <c r="E2833">
        <v>23.52</v>
      </c>
      <c r="F2833">
        <f t="shared" si="44"/>
        <v>2.3519999999999999E-2</v>
      </c>
      <c r="G2833">
        <v>9.9825999999999995E-3</v>
      </c>
      <c r="H2833" t="s">
        <v>10</v>
      </c>
      <c r="I2833">
        <v>62</v>
      </c>
      <c r="J2833" t="s">
        <v>12</v>
      </c>
    </row>
    <row r="2834" spans="1:10" x14ac:dyDescent="0.25">
      <c r="A2834">
        <v>55.253120000000003</v>
      </c>
      <c r="B2834">
        <v>-167.83335</v>
      </c>
      <c r="C2834" t="s">
        <v>9</v>
      </c>
      <c r="D2834">
        <v>2014</v>
      </c>
      <c r="E2834">
        <v>174.69</v>
      </c>
      <c r="F2834">
        <f t="shared" si="44"/>
        <v>0.17468999999999998</v>
      </c>
      <c r="G2834">
        <v>6.7380239999999994E-2</v>
      </c>
      <c r="H2834" t="s">
        <v>10</v>
      </c>
      <c r="I2834">
        <v>62</v>
      </c>
      <c r="J2834" t="s">
        <v>12</v>
      </c>
    </row>
    <row r="2835" spans="1:10" x14ac:dyDescent="0.25">
      <c r="A2835">
        <v>55.253120000000003</v>
      </c>
      <c r="B2835">
        <v>-167.50002000000001</v>
      </c>
      <c r="C2835" t="s">
        <v>9</v>
      </c>
      <c r="D2835">
        <v>2014</v>
      </c>
      <c r="E2835">
        <v>559.35</v>
      </c>
      <c r="F2835">
        <f t="shared" si="44"/>
        <v>0.55935000000000001</v>
      </c>
      <c r="G2835">
        <v>0.10777871999999999</v>
      </c>
      <c r="H2835" t="s">
        <v>10</v>
      </c>
      <c r="I2835">
        <v>62</v>
      </c>
      <c r="J2835" t="s">
        <v>12</v>
      </c>
    </row>
    <row r="2836" spans="1:10" x14ac:dyDescent="0.25">
      <c r="A2836">
        <v>55.253120000000003</v>
      </c>
      <c r="B2836">
        <v>-167.16668000000001</v>
      </c>
      <c r="C2836" t="s">
        <v>9</v>
      </c>
      <c r="D2836">
        <v>2014</v>
      </c>
      <c r="E2836">
        <v>686.05</v>
      </c>
      <c r="F2836">
        <f t="shared" si="44"/>
        <v>0.68604999999999994</v>
      </c>
      <c r="G2836">
        <v>0.37579425999999999</v>
      </c>
      <c r="H2836" t="s">
        <v>10</v>
      </c>
      <c r="I2836">
        <v>62</v>
      </c>
      <c r="J2836" t="s">
        <v>12</v>
      </c>
    </row>
    <row r="2837" spans="1:10" x14ac:dyDescent="0.25">
      <c r="A2837">
        <v>55.253120000000003</v>
      </c>
      <c r="B2837">
        <v>-166.83335</v>
      </c>
      <c r="C2837" t="s">
        <v>9</v>
      </c>
      <c r="D2837">
        <v>2014</v>
      </c>
      <c r="E2837">
        <v>382.74</v>
      </c>
      <c r="F2837">
        <f t="shared" si="44"/>
        <v>0.38274000000000002</v>
      </c>
      <c r="G2837">
        <v>0.41953305000000002</v>
      </c>
      <c r="H2837" t="s">
        <v>10</v>
      </c>
      <c r="I2837">
        <v>62</v>
      </c>
      <c r="J2837" t="s">
        <v>12</v>
      </c>
    </row>
    <row r="2838" spans="1:10" x14ac:dyDescent="0.25">
      <c r="A2838">
        <v>55.253120000000003</v>
      </c>
      <c r="B2838">
        <v>-165.83335</v>
      </c>
      <c r="C2838" t="s">
        <v>9</v>
      </c>
      <c r="D2838">
        <v>2014</v>
      </c>
      <c r="E2838">
        <v>55.58</v>
      </c>
      <c r="F2838">
        <f t="shared" si="44"/>
        <v>5.5579999999999997E-2</v>
      </c>
      <c r="G2838">
        <v>0.12768205999999999</v>
      </c>
      <c r="H2838" t="s">
        <v>10</v>
      </c>
      <c r="I2838">
        <v>62</v>
      </c>
      <c r="J2838" t="s">
        <v>12</v>
      </c>
    </row>
    <row r="2839" spans="1:10" x14ac:dyDescent="0.25">
      <c r="A2839">
        <v>55.253120000000003</v>
      </c>
      <c r="B2839">
        <v>-164.50002000000001</v>
      </c>
      <c r="C2839" t="s">
        <v>9</v>
      </c>
      <c r="D2839">
        <v>2014</v>
      </c>
      <c r="E2839">
        <v>37.479999999999997</v>
      </c>
      <c r="F2839">
        <f t="shared" si="44"/>
        <v>3.7479999999999999E-2</v>
      </c>
      <c r="G2839">
        <v>4.9674599999999999E-3</v>
      </c>
      <c r="H2839" t="s">
        <v>10</v>
      </c>
      <c r="I2839">
        <v>62</v>
      </c>
      <c r="J2839" t="s">
        <v>12</v>
      </c>
    </row>
    <row r="2840" spans="1:10" x14ac:dyDescent="0.25">
      <c r="A2840">
        <v>55.423119999999997</v>
      </c>
      <c r="B2840">
        <v>-168.16668000000001</v>
      </c>
      <c r="C2840" t="s">
        <v>9</v>
      </c>
      <c r="D2840">
        <v>2014</v>
      </c>
      <c r="E2840">
        <v>142.30000000000001</v>
      </c>
      <c r="F2840">
        <f t="shared" si="44"/>
        <v>0.14230000000000001</v>
      </c>
      <c r="G2840">
        <v>7.2295890000000002E-2</v>
      </c>
      <c r="H2840" t="s">
        <v>10</v>
      </c>
      <c r="I2840">
        <v>62</v>
      </c>
      <c r="J2840" t="s">
        <v>12</v>
      </c>
    </row>
    <row r="2841" spans="1:10" x14ac:dyDescent="0.25">
      <c r="A2841">
        <v>55.423119999999997</v>
      </c>
      <c r="B2841">
        <v>-167.50002000000001</v>
      </c>
      <c r="C2841" t="s">
        <v>9</v>
      </c>
      <c r="D2841">
        <v>2014</v>
      </c>
      <c r="E2841">
        <v>62.04</v>
      </c>
      <c r="F2841">
        <f t="shared" si="44"/>
        <v>6.2039999999999998E-2</v>
      </c>
      <c r="G2841">
        <v>0.23349642000000001</v>
      </c>
      <c r="H2841" t="s">
        <v>10</v>
      </c>
      <c r="I2841">
        <v>62</v>
      </c>
      <c r="J2841" t="s">
        <v>12</v>
      </c>
    </row>
    <row r="2842" spans="1:10" x14ac:dyDescent="0.25">
      <c r="A2842">
        <v>55.42313</v>
      </c>
      <c r="B2842">
        <v>-167.83335</v>
      </c>
      <c r="C2842" t="s">
        <v>9</v>
      </c>
      <c r="D2842">
        <v>2014</v>
      </c>
      <c r="E2842">
        <v>182.91</v>
      </c>
      <c r="F2842">
        <f t="shared" si="44"/>
        <v>0.18290999999999999</v>
      </c>
      <c r="G2842">
        <v>3.1537290000000003E-2</v>
      </c>
      <c r="H2842" t="s">
        <v>10</v>
      </c>
      <c r="I2842">
        <v>62</v>
      </c>
      <c r="J2842" t="s">
        <v>12</v>
      </c>
    </row>
    <row r="2843" spans="1:10" x14ac:dyDescent="0.25">
      <c r="A2843">
        <v>55.42313</v>
      </c>
      <c r="B2843">
        <v>-166.16668000000001</v>
      </c>
      <c r="C2843" t="s">
        <v>9</v>
      </c>
      <c r="D2843">
        <v>2014</v>
      </c>
      <c r="E2843">
        <v>41.69</v>
      </c>
      <c r="F2843">
        <f t="shared" si="44"/>
        <v>4.1689999999999998E-2</v>
      </c>
      <c r="G2843">
        <v>0.11863973</v>
      </c>
      <c r="H2843" t="s">
        <v>10</v>
      </c>
      <c r="I2843">
        <v>62</v>
      </c>
      <c r="J2843" t="s">
        <v>12</v>
      </c>
    </row>
    <row r="2844" spans="1:10" x14ac:dyDescent="0.25">
      <c r="A2844">
        <v>55.593859999999999</v>
      </c>
      <c r="B2844">
        <v>-168.83335</v>
      </c>
      <c r="C2844" t="s">
        <v>9</v>
      </c>
      <c r="D2844">
        <v>2014</v>
      </c>
      <c r="E2844">
        <v>73.64</v>
      </c>
      <c r="F2844">
        <f t="shared" si="44"/>
        <v>7.3639999999999997E-2</v>
      </c>
      <c r="G2844">
        <v>7.0930460000000001E-2</v>
      </c>
      <c r="H2844" t="s">
        <v>10</v>
      </c>
      <c r="I2844">
        <v>62</v>
      </c>
      <c r="J2844" t="s">
        <v>12</v>
      </c>
    </row>
    <row r="2845" spans="1:10" x14ac:dyDescent="0.25">
      <c r="A2845">
        <v>55.593859999999999</v>
      </c>
      <c r="B2845">
        <v>-168.50001</v>
      </c>
      <c r="C2845" t="s">
        <v>9</v>
      </c>
      <c r="D2845">
        <v>2014</v>
      </c>
      <c r="E2845">
        <v>35.15</v>
      </c>
      <c r="F2845">
        <f t="shared" si="44"/>
        <v>3.5150000000000001E-2</v>
      </c>
      <c r="G2845">
        <v>9.1753900000000003E-3</v>
      </c>
      <c r="H2845" t="s">
        <v>10</v>
      </c>
      <c r="I2845">
        <v>62</v>
      </c>
      <c r="J2845" t="s">
        <v>12</v>
      </c>
    </row>
    <row r="2846" spans="1:10" x14ac:dyDescent="0.25">
      <c r="A2846">
        <v>55.593859999999999</v>
      </c>
      <c r="B2846">
        <v>-168.16668000000001</v>
      </c>
      <c r="C2846" t="s">
        <v>9</v>
      </c>
      <c r="D2846">
        <v>2014</v>
      </c>
      <c r="E2846">
        <v>86.33</v>
      </c>
      <c r="F2846">
        <f t="shared" si="44"/>
        <v>8.6330000000000004E-2</v>
      </c>
      <c r="G2846">
        <v>2.3047149999999999E-2</v>
      </c>
      <c r="H2846" t="s">
        <v>10</v>
      </c>
      <c r="I2846">
        <v>62</v>
      </c>
      <c r="J2846" t="s">
        <v>12</v>
      </c>
    </row>
    <row r="2847" spans="1:10" x14ac:dyDescent="0.25">
      <c r="A2847">
        <v>55.593859999999999</v>
      </c>
      <c r="B2847">
        <v>-167.83335</v>
      </c>
      <c r="C2847" t="s">
        <v>9</v>
      </c>
      <c r="D2847">
        <v>2014</v>
      </c>
      <c r="E2847">
        <v>26.01</v>
      </c>
      <c r="F2847">
        <f t="shared" si="44"/>
        <v>2.6010000000000002E-2</v>
      </c>
      <c r="G2847">
        <v>1.859717E-2</v>
      </c>
      <c r="H2847" t="s">
        <v>10</v>
      </c>
      <c r="I2847">
        <v>62</v>
      </c>
      <c r="J2847" t="s">
        <v>12</v>
      </c>
    </row>
    <row r="2848" spans="1:10" x14ac:dyDescent="0.25">
      <c r="A2848">
        <v>55.593859999999999</v>
      </c>
      <c r="B2848">
        <v>-166.50002000000001</v>
      </c>
      <c r="C2848" t="s">
        <v>9</v>
      </c>
      <c r="D2848">
        <v>2014</v>
      </c>
      <c r="E2848">
        <v>32</v>
      </c>
      <c r="F2848">
        <f t="shared" si="44"/>
        <v>3.2000000000000001E-2</v>
      </c>
      <c r="G2848">
        <v>7.106374E-2</v>
      </c>
      <c r="H2848" t="s">
        <v>10</v>
      </c>
      <c r="I2848">
        <v>62</v>
      </c>
      <c r="J2848" t="s">
        <v>12</v>
      </c>
    </row>
    <row r="2849" spans="1:10" x14ac:dyDescent="0.25">
      <c r="A2849">
        <v>55.765329999999999</v>
      </c>
      <c r="B2849">
        <v>-168.83335</v>
      </c>
      <c r="C2849" t="s">
        <v>9</v>
      </c>
      <c r="D2849">
        <v>2014</v>
      </c>
      <c r="E2849">
        <v>100.38</v>
      </c>
      <c r="F2849">
        <f t="shared" si="44"/>
        <v>0.10038</v>
      </c>
      <c r="G2849">
        <v>3.1113040000000002E-2</v>
      </c>
      <c r="H2849" t="s">
        <v>10</v>
      </c>
      <c r="I2849">
        <v>62</v>
      </c>
      <c r="J2849" t="s">
        <v>12</v>
      </c>
    </row>
    <row r="2850" spans="1:10" x14ac:dyDescent="0.25">
      <c r="A2850">
        <v>55.765329999999999</v>
      </c>
      <c r="B2850">
        <v>-168.50002000000001</v>
      </c>
      <c r="C2850" t="s">
        <v>9</v>
      </c>
      <c r="D2850">
        <v>2014</v>
      </c>
      <c r="E2850">
        <v>68.239999999999995</v>
      </c>
      <c r="F2850">
        <f t="shared" si="44"/>
        <v>6.8239999999999995E-2</v>
      </c>
      <c r="G2850">
        <v>1.4613360000000001E-2</v>
      </c>
      <c r="H2850" t="s">
        <v>10</v>
      </c>
      <c r="I2850">
        <v>62</v>
      </c>
      <c r="J2850" t="s">
        <v>12</v>
      </c>
    </row>
    <row r="2851" spans="1:10" x14ac:dyDescent="0.25">
      <c r="A2851">
        <v>55.765329999999999</v>
      </c>
      <c r="B2851">
        <v>-168.16668000000001</v>
      </c>
      <c r="C2851" t="s">
        <v>9</v>
      </c>
      <c r="D2851">
        <v>2014</v>
      </c>
      <c r="E2851">
        <v>71.91</v>
      </c>
      <c r="F2851">
        <f t="shared" si="44"/>
        <v>7.1910000000000002E-2</v>
      </c>
      <c r="G2851">
        <v>1.4969400000000001E-2</v>
      </c>
      <c r="H2851" t="s">
        <v>10</v>
      </c>
      <c r="I2851">
        <v>62</v>
      </c>
      <c r="J2851" t="s">
        <v>12</v>
      </c>
    </row>
    <row r="2852" spans="1:10" x14ac:dyDescent="0.25">
      <c r="A2852">
        <v>55.765329999999999</v>
      </c>
      <c r="B2852">
        <v>-167.83335</v>
      </c>
      <c r="C2852" t="s">
        <v>9</v>
      </c>
      <c r="D2852">
        <v>2014</v>
      </c>
      <c r="E2852">
        <v>144.9</v>
      </c>
      <c r="F2852">
        <f t="shared" si="44"/>
        <v>0.1449</v>
      </c>
      <c r="G2852">
        <v>0.11649783</v>
      </c>
      <c r="H2852" t="s">
        <v>10</v>
      </c>
      <c r="I2852">
        <v>62</v>
      </c>
      <c r="J2852" t="s">
        <v>12</v>
      </c>
    </row>
    <row r="2853" spans="1:10" x14ac:dyDescent="0.25">
      <c r="A2853">
        <v>55.937559999999998</v>
      </c>
      <c r="B2853">
        <v>-170.16668000000001</v>
      </c>
      <c r="C2853" t="s">
        <v>9</v>
      </c>
      <c r="D2853">
        <v>2014</v>
      </c>
      <c r="E2853">
        <v>60.54</v>
      </c>
      <c r="F2853">
        <f t="shared" si="44"/>
        <v>6.0539999999999997E-2</v>
      </c>
      <c r="G2853">
        <v>3.419759E-2</v>
      </c>
      <c r="H2853" t="s">
        <v>10</v>
      </c>
      <c r="I2853">
        <v>62</v>
      </c>
      <c r="J2853" t="s">
        <v>12</v>
      </c>
    </row>
    <row r="2854" spans="1:10" x14ac:dyDescent="0.25">
      <c r="A2854">
        <v>55.937559999999998</v>
      </c>
      <c r="B2854">
        <v>-169.83335</v>
      </c>
      <c r="C2854" t="s">
        <v>9</v>
      </c>
      <c r="D2854">
        <v>2014</v>
      </c>
      <c r="E2854">
        <v>107.07</v>
      </c>
      <c r="F2854">
        <f t="shared" si="44"/>
        <v>0.10707</v>
      </c>
      <c r="G2854">
        <v>3.8560160000000003E-2</v>
      </c>
      <c r="H2854" t="s">
        <v>10</v>
      </c>
      <c r="I2854">
        <v>62</v>
      </c>
      <c r="J2854" t="s">
        <v>12</v>
      </c>
    </row>
    <row r="2855" spans="1:10" x14ac:dyDescent="0.25">
      <c r="A2855">
        <v>55.937559999999998</v>
      </c>
      <c r="B2855">
        <v>-168.83335</v>
      </c>
      <c r="C2855" t="s">
        <v>9</v>
      </c>
      <c r="D2855">
        <v>2014</v>
      </c>
      <c r="E2855">
        <v>22.02</v>
      </c>
      <c r="F2855">
        <f t="shared" si="44"/>
        <v>2.2019999999999998E-2</v>
      </c>
      <c r="G2855">
        <v>1.400852E-2</v>
      </c>
      <c r="H2855" t="s">
        <v>10</v>
      </c>
      <c r="I2855">
        <v>62</v>
      </c>
      <c r="J2855" t="s">
        <v>12</v>
      </c>
    </row>
    <row r="2856" spans="1:10" x14ac:dyDescent="0.25">
      <c r="A2856">
        <v>55.937559999999998</v>
      </c>
      <c r="B2856">
        <v>-168.50002000000001</v>
      </c>
      <c r="C2856" t="s">
        <v>9</v>
      </c>
      <c r="D2856">
        <v>2014</v>
      </c>
      <c r="E2856">
        <v>244.04</v>
      </c>
      <c r="F2856">
        <f t="shared" si="44"/>
        <v>0.24403999999999998</v>
      </c>
      <c r="G2856">
        <v>4.847257E-2</v>
      </c>
      <c r="H2856" t="s">
        <v>10</v>
      </c>
      <c r="I2856">
        <v>62</v>
      </c>
      <c r="J2856" t="s">
        <v>12</v>
      </c>
    </row>
    <row r="2857" spans="1:10" x14ac:dyDescent="0.25">
      <c r="A2857">
        <v>55.937559999999998</v>
      </c>
      <c r="B2857">
        <v>-168.16668000000001</v>
      </c>
      <c r="C2857" t="s">
        <v>9</v>
      </c>
      <c r="D2857">
        <v>2014</v>
      </c>
      <c r="E2857">
        <v>71.790000000000006</v>
      </c>
      <c r="F2857">
        <f t="shared" si="44"/>
        <v>7.1790000000000007E-2</v>
      </c>
      <c r="G2857">
        <v>3.4999019999999999E-2</v>
      </c>
      <c r="H2857" t="s">
        <v>10</v>
      </c>
      <c r="I2857">
        <v>62</v>
      </c>
      <c r="J2857" t="s">
        <v>12</v>
      </c>
    </row>
    <row r="2858" spans="1:10" x14ac:dyDescent="0.25">
      <c r="A2858">
        <v>55.937559999999998</v>
      </c>
      <c r="B2858">
        <v>-167.83335</v>
      </c>
      <c r="C2858" t="s">
        <v>9</v>
      </c>
      <c r="D2858">
        <v>2014</v>
      </c>
      <c r="E2858">
        <v>79.86</v>
      </c>
      <c r="F2858">
        <f t="shared" si="44"/>
        <v>7.986E-2</v>
      </c>
      <c r="G2858">
        <v>0.13435396999999999</v>
      </c>
      <c r="H2858" t="s">
        <v>10</v>
      </c>
      <c r="I2858">
        <v>62</v>
      </c>
      <c r="J2858" t="s">
        <v>12</v>
      </c>
    </row>
    <row r="2859" spans="1:10" x14ac:dyDescent="0.25">
      <c r="A2859">
        <v>56.110550000000003</v>
      </c>
      <c r="B2859">
        <v>-170.83335</v>
      </c>
      <c r="C2859" t="s">
        <v>9</v>
      </c>
      <c r="D2859">
        <v>2014</v>
      </c>
      <c r="E2859">
        <v>31.38</v>
      </c>
      <c r="F2859">
        <f t="shared" si="44"/>
        <v>3.1379999999999998E-2</v>
      </c>
      <c r="G2859">
        <v>2.2223799999999998E-2</v>
      </c>
      <c r="H2859" t="s">
        <v>10</v>
      </c>
      <c r="I2859">
        <v>62</v>
      </c>
      <c r="J2859" t="s">
        <v>12</v>
      </c>
    </row>
    <row r="2860" spans="1:10" x14ac:dyDescent="0.25">
      <c r="A2860">
        <v>56.110550000000003</v>
      </c>
      <c r="B2860">
        <v>-170.50002000000001</v>
      </c>
      <c r="C2860" t="s">
        <v>9</v>
      </c>
      <c r="D2860">
        <v>2014</v>
      </c>
      <c r="E2860">
        <v>76.489999999999995</v>
      </c>
      <c r="F2860">
        <f t="shared" si="44"/>
        <v>7.6489999999999989E-2</v>
      </c>
      <c r="G2860">
        <v>1.903873E-2</v>
      </c>
      <c r="H2860" t="s">
        <v>10</v>
      </c>
      <c r="I2860">
        <v>62</v>
      </c>
      <c r="J2860" t="s">
        <v>12</v>
      </c>
    </row>
    <row r="2861" spans="1:10" x14ac:dyDescent="0.25">
      <c r="A2861">
        <v>56.110550000000003</v>
      </c>
      <c r="B2861">
        <v>-170.16668000000001</v>
      </c>
      <c r="C2861" t="s">
        <v>9</v>
      </c>
      <c r="D2861">
        <v>2014</v>
      </c>
      <c r="E2861">
        <v>157.78</v>
      </c>
      <c r="F2861">
        <f t="shared" si="44"/>
        <v>0.15778</v>
      </c>
      <c r="G2861">
        <v>3.1418389999999997E-2</v>
      </c>
      <c r="H2861" t="s">
        <v>10</v>
      </c>
      <c r="I2861">
        <v>62</v>
      </c>
      <c r="J2861" t="s">
        <v>12</v>
      </c>
    </row>
    <row r="2862" spans="1:10" x14ac:dyDescent="0.25">
      <c r="A2862">
        <v>56.110550000000003</v>
      </c>
      <c r="B2862">
        <v>-169.83335</v>
      </c>
      <c r="C2862" t="s">
        <v>9</v>
      </c>
      <c r="D2862">
        <v>2014</v>
      </c>
      <c r="E2862">
        <v>262.95</v>
      </c>
      <c r="F2862">
        <f t="shared" si="44"/>
        <v>0.26294999999999996</v>
      </c>
      <c r="G2862">
        <v>2.3365650000000002E-2</v>
      </c>
      <c r="H2862" t="s">
        <v>10</v>
      </c>
      <c r="I2862">
        <v>62</v>
      </c>
      <c r="J2862" t="s">
        <v>12</v>
      </c>
    </row>
    <row r="2863" spans="1:10" x14ac:dyDescent="0.25">
      <c r="A2863">
        <v>56.110550000000003</v>
      </c>
      <c r="B2863">
        <v>-168.16668000000001</v>
      </c>
      <c r="C2863" t="s">
        <v>9</v>
      </c>
      <c r="D2863">
        <v>2014</v>
      </c>
      <c r="E2863">
        <v>26.39</v>
      </c>
      <c r="F2863">
        <f t="shared" si="44"/>
        <v>2.639E-2</v>
      </c>
      <c r="G2863">
        <v>3.0508670000000002E-2</v>
      </c>
      <c r="H2863" t="s">
        <v>10</v>
      </c>
      <c r="I2863">
        <v>62</v>
      </c>
      <c r="J2863" t="s">
        <v>12</v>
      </c>
    </row>
    <row r="2864" spans="1:10" x14ac:dyDescent="0.25">
      <c r="A2864">
        <v>56.284320000000001</v>
      </c>
      <c r="B2864">
        <v>-171.16668000000001</v>
      </c>
      <c r="C2864" t="s">
        <v>9</v>
      </c>
      <c r="D2864">
        <v>2014</v>
      </c>
      <c r="E2864">
        <v>51.31</v>
      </c>
      <c r="F2864">
        <f t="shared" si="44"/>
        <v>5.1310000000000001E-2</v>
      </c>
      <c r="G2864">
        <v>1.951025E-2</v>
      </c>
      <c r="H2864" t="s">
        <v>10</v>
      </c>
      <c r="I2864">
        <v>62</v>
      </c>
      <c r="J2864" t="s">
        <v>12</v>
      </c>
    </row>
    <row r="2865" spans="1:10" x14ac:dyDescent="0.25">
      <c r="A2865">
        <v>56.284320000000001</v>
      </c>
      <c r="B2865">
        <v>-170.83335</v>
      </c>
      <c r="C2865" t="s">
        <v>9</v>
      </c>
      <c r="D2865">
        <v>2014</v>
      </c>
      <c r="E2865">
        <v>139.69</v>
      </c>
      <c r="F2865">
        <f t="shared" si="44"/>
        <v>0.13969000000000001</v>
      </c>
      <c r="G2865">
        <v>2.768441E-2</v>
      </c>
      <c r="H2865" t="s">
        <v>10</v>
      </c>
      <c r="I2865">
        <v>62</v>
      </c>
      <c r="J2865" t="s">
        <v>12</v>
      </c>
    </row>
    <row r="2866" spans="1:10" x14ac:dyDescent="0.25">
      <c r="A2866">
        <v>56.284320000000001</v>
      </c>
      <c r="B2866">
        <v>-170.50002000000001</v>
      </c>
      <c r="C2866" t="s">
        <v>9</v>
      </c>
      <c r="D2866">
        <v>2014</v>
      </c>
      <c r="E2866">
        <v>90.59</v>
      </c>
      <c r="F2866">
        <f t="shared" si="44"/>
        <v>9.0590000000000004E-2</v>
      </c>
      <c r="G2866">
        <v>2.337384E-2</v>
      </c>
      <c r="H2866" t="s">
        <v>10</v>
      </c>
      <c r="I2866">
        <v>62</v>
      </c>
      <c r="J2866" t="s">
        <v>12</v>
      </c>
    </row>
    <row r="2867" spans="1:10" x14ac:dyDescent="0.25">
      <c r="A2867">
        <v>56.284320000000001</v>
      </c>
      <c r="B2867">
        <v>-170.16668000000001</v>
      </c>
      <c r="C2867" t="s">
        <v>9</v>
      </c>
      <c r="D2867">
        <v>2014</v>
      </c>
      <c r="E2867">
        <v>40.36</v>
      </c>
      <c r="F2867">
        <f t="shared" si="44"/>
        <v>4.036E-2</v>
      </c>
      <c r="G2867">
        <v>2.842654E-2</v>
      </c>
      <c r="H2867" t="s">
        <v>10</v>
      </c>
      <c r="I2867">
        <v>62</v>
      </c>
      <c r="J2867" t="s">
        <v>12</v>
      </c>
    </row>
    <row r="2868" spans="1:10" x14ac:dyDescent="0.25">
      <c r="A2868">
        <v>56.284320000000001</v>
      </c>
      <c r="B2868">
        <v>-169.83335</v>
      </c>
      <c r="C2868" t="s">
        <v>9</v>
      </c>
      <c r="D2868">
        <v>2014</v>
      </c>
      <c r="E2868">
        <v>133.84</v>
      </c>
      <c r="F2868">
        <f t="shared" si="44"/>
        <v>0.13384000000000001</v>
      </c>
      <c r="G2868">
        <v>2.2785929999999999E-2</v>
      </c>
      <c r="H2868" t="s">
        <v>10</v>
      </c>
      <c r="I2868">
        <v>62</v>
      </c>
      <c r="J2868" t="s">
        <v>12</v>
      </c>
    </row>
    <row r="2869" spans="1:10" x14ac:dyDescent="0.25">
      <c r="A2869">
        <v>56.284320000000001</v>
      </c>
      <c r="B2869">
        <v>-169.16668000000001</v>
      </c>
      <c r="C2869" t="s">
        <v>9</v>
      </c>
      <c r="D2869">
        <v>2014</v>
      </c>
      <c r="E2869">
        <v>43.5</v>
      </c>
      <c r="F2869">
        <f t="shared" si="44"/>
        <v>4.3499999999999997E-2</v>
      </c>
      <c r="G2869">
        <v>1.5993239999999999E-2</v>
      </c>
      <c r="H2869" t="s">
        <v>10</v>
      </c>
      <c r="I2869">
        <v>62</v>
      </c>
      <c r="J2869" t="s">
        <v>12</v>
      </c>
    </row>
    <row r="2870" spans="1:10" x14ac:dyDescent="0.25">
      <c r="A2870">
        <v>56.458880000000001</v>
      </c>
      <c r="B2870">
        <v>-172.83333999999999</v>
      </c>
      <c r="C2870" t="s">
        <v>9</v>
      </c>
      <c r="D2870">
        <v>2014</v>
      </c>
      <c r="E2870">
        <v>31.98</v>
      </c>
      <c r="F2870">
        <f t="shared" si="44"/>
        <v>3.1980000000000001E-2</v>
      </c>
      <c r="G2870">
        <v>6.4763059999999997E-2</v>
      </c>
      <c r="H2870" t="s">
        <v>10</v>
      </c>
      <c r="I2870">
        <v>62</v>
      </c>
      <c r="J2870" t="s">
        <v>12</v>
      </c>
    </row>
    <row r="2871" spans="1:10" x14ac:dyDescent="0.25">
      <c r="A2871">
        <v>56.458880000000001</v>
      </c>
      <c r="B2871">
        <v>-172.50001</v>
      </c>
      <c r="C2871" t="s">
        <v>9</v>
      </c>
      <c r="D2871">
        <v>2014</v>
      </c>
      <c r="E2871">
        <v>197.72</v>
      </c>
      <c r="F2871">
        <f t="shared" si="44"/>
        <v>0.19772000000000001</v>
      </c>
      <c r="G2871">
        <v>0.18322675999999999</v>
      </c>
      <c r="H2871" t="s">
        <v>10</v>
      </c>
      <c r="I2871">
        <v>62</v>
      </c>
      <c r="J2871" t="s">
        <v>12</v>
      </c>
    </row>
    <row r="2872" spans="1:10" x14ac:dyDescent="0.25">
      <c r="A2872">
        <v>56.458880000000001</v>
      </c>
      <c r="B2872">
        <v>-171.50001</v>
      </c>
      <c r="C2872" t="s">
        <v>9</v>
      </c>
      <c r="D2872">
        <v>2014</v>
      </c>
      <c r="E2872">
        <v>117.61</v>
      </c>
      <c r="F2872">
        <f t="shared" si="44"/>
        <v>0.11761000000000001</v>
      </c>
      <c r="G2872">
        <v>4.2722219999999998E-2</v>
      </c>
      <c r="H2872" t="s">
        <v>10</v>
      </c>
      <c r="I2872">
        <v>62</v>
      </c>
      <c r="J2872" t="s">
        <v>12</v>
      </c>
    </row>
    <row r="2873" spans="1:10" x14ac:dyDescent="0.25">
      <c r="A2873">
        <v>56.458880000000001</v>
      </c>
      <c r="B2873">
        <v>-171.16668000000001</v>
      </c>
      <c r="C2873" t="s">
        <v>9</v>
      </c>
      <c r="D2873">
        <v>2014</v>
      </c>
      <c r="E2873">
        <v>92.02</v>
      </c>
      <c r="F2873">
        <f t="shared" si="44"/>
        <v>9.2019999999999991E-2</v>
      </c>
      <c r="G2873">
        <v>2.146439E-2</v>
      </c>
      <c r="H2873" t="s">
        <v>10</v>
      </c>
      <c r="I2873">
        <v>62</v>
      </c>
      <c r="J2873" t="s">
        <v>12</v>
      </c>
    </row>
    <row r="2874" spans="1:10" x14ac:dyDescent="0.25">
      <c r="A2874">
        <v>56.458880000000001</v>
      </c>
      <c r="B2874">
        <v>-170.83335</v>
      </c>
      <c r="C2874" t="s">
        <v>9</v>
      </c>
      <c r="D2874">
        <v>2014</v>
      </c>
      <c r="E2874">
        <v>42.31</v>
      </c>
      <c r="F2874">
        <f t="shared" si="44"/>
        <v>4.231E-2</v>
      </c>
      <c r="G2874">
        <v>8.6403399999999998E-3</v>
      </c>
      <c r="H2874" t="s">
        <v>10</v>
      </c>
      <c r="I2874">
        <v>62</v>
      </c>
      <c r="J2874" t="s">
        <v>12</v>
      </c>
    </row>
    <row r="2875" spans="1:10" x14ac:dyDescent="0.25">
      <c r="A2875">
        <v>56.458880000000001</v>
      </c>
      <c r="B2875">
        <v>-170.50002000000001</v>
      </c>
      <c r="C2875" t="s">
        <v>9</v>
      </c>
      <c r="D2875">
        <v>2014</v>
      </c>
      <c r="E2875">
        <v>92.45</v>
      </c>
      <c r="F2875">
        <f t="shared" si="44"/>
        <v>9.2450000000000004E-2</v>
      </c>
      <c r="G2875">
        <v>2.7277019999999999E-2</v>
      </c>
      <c r="H2875" t="s">
        <v>10</v>
      </c>
      <c r="I2875">
        <v>62</v>
      </c>
      <c r="J2875" t="s">
        <v>12</v>
      </c>
    </row>
    <row r="2876" spans="1:10" x14ac:dyDescent="0.25">
      <c r="A2876">
        <v>56.458880000000001</v>
      </c>
      <c r="B2876">
        <v>-169.16668000000001</v>
      </c>
      <c r="C2876" t="s">
        <v>9</v>
      </c>
      <c r="D2876">
        <v>2014</v>
      </c>
      <c r="E2876">
        <v>49.08</v>
      </c>
      <c r="F2876">
        <f t="shared" si="44"/>
        <v>4.9079999999999999E-2</v>
      </c>
      <c r="G2876">
        <v>7.19733E-3</v>
      </c>
      <c r="H2876" t="s">
        <v>10</v>
      </c>
      <c r="I2876">
        <v>62</v>
      </c>
      <c r="J2876" t="s">
        <v>12</v>
      </c>
    </row>
    <row r="2877" spans="1:10" x14ac:dyDescent="0.25">
      <c r="A2877">
        <v>56.458880000000001</v>
      </c>
      <c r="B2877">
        <v>-165.83335</v>
      </c>
      <c r="C2877" t="s">
        <v>9</v>
      </c>
      <c r="D2877">
        <v>2014</v>
      </c>
      <c r="E2877">
        <v>60.76</v>
      </c>
      <c r="F2877">
        <f t="shared" si="44"/>
        <v>6.0759999999999995E-2</v>
      </c>
      <c r="G2877">
        <v>1.6454529999999998E-2</v>
      </c>
      <c r="H2877" t="s">
        <v>10</v>
      </c>
      <c r="I2877">
        <v>62</v>
      </c>
      <c r="J2877" t="s">
        <v>12</v>
      </c>
    </row>
    <row r="2878" spans="1:10" x14ac:dyDescent="0.25">
      <c r="A2878">
        <v>56.634239999999998</v>
      </c>
      <c r="B2878">
        <v>-173.16668000000001</v>
      </c>
      <c r="C2878" t="s">
        <v>9</v>
      </c>
      <c r="D2878">
        <v>2014</v>
      </c>
      <c r="E2878">
        <v>77.430000000000007</v>
      </c>
      <c r="F2878">
        <f t="shared" si="44"/>
        <v>7.7430000000000013E-2</v>
      </c>
      <c r="G2878">
        <v>1.87382E-2</v>
      </c>
      <c r="H2878" t="s">
        <v>10</v>
      </c>
      <c r="I2878">
        <v>62</v>
      </c>
      <c r="J2878" t="s">
        <v>12</v>
      </c>
    </row>
    <row r="2879" spans="1:10" x14ac:dyDescent="0.25">
      <c r="A2879">
        <v>56.634239999999998</v>
      </c>
      <c r="B2879">
        <v>-172.83333999999999</v>
      </c>
      <c r="C2879" t="s">
        <v>9</v>
      </c>
      <c r="D2879">
        <v>2014</v>
      </c>
      <c r="E2879">
        <v>1594.43</v>
      </c>
      <c r="F2879">
        <f t="shared" si="44"/>
        <v>1.59443</v>
      </c>
      <c r="G2879">
        <v>0.19076920999999999</v>
      </c>
      <c r="H2879" t="s">
        <v>10</v>
      </c>
      <c r="I2879">
        <v>62</v>
      </c>
      <c r="J2879" t="s">
        <v>12</v>
      </c>
    </row>
    <row r="2880" spans="1:10" x14ac:dyDescent="0.25">
      <c r="A2880">
        <v>56.634239999999998</v>
      </c>
      <c r="B2880">
        <v>-172.50001</v>
      </c>
      <c r="C2880" t="s">
        <v>9</v>
      </c>
      <c r="D2880">
        <v>2014</v>
      </c>
      <c r="E2880">
        <v>240.38</v>
      </c>
      <c r="F2880">
        <f t="shared" si="44"/>
        <v>0.24037999999999998</v>
      </c>
      <c r="G2880">
        <v>6.4457139999999996E-2</v>
      </c>
      <c r="H2880" t="s">
        <v>10</v>
      </c>
      <c r="I2880">
        <v>62</v>
      </c>
      <c r="J2880" t="s">
        <v>12</v>
      </c>
    </row>
    <row r="2881" spans="1:10" x14ac:dyDescent="0.25">
      <c r="A2881">
        <v>56.634239999999998</v>
      </c>
      <c r="B2881">
        <v>-171.50001</v>
      </c>
      <c r="C2881" t="s">
        <v>9</v>
      </c>
      <c r="D2881">
        <v>2014</v>
      </c>
      <c r="E2881">
        <v>44.23</v>
      </c>
      <c r="F2881">
        <f t="shared" si="44"/>
        <v>4.4229999999999998E-2</v>
      </c>
      <c r="G2881">
        <v>2.9776489999999999E-2</v>
      </c>
      <c r="H2881" t="s">
        <v>10</v>
      </c>
      <c r="I2881">
        <v>62</v>
      </c>
      <c r="J2881" t="s">
        <v>12</v>
      </c>
    </row>
    <row r="2882" spans="1:10" x14ac:dyDescent="0.25">
      <c r="A2882">
        <v>56.634239999999998</v>
      </c>
      <c r="B2882">
        <v>-169.83335</v>
      </c>
      <c r="C2882" t="s">
        <v>9</v>
      </c>
      <c r="D2882">
        <v>2014</v>
      </c>
      <c r="E2882">
        <v>86.26</v>
      </c>
      <c r="F2882">
        <f t="shared" si="44"/>
        <v>8.6260000000000003E-2</v>
      </c>
      <c r="G2882">
        <v>1.452237E-2</v>
      </c>
      <c r="H2882" t="s">
        <v>10</v>
      </c>
      <c r="I2882">
        <v>62</v>
      </c>
      <c r="J2882" t="s">
        <v>12</v>
      </c>
    </row>
    <row r="2883" spans="1:10" x14ac:dyDescent="0.25">
      <c r="A2883">
        <v>56.810420000000001</v>
      </c>
      <c r="B2883">
        <v>-173.16668000000001</v>
      </c>
      <c r="C2883" t="s">
        <v>9</v>
      </c>
      <c r="D2883">
        <v>2014</v>
      </c>
      <c r="E2883">
        <v>725.17</v>
      </c>
      <c r="F2883">
        <f t="shared" ref="F2883:F2946" si="45">E2883/1000</f>
        <v>0.72516999999999998</v>
      </c>
      <c r="G2883">
        <v>8.3610429999999999E-2</v>
      </c>
      <c r="H2883" t="s">
        <v>10</v>
      </c>
      <c r="I2883">
        <v>62</v>
      </c>
      <c r="J2883" t="s">
        <v>12</v>
      </c>
    </row>
    <row r="2884" spans="1:10" x14ac:dyDescent="0.25">
      <c r="A2884">
        <v>56.810420000000001</v>
      </c>
      <c r="B2884">
        <v>-172.83333999999999</v>
      </c>
      <c r="C2884" t="s">
        <v>9</v>
      </c>
      <c r="D2884">
        <v>2014</v>
      </c>
      <c r="E2884">
        <v>738.89</v>
      </c>
      <c r="F2884">
        <f t="shared" si="45"/>
        <v>0.73888999999999994</v>
      </c>
      <c r="G2884">
        <v>0.12669799000000001</v>
      </c>
      <c r="H2884" t="s">
        <v>10</v>
      </c>
      <c r="I2884">
        <v>62</v>
      </c>
      <c r="J2884" t="s">
        <v>12</v>
      </c>
    </row>
    <row r="2885" spans="1:10" x14ac:dyDescent="0.25">
      <c r="A2885">
        <v>56.810420000000001</v>
      </c>
      <c r="B2885">
        <v>-172.50001</v>
      </c>
      <c r="C2885" t="s">
        <v>9</v>
      </c>
      <c r="D2885">
        <v>2014</v>
      </c>
      <c r="E2885">
        <v>54.28</v>
      </c>
      <c r="F2885">
        <f t="shared" si="45"/>
        <v>5.4280000000000002E-2</v>
      </c>
      <c r="G2885">
        <v>1.7978270000000001E-2</v>
      </c>
      <c r="H2885" t="s">
        <v>10</v>
      </c>
      <c r="I2885">
        <v>62</v>
      </c>
      <c r="J2885" t="s">
        <v>12</v>
      </c>
    </row>
    <row r="2886" spans="1:10" x14ac:dyDescent="0.25">
      <c r="A2886">
        <v>56.810420000000001</v>
      </c>
      <c r="B2886">
        <v>-171.50002000000001</v>
      </c>
      <c r="C2886" t="s">
        <v>9</v>
      </c>
      <c r="D2886">
        <v>2014</v>
      </c>
      <c r="E2886">
        <v>51.31</v>
      </c>
      <c r="F2886">
        <f t="shared" si="45"/>
        <v>5.1310000000000001E-2</v>
      </c>
      <c r="G2886">
        <v>4.6653939999999998E-2</v>
      </c>
      <c r="H2886" t="s">
        <v>10</v>
      </c>
      <c r="I2886">
        <v>62</v>
      </c>
      <c r="J2886" t="s">
        <v>12</v>
      </c>
    </row>
    <row r="2887" spans="1:10" x14ac:dyDescent="0.25">
      <c r="A2887">
        <v>56.810420000000001</v>
      </c>
      <c r="B2887">
        <v>-170.50002000000001</v>
      </c>
      <c r="C2887" t="s">
        <v>9</v>
      </c>
      <c r="D2887">
        <v>2014</v>
      </c>
      <c r="E2887">
        <v>38.24</v>
      </c>
      <c r="F2887">
        <f t="shared" si="45"/>
        <v>3.8240000000000003E-2</v>
      </c>
      <c r="G2887">
        <v>7.1433900000000003E-3</v>
      </c>
      <c r="H2887" t="s">
        <v>10</v>
      </c>
      <c r="I2887">
        <v>62</v>
      </c>
      <c r="J2887" t="s">
        <v>12</v>
      </c>
    </row>
    <row r="2888" spans="1:10" x14ac:dyDescent="0.25">
      <c r="A2888">
        <v>56.810420000000001</v>
      </c>
      <c r="B2888">
        <v>-170.16668000000001</v>
      </c>
      <c r="C2888" t="s">
        <v>9</v>
      </c>
      <c r="D2888">
        <v>2014</v>
      </c>
      <c r="E2888">
        <v>163.74</v>
      </c>
      <c r="F2888">
        <f t="shared" si="45"/>
        <v>0.16374</v>
      </c>
      <c r="G2888">
        <v>2.3688890000000001E-2</v>
      </c>
      <c r="H2888" t="s">
        <v>10</v>
      </c>
      <c r="I2888">
        <v>62</v>
      </c>
      <c r="J2888" t="s">
        <v>12</v>
      </c>
    </row>
    <row r="2889" spans="1:10" x14ac:dyDescent="0.25">
      <c r="A2889">
        <v>56.810420000000001</v>
      </c>
      <c r="B2889">
        <v>-169.50002000000001</v>
      </c>
      <c r="C2889" t="s">
        <v>9</v>
      </c>
      <c r="D2889">
        <v>2014</v>
      </c>
      <c r="E2889">
        <v>46.85</v>
      </c>
      <c r="F2889">
        <f t="shared" si="45"/>
        <v>4.6850000000000003E-2</v>
      </c>
      <c r="G2889">
        <v>1.2974599999999999E-2</v>
      </c>
      <c r="H2889" t="s">
        <v>10</v>
      </c>
      <c r="I2889">
        <v>62</v>
      </c>
      <c r="J2889" t="s">
        <v>12</v>
      </c>
    </row>
    <row r="2890" spans="1:10" x14ac:dyDescent="0.25">
      <c r="A2890">
        <v>56.987409999999997</v>
      </c>
      <c r="B2890">
        <v>-173.50001</v>
      </c>
      <c r="C2890" t="s">
        <v>9</v>
      </c>
      <c r="D2890">
        <v>2014</v>
      </c>
      <c r="E2890">
        <v>353.56</v>
      </c>
      <c r="F2890">
        <f t="shared" si="45"/>
        <v>0.35355999999999999</v>
      </c>
      <c r="G2890">
        <v>0.20478425</v>
      </c>
      <c r="H2890" t="s">
        <v>10</v>
      </c>
      <c r="I2890">
        <v>62</v>
      </c>
      <c r="J2890" t="s">
        <v>12</v>
      </c>
    </row>
    <row r="2891" spans="1:10" x14ac:dyDescent="0.25">
      <c r="A2891">
        <v>56.987409999999997</v>
      </c>
      <c r="B2891">
        <v>-173.16668000000001</v>
      </c>
      <c r="C2891" t="s">
        <v>9</v>
      </c>
      <c r="D2891">
        <v>2014</v>
      </c>
      <c r="E2891">
        <v>273.14999999999998</v>
      </c>
      <c r="F2891">
        <f t="shared" si="45"/>
        <v>0.27315</v>
      </c>
      <c r="G2891">
        <v>5.795426E-2</v>
      </c>
      <c r="H2891" t="s">
        <v>10</v>
      </c>
      <c r="I2891">
        <v>62</v>
      </c>
      <c r="J2891" t="s">
        <v>12</v>
      </c>
    </row>
    <row r="2892" spans="1:10" x14ac:dyDescent="0.25">
      <c r="A2892">
        <v>56.987409999999997</v>
      </c>
      <c r="B2892">
        <v>-172.83333999999999</v>
      </c>
      <c r="C2892" t="s">
        <v>9</v>
      </c>
      <c r="D2892">
        <v>2014</v>
      </c>
      <c r="E2892">
        <v>35.69</v>
      </c>
      <c r="F2892">
        <f t="shared" si="45"/>
        <v>3.569E-2</v>
      </c>
      <c r="G2892">
        <v>9.5812099999999997E-3</v>
      </c>
      <c r="H2892" t="s">
        <v>10</v>
      </c>
      <c r="I2892">
        <v>62</v>
      </c>
      <c r="J2892" t="s">
        <v>12</v>
      </c>
    </row>
    <row r="2893" spans="1:10" x14ac:dyDescent="0.25">
      <c r="A2893">
        <v>56.987409999999997</v>
      </c>
      <c r="B2893">
        <v>-172.50001</v>
      </c>
      <c r="C2893" t="s">
        <v>9</v>
      </c>
      <c r="D2893">
        <v>2014</v>
      </c>
      <c r="E2893">
        <v>52.01</v>
      </c>
      <c r="F2893">
        <f t="shared" si="45"/>
        <v>5.2010000000000001E-2</v>
      </c>
      <c r="G2893">
        <v>1.83742E-2</v>
      </c>
      <c r="H2893" t="s">
        <v>10</v>
      </c>
      <c r="I2893">
        <v>62</v>
      </c>
      <c r="J2893" t="s">
        <v>12</v>
      </c>
    </row>
    <row r="2894" spans="1:10" x14ac:dyDescent="0.25">
      <c r="A2894">
        <v>56.987409999999997</v>
      </c>
      <c r="B2894">
        <v>-170.83335</v>
      </c>
      <c r="C2894" t="s">
        <v>9</v>
      </c>
      <c r="D2894">
        <v>2014</v>
      </c>
      <c r="E2894">
        <v>92.8</v>
      </c>
      <c r="F2894">
        <f t="shared" si="45"/>
        <v>9.2799999999999994E-2</v>
      </c>
      <c r="G2894">
        <v>2.1354930000000001E-2</v>
      </c>
      <c r="H2894" t="s">
        <v>10</v>
      </c>
      <c r="I2894">
        <v>62</v>
      </c>
      <c r="J2894" t="s">
        <v>12</v>
      </c>
    </row>
    <row r="2895" spans="1:10" x14ac:dyDescent="0.25">
      <c r="A2895">
        <v>56.987409999999997</v>
      </c>
      <c r="B2895">
        <v>-155.83335</v>
      </c>
      <c r="C2895" t="s">
        <v>9</v>
      </c>
      <c r="D2895">
        <v>2014</v>
      </c>
      <c r="E2895">
        <v>114.11</v>
      </c>
      <c r="F2895">
        <f t="shared" si="45"/>
        <v>0.11411</v>
      </c>
      <c r="G2895">
        <v>0.38786540000000003</v>
      </c>
      <c r="H2895" t="s">
        <v>10</v>
      </c>
      <c r="I2895">
        <v>62</v>
      </c>
      <c r="J2895" t="s">
        <v>12</v>
      </c>
    </row>
    <row r="2896" spans="1:10" x14ac:dyDescent="0.25">
      <c r="A2896">
        <v>57.165260000000004</v>
      </c>
      <c r="B2896">
        <v>-173.83333999999999</v>
      </c>
      <c r="C2896" t="s">
        <v>9</v>
      </c>
      <c r="D2896">
        <v>2014</v>
      </c>
      <c r="E2896">
        <v>51.04</v>
      </c>
      <c r="F2896">
        <f t="shared" si="45"/>
        <v>5.1040000000000002E-2</v>
      </c>
      <c r="G2896">
        <v>3.526323E-2</v>
      </c>
      <c r="H2896" t="s">
        <v>10</v>
      </c>
      <c r="I2896">
        <v>62</v>
      </c>
      <c r="J2896" t="s">
        <v>12</v>
      </c>
    </row>
    <row r="2897" spans="1:10" x14ac:dyDescent="0.25">
      <c r="A2897">
        <v>57.165260000000004</v>
      </c>
      <c r="B2897">
        <v>-173.50001</v>
      </c>
      <c r="C2897" t="s">
        <v>9</v>
      </c>
      <c r="D2897">
        <v>2014</v>
      </c>
      <c r="E2897">
        <v>104.21</v>
      </c>
      <c r="F2897">
        <f t="shared" si="45"/>
        <v>0.10421</v>
      </c>
      <c r="G2897">
        <v>2.195281E-2</v>
      </c>
      <c r="H2897" t="s">
        <v>10</v>
      </c>
      <c r="I2897">
        <v>62</v>
      </c>
      <c r="J2897" t="s">
        <v>12</v>
      </c>
    </row>
    <row r="2898" spans="1:10" x14ac:dyDescent="0.25">
      <c r="A2898">
        <v>57.165260000000004</v>
      </c>
      <c r="B2898">
        <v>-173.16668000000001</v>
      </c>
      <c r="C2898" t="s">
        <v>9</v>
      </c>
      <c r="D2898">
        <v>2014</v>
      </c>
      <c r="E2898">
        <v>123.74</v>
      </c>
      <c r="F2898">
        <f t="shared" si="45"/>
        <v>0.12373999999999999</v>
      </c>
      <c r="G2898">
        <v>3.5362369999999997E-2</v>
      </c>
      <c r="H2898" t="s">
        <v>10</v>
      </c>
      <c r="I2898">
        <v>62</v>
      </c>
      <c r="J2898" t="s">
        <v>12</v>
      </c>
    </row>
    <row r="2899" spans="1:10" x14ac:dyDescent="0.25">
      <c r="A2899">
        <v>57.165260000000004</v>
      </c>
      <c r="B2899">
        <v>-172.83333999999999</v>
      </c>
      <c r="C2899" t="s">
        <v>9</v>
      </c>
      <c r="D2899">
        <v>2014</v>
      </c>
      <c r="E2899">
        <v>40.15</v>
      </c>
      <c r="F2899">
        <f t="shared" si="45"/>
        <v>4.0149999999999998E-2</v>
      </c>
      <c r="G2899">
        <v>2.069054E-2</v>
      </c>
      <c r="H2899" t="s">
        <v>10</v>
      </c>
      <c r="I2899">
        <v>62</v>
      </c>
      <c r="J2899" t="s">
        <v>12</v>
      </c>
    </row>
    <row r="2900" spans="1:10" x14ac:dyDescent="0.25">
      <c r="A2900">
        <v>57.165260000000004</v>
      </c>
      <c r="B2900">
        <v>-155.83335</v>
      </c>
      <c r="C2900" t="s">
        <v>9</v>
      </c>
      <c r="D2900">
        <v>2014</v>
      </c>
      <c r="E2900">
        <v>768.37</v>
      </c>
      <c r="F2900">
        <f t="shared" si="45"/>
        <v>0.76837</v>
      </c>
      <c r="G2900">
        <v>3.74266926</v>
      </c>
      <c r="H2900" t="s">
        <v>10</v>
      </c>
      <c r="I2900">
        <v>62</v>
      </c>
      <c r="J2900" t="s">
        <v>12</v>
      </c>
    </row>
    <row r="2901" spans="1:10" x14ac:dyDescent="0.25">
      <c r="A2901">
        <v>57.165260000000004</v>
      </c>
      <c r="B2901">
        <v>-152.83336</v>
      </c>
      <c r="C2901" t="s">
        <v>9</v>
      </c>
      <c r="D2901">
        <v>2014</v>
      </c>
      <c r="E2901">
        <v>138.44</v>
      </c>
      <c r="F2901">
        <f t="shared" si="45"/>
        <v>0.13844000000000001</v>
      </c>
      <c r="G2901">
        <v>1.62679201</v>
      </c>
      <c r="H2901" t="s">
        <v>10</v>
      </c>
      <c r="I2901">
        <v>62</v>
      </c>
      <c r="J2901" t="s">
        <v>12</v>
      </c>
    </row>
    <row r="2902" spans="1:10" x14ac:dyDescent="0.25">
      <c r="A2902">
        <v>57.165260000000004</v>
      </c>
      <c r="B2902">
        <v>-133.83338000000001</v>
      </c>
      <c r="C2902" t="s">
        <v>9</v>
      </c>
      <c r="D2902">
        <v>2014</v>
      </c>
      <c r="E2902">
        <v>1145.3499999999999</v>
      </c>
      <c r="F2902">
        <f t="shared" si="45"/>
        <v>1.1453499999999999</v>
      </c>
      <c r="G2902">
        <v>3.9345585700000001</v>
      </c>
      <c r="H2902" t="s">
        <v>10</v>
      </c>
      <c r="I2902">
        <v>62</v>
      </c>
      <c r="J2902" t="s">
        <v>12</v>
      </c>
    </row>
    <row r="2903" spans="1:10" x14ac:dyDescent="0.25">
      <c r="A2903">
        <v>57.343960000000003</v>
      </c>
      <c r="B2903">
        <v>-173.83333999999999</v>
      </c>
      <c r="C2903" t="s">
        <v>9</v>
      </c>
      <c r="D2903">
        <v>2014</v>
      </c>
      <c r="E2903">
        <v>232.93</v>
      </c>
      <c r="F2903">
        <f t="shared" si="45"/>
        <v>0.23293</v>
      </c>
      <c r="G2903">
        <v>3.1707550000000001E-2</v>
      </c>
      <c r="H2903" t="s">
        <v>10</v>
      </c>
      <c r="I2903">
        <v>62</v>
      </c>
      <c r="J2903" t="s">
        <v>12</v>
      </c>
    </row>
    <row r="2904" spans="1:10" x14ac:dyDescent="0.25">
      <c r="A2904">
        <v>57.343960000000003</v>
      </c>
      <c r="B2904">
        <v>-173.50001</v>
      </c>
      <c r="C2904" t="s">
        <v>9</v>
      </c>
      <c r="D2904">
        <v>2014</v>
      </c>
      <c r="E2904">
        <v>139.22</v>
      </c>
      <c r="F2904">
        <f t="shared" si="45"/>
        <v>0.13922000000000001</v>
      </c>
      <c r="G2904">
        <v>2.971358E-2</v>
      </c>
      <c r="H2904" t="s">
        <v>10</v>
      </c>
      <c r="I2904">
        <v>62</v>
      </c>
      <c r="J2904" t="s">
        <v>12</v>
      </c>
    </row>
    <row r="2905" spans="1:10" x14ac:dyDescent="0.25">
      <c r="A2905">
        <v>57.343960000000003</v>
      </c>
      <c r="B2905">
        <v>-173.16668000000001</v>
      </c>
      <c r="C2905" t="s">
        <v>9</v>
      </c>
      <c r="D2905">
        <v>2014</v>
      </c>
      <c r="E2905">
        <v>54.28</v>
      </c>
      <c r="F2905">
        <f t="shared" si="45"/>
        <v>5.4280000000000002E-2</v>
      </c>
      <c r="G2905">
        <v>8.5225309999999999E-2</v>
      </c>
      <c r="H2905" t="s">
        <v>10</v>
      </c>
      <c r="I2905">
        <v>62</v>
      </c>
      <c r="J2905" t="s">
        <v>12</v>
      </c>
    </row>
    <row r="2906" spans="1:10" x14ac:dyDescent="0.25">
      <c r="A2906">
        <v>57.343960000000003</v>
      </c>
      <c r="B2906">
        <v>-172.83333999999999</v>
      </c>
      <c r="C2906" t="s">
        <v>9</v>
      </c>
      <c r="D2906">
        <v>2014</v>
      </c>
      <c r="E2906">
        <v>222.94</v>
      </c>
      <c r="F2906">
        <f t="shared" si="45"/>
        <v>0.22294</v>
      </c>
      <c r="G2906">
        <v>0.14094961</v>
      </c>
      <c r="H2906" t="s">
        <v>10</v>
      </c>
      <c r="I2906">
        <v>62</v>
      </c>
      <c r="J2906" t="s">
        <v>12</v>
      </c>
    </row>
    <row r="2907" spans="1:10" x14ac:dyDescent="0.25">
      <c r="A2907">
        <v>57.343960000000003</v>
      </c>
      <c r="B2907">
        <v>-172.50001</v>
      </c>
      <c r="C2907" t="s">
        <v>9</v>
      </c>
      <c r="D2907">
        <v>2014</v>
      </c>
      <c r="E2907">
        <v>53.54</v>
      </c>
      <c r="F2907">
        <f t="shared" si="45"/>
        <v>5.3539999999999997E-2</v>
      </c>
      <c r="G2907">
        <v>2.52036E-2</v>
      </c>
      <c r="H2907" t="s">
        <v>10</v>
      </c>
      <c r="I2907">
        <v>62</v>
      </c>
      <c r="J2907" t="s">
        <v>12</v>
      </c>
    </row>
    <row r="2908" spans="1:10" x14ac:dyDescent="0.25">
      <c r="A2908">
        <v>57.343960000000003</v>
      </c>
      <c r="B2908">
        <v>-171.16668000000001</v>
      </c>
      <c r="C2908" t="s">
        <v>9</v>
      </c>
      <c r="D2908">
        <v>2014</v>
      </c>
      <c r="E2908">
        <v>102.78</v>
      </c>
      <c r="F2908">
        <f t="shared" si="45"/>
        <v>0.10278</v>
      </c>
      <c r="G2908">
        <v>4.8492569999999999E-2</v>
      </c>
      <c r="H2908" t="s">
        <v>10</v>
      </c>
      <c r="I2908">
        <v>62</v>
      </c>
      <c r="J2908" t="s">
        <v>12</v>
      </c>
    </row>
    <row r="2909" spans="1:10" x14ac:dyDescent="0.25">
      <c r="A2909">
        <v>57.343960000000003</v>
      </c>
      <c r="B2909">
        <v>-170.50002000000001</v>
      </c>
      <c r="C2909" t="s">
        <v>9</v>
      </c>
      <c r="D2909">
        <v>2014</v>
      </c>
      <c r="E2909">
        <v>94.48</v>
      </c>
      <c r="F2909">
        <f t="shared" si="45"/>
        <v>9.4480000000000008E-2</v>
      </c>
      <c r="G2909">
        <v>0.10291939</v>
      </c>
      <c r="H2909" t="s">
        <v>10</v>
      </c>
      <c r="I2909">
        <v>62</v>
      </c>
      <c r="J2909" t="s">
        <v>12</v>
      </c>
    </row>
    <row r="2910" spans="1:10" x14ac:dyDescent="0.25">
      <c r="A2910">
        <v>57.343960000000003</v>
      </c>
      <c r="B2910">
        <v>-155.83335</v>
      </c>
      <c r="C2910" t="s">
        <v>9</v>
      </c>
      <c r="D2910">
        <v>2014</v>
      </c>
      <c r="E2910">
        <v>323.02999999999997</v>
      </c>
      <c r="F2910">
        <f t="shared" si="45"/>
        <v>0.32302999999999998</v>
      </c>
      <c r="G2910">
        <v>0.76692782999999998</v>
      </c>
      <c r="H2910" t="s">
        <v>10</v>
      </c>
      <c r="I2910">
        <v>62</v>
      </c>
      <c r="J2910" t="s">
        <v>12</v>
      </c>
    </row>
    <row r="2911" spans="1:10" x14ac:dyDescent="0.25">
      <c r="A2911">
        <v>57.523519999999998</v>
      </c>
      <c r="B2911">
        <v>-173.83333999999999</v>
      </c>
      <c r="C2911" t="s">
        <v>9</v>
      </c>
      <c r="D2911">
        <v>2014</v>
      </c>
      <c r="E2911">
        <v>116.85</v>
      </c>
      <c r="F2911">
        <f t="shared" si="45"/>
        <v>0.11685</v>
      </c>
      <c r="G2911">
        <v>1.4209970000000001E-2</v>
      </c>
      <c r="H2911" t="s">
        <v>10</v>
      </c>
      <c r="I2911">
        <v>62</v>
      </c>
      <c r="J2911" t="s">
        <v>12</v>
      </c>
    </row>
    <row r="2912" spans="1:10" x14ac:dyDescent="0.25">
      <c r="A2912">
        <v>57.523519999999998</v>
      </c>
      <c r="B2912">
        <v>-173.50001</v>
      </c>
      <c r="C2912" t="s">
        <v>9</v>
      </c>
      <c r="D2912">
        <v>2014</v>
      </c>
      <c r="E2912">
        <v>57.47</v>
      </c>
      <c r="F2912">
        <f t="shared" si="45"/>
        <v>5.747E-2</v>
      </c>
      <c r="G2912">
        <v>1.4444780000000001E-2</v>
      </c>
      <c r="H2912" t="s">
        <v>10</v>
      </c>
      <c r="I2912">
        <v>62</v>
      </c>
      <c r="J2912" t="s">
        <v>12</v>
      </c>
    </row>
    <row r="2913" spans="1:10" x14ac:dyDescent="0.25">
      <c r="A2913">
        <v>57.523519999999998</v>
      </c>
      <c r="B2913">
        <v>-155.83335</v>
      </c>
      <c r="C2913" t="s">
        <v>9</v>
      </c>
      <c r="D2913">
        <v>2014</v>
      </c>
      <c r="E2913">
        <v>535.19000000000005</v>
      </c>
      <c r="F2913">
        <f t="shared" si="45"/>
        <v>0.53519000000000005</v>
      </c>
      <c r="G2913">
        <v>3.8064722600000001</v>
      </c>
      <c r="H2913" t="s">
        <v>10</v>
      </c>
      <c r="I2913">
        <v>62</v>
      </c>
      <c r="J2913" t="s">
        <v>12</v>
      </c>
    </row>
    <row r="2914" spans="1:10" x14ac:dyDescent="0.25">
      <c r="A2914">
        <v>57.523519999999998</v>
      </c>
      <c r="B2914">
        <v>-155.50002000000001</v>
      </c>
      <c r="C2914" t="s">
        <v>9</v>
      </c>
      <c r="D2914">
        <v>2014</v>
      </c>
      <c r="E2914">
        <v>531.54999999999995</v>
      </c>
      <c r="F2914">
        <f t="shared" si="45"/>
        <v>0.53154999999999997</v>
      </c>
      <c r="G2914">
        <v>0.71879647999999996</v>
      </c>
      <c r="H2914" t="s">
        <v>10</v>
      </c>
      <c r="I2914">
        <v>62</v>
      </c>
      <c r="J2914" t="s">
        <v>12</v>
      </c>
    </row>
    <row r="2915" spans="1:10" x14ac:dyDescent="0.25">
      <c r="A2915">
        <v>57.703980000000001</v>
      </c>
      <c r="B2915">
        <v>-174.16668000000001</v>
      </c>
      <c r="C2915" t="s">
        <v>9</v>
      </c>
      <c r="D2915">
        <v>2014</v>
      </c>
      <c r="E2915">
        <v>27.86</v>
      </c>
      <c r="F2915">
        <f t="shared" si="45"/>
        <v>2.7859999999999999E-2</v>
      </c>
      <c r="G2915">
        <v>6.7954499999999998E-3</v>
      </c>
      <c r="H2915" t="s">
        <v>10</v>
      </c>
      <c r="I2915">
        <v>62</v>
      </c>
      <c r="J2915" t="s">
        <v>12</v>
      </c>
    </row>
    <row r="2916" spans="1:10" x14ac:dyDescent="0.25">
      <c r="A2916">
        <v>57.703980000000001</v>
      </c>
      <c r="B2916">
        <v>-173.83333999999999</v>
      </c>
      <c r="C2916" t="s">
        <v>9</v>
      </c>
      <c r="D2916">
        <v>2014</v>
      </c>
      <c r="E2916">
        <v>119.66</v>
      </c>
      <c r="F2916">
        <f t="shared" si="45"/>
        <v>0.11966</v>
      </c>
      <c r="G2916">
        <v>3.7145339999999999E-2</v>
      </c>
      <c r="H2916" t="s">
        <v>10</v>
      </c>
      <c r="I2916">
        <v>62</v>
      </c>
      <c r="J2916" t="s">
        <v>12</v>
      </c>
    </row>
    <row r="2917" spans="1:10" x14ac:dyDescent="0.25">
      <c r="A2917">
        <v>57.703980000000001</v>
      </c>
      <c r="B2917">
        <v>-173.50001</v>
      </c>
      <c r="C2917" t="s">
        <v>9</v>
      </c>
      <c r="D2917">
        <v>2014</v>
      </c>
      <c r="E2917">
        <v>271.56</v>
      </c>
      <c r="F2917">
        <f t="shared" si="45"/>
        <v>0.27156000000000002</v>
      </c>
      <c r="G2917">
        <v>4.8554420000000001E-2</v>
      </c>
      <c r="H2917" t="s">
        <v>10</v>
      </c>
      <c r="I2917">
        <v>62</v>
      </c>
      <c r="J2917" t="s">
        <v>12</v>
      </c>
    </row>
    <row r="2918" spans="1:10" x14ac:dyDescent="0.25">
      <c r="A2918">
        <v>57.703980000000001</v>
      </c>
      <c r="B2918">
        <v>-154.16668999999999</v>
      </c>
      <c r="C2918" t="s">
        <v>9</v>
      </c>
      <c r="D2918">
        <v>2014</v>
      </c>
      <c r="E2918">
        <v>182.58</v>
      </c>
      <c r="F2918">
        <f t="shared" si="45"/>
        <v>0.18258000000000002</v>
      </c>
      <c r="G2918">
        <v>0.80325561000000001</v>
      </c>
      <c r="H2918" t="s">
        <v>10</v>
      </c>
      <c r="I2918">
        <v>62</v>
      </c>
      <c r="J2918" t="s">
        <v>12</v>
      </c>
    </row>
    <row r="2919" spans="1:10" x14ac:dyDescent="0.25">
      <c r="A2919">
        <v>57.885330000000003</v>
      </c>
      <c r="B2919">
        <v>-173.83333999999999</v>
      </c>
      <c r="C2919" t="s">
        <v>9</v>
      </c>
      <c r="D2919">
        <v>2014</v>
      </c>
      <c r="E2919">
        <v>255.12</v>
      </c>
      <c r="F2919">
        <f t="shared" si="45"/>
        <v>0.25512000000000001</v>
      </c>
      <c r="G2919">
        <v>4.3013219999999998E-2</v>
      </c>
      <c r="H2919" t="s">
        <v>10</v>
      </c>
      <c r="I2919">
        <v>62</v>
      </c>
      <c r="J2919" t="s">
        <v>12</v>
      </c>
    </row>
    <row r="2920" spans="1:10" x14ac:dyDescent="0.25">
      <c r="A2920">
        <v>57.885330000000003</v>
      </c>
      <c r="B2920">
        <v>-173.50001</v>
      </c>
      <c r="C2920" t="s">
        <v>9</v>
      </c>
      <c r="D2920">
        <v>2014</v>
      </c>
      <c r="E2920">
        <v>289.06</v>
      </c>
      <c r="F2920">
        <f t="shared" si="45"/>
        <v>0.28905999999999998</v>
      </c>
      <c r="G2920">
        <v>0.16941742000000001</v>
      </c>
      <c r="H2920" t="s">
        <v>10</v>
      </c>
      <c r="I2920">
        <v>62</v>
      </c>
      <c r="J2920" t="s">
        <v>12</v>
      </c>
    </row>
    <row r="2921" spans="1:10" x14ac:dyDescent="0.25">
      <c r="A2921">
        <v>57.885330000000003</v>
      </c>
      <c r="B2921">
        <v>-172.16668000000001</v>
      </c>
      <c r="C2921" t="s">
        <v>9</v>
      </c>
      <c r="D2921">
        <v>2014</v>
      </c>
      <c r="E2921">
        <v>382.12</v>
      </c>
      <c r="F2921">
        <f t="shared" si="45"/>
        <v>0.38212000000000002</v>
      </c>
      <c r="G2921">
        <v>0.32665412999999999</v>
      </c>
      <c r="H2921" t="s">
        <v>10</v>
      </c>
      <c r="I2921">
        <v>62</v>
      </c>
      <c r="J2921" t="s">
        <v>12</v>
      </c>
    </row>
    <row r="2922" spans="1:10" x14ac:dyDescent="0.25">
      <c r="A2922">
        <v>58.06758</v>
      </c>
      <c r="B2922">
        <v>-174.16668000000001</v>
      </c>
      <c r="C2922" t="s">
        <v>9</v>
      </c>
      <c r="D2922">
        <v>2014</v>
      </c>
      <c r="E2922">
        <v>35.130000000000003</v>
      </c>
      <c r="F2922">
        <f t="shared" si="45"/>
        <v>3.5130000000000002E-2</v>
      </c>
      <c r="G2922">
        <v>1.3398169999999999E-2</v>
      </c>
      <c r="H2922" t="s">
        <v>10</v>
      </c>
      <c r="I2922">
        <v>62</v>
      </c>
      <c r="J2922" t="s">
        <v>12</v>
      </c>
    </row>
    <row r="2923" spans="1:10" x14ac:dyDescent="0.25">
      <c r="A2923">
        <v>58.06758</v>
      </c>
      <c r="B2923">
        <v>-172.16668000000001</v>
      </c>
      <c r="C2923" t="s">
        <v>9</v>
      </c>
      <c r="D2923">
        <v>2014</v>
      </c>
      <c r="E2923">
        <v>42.7</v>
      </c>
      <c r="F2923">
        <f t="shared" si="45"/>
        <v>4.2700000000000002E-2</v>
      </c>
      <c r="G2923">
        <v>3.3070009999999997E-2</v>
      </c>
      <c r="H2923" t="s">
        <v>10</v>
      </c>
      <c r="I2923">
        <v>62</v>
      </c>
      <c r="J2923" t="s">
        <v>12</v>
      </c>
    </row>
    <row r="2924" spans="1:10" x14ac:dyDescent="0.25">
      <c r="A2924">
        <v>58.06758</v>
      </c>
      <c r="B2924">
        <v>-170.83335</v>
      </c>
      <c r="C2924" t="s">
        <v>9</v>
      </c>
      <c r="D2924">
        <v>2014</v>
      </c>
      <c r="E2924">
        <v>53.54</v>
      </c>
      <c r="F2924">
        <f t="shared" si="45"/>
        <v>5.3539999999999997E-2</v>
      </c>
      <c r="G2924">
        <v>2.5955010000000001E-2</v>
      </c>
      <c r="H2924" t="s">
        <v>10</v>
      </c>
      <c r="I2924">
        <v>62</v>
      </c>
      <c r="J2924" t="s">
        <v>12</v>
      </c>
    </row>
    <row r="2925" spans="1:10" x14ac:dyDescent="0.25">
      <c r="A2925">
        <v>58.250770000000003</v>
      </c>
      <c r="B2925">
        <v>-174.16668000000001</v>
      </c>
      <c r="C2925" t="s">
        <v>9</v>
      </c>
      <c r="D2925">
        <v>2014</v>
      </c>
      <c r="E2925">
        <v>83.4</v>
      </c>
      <c r="F2925">
        <f t="shared" si="45"/>
        <v>8.3400000000000002E-2</v>
      </c>
      <c r="G2925">
        <v>5.0745360000000003E-2</v>
      </c>
      <c r="H2925" t="s">
        <v>10</v>
      </c>
      <c r="I2925">
        <v>62</v>
      </c>
      <c r="J2925" t="s">
        <v>12</v>
      </c>
    </row>
    <row r="2926" spans="1:10" x14ac:dyDescent="0.25">
      <c r="A2926">
        <v>58.250770000000003</v>
      </c>
      <c r="B2926">
        <v>-172.50001</v>
      </c>
      <c r="C2926" t="s">
        <v>9</v>
      </c>
      <c r="D2926">
        <v>2014</v>
      </c>
      <c r="E2926">
        <v>39.409999999999997</v>
      </c>
      <c r="F2926">
        <f t="shared" si="45"/>
        <v>3.9409999999999994E-2</v>
      </c>
      <c r="G2926">
        <v>5.2019540000000003E-2</v>
      </c>
      <c r="H2926" t="s">
        <v>10</v>
      </c>
      <c r="I2926">
        <v>62</v>
      </c>
      <c r="J2926" t="s">
        <v>12</v>
      </c>
    </row>
    <row r="2927" spans="1:10" x14ac:dyDescent="0.25">
      <c r="A2927">
        <v>58.250770000000003</v>
      </c>
      <c r="B2927">
        <v>-172.16668000000001</v>
      </c>
      <c r="C2927" t="s">
        <v>9</v>
      </c>
      <c r="D2927">
        <v>2014</v>
      </c>
      <c r="E2927">
        <v>128.58000000000001</v>
      </c>
      <c r="F2927">
        <f t="shared" si="45"/>
        <v>0.12858</v>
      </c>
      <c r="G2927">
        <v>6.656658E-2</v>
      </c>
      <c r="H2927" t="s">
        <v>10</v>
      </c>
      <c r="I2927">
        <v>62</v>
      </c>
      <c r="J2927" t="s">
        <v>12</v>
      </c>
    </row>
    <row r="2928" spans="1:10" x14ac:dyDescent="0.25">
      <c r="A2928">
        <v>58.434910000000002</v>
      </c>
      <c r="B2928">
        <v>-175.50001</v>
      </c>
      <c r="C2928" t="s">
        <v>9</v>
      </c>
      <c r="D2928">
        <v>2014</v>
      </c>
      <c r="E2928">
        <v>166.8</v>
      </c>
      <c r="F2928">
        <f t="shared" si="45"/>
        <v>0.1668</v>
      </c>
      <c r="G2928">
        <v>8.2195829999999998E-2</v>
      </c>
      <c r="H2928" t="s">
        <v>10</v>
      </c>
      <c r="I2928">
        <v>62</v>
      </c>
      <c r="J2928" t="s">
        <v>12</v>
      </c>
    </row>
    <row r="2929" spans="1:10" x14ac:dyDescent="0.25">
      <c r="A2929">
        <v>58.434910000000002</v>
      </c>
      <c r="B2929">
        <v>-174.16668000000001</v>
      </c>
      <c r="C2929" t="s">
        <v>9</v>
      </c>
      <c r="D2929">
        <v>2014</v>
      </c>
      <c r="E2929">
        <v>107.08</v>
      </c>
      <c r="F2929">
        <f t="shared" si="45"/>
        <v>0.10707999999999999</v>
      </c>
      <c r="G2929">
        <v>0.1045601</v>
      </c>
      <c r="H2929" t="s">
        <v>10</v>
      </c>
      <c r="I2929">
        <v>62</v>
      </c>
      <c r="J2929" t="s">
        <v>12</v>
      </c>
    </row>
    <row r="2930" spans="1:10" x14ac:dyDescent="0.25">
      <c r="A2930">
        <v>58.620010000000001</v>
      </c>
      <c r="B2930">
        <v>-177.16667000000001</v>
      </c>
      <c r="C2930" t="s">
        <v>9</v>
      </c>
      <c r="D2930">
        <v>2014</v>
      </c>
      <c r="E2930">
        <v>31.72</v>
      </c>
      <c r="F2930">
        <f t="shared" si="45"/>
        <v>3.1719999999999998E-2</v>
      </c>
      <c r="G2930">
        <v>1.0511319999999999E-2</v>
      </c>
      <c r="H2930" t="s">
        <v>10</v>
      </c>
      <c r="I2930">
        <v>62</v>
      </c>
      <c r="J2930" t="s">
        <v>12</v>
      </c>
    </row>
    <row r="2931" spans="1:10" x14ac:dyDescent="0.25">
      <c r="A2931">
        <v>58.620010000000001</v>
      </c>
      <c r="B2931">
        <v>-176.16667000000001</v>
      </c>
      <c r="C2931" t="s">
        <v>9</v>
      </c>
      <c r="D2931">
        <v>2014</v>
      </c>
      <c r="E2931">
        <v>54.43</v>
      </c>
      <c r="F2931">
        <f t="shared" si="45"/>
        <v>5.4429999999999999E-2</v>
      </c>
      <c r="G2931">
        <v>2.243241E-2</v>
      </c>
      <c r="H2931" t="s">
        <v>10</v>
      </c>
      <c r="I2931">
        <v>62</v>
      </c>
      <c r="J2931" t="s">
        <v>12</v>
      </c>
    </row>
    <row r="2932" spans="1:10" x14ac:dyDescent="0.25">
      <c r="A2932">
        <v>58.620010000000001</v>
      </c>
      <c r="B2932">
        <v>-175.83333999999999</v>
      </c>
      <c r="C2932" t="s">
        <v>9</v>
      </c>
      <c r="D2932">
        <v>2014</v>
      </c>
      <c r="E2932">
        <v>140.22</v>
      </c>
      <c r="F2932">
        <f t="shared" si="45"/>
        <v>0.14022000000000001</v>
      </c>
      <c r="G2932">
        <v>0.17392706999999999</v>
      </c>
      <c r="H2932" t="s">
        <v>10</v>
      </c>
      <c r="I2932">
        <v>62</v>
      </c>
      <c r="J2932" t="s">
        <v>12</v>
      </c>
    </row>
    <row r="2933" spans="1:10" x14ac:dyDescent="0.25">
      <c r="A2933">
        <v>58.620010000000001</v>
      </c>
      <c r="B2933">
        <v>-174.83333999999999</v>
      </c>
      <c r="C2933" t="s">
        <v>9</v>
      </c>
      <c r="D2933">
        <v>2014</v>
      </c>
      <c r="E2933">
        <v>78.16</v>
      </c>
      <c r="F2933">
        <f t="shared" si="45"/>
        <v>7.8159999999999993E-2</v>
      </c>
      <c r="G2933">
        <v>0.10968285</v>
      </c>
      <c r="H2933" t="s">
        <v>10</v>
      </c>
      <c r="I2933">
        <v>62</v>
      </c>
      <c r="J2933" t="s">
        <v>12</v>
      </c>
    </row>
    <row r="2934" spans="1:10" x14ac:dyDescent="0.25">
      <c r="A2934">
        <v>58.620010000000001</v>
      </c>
      <c r="B2934">
        <v>-174.50001</v>
      </c>
      <c r="C2934" t="s">
        <v>9</v>
      </c>
      <c r="D2934">
        <v>2014</v>
      </c>
      <c r="E2934">
        <v>19.829999999999998</v>
      </c>
      <c r="F2934">
        <f t="shared" si="45"/>
        <v>1.9829999999999997E-2</v>
      </c>
      <c r="G2934">
        <v>4.4793310000000003E-2</v>
      </c>
      <c r="H2934" t="s">
        <v>10</v>
      </c>
      <c r="I2934">
        <v>62</v>
      </c>
      <c r="J2934" t="s">
        <v>12</v>
      </c>
    </row>
    <row r="2935" spans="1:10" x14ac:dyDescent="0.25">
      <c r="A2935">
        <v>58.620010000000001</v>
      </c>
      <c r="B2935">
        <v>-172.50001</v>
      </c>
      <c r="C2935" t="s">
        <v>9</v>
      </c>
      <c r="D2935">
        <v>2014</v>
      </c>
      <c r="E2935">
        <v>119.61</v>
      </c>
      <c r="F2935">
        <f t="shared" si="45"/>
        <v>0.11960999999999999</v>
      </c>
      <c r="G2935">
        <v>4.1028370000000002E-2</v>
      </c>
      <c r="H2935" t="s">
        <v>10</v>
      </c>
      <c r="I2935">
        <v>62</v>
      </c>
      <c r="J2935" t="s">
        <v>12</v>
      </c>
    </row>
    <row r="2936" spans="1:10" x14ac:dyDescent="0.25">
      <c r="A2936">
        <v>58.806080000000001</v>
      </c>
      <c r="B2936">
        <v>-177.50001</v>
      </c>
      <c r="C2936" t="s">
        <v>9</v>
      </c>
      <c r="D2936">
        <v>2014</v>
      </c>
      <c r="E2936">
        <v>172.25</v>
      </c>
      <c r="F2936">
        <f t="shared" si="45"/>
        <v>0.17224999999999999</v>
      </c>
      <c r="G2936">
        <v>2.9177109999999999E-2</v>
      </c>
      <c r="H2936" t="s">
        <v>10</v>
      </c>
      <c r="I2936">
        <v>62</v>
      </c>
      <c r="J2936" t="s">
        <v>12</v>
      </c>
    </row>
    <row r="2937" spans="1:10" x14ac:dyDescent="0.25">
      <c r="A2937">
        <v>58.806080000000001</v>
      </c>
      <c r="B2937">
        <v>-173.50001</v>
      </c>
      <c r="C2937" t="s">
        <v>9</v>
      </c>
      <c r="D2937">
        <v>2014</v>
      </c>
      <c r="E2937">
        <v>40.15</v>
      </c>
      <c r="F2937">
        <f t="shared" si="45"/>
        <v>4.0149999999999998E-2</v>
      </c>
      <c r="G2937">
        <v>1.8078259999999999E-2</v>
      </c>
      <c r="H2937" t="s">
        <v>10</v>
      </c>
      <c r="I2937">
        <v>62</v>
      </c>
      <c r="J2937" t="s">
        <v>12</v>
      </c>
    </row>
    <row r="2938" spans="1:10" x14ac:dyDescent="0.25">
      <c r="A2938">
        <v>58.993160000000003</v>
      </c>
      <c r="B2938">
        <v>-178.16667000000001</v>
      </c>
      <c r="C2938" t="s">
        <v>9</v>
      </c>
      <c r="D2938">
        <v>2014</v>
      </c>
      <c r="E2938">
        <v>166.3</v>
      </c>
      <c r="F2938">
        <f t="shared" si="45"/>
        <v>0.1663</v>
      </c>
      <c r="G2938">
        <v>7.5601219999999997E-2</v>
      </c>
      <c r="H2938" t="s">
        <v>10</v>
      </c>
      <c r="I2938">
        <v>62</v>
      </c>
      <c r="J2938" t="s">
        <v>12</v>
      </c>
    </row>
    <row r="2939" spans="1:10" x14ac:dyDescent="0.25">
      <c r="A2939">
        <v>58.993160000000003</v>
      </c>
      <c r="B2939">
        <v>-177.50001</v>
      </c>
      <c r="C2939" t="s">
        <v>9</v>
      </c>
      <c r="D2939">
        <v>2014</v>
      </c>
      <c r="E2939">
        <v>98.99</v>
      </c>
      <c r="F2939">
        <f t="shared" si="45"/>
        <v>9.8989999999999995E-2</v>
      </c>
      <c r="G2939">
        <v>3.2490890000000001E-2</v>
      </c>
      <c r="H2939" t="s">
        <v>10</v>
      </c>
      <c r="I2939">
        <v>62</v>
      </c>
      <c r="J2939" t="s">
        <v>12</v>
      </c>
    </row>
    <row r="2940" spans="1:10" x14ac:dyDescent="0.25">
      <c r="A2940">
        <v>58.993160000000003</v>
      </c>
      <c r="B2940">
        <v>-177.16667000000001</v>
      </c>
      <c r="C2940" t="s">
        <v>9</v>
      </c>
      <c r="D2940">
        <v>2014</v>
      </c>
      <c r="E2940">
        <v>40.15</v>
      </c>
      <c r="F2940">
        <f t="shared" si="45"/>
        <v>4.0149999999999998E-2</v>
      </c>
      <c r="G2940">
        <v>2.4580629999999999E-2</v>
      </c>
      <c r="H2940" t="s">
        <v>10</v>
      </c>
      <c r="I2940">
        <v>62</v>
      </c>
      <c r="J2940" t="s">
        <v>12</v>
      </c>
    </row>
    <row r="2941" spans="1:10" x14ac:dyDescent="0.25">
      <c r="A2941">
        <v>58.993160000000003</v>
      </c>
      <c r="B2941">
        <v>-173.50001</v>
      </c>
      <c r="C2941" t="s">
        <v>9</v>
      </c>
      <c r="D2941">
        <v>2014</v>
      </c>
      <c r="E2941">
        <v>85.41</v>
      </c>
      <c r="F2941">
        <f t="shared" si="45"/>
        <v>8.541E-2</v>
      </c>
      <c r="G2941">
        <v>5.6566659999999998E-2</v>
      </c>
      <c r="H2941" t="s">
        <v>10</v>
      </c>
      <c r="I2941">
        <v>62</v>
      </c>
      <c r="J2941" t="s">
        <v>12</v>
      </c>
    </row>
    <row r="2942" spans="1:10" x14ac:dyDescent="0.25">
      <c r="A2942">
        <v>59.181249999999999</v>
      </c>
      <c r="B2942">
        <v>-178.16667000000001</v>
      </c>
      <c r="C2942" t="s">
        <v>9</v>
      </c>
      <c r="D2942">
        <v>2014</v>
      </c>
      <c r="E2942">
        <v>33.26</v>
      </c>
      <c r="F2942">
        <f t="shared" si="45"/>
        <v>3.3259999999999998E-2</v>
      </c>
      <c r="G2942">
        <v>1.099286E-2</v>
      </c>
      <c r="H2942" t="s">
        <v>10</v>
      </c>
      <c r="I2942">
        <v>62</v>
      </c>
      <c r="J2942" t="s">
        <v>12</v>
      </c>
    </row>
    <row r="2943" spans="1:10" x14ac:dyDescent="0.25">
      <c r="A2943">
        <v>59.181249999999999</v>
      </c>
      <c r="B2943">
        <v>-177.83333999999999</v>
      </c>
      <c r="C2943" t="s">
        <v>9</v>
      </c>
      <c r="D2943">
        <v>2014</v>
      </c>
      <c r="E2943">
        <v>116.51</v>
      </c>
      <c r="F2943">
        <f t="shared" si="45"/>
        <v>0.11651</v>
      </c>
      <c r="G2943">
        <v>5.2368749999999999E-2</v>
      </c>
      <c r="H2943" t="s">
        <v>10</v>
      </c>
      <c r="I2943">
        <v>62</v>
      </c>
      <c r="J2943" t="s">
        <v>12</v>
      </c>
    </row>
    <row r="2944" spans="1:10" x14ac:dyDescent="0.25">
      <c r="A2944">
        <v>59.181249999999999</v>
      </c>
      <c r="B2944">
        <v>-177.50001</v>
      </c>
      <c r="C2944" t="s">
        <v>9</v>
      </c>
      <c r="D2944">
        <v>2014</v>
      </c>
      <c r="E2944">
        <v>140.56</v>
      </c>
      <c r="F2944">
        <f t="shared" si="45"/>
        <v>0.14055999999999999</v>
      </c>
      <c r="G2944">
        <v>2.3750460000000001E-2</v>
      </c>
      <c r="H2944" t="s">
        <v>10</v>
      </c>
      <c r="I2944">
        <v>62</v>
      </c>
      <c r="J2944" t="s">
        <v>12</v>
      </c>
    </row>
    <row r="2945" spans="1:10" x14ac:dyDescent="0.25">
      <c r="A2945">
        <v>59.181249999999999</v>
      </c>
      <c r="B2945">
        <v>-176.16667000000001</v>
      </c>
      <c r="C2945" t="s">
        <v>9</v>
      </c>
      <c r="D2945">
        <v>2014</v>
      </c>
      <c r="E2945">
        <v>190.61</v>
      </c>
      <c r="F2945">
        <f t="shared" si="45"/>
        <v>0.19061</v>
      </c>
      <c r="G2945">
        <v>0.12081511</v>
      </c>
      <c r="H2945" t="s">
        <v>10</v>
      </c>
      <c r="I2945">
        <v>62</v>
      </c>
      <c r="J2945" t="s">
        <v>12</v>
      </c>
    </row>
    <row r="2946" spans="1:10" x14ac:dyDescent="0.25">
      <c r="A2946">
        <v>59.181249999999999</v>
      </c>
      <c r="B2946">
        <v>-175.83333999999999</v>
      </c>
      <c r="C2946" t="s">
        <v>9</v>
      </c>
      <c r="D2946">
        <v>2014</v>
      </c>
      <c r="E2946">
        <v>46.85</v>
      </c>
      <c r="F2946">
        <f t="shared" si="45"/>
        <v>4.6850000000000003E-2</v>
      </c>
      <c r="G2946">
        <v>4.0714350000000003E-2</v>
      </c>
      <c r="H2946" t="s">
        <v>10</v>
      </c>
      <c r="I2946">
        <v>62</v>
      </c>
      <c r="J2946" t="s">
        <v>12</v>
      </c>
    </row>
    <row r="2947" spans="1:10" x14ac:dyDescent="0.25">
      <c r="A2947">
        <v>59.181249999999999</v>
      </c>
      <c r="B2947">
        <v>-147.50004000000001</v>
      </c>
      <c r="C2947" t="s">
        <v>9</v>
      </c>
      <c r="D2947">
        <v>2014</v>
      </c>
      <c r="E2947">
        <v>121.72</v>
      </c>
      <c r="F2947">
        <f t="shared" ref="F2947:F3010" si="46">E2947/1000</f>
        <v>0.12171999999999999</v>
      </c>
      <c r="G2947">
        <v>0.16660279</v>
      </c>
      <c r="H2947" t="s">
        <v>10</v>
      </c>
      <c r="I2947">
        <v>62</v>
      </c>
      <c r="J2947" t="s">
        <v>12</v>
      </c>
    </row>
    <row r="2948" spans="1:10" x14ac:dyDescent="0.25">
      <c r="A2948">
        <v>59.370370000000001</v>
      </c>
      <c r="B2948">
        <v>-177.16667000000001</v>
      </c>
      <c r="C2948" t="s">
        <v>9</v>
      </c>
      <c r="D2948">
        <v>2014</v>
      </c>
      <c r="E2948">
        <v>160.49</v>
      </c>
      <c r="F2948">
        <f t="shared" si="46"/>
        <v>0.16049000000000002</v>
      </c>
      <c r="G2948">
        <v>7.9164410000000004E-2</v>
      </c>
      <c r="H2948" t="s">
        <v>10</v>
      </c>
      <c r="I2948">
        <v>62</v>
      </c>
      <c r="J2948" t="s">
        <v>12</v>
      </c>
    </row>
    <row r="2949" spans="1:10" x14ac:dyDescent="0.25">
      <c r="A2949">
        <v>59.370370000000001</v>
      </c>
      <c r="B2949">
        <v>-176.50001</v>
      </c>
      <c r="C2949" t="s">
        <v>9</v>
      </c>
      <c r="D2949">
        <v>2014</v>
      </c>
      <c r="E2949">
        <v>50.19</v>
      </c>
      <c r="F2949">
        <f t="shared" si="46"/>
        <v>5.0189999999999999E-2</v>
      </c>
      <c r="G2949">
        <v>2.9424869999999999E-2</v>
      </c>
      <c r="H2949" t="s">
        <v>10</v>
      </c>
      <c r="I2949">
        <v>62</v>
      </c>
      <c r="J2949" t="s">
        <v>12</v>
      </c>
    </row>
    <row r="2950" spans="1:10" x14ac:dyDescent="0.25">
      <c r="A2950">
        <v>59.560549999999999</v>
      </c>
      <c r="B2950">
        <v>-176.83333999999999</v>
      </c>
      <c r="C2950" t="s">
        <v>9</v>
      </c>
      <c r="D2950">
        <v>2014</v>
      </c>
      <c r="E2950">
        <v>16.690000000000001</v>
      </c>
      <c r="F2950">
        <f t="shared" si="46"/>
        <v>1.669E-2</v>
      </c>
      <c r="G2950">
        <v>6.5065699999999997E-3</v>
      </c>
      <c r="H2950" t="s">
        <v>10</v>
      </c>
      <c r="I2950">
        <v>62</v>
      </c>
      <c r="J2950" t="s">
        <v>12</v>
      </c>
    </row>
    <row r="2951" spans="1:10" x14ac:dyDescent="0.25">
      <c r="A2951">
        <v>59.560549999999999</v>
      </c>
      <c r="B2951">
        <v>-176.50001</v>
      </c>
      <c r="C2951" t="s">
        <v>9</v>
      </c>
      <c r="D2951">
        <v>2014</v>
      </c>
      <c r="E2951">
        <v>28.4</v>
      </c>
      <c r="F2951">
        <f t="shared" si="46"/>
        <v>2.8399999999999998E-2</v>
      </c>
      <c r="G2951">
        <v>2.757014E-2</v>
      </c>
      <c r="H2951" t="s">
        <v>10</v>
      </c>
      <c r="I2951">
        <v>62</v>
      </c>
      <c r="J2951" t="s">
        <v>12</v>
      </c>
    </row>
    <row r="2952" spans="1:10" x14ac:dyDescent="0.25">
      <c r="A2952">
        <v>53.591059999999999</v>
      </c>
      <c r="B2952">
        <v>-165.83335</v>
      </c>
      <c r="C2952" t="s">
        <v>9</v>
      </c>
      <c r="D2952">
        <v>2015</v>
      </c>
      <c r="E2952">
        <v>38.770000000000003</v>
      </c>
      <c r="F2952">
        <f t="shared" si="46"/>
        <v>3.8770000000000006E-2</v>
      </c>
      <c r="G2952">
        <v>8.3857900000000006E-3</v>
      </c>
      <c r="H2952" t="s">
        <v>10</v>
      </c>
      <c r="I2952">
        <v>62</v>
      </c>
      <c r="J2952" t="s">
        <v>12</v>
      </c>
    </row>
    <row r="2953" spans="1:10" x14ac:dyDescent="0.25">
      <c r="A2953">
        <v>54.247880000000002</v>
      </c>
      <c r="B2953">
        <v>-165.83335</v>
      </c>
      <c r="C2953" t="s">
        <v>9</v>
      </c>
      <c r="D2953">
        <v>2015</v>
      </c>
      <c r="E2953">
        <v>34.54</v>
      </c>
      <c r="F2953">
        <f t="shared" si="46"/>
        <v>3.4540000000000001E-2</v>
      </c>
      <c r="G2953">
        <v>3.0977580000000001E-2</v>
      </c>
      <c r="H2953" t="s">
        <v>10</v>
      </c>
      <c r="I2953">
        <v>62</v>
      </c>
      <c r="J2953" t="s">
        <v>12</v>
      </c>
    </row>
    <row r="2954" spans="1:10" x14ac:dyDescent="0.25">
      <c r="A2954">
        <v>54.413710000000002</v>
      </c>
      <c r="B2954">
        <v>-165.83335</v>
      </c>
      <c r="C2954" t="s">
        <v>9</v>
      </c>
      <c r="D2954">
        <v>2015</v>
      </c>
      <c r="E2954">
        <v>89.31</v>
      </c>
      <c r="F2954">
        <f t="shared" si="46"/>
        <v>8.931E-2</v>
      </c>
      <c r="G2954">
        <v>1.9970930000000001E-2</v>
      </c>
      <c r="H2954" t="s">
        <v>10</v>
      </c>
      <c r="I2954">
        <v>62</v>
      </c>
      <c r="J2954" t="s">
        <v>12</v>
      </c>
    </row>
    <row r="2955" spans="1:10" x14ac:dyDescent="0.25">
      <c r="A2955">
        <v>54.413710000000002</v>
      </c>
      <c r="B2955">
        <v>-165.50002000000001</v>
      </c>
      <c r="C2955" t="s">
        <v>9</v>
      </c>
      <c r="D2955">
        <v>2015</v>
      </c>
      <c r="E2955">
        <v>29.75</v>
      </c>
      <c r="F2955">
        <f t="shared" si="46"/>
        <v>2.9749999999999999E-2</v>
      </c>
      <c r="G2955">
        <v>5.1901600000000001E-3</v>
      </c>
      <c r="H2955" t="s">
        <v>10</v>
      </c>
      <c r="I2955">
        <v>62</v>
      </c>
      <c r="J2955" t="s">
        <v>12</v>
      </c>
    </row>
    <row r="2956" spans="1:10" x14ac:dyDescent="0.25">
      <c r="A2956">
        <v>54.413710000000002</v>
      </c>
      <c r="B2956">
        <v>-163.50002000000001</v>
      </c>
      <c r="C2956" t="s">
        <v>9</v>
      </c>
      <c r="D2956">
        <v>2015</v>
      </c>
      <c r="E2956">
        <v>125.14</v>
      </c>
      <c r="F2956">
        <f t="shared" si="46"/>
        <v>0.12514</v>
      </c>
      <c r="G2956">
        <v>3.7421129999999997E-2</v>
      </c>
      <c r="H2956" t="s">
        <v>10</v>
      </c>
      <c r="I2956">
        <v>62</v>
      </c>
      <c r="J2956" t="s">
        <v>12</v>
      </c>
    </row>
    <row r="2957" spans="1:10" x14ac:dyDescent="0.25">
      <c r="A2957">
        <v>54.580219999999997</v>
      </c>
      <c r="B2957">
        <v>-165.50002000000001</v>
      </c>
      <c r="C2957" t="s">
        <v>9</v>
      </c>
      <c r="D2957">
        <v>2015</v>
      </c>
      <c r="E2957">
        <v>85.59</v>
      </c>
      <c r="F2957">
        <f t="shared" si="46"/>
        <v>8.5589999999999999E-2</v>
      </c>
      <c r="G2957">
        <v>1.262334E-2</v>
      </c>
      <c r="H2957" t="s">
        <v>10</v>
      </c>
      <c r="I2957">
        <v>62</v>
      </c>
      <c r="J2957" t="s">
        <v>12</v>
      </c>
    </row>
    <row r="2958" spans="1:10" x14ac:dyDescent="0.25">
      <c r="A2958">
        <v>54.747399999999999</v>
      </c>
      <c r="B2958">
        <v>-166.50002000000001</v>
      </c>
      <c r="C2958" t="s">
        <v>9</v>
      </c>
      <c r="D2958">
        <v>2015</v>
      </c>
      <c r="E2958">
        <v>231.19</v>
      </c>
      <c r="F2958">
        <f t="shared" si="46"/>
        <v>0.23119000000000001</v>
      </c>
      <c r="G2958">
        <v>0.26132021999999999</v>
      </c>
      <c r="H2958" t="s">
        <v>10</v>
      </c>
      <c r="I2958">
        <v>62</v>
      </c>
      <c r="J2958" t="s">
        <v>12</v>
      </c>
    </row>
    <row r="2959" spans="1:10" x14ac:dyDescent="0.25">
      <c r="A2959">
        <v>54.747399999999999</v>
      </c>
      <c r="B2959">
        <v>-166.16668000000001</v>
      </c>
      <c r="C2959" t="s">
        <v>9</v>
      </c>
      <c r="D2959">
        <v>2015</v>
      </c>
      <c r="E2959">
        <v>501.75</v>
      </c>
      <c r="F2959">
        <f t="shared" si="46"/>
        <v>0.50175000000000003</v>
      </c>
      <c r="G2959">
        <v>7.9916860000000006E-2</v>
      </c>
      <c r="H2959" t="s">
        <v>10</v>
      </c>
      <c r="I2959">
        <v>62</v>
      </c>
      <c r="J2959" t="s">
        <v>12</v>
      </c>
    </row>
    <row r="2960" spans="1:10" x14ac:dyDescent="0.25">
      <c r="A2960">
        <v>54.747399999999999</v>
      </c>
      <c r="B2960">
        <v>-165.83335</v>
      </c>
      <c r="C2960" t="s">
        <v>9</v>
      </c>
      <c r="D2960">
        <v>2015</v>
      </c>
      <c r="E2960">
        <v>194.33</v>
      </c>
      <c r="F2960">
        <f t="shared" si="46"/>
        <v>0.19433</v>
      </c>
      <c r="G2960">
        <v>4.5081889999999999E-2</v>
      </c>
      <c r="H2960" t="s">
        <v>10</v>
      </c>
      <c r="I2960">
        <v>62</v>
      </c>
      <c r="J2960" t="s">
        <v>12</v>
      </c>
    </row>
    <row r="2961" spans="1:10" x14ac:dyDescent="0.25">
      <c r="A2961">
        <v>54.747399999999999</v>
      </c>
      <c r="B2961">
        <v>-165.50002000000001</v>
      </c>
      <c r="C2961" t="s">
        <v>9</v>
      </c>
      <c r="D2961">
        <v>2015</v>
      </c>
      <c r="E2961">
        <v>426.44</v>
      </c>
      <c r="F2961">
        <f t="shared" si="46"/>
        <v>0.42643999999999999</v>
      </c>
      <c r="G2961">
        <v>3.4296279999999998E-2</v>
      </c>
      <c r="H2961" t="s">
        <v>10</v>
      </c>
      <c r="I2961">
        <v>62</v>
      </c>
      <c r="J2961" t="s">
        <v>12</v>
      </c>
    </row>
    <row r="2962" spans="1:10" x14ac:dyDescent="0.25">
      <c r="A2962">
        <v>54.915260000000004</v>
      </c>
      <c r="B2962">
        <v>-167.16668000000001</v>
      </c>
      <c r="C2962" t="s">
        <v>9</v>
      </c>
      <c r="D2962">
        <v>2015</v>
      </c>
      <c r="E2962">
        <v>99.55</v>
      </c>
      <c r="F2962">
        <f t="shared" si="46"/>
        <v>9.955E-2</v>
      </c>
      <c r="G2962">
        <v>4.792971E-2</v>
      </c>
      <c r="H2962" t="s">
        <v>10</v>
      </c>
      <c r="I2962">
        <v>62</v>
      </c>
      <c r="J2962" t="s">
        <v>12</v>
      </c>
    </row>
    <row r="2963" spans="1:10" x14ac:dyDescent="0.25">
      <c r="A2963">
        <v>54.915260000000004</v>
      </c>
      <c r="B2963">
        <v>-166.83335</v>
      </c>
      <c r="C2963" t="s">
        <v>9</v>
      </c>
      <c r="D2963">
        <v>2015</v>
      </c>
      <c r="E2963">
        <v>560.04999999999995</v>
      </c>
      <c r="F2963">
        <f t="shared" si="46"/>
        <v>0.56004999999999994</v>
      </c>
      <c r="G2963">
        <v>0.19348096000000001</v>
      </c>
      <c r="H2963" t="s">
        <v>10</v>
      </c>
      <c r="I2963">
        <v>62</v>
      </c>
      <c r="J2963" t="s">
        <v>12</v>
      </c>
    </row>
    <row r="2964" spans="1:10" x14ac:dyDescent="0.25">
      <c r="A2964">
        <v>54.915260000000004</v>
      </c>
      <c r="B2964">
        <v>-166.50002000000001</v>
      </c>
      <c r="C2964" t="s">
        <v>9</v>
      </c>
      <c r="D2964">
        <v>2015</v>
      </c>
      <c r="E2964">
        <v>763.73</v>
      </c>
      <c r="F2964">
        <f t="shared" si="46"/>
        <v>0.76373000000000002</v>
      </c>
      <c r="G2964">
        <v>0.29112220999999999</v>
      </c>
      <c r="H2964" t="s">
        <v>10</v>
      </c>
      <c r="I2964">
        <v>62</v>
      </c>
      <c r="J2964" t="s">
        <v>12</v>
      </c>
    </row>
    <row r="2965" spans="1:10" x14ac:dyDescent="0.25">
      <c r="A2965">
        <v>54.915260000000004</v>
      </c>
      <c r="B2965">
        <v>-166.16668000000001</v>
      </c>
      <c r="C2965" t="s">
        <v>9</v>
      </c>
      <c r="D2965">
        <v>2015</v>
      </c>
      <c r="E2965">
        <v>763.43</v>
      </c>
      <c r="F2965">
        <f t="shared" si="46"/>
        <v>0.76342999999999994</v>
      </c>
      <c r="G2965">
        <v>0.18141055</v>
      </c>
      <c r="H2965" t="s">
        <v>10</v>
      </c>
      <c r="I2965">
        <v>62</v>
      </c>
      <c r="J2965" t="s">
        <v>12</v>
      </c>
    </row>
    <row r="2966" spans="1:10" x14ac:dyDescent="0.25">
      <c r="A2966">
        <v>54.915260000000004</v>
      </c>
      <c r="B2966">
        <v>-165.83335</v>
      </c>
      <c r="C2966" t="s">
        <v>9</v>
      </c>
      <c r="D2966">
        <v>2015</v>
      </c>
      <c r="E2966">
        <v>74.27</v>
      </c>
      <c r="F2966">
        <f t="shared" si="46"/>
        <v>7.4270000000000003E-2</v>
      </c>
      <c r="G2966">
        <v>1.9908329999999998E-2</v>
      </c>
      <c r="H2966" t="s">
        <v>10</v>
      </c>
      <c r="I2966">
        <v>62</v>
      </c>
      <c r="J2966" t="s">
        <v>12</v>
      </c>
    </row>
    <row r="2967" spans="1:10" x14ac:dyDescent="0.25">
      <c r="A2967">
        <v>54.915260000000004</v>
      </c>
      <c r="B2967">
        <v>-165.50002000000001</v>
      </c>
      <c r="C2967" t="s">
        <v>9</v>
      </c>
      <c r="D2967">
        <v>2015</v>
      </c>
      <c r="E2967">
        <v>99.81</v>
      </c>
      <c r="F2967">
        <f t="shared" si="46"/>
        <v>9.9809999999999996E-2</v>
      </c>
      <c r="G2967">
        <v>1.421532E-2</v>
      </c>
      <c r="H2967" t="s">
        <v>10</v>
      </c>
      <c r="I2967">
        <v>62</v>
      </c>
      <c r="J2967" t="s">
        <v>12</v>
      </c>
    </row>
    <row r="2968" spans="1:10" x14ac:dyDescent="0.25">
      <c r="A2968">
        <v>55.083840000000002</v>
      </c>
      <c r="B2968">
        <v>-167.50002000000001</v>
      </c>
      <c r="C2968" t="s">
        <v>9</v>
      </c>
      <c r="D2968">
        <v>2015</v>
      </c>
      <c r="E2968">
        <v>349.02</v>
      </c>
      <c r="F2968">
        <f t="shared" si="46"/>
        <v>0.34902</v>
      </c>
      <c r="G2968">
        <v>9.77127E-2</v>
      </c>
      <c r="H2968" t="s">
        <v>10</v>
      </c>
      <c r="I2968">
        <v>62</v>
      </c>
      <c r="J2968" t="s">
        <v>12</v>
      </c>
    </row>
    <row r="2969" spans="1:10" x14ac:dyDescent="0.25">
      <c r="A2969">
        <v>55.083840000000002</v>
      </c>
      <c r="B2969">
        <v>-167.16668000000001</v>
      </c>
      <c r="C2969" t="s">
        <v>9</v>
      </c>
      <c r="D2969">
        <v>2015</v>
      </c>
      <c r="E2969">
        <v>455.05</v>
      </c>
      <c r="F2969">
        <f t="shared" si="46"/>
        <v>0.45505000000000001</v>
      </c>
      <c r="G2969">
        <v>0.15331357000000001</v>
      </c>
      <c r="H2969" t="s">
        <v>10</v>
      </c>
      <c r="I2969">
        <v>62</v>
      </c>
      <c r="J2969" t="s">
        <v>12</v>
      </c>
    </row>
    <row r="2970" spans="1:10" x14ac:dyDescent="0.25">
      <c r="A2970">
        <v>55.083840000000002</v>
      </c>
      <c r="B2970">
        <v>-166.83335</v>
      </c>
      <c r="C2970" t="s">
        <v>9</v>
      </c>
      <c r="D2970">
        <v>2015</v>
      </c>
      <c r="E2970">
        <v>723.56</v>
      </c>
      <c r="F2970">
        <f t="shared" si="46"/>
        <v>0.72355999999999998</v>
      </c>
      <c r="G2970">
        <v>0.30374878999999999</v>
      </c>
      <c r="H2970" t="s">
        <v>10</v>
      </c>
      <c r="I2970">
        <v>62</v>
      </c>
      <c r="J2970" t="s">
        <v>12</v>
      </c>
    </row>
    <row r="2971" spans="1:10" x14ac:dyDescent="0.25">
      <c r="A2971">
        <v>55.083840000000002</v>
      </c>
      <c r="B2971">
        <v>-166.50002000000001</v>
      </c>
      <c r="C2971" t="s">
        <v>9</v>
      </c>
      <c r="D2971">
        <v>2015</v>
      </c>
      <c r="E2971">
        <v>573.80999999999995</v>
      </c>
      <c r="F2971">
        <f t="shared" si="46"/>
        <v>0.57380999999999993</v>
      </c>
      <c r="G2971">
        <v>0.40869657999999998</v>
      </c>
      <c r="H2971" t="s">
        <v>10</v>
      </c>
      <c r="I2971">
        <v>62</v>
      </c>
      <c r="J2971" t="s">
        <v>12</v>
      </c>
    </row>
    <row r="2972" spans="1:10" x14ac:dyDescent="0.25">
      <c r="A2972">
        <v>55.083840000000002</v>
      </c>
      <c r="B2972">
        <v>-166.16668000000001</v>
      </c>
      <c r="C2972" t="s">
        <v>9</v>
      </c>
      <c r="D2972">
        <v>2015</v>
      </c>
      <c r="E2972">
        <v>701.45</v>
      </c>
      <c r="F2972">
        <f t="shared" si="46"/>
        <v>0.70145000000000002</v>
      </c>
      <c r="G2972">
        <v>0.40229984000000002</v>
      </c>
      <c r="H2972" t="s">
        <v>10</v>
      </c>
      <c r="I2972">
        <v>62</v>
      </c>
      <c r="J2972" t="s">
        <v>12</v>
      </c>
    </row>
    <row r="2973" spans="1:10" x14ac:dyDescent="0.25">
      <c r="A2973">
        <v>55.083840000000002</v>
      </c>
      <c r="B2973">
        <v>-165.50002000000001</v>
      </c>
      <c r="C2973" t="s">
        <v>9</v>
      </c>
      <c r="D2973">
        <v>2015</v>
      </c>
      <c r="E2973">
        <v>165.73</v>
      </c>
      <c r="F2973">
        <f t="shared" si="46"/>
        <v>0.16572999999999999</v>
      </c>
      <c r="G2973">
        <v>3.53399E-2</v>
      </c>
      <c r="H2973" t="s">
        <v>10</v>
      </c>
      <c r="I2973">
        <v>62</v>
      </c>
      <c r="J2973" t="s">
        <v>12</v>
      </c>
    </row>
    <row r="2974" spans="1:10" x14ac:dyDescent="0.25">
      <c r="A2974">
        <v>55.083840000000002</v>
      </c>
      <c r="B2974">
        <v>-165.16668000000001</v>
      </c>
      <c r="C2974" t="s">
        <v>9</v>
      </c>
      <c r="D2974">
        <v>2015</v>
      </c>
      <c r="E2974">
        <v>56.12</v>
      </c>
      <c r="F2974">
        <f t="shared" si="46"/>
        <v>5.6119999999999996E-2</v>
      </c>
      <c r="G2974">
        <v>3.3695589999999997E-2</v>
      </c>
      <c r="H2974" t="s">
        <v>10</v>
      </c>
      <c r="I2974">
        <v>62</v>
      </c>
      <c r="J2974" t="s">
        <v>12</v>
      </c>
    </row>
    <row r="2975" spans="1:10" x14ac:dyDescent="0.25">
      <c r="A2975">
        <v>55.253120000000003</v>
      </c>
      <c r="B2975">
        <v>-167.83335</v>
      </c>
      <c r="C2975" t="s">
        <v>9</v>
      </c>
      <c r="D2975">
        <v>2015</v>
      </c>
      <c r="E2975">
        <v>82.9</v>
      </c>
      <c r="F2975">
        <f t="shared" si="46"/>
        <v>8.2900000000000001E-2</v>
      </c>
      <c r="G2975">
        <v>1.848054E-2</v>
      </c>
      <c r="H2975" t="s">
        <v>10</v>
      </c>
      <c r="I2975">
        <v>62</v>
      </c>
      <c r="J2975" t="s">
        <v>12</v>
      </c>
    </row>
    <row r="2976" spans="1:10" x14ac:dyDescent="0.25">
      <c r="A2976">
        <v>55.253120000000003</v>
      </c>
      <c r="B2976">
        <v>-167.50002000000001</v>
      </c>
      <c r="C2976" t="s">
        <v>9</v>
      </c>
      <c r="D2976">
        <v>2015</v>
      </c>
      <c r="E2976">
        <v>39.549999999999997</v>
      </c>
      <c r="F2976">
        <f t="shared" si="46"/>
        <v>3.9549999999999995E-2</v>
      </c>
      <c r="G2976">
        <v>1.248343E-2</v>
      </c>
      <c r="H2976" t="s">
        <v>10</v>
      </c>
      <c r="I2976">
        <v>62</v>
      </c>
      <c r="J2976" t="s">
        <v>12</v>
      </c>
    </row>
    <row r="2977" spans="1:10" x14ac:dyDescent="0.25">
      <c r="A2977">
        <v>55.253120000000003</v>
      </c>
      <c r="B2977">
        <v>-166.50002000000001</v>
      </c>
      <c r="C2977" t="s">
        <v>9</v>
      </c>
      <c r="D2977">
        <v>2015</v>
      </c>
      <c r="E2977">
        <v>308.70999999999998</v>
      </c>
      <c r="F2977">
        <f t="shared" si="46"/>
        <v>0.30870999999999998</v>
      </c>
      <c r="G2977">
        <v>0.19019776999999999</v>
      </c>
      <c r="H2977" t="s">
        <v>10</v>
      </c>
      <c r="I2977">
        <v>62</v>
      </c>
      <c r="J2977" t="s">
        <v>12</v>
      </c>
    </row>
    <row r="2978" spans="1:10" x14ac:dyDescent="0.25">
      <c r="A2978">
        <v>55.253120000000003</v>
      </c>
      <c r="B2978">
        <v>-165.50002000000001</v>
      </c>
      <c r="C2978" t="s">
        <v>9</v>
      </c>
      <c r="D2978">
        <v>2015</v>
      </c>
      <c r="E2978">
        <v>115.66</v>
      </c>
      <c r="F2978">
        <f t="shared" si="46"/>
        <v>0.11566</v>
      </c>
      <c r="G2978">
        <v>0.10080181000000001</v>
      </c>
      <c r="H2978" t="s">
        <v>10</v>
      </c>
      <c r="I2978">
        <v>62</v>
      </c>
      <c r="J2978" t="s">
        <v>12</v>
      </c>
    </row>
    <row r="2979" spans="1:10" x14ac:dyDescent="0.25">
      <c r="A2979">
        <v>55.423119999999997</v>
      </c>
      <c r="B2979">
        <v>-168.16668000000001</v>
      </c>
      <c r="C2979" t="s">
        <v>9</v>
      </c>
      <c r="D2979">
        <v>2015</v>
      </c>
      <c r="E2979">
        <v>372.76</v>
      </c>
      <c r="F2979">
        <f t="shared" si="46"/>
        <v>0.37275999999999998</v>
      </c>
      <c r="G2979">
        <v>6.6168459999999998E-2</v>
      </c>
      <c r="H2979" t="s">
        <v>10</v>
      </c>
      <c r="I2979">
        <v>62</v>
      </c>
      <c r="J2979" t="s">
        <v>12</v>
      </c>
    </row>
    <row r="2980" spans="1:10" x14ac:dyDescent="0.25">
      <c r="A2980">
        <v>55.423119999999997</v>
      </c>
      <c r="B2980">
        <v>-167.50002000000001</v>
      </c>
      <c r="C2980" t="s">
        <v>9</v>
      </c>
      <c r="D2980">
        <v>2015</v>
      </c>
      <c r="E2980">
        <v>69.69</v>
      </c>
      <c r="F2980">
        <f t="shared" si="46"/>
        <v>6.9690000000000002E-2</v>
      </c>
      <c r="G2980">
        <v>6.2151070000000003E-2</v>
      </c>
      <c r="H2980" t="s">
        <v>10</v>
      </c>
      <c r="I2980">
        <v>62</v>
      </c>
      <c r="J2980" t="s">
        <v>12</v>
      </c>
    </row>
    <row r="2981" spans="1:10" x14ac:dyDescent="0.25">
      <c r="A2981">
        <v>55.42313</v>
      </c>
      <c r="B2981">
        <v>-167.83335</v>
      </c>
      <c r="C2981" t="s">
        <v>9</v>
      </c>
      <c r="D2981">
        <v>2015</v>
      </c>
      <c r="E2981">
        <v>82.19</v>
      </c>
      <c r="F2981">
        <f t="shared" si="46"/>
        <v>8.2189999999999999E-2</v>
      </c>
      <c r="G2981">
        <v>1.6412400000000001E-2</v>
      </c>
      <c r="H2981" t="s">
        <v>10</v>
      </c>
      <c r="I2981">
        <v>62</v>
      </c>
      <c r="J2981" t="s">
        <v>12</v>
      </c>
    </row>
    <row r="2982" spans="1:10" x14ac:dyDescent="0.25">
      <c r="A2982">
        <v>55.42313</v>
      </c>
      <c r="B2982">
        <v>-166.16668000000001</v>
      </c>
      <c r="C2982" t="s">
        <v>9</v>
      </c>
      <c r="D2982">
        <v>2015</v>
      </c>
      <c r="E2982">
        <v>139.83000000000001</v>
      </c>
      <c r="F2982">
        <f t="shared" si="46"/>
        <v>0.13983000000000001</v>
      </c>
      <c r="G2982">
        <v>0.22062165</v>
      </c>
      <c r="H2982" t="s">
        <v>10</v>
      </c>
      <c r="I2982">
        <v>62</v>
      </c>
      <c r="J2982" t="s">
        <v>12</v>
      </c>
    </row>
    <row r="2983" spans="1:10" x14ac:dyDescent="0.25">
      <c r="A2983">
        <v>55.593859999999999</v>
      </c>
      <c r="B2983">
        <v>-168.50001</v>
      </c>
      <c r="C2983" t="s">
        <v>9</v>
      </c>
      <c r="D2983">
        <v>2015</v>
      </c>
      <c r="E2983">
        <v>72.790000000000006</v>
      </c>
      <c r="F2983">
        <f t="shared" si="46"/>
        <v>7.2790000000000007E-2</v>
      </c>
      <c r="G2983">
        <v>2.2879859999999998E-2</v>
      </c>
      <c r="H2983" t="s">
        <v>10</v>
      </c>
      <c r="I2983">
        <v>62</v>
      </c>
      <c r="J2983" t="s">
        <v>12</v>
      </c>
    </row>
    <row r="2984" spans="1:10" x14ac:dyDescent="0.25">
      <c r="A2984">
        <v>55.593859999999999</v>
      </c>
      <c r="B2984">
        <v>-168.16668000000001</v>
      </c>
      <c r="C2984" t="s">
        <v>9</v>
      </c>
      <c r="D2984">
        <v>2015</v>
      </c>
      <c r="E2984">
        <v>88.96</v>
      </c>
      <c r="F2984">
        <f t="shared" si="46"/>
        <v>8.8959999999999997E-2</v>
      </c>
      <c r="G2984">
        <v>2.7143469999999999E-2</v>
      </c>
      <c r="H2984" t="s">
        <v>10</v>
      </c>
      <c r="I2984">
        <v>62</v>
      </c>
      <c r="J2984" t="s">
        <v>12</v>
      </c>
    </row>
    <row r="2985" spans="1:10" x14ac:dyDescent="0.25">
      <c r="A2985">
        <v>55.593859999999999</v>
      </c>
      <c r="B2985">
        <v>-167.83335</v>
      </c>
      <c r="C2985" t="s">
        <v>9</v>
      </c>
      <c r="D2985">
        <v>2015</v>
      </c>
      <c r="E2985">
        <v>24.48</v>
      </c>
      <c r="F2985">
        <f t="shared" si="46"/>
        <v>2.4480000000000002E-2</v>
      </c>
      <c r="G2985">
        <v>1.103349E-2</v>
      </c>
      <c r="H2985" t="s">
        <v>10</v>
      </c>
      <c r="I2985">
        <v>62</v>
      </c>
      <c r="J2985" t="s">
        <v>12</v>
      </c>
    </row>
    <row r="2986" spans="1:10" x14ac:dyDescent="0.25">
      <c r="A2986">
        <v>55.593859999999999</v>
      </c>
      <c r="B2986">
        <v>-167.50002000000001</v>
      </c>
      <c r="C2986" t="s">
        <v>9</v>
      </c>
      <c r="D2986">
        <v>2015</v>
      </c>
      <c r="E2986">
        <v>91</v>
      </c>
      <c r="F2986">
        <f t="shared" si="46"/>
        <v>9.0999999999999998E-2</v>
      </c>
      <c r="G2986">
        <v>0.14703506</v>
      </c>
      <c r="H2986" t="s">
        <v>10</v>
      </c>
      <c r="I2986">
        <v>62</v>
      </c>
      <c r="J2986" t="s">
        <v>12</v>
      </c>
    </row>
    <row r="2987" spans="1:10" x14ac:dyDescent="0.25">
      <c r="A2987">
        <v>55.593859999999999</v>
      </c>
      <c r="B2987">
        <v>-166.50002000000001</v>
      </c>
      <c r="C2987" t="s">
        <v>9</v>
      </c>
      <c r="D2987">
        <v>2015</v>
      </c>
      <c r="E2987">
        <v>365.47</v>
      </c>
      <c r="F2987">
        <f t="shared" si="46"/>
        <v>0.36547000000000002</v>
      </c>
      <c r="G2987">
        <v>0.21436448</v>
      </c>
      <c r="H2987" t="s">
        <v>10</v>
      </c>
      <c r="I2987">
        <v>62</v>
      </c>
      <c r="J2987" t="s">
        <v>12</v>
      </c>
    </row>
    <row r="2988" spans="1:10" x14ac:dyDescent="0.25">
      <c r="A2988">
        <v>55.765329999999999</v>
      </c>
      <c r="B2988">
        <v>-168.50002000000001</v>
      </c>
      <c r="C2988" t="s">
        <v>9</v>
      </c>
      <c r="D2988">
        <v>2015</v>
      </c>
      <c r="E2988">
        <v>60.1</v>
      </c>
      <c r="F2988">
        <f t="shared" si="46"/>
        <v>6.0100000000000001E-2</v>
      </c>
      <c r="G2988">
        <v>4.0984720000000002E-2</v>
      </c>
      <c r="H2988" t="s">
        <v>10</v>
      </c>
      <c r="I2988">
        <v>62</v>
      </c>
      <c r="J2988" t="s">
        <v>12</v>
      </c>
    </row>
    <row r="2989" spans="1:10" x14ac:dyDescent="0.25">
      <c r="A2989">
        <v>55.765329999999999</v>
      </c>
      <c r="B2989">
        <v>-168.16668000000001</v>
      </c>
      <c r="C2989" t="s">
        <v>9</v>
      </c>
      <c r="D2989">
        <v>2015</v>
      </c>
      <c r="E2989">
        <v>55.6</v>
      </c>
      <c r="F2989">
        <f t="shared" si="46"/>
        <v>5.5600000000000004E-2</v>
      </c>
      <c r="G2989">
        <v>0.10039726</v>
      </c>
      <c r="H2989" t="s">
        <v>10</v>
      </c>
      <c r="I2989">
        <v>62</v>
      </c>
      <c r="J2989" t="s">
        <v>12</v>
      </c>
    </row>
    <row r="2990" spans="1:10" x14ac:dyDescent="0.25">
      <c r="A2990">
        <v>55.765329999999999</v>
      </c>
      <c r="B2990">
        <v>-166.50002000000001</v>
      </c>
      <c r="C2990" t="s">
        <v>9</v>
      </c>
      <c r="D2990">
        <v>2015</v>
      </c>
      <c r="E2990">
        <v>45.03</v>
      </c>
      <c r="F2990">
        <f t="shared" si="46"/>
        <v>4.5030000000000001E-2</v>
      </c>
      <c r="G2990">
        <v>0.29316406</v>
      </c>
      <c r="H2990" t="s">
        <v>10</v>
      </c>
      <c r="I2990">
        <v>62</v>
      </c>
      <c r="J2990" t="s">
        <v>12</v>
      </c>
    </row>
    <row r="2991" spans="1:10" x14ac:dyDescent="0.25">
      <c r="A2991">
        <v>55.937559999999998</v>
      </c>
      <c r="B2991">
        <v>-169.83335</v>
      </c>
      <c r="C2991" t="s">
        <v>9</v>
      </c>
      <c r="D2991">
        <v>2015</v>
      </c>
      <c r="E2991">
        <v>83.48</v>
      </c>
      <c r="F2991">
        <f t="shared" si="46"/>
        <v>8.3479999999999999E-2</v>
      </c>
      <c r="G2991">
        <v>2.899618E-2</v>
      </c>
      <c r="H2991" t="s">
        <v>10</v>
      </c>
      <c r="I2991">
        <v>62</v>
      </c>
      <c r="J2991" t="s">
        <v>12</v>
      </c>
    </row>
    <row r="2992" spans="1:10" x14ac:dyDescent="0.25">
      <c r="A2992">
        <v>55.937559999999998</v>
      </c>
      <c r="B2992">
        <v>-168.50002000000001</v>
      </c>
      <c r="C2992" t="s">
        <v>9</v>
      </c>
      <c r="D2992">
        <v>2015</v>
      </c>
      <c r="E2992">
        <v>211.44</v>
      </c>
      <c r="F2992">
        <f t="shared" si="46"/>
        <v>0.21143999999999999</v>
      </c>
      <c r="G2992">
        <v>0.18349388</v>
      </c>
      <c r="H2992" t="s">
        <v>10</v>
      </c>
      <c r="I2992">
        <v>62</v>
      </c>
      <c r="J2992" t="s">
        <v>12</v>
      </c>
    </row>
    <row r="2993" spans="1:10" x14ac:dyDescent="0.25">
      <c r="A2993">
        <v>56.110550000000003</v>
      </c>
      <c r="B2993">
        <v>-170.83335</v>
      </c>
      <c r="C2993" t="s">
        <v>9</v>
      </c>
      <c r="D2993">
        <v>2015</v>
      </c>
      <c r="E2993">
        <v>62.84</v>
      </c>
      <c r="F2993">
        <f t="shared" si="46"/>
        <v>6.2840000000000007E-2</v>
      </c>
      <c r="G2993">
        <v>1.996759E-2</v>
      </c>
      <c r="H2993" t="s">
        <v>10</v>
      </c>
      <c r="I2993">
        <v>62</v>
      </c>
      <c r="J2993" t="s">
        <v>12</v>
      </c>
    </row>
    <row r="2994" spans="1:10" x14ac:dyDescent="0.25">
      <c r="A2994">
        <v>56.110550000000003</v>
      </c>
      <c r="B2994">
        <v>-170.50002000000001</v>
      </c>
      <c r="C2994" t="s">
        <v>9</v>
      </c>
      <c r="D2994">
        <v>2015</v>
      </c>
      <c r="E2994">
        <v>33.28</v>
      </c>
      <c r="F2994">
        <f t="shared" si="46"/>
        <v>3.3280000000000004E-2</v>
      </c>
      <c r="G2994">
        <v>6.7872699999999998E-3</v>
      </c>
      <c r="H2994" t="s">
        <v>10</v>
      </c>
      <c r="I2994">
        <v>62</v>
      </c>
      <c r="J2994" t="s">
        <v>12</v>
      </c>
    </row>
    <row r="2995" spans="1:10" x14ac:dyDescent="0.25">
      <c r="A2995">
        <v>56.110550000000003</v>
      </c>
      <c r="B2995">
        <v>-170.16668000000001</v>
      </c>
      <c r="C2995" t="s">
        <v>9</v>
      </c>
      <c r="D2995">
        <v>2015</v>
      </c>
      <c r="E2995">
        <v>232.23</v>
      </c>
      <c r="F2995">
        <f t="shared" si="46"/>
        <v>0.23222999999999999</v>
      </c>
      <c r="G2995">
        <v>4.2111080000000002E-2</v>
      </c>
      <c r="H2995" t="s">
        <v>10</v>
      </c>
      <c r="I2995">
        <v>62</v>
      </c>
      <c r="J2995" t="s">
        <v>12</v>
      </c>
    </row>
    <row r="2996" spans="1:10" x14ac:dyDescent="0.25">
      <c r="A2996">
        <v>56.110550000000003</v>
      </c>
      <c r="B2996">
        <v>-169.83335</v>
      </c>
      <c r="C2996" t="s">
        <v>9</v>
      </c>
      <c r="D2996">
        <v>2015</v>
      </c>
      <c r="E2996">
        <v>148.44</v>
      </c>
      <c r="F2996">
        <f t="shared" si="46"/>
        <v>0.14843999999999999</v>
      </c>
      <c r="G2996">
        <v>1.4815699999999999E-2</v>
      </c>
      <c r="H2996" t="s">
        <v>10</v>
      </c>
      <c r="I2996">
        <v>62</v>
      </c>
      <c r="J2996" t="s">
        <v>12</v>
      </c>
    </row>
    <row r="2997" spans="1:10" x14ac:dyDescent="0.25">
      <c r="A2997">
        <v>56.110550000000003</v>
      </c>
      <c r="B2997">
        <v>-169.50002000000001</v>
      </c>
      <c r="C2997" t="s">
        <v>9</v>
      </c>
      <c r="D2997">
        <v>2015</v>
      </c>
      <c r="E2997">
        <v>106.32</v>
      </c>
      <c r="F2997">
        <f t="shared" si="46"/>
        <v>0.10632</v>
      </c>
      <c r="G2997">
        <v>2.4997060000000002E-2</v>
      </c>
      <c r="H2997" t="s">
        <v>10</v>
      </c>
      <c r="I2997">
        <v>62</v>
      </c>
      <c r="J2997" t="s">
        <v>12</v>
      </c>
    </row>
    <row r="2998" spans="1:10" x14ac:dyDescent="0.25">
      <c r="A2998">
        <v>56.284320000000001</v>
      </c>
      <c r="B2998">
        <v>-170.83335</v>
      </c>
      <c r="C2998" t="s">
        <v>9</v>
      </c>
      <c r="D2998">
        <v>2015</v>
      </c>
      <c r="E2998">
        <v>219.04</v>
      </c>
      <c r="F2998">
        <f t="shared" si="46"/>
        <v>0.21903999999999998</v>
      </c>
      <c r="G2998">
        <v>3.7882430000000002E-2</v>
      </c>
      <c r="H2998" t="s">
        <v>10</v>
      </c>
      <c r="I2998">
        <v>62</v>
      </c>
      <c r="J2998" t="s">
        <v>12</v>
      </c>
    </row>
    <row r="2999" spans="1:10" x14ac:dyDescent="0.25">
      <c r="A2999">
        <v>56.284320000000001</v>
      </c>
      <c r="B2999">
        <v>-170.50002000000001</v>
      </c>
      <c r="C2999" t="s">
        <v>9</v>
      </c>
      <c r="D2999">
        <v>2015</v>
      </c>
      <c r="E2999">
        <v>85.82</v>
      </c>
      <c r="F2999">
        <f t="shared" si="46"/>
        <v>8.5819999999999994E-2</v>
      </c>
      <c r="G2999">
        <v>4.2332170000000002E-2</v>
      </c>
      <c r="H2999" t="s">
        <v>10</v>
      </c>
      <c r="I2999">
        <v>62</v>
      </c>
      <c r="J2999" t="s">
        <v>12</v>
      </c>
    </row>
    <row r="3000" spans="1:10" x14ac:dyDescent="0.25">
      <c r="A3000">
        <v>56.284320000000001</v>
      </c>
      <c r="B3000">
        <v>-169.83335</v>
      </c>
      <c r="C3000" t="s">
        <v>9</v>
      </c>
      <c r="D3000">
        <v>2015</v>
      </c>
      <c r="E3000">
        <v>44.39</v>
      </c>
      <c r="F3000">
        <f t="shared" si="46"/>
        <v>4.4389999999999999E-2</v>
      </c>
      <c r="G3000">
        <v>8.7028999999999995E-3</v>
      </c>
      <c r="H3000" t="s">
        <v>10</v>
      </c>
      <c r="I3000">
        <v>62</v>
      </c>
      <c r="J3000" t="s">
        <v>12</v>
      </c>
    </row>
    <row r="3001" spans="1:10" x14ac:dyDescent="0.25">
      <c r="A3001">
        <v>56.284320000000001</v>
      </c>
      <c r="B3001">
        <v>-169.50002000000001</v>
      </c>
      <c r="C3001" t="s">
        <v>9</v>
      </c>
      <c r="D3001">
        <v>2015</v>
      </c>
      <c r="E3001">
        <v>76.260000000000005</v>
      </c>
      <c r="F3001">
        <f t="shared" si="46"/>
        <v>7.6260000000000008E-2</v>
      </c>
      <c r="G3001">
        <v>2.1295729999999999E-2</v>
      </c>
      <c r="H3001" t="s">
        <v>10</v>
      </c>
      <c r="I3001">
        <v>62</v>
      </c>
      <c r="J3001" t="s">
        <v>12</v>
      </c>
    </row>
    <row r="3002" spans="1:10" x14ac:dyDescent="0.25">
      <c r="A3002">
        <v>56.284320000000001</v>
      </c>
      <c r="B3002">
        <v>-165.50002000000001</v>
      </c>
      <c r="C3002" t="s">
        <v>9</v>
      </c>
      <c r="D3002">
        <v>2015</v>
      </c>
      <c r="E3002">
        <v>45.74</v>
      </c>
      <c r="F3002">
        <f t="shared" si="46"/>
        <v>4.5740000000000003E-2</v>
      </c>
      <c r="G3002">
        <v>1.073079E-2</v>
      </c>
      <c r="H3002" t="s">
        <v>10</v>
      </c>
      <c r="I3002">
        <v>62</v>
      </c>
      <c r="J3002" t="s">
        <v>12</v>
      </c>
    </row>
    <row r="3003" spans="1:10" x14ac:dyDescent="0.25">
      <c r="A3003">
        <v>56.458880000000001</v>
      </c>
      <c r="B3003">
        <v>-171.50001</v>
      </c>
      <c r="C3003" t="s">
        <v>9</v>
      </c>
      <c r="D3003">
        <v>2015</v>
      </c>
      <c r="E3003">
        <v>166.42</v>
      </c>
      <c r="F3003">
        <f t="shared" si="46"/>
        <v>0.16641999999999998</v>
      </c>
      <c r="G3003">
        <v>3.7457520000000001E-2</v>
      </c>
      <c r="H3003" t="s">
        <v>10</v>
      </c>
      <c r="I3003">
        <v>62</v>
      </c>
      <c r="J3003" t="s">
        <v>12</v>
      </c>
    </row>
    <row r="3004" spans="1:10" x14ac:dyDescent="0.25">
      <c r="A3004">
        <v>56.458880000000001</v>
      </c>
      <c r="B3004">
        <v>-171.16668000000001</v>
      </c>
      <c r="C3004" t="s">
        <v>9</v>
      </c>
      <c r="D3004">
        <v>2015</v>
      </c>
      <c r="E3004">
        <v>198.46</v>
      </c>
      <c r="F3004">
        <f t="shared" si="46"/>
        <v>0.19846</v>
      </c>
      <c r="G3004">
        <v>5.4690259999999997E-2</v>
      </c>
      <c r="H3004" t="s">
        <v>10</v>
      </c>
      <c r="I3004">
        <v>62</v>
      </c>
      <c r="J3004" t="s">
        <v>12</v>
      </c>
    </row>
    <row r="3005" spans="1:10" x14ac:dyDescent="0.25">
      <c r="A3005">
        <v>56.458880000000001</v>
      </c>
      <c r="B3005">
        <v>-170.83335</v>
      </c>
      <c r="C3005" t="s">
        <v>9</v>
      </c>
      <c r="D3005">
        <v>2015</v>
      </c>
      <c r="E3005">
        <v>163.27000000000001</v>
      </c>
      <c r="F3005">
        <f t="shared" si="46"/>
        <v>0.16327</v>
      </c>
      <c r="G3005">
        <v>8.992124E-2</v>
      </c>
      <c r="H3005" t="s">
        <v>10</v>
      </c>
      <c r="I3005">
        <v>62</v>
      </c>
      <c r="J3005" t="s">
        <v>12</v>
      </c>
    </row>
    <row r="3006" spans="1:10" x14ac:dyDescent="0.25">
      <c r="A3006">
        <v>56.458880000000001</v>
      </c>
      <c r="B3006">
        <v>-170.50002000000001</v>
      </c>
      <c r="C3006" t="s">
        <v>9</v>
      </c>
      <c r="D3006">
        <v>2015</v>
      </c>
      <c r="E3006">
        <v>44.38</v>
      </c>
      <c r="F3006">
        <f t="shared" si="46"/>
        <v>4.4380000000000003E-2</v>
      </c>
      <c r="G3006">
        <v>2.0868009999999999E-2</v>
      </c>
      <c r="H3006" t="s">
        <v>10</v>
      </c>
      <c r="I3006">
        <v>62</v>
      </c>
      <c r="J3006" t="s">
        <v>12</v>
      </c>
    </row>
    <row r="3007" spans="1:10" x14ac:dyDescent="0.25">
      <c r="A3007">
        <v>56.458880000000001</v>
      </c>
      <c r="B3007">
        <v>-170.16668000000001</v>
      </c>
      <c r="C3007" t="s">
        <v>9</v>
      </c>
      <c r="D3007">
        <v>2015</v>
      </c>
      <c r="E3007">
        <v>99.89</v>
      </c>
      <c r="F3007">
        <f t="shared" si="46"/>
        <v>9.9890000000000007E-2</v>
      </c>
      <c r="G3007">
        <v>5.4388539999999999E-2</v>
      </c>
      <c r="H3007" t="s">
        <v>10</v>
      </c>
      <c r="I3007">
        <v>62</v>
      </c>
      <c r="J3007" t="s">
        <v>12</v>
      </c>
    </row>
    <row r="3008" spans="1:10" x14ac:dyDescent="0.25">
      <c r="A3008">
        <v>56.634239999999998</v>
      </c>
      <c r="B3008">
        <v>-173.16668000000001</v>
      </c>
      <c r="C3008" t="s">
        <v>9</v>
      </c>
      <c r="D3008">
        <v>2015</v>
      </c>
      <c r="E3008">
        <v>63.32</v>
      </c>
      <c r="F3008">
        <f t="shared" si="46"/>
        <v>6.3320000000000001E-2</v>
      </c>
      <c r="G3008">
        <v>6.3036339999999996E-2</v>
      </c>
      <c r="H3008" t="s">
        <v>10</v>
      </c>
      <c r="I3008">
        <v>62</v>
      </c>
      <c r="J3008" t="s">
        <v>12</v>
      </c>
    </row>
    <row r="3009" spans="1:10" x14ac:dyDescent="0.25">
      <c r="A3009">
        <v>56.634239999999998</v>
      </c>
      <c r="B3009">
        <v>-172.50001</v>
      </c>
      <c r="C3009" t="s">
        <v>9</v>
      </c>
      <c r="D3009">
        <v>2015</v>
      </c>
      <c r="E3009">
        <v>319.86</v>
      </c>
      <c r="F3009">
        <f t="shared" si="46"/>
        <v>0.31986000000000003</v>
      </c>
      <c r="G3009">
        <v>7.9725820000000003E-2</v>
      </c>
      <c r="H3009" t="s">
        <v>10</v>
      </c>
      <c r="I3009">
        <v>62</v>
      </c>
      <c r="J3009" t="s">
        <v>12</v>
      </c>
    </row>
    <row r="3010" spans="1:10" x14ac:dyDescent="0.25">
      <c r="A3010">
        <v>56.634239999999998</v>
      </c>
      <c r="B3010">
        <v>-172.16668000000001</v>
      </c>
      <c r="C3010" t="s">
        <v>9</v>
      </c>
      <c r="D3010">
        <v>2015</v>
      </c>
      <c r="E3010">
        <v>120.9</v>
      </c>
      <c r="F3010">
        <f t="shared" si="46"/>
        <v>0.12090000000000001</v>
      </c>
      <c r="G3010">
        <v>5.7949479999999998E-2</v>
      </c>
      <c r="H3010" t="s">
        <v>10</v>
      </c>
      <c r="I3010">
        <v>62</v>
      </c>
      <c r="J3010" t="s">
        <v>12</v>
      </c>
    </row>
    <row r="3011" spans="1:10" x14ac:dyDescent="0.25">
      <c r="A3011">
        <v>56.634239999999998</v>
      </c>
      <c r="B3011">
        <v>-171.83335</v>
      </c>
      <c r="C3011" t="s">
        <v>9</v>
      </c>
      <c r="D3011">
        <v>2015</v>
      </c>
      <c r="E3011">
        <v>102.94</v>
      </c>
      <c r="F3011">
        <f t="shared" ref="F3011:F3074" si="47">E3011/1000</f>
        <v>0.10294</v>
      </c>
      <c r="G3011">
        <v>4.8928180000000002E-2</v>
      </c>
      <c r="H3011" t="s">
        <v>10</v>
      </c>
      <c r="I3011">
        <v>62</v>
      </c>
      <c r="J3011" t="s">
        <v>12</v>
      </c>
    </row>
    <row r="3012" spans="1:10" x14ac:dyDescent="0.25">
      <c r="A3012">
        <v>56.634239999999998</v>
      </c>
      <c r="B3012">
        <v>-171.16668000000001</v>
      </c>
      <c r="C3012" t="s">
        <v>9</v>
      </c>
      <c r="D3012">
        <v>2015</v>
      </c>
      <c r="E3012">
        <v>82.67</v>
      </c>
      <c r="F3012">
        <f t="shared" si="47"/>
        <v>8.2670000000000007E-2</v>
      </c>
      <c r="G3012">
        <v>9.4286040000000002E-2</v>
      </c>
      <c r="H3012" t="s">
        <v>10</v>
      </c>
      <c r="I3012">
        <v>62</v>
      </c>
      <c r="J3012" t="s">
        <v>12</v>
      </c>
    </row>
    <row r="3013" spans="1:10" x14ac:dyDescent="0.25">
      <c r="A3013">
        <v>56.634239999999998</v>
      </c>
      <c r="B3013">
        <v>-170.83335</v>
      </c>
      <c r="C3013" t="s">
        <v>9</v>
      </c>
      <c r="D3013">
        <v>2015</v>
      </c>
      <c r="E3013">
        <v>34.47</v>
      </c>
      <c r="F3013">
        <f t="shared" si="47"/>
        <v>3.4470000000000001E-2</v>
      </c>
      <c r="G3013">
        <v>6.9495970000000004E-2</v>
      </c>
      <c r="H3013" t="s">
        <v>10</v>
      </c>
      <c r="I3013">
        <v>62</v>
      </c>
      <c r="J3013" t="s">
        <v>12</v>
      </c>
    </row>
    <row r="3014" spans="1:10" x14ac:dyDescent="0.25">
      <c r="A3014">
        <v>56.810420000000001</v>
      </c>
      <c r="B3014">
        <v>-173.16668000000001</v>
      </c>
      <c r="C3014" t="s">
        <v>9</v>
      </c>
      <c r="D3014">
        <v>2015</v>
      </c>
      <c r="E3014">
        <v>128.69</v>
      </c>
      <c r="F3014">
        <f t="shared" si="47"/>
        <v>0.12869</v>
      </c>
      <c r="G3014">
        <v>7.4134450000000005E-2</v>
      </c>
      <c r="H3014" t="s">
        <v>10</v>
      </c>
      <c r="I3014">
        <v>62</v>
      </c>
      <c r="J3014" t="s">
        <v>12</v>
      </c>
    </row>
    <row r="3015" spans="1:10" x14ac:dyDescent="0.25">
      <c r="A3015">
        <v>56.810420000000001</v>
      </c>
      <c r="B3015">
        <v>-172.83333999999999</v>
      </c>
      <c r="C3015" t="s">
        <v>9</v>
      </c>
      <c r="D3015">
        <v>2015</v>
      </c>
      <c r="E3015">
        <v>33.03</v>
      </c>
      <c r="F3015">
        <f t="shared" si="47"/>
        <v>3.3030000000000004E-2</v>
      </c>
      <c r="G3015">
        <v>1.5846289999999999E-2</v>
      </c>
      <c r="H3015" t="s">
        <v>10</v>
      </c>
      <c r="I3015">
        <v>62</v>
      </c>
      <c r="J3015" t="s">
        <v>12</v>
      </c>
    </row>
    <row r="3016" spans="1:10" x14ac:dyDescent="0.25">
      <c r="A3016">
        <v>56.810420000000001</v>
      </c>
      <c r="B3016">
        <v>-172.50001</v>
      </c>
      <c r="C3016" t="s">
        <v>9</v>
      </c>
      <c r="D3016">
        <v>2015</v>
      </c>
      <c r="E3016">
        <v>70.39</v>
      </c>
      <c r="F3016">
        <f t="shared" si="47"/>
        <v>7.0389999999999994E-2</v>
      </c>
      <c r="G3016">
        <v>4.6245319999999999E-2</v>
      </c>
      <c r="H3016" t="s">
        <v>10</v>
      </c>
      <c r="I3016">
        <v>62</v>
      </c>
      <c r="J3016" t="s">
        <v>12</v>
      </c>
    </row>
    <row r="3017" spans="1:10" x14ac:dyDescent="0.25">
      <c r="A3017">
        <v>56.810420000000001</v>
      </c>
      <c r="B3017">
        <v>-167.50002000000001</v>
      </c>
      <c r="C3017" t="s">
        <v>9</v>
      </c>
      <c r="D3017">
        <v>2015</v>
      </c>
      <c r="E3017">
        <v>61.44</v>
      </c>
      <c r="F3017">
        <f t="shared" si="47"/>
        <v>6.1439999999999995E-2</v>
      </c>
      <c r="G3017">
        <v>2.84563E-2</v>
      </c>
      <c r="H3017" t="s">
        <v>10</v>
      </c>
      <c r="I3017">
        <v>62</v>
      </c>
      <c r="J3017" t="s">
        <v>12</v>
      </c>
    </row>
    <row r="3018" spans="1:10" x14ac:dyDescent="0.25">
      <c r="A3018">
        <v>56.810420000000001</v>
      </c>
      <c r="B3018">
        <v>-155.16668999999999</v>
      </c>
      <c r="C3018" t="s">
        <v>9</v>
      </c>
      <c r="D3018">
        <v>2015</v>
      </c>
      <c r="E3018">
        <v>96.41</v>
      </c>
      <c r="F3018">
        <f t="shared" si="47"/>
        <v>9.6409999999999996E-2</v>
      </c>
      <c r="G3018">
        <v>0.11700243</v>
      </c>
      <c r="H3018" t="s">
        <v>10</v>
      </c>
      <c r="I3018">
        <v>62</v>
      </c>
      <c r="J3018" t="s">
        <v>12</v>
      </c>
    </row>
    <row r="3019" spans="1:10" x14ac:dyDescent="0.25">
      <c r="A3019">
        <v>56.810420000000001</v>
      </c>
      <c r="B3019">
        <v>-154.83335</v>
      </c>
      <c r="C3019" t="s">
        <v>9</v>
      </c>
      <c r="D3019">
        <v>2015</v>
      </c>
      <c r="E3019">
        <v>241.02</v>
      </c>
      <c r="F3019">
        <f t="shared" si="47"/>
        <v>0.24102000000000001</v>
      </c>
      <c r="G3019">
        <v>0.42291630000000002</v>
      </c>
      <c r="H3019" t="s">
        <v>10</v>
      </c>
      <c r="I3019">
        <v>62</v>
      </c>
      <c r="J3019" t="s">
        <v>12</v>
      </c>
    </row>
    <row r="3020" spans="1:10" x14ac:dyDescent="0.25">
      <c r="A3020">
        <v>56.987409999999997</v>
      </c>
      <c r="B3020">
        <v>-173.50001</v>
      </c>
      <c r="C3020" t="s">
        <v>9</v>
      </c>
      <c r="D3020">
        <v>2015</v>
      </c>
      <c r="E3020">
        <v>15.72</v>
      </c>
      <c r="F3020">
        <f t="shared" si="47"/>
        <v>1.5720000000000001E-2</v>
      </c>
      <c r="G3020">
        <v>2.4387220000000001E-2</v>
      </c>
      <c r="H3020" t="s">
        <v>10</v>
      </c>
      <c r="I3020">
        <v>62</v>
      </c>
      <c r="J3020" t="s">
        <v>12</v>
      </c>
    </row>
    <row r="3021" spans="1:10" x14ac:dyDescent="0.25">
      <c r="A3021">
        <v>56.987409999999997</v>
      </c>
      <c r="B3021">
        <v>-173.16668000000001</v>
      </c>
      <c r="C3021" t="s">
        <v>9</v>
      </c>
      <c r="D3021">
        <v>2015</v>
      </c>
      <c r="E3021">
        <v>185.03</v>
      </c>
      <c r="F3021">
        <f t="shared" si="47"/>
        <v>0.18503</v>
      </c>
      <c r="G3021">
        <v>7.3728879999999997E-2</v>
      </c>
      <c r="H3021" t="s">
        <v>10</v>
      </c>
      <c r="I3021">
        <v>62</v>
      </c>
      <c r="J3021" t="s">
        <v>12</v>
      </c>
    </row>
    <row r="3022" spans="1:10" x14ac:dyDescent="0.25">
      <c r="A3022">
        <v>56.987409999999997</v>
      </c>
      <c r="B3022">
        <v>-172.83333999999999</v>
      </c>
      <c r="C3022" t="s">
        <v>9</v>
      </c>
      <c r="D3022">
        <v>2015</v>
      </c>
      <c r="E3022">
        <v>140.37</v>
      </c>
      <c r="F3022">
        <f t="shared" si="47"/>
        <v>0.14036999999999999</v>
      </c>
      <c r="G3022">
        <v>4.2836220000000001E-2</v>
      </c>
      <c r="H3022" t="s">
        <v>10</v>
      </c>
      <c r="I3022">
        <v>62</v>
      </c>
      <c r="J3022" t="s">
        <v>12</v>
      </c>
    </row>
    <row r="3023" spans="1:10" x14ac:dyDescent="0.25">
      <c r="A3023">
        <v>57.165260000000004</v>
      </c>
      <c r="B3023">
        <v>-173.83333999999999</v>
      </c>
      <c r="C3023" t="s">
        <v>9</v>
      </c>
      <c r="D3023">
        <v>2015</v>
      </c>
      <c r="E3023">
        <v>45.26</v>
      </c>
      <c r="F3023">
        <f t="shared" si="47"/>
        <v>4.5259999999999995E-2</v>
      </c>
      <c r="G3023">
        <v>2.5239790000000002E-2</v>
      </c>
      <c r="H3023" t="s">
        <v>10</v>
      </c>
      <c r="I3023">
        <v>62</v>
      </c>
      <c r="J3023" t="s">
        <v>12</v>
      </c>
    </row>
    <row r="3024" spans="1:10" x14ac:dyDescent="0.25">
      <c r="A3024">
        <v>57.165260000000004</v>
      </c>
      <c r="B3024">
        <v>-173.50001</v>
      </c>
      <c r="C3024" t="s">
        <v>9</v>
      </c>
      <c r="D3024">
        <v>2015</v>
      </c>
      <c r="E3024">
        <v>208.91</v>
      </c>
      <c r="F3024">
        <f t="shared" si="47"/>
        <v>0.20890999999999998</v>
      </c>
      <c r="G3024">
        <v>5.9393300000000003E-2</v>
      </c>
      <c r="H3024" t="s">
        <v>10</v>
      </c>
      <c r="I3024">
        <v>62</v>
      </c>
      <c r="J3024" t="s">
        <v>12</v>
      </c>
    </row>
    <row r="3025" spans="1:10" x14ac:dyDescent="0.25">
      <c r="A3025">
        <v>57.165260000000004</v>
      </c>
      <c r="B3025">
        <v>-173.16668000000001</v>
      </c>
      <c r="C3025" t="s">
        <v>9</v>
      </c>
      <c r="D3025">
        <v>2015</v>
      </c>
      <c r="E3025">
        <v>146.29</v>
      </c>
      <c r="F3025">
        <f t="shared" si="47"/>
        <v>0.14629</v>
      </c>
      <c r="G3025">
        <v>3.4512939999999999E-2</v>
      </c>
      <c r="H3025" t="s">
        <v>10</v>
      </c>
      <c r="I3025">
        <v>62</v>
      </c>
      <c r="J3025" t="s">
        <v>12</v>
      </c>
    </row>
    <row r="3026" spans="1:10" x14ac:dyDescent="0.25">
      <c r="A3026">
        <v>57.165260000000004</v>
      </c>
      <c r="B3026">
        <v>-172.83333999999999</v>
      </c>
      <c r="C3026" t="s">
        <v>9</v>
      </c>
      <c r="D3026">
        <v>2015</v>
      </c>
      <c r="E3026">
        <v>44.38</v>
      </c>
      <c r="F3026">
        <f t="shared" si="47"/>
        <v>4.4380000000000003E-2</v>
      </c>
      <c r="G3026">
        <v>1.6949280000000001E-2</v>
      </c>
      <c r="H3026" t="s">
        <v>10</v>
      </c>
      <c r="I3026">
        <v>62</v>
      </c>
      <c r="J3026" t="s">
        <v>12</v>
      </c>
    </row>
    <row r="3027" spans="1:10" x14ac:dyDescent="0.25">
      <c r="A3027">
        <v>57.165260000000004</v>
      </c>
      <c r="B3027">
        <v>-172.50001</v>
      </c>
      <c r="C3027" t="s">
        <v>9</v>
      </c>
      <c r="D3027">
        <v>2015</v>
      </c>
      <c r="E3027">
        <v>46.39</v>
      </c>
      <c r="F3027">
        <f t="shared" si="47"/>
        <v>4.6390000000000001E-2</v>
      </c>
      <c r="G3027">
        <v>5.6408069999999998E-2</v>
      </c>
      <c r="H3027" t="s">
        <v>10</v>
      </c>
      <c r="I3027">
        <v>62</v>
      </c>
      <c r="J3027" t="s">
        <v>12</v>
      </c>
    </row>
    <row r="3028" spans="1:10" x14ac:dyDescent="0.25">
      <c r="A3028">
        <v>57.165260000000004</v>
      </c>
      <c r="B3028">
        <v>-133.83338000000001</v>
      </c>
      <c r="C3028" t="s">
        <v>9</v>
      </c>
      <c r="D3028">
        <v>2015</v>
      </c>
      <c r="E3028">
        <v>115.69</v>
      </c>
      <c r="F3028">
        <f t="shared" si="47"/>
        <v>0.11569</v>
      </c>
      <c r="G3028">
        <v>0.40324155</v>
      </c>
      <c r="H3028" t="s">
        <v>10</v>
      </c>
      <c r="I3028">
        <v>62</v>
      </c>
      <c r="J3028" t="s">
        <v>12</v>
      </c>
    </row>
    <row r="3029" spans="1:10" x14ac:dyDescent="0.25">
      <c r="A3029">
        <v>57.165260000000004</v>
      </c>
      <c r="B3029">
        <v>-133.50004999999999</v>
      </c>
      <c r="C3029" t="s">
        <v>9</v>
      </c>
      <c r="D3029">
        <v>2015</v>
      </c>
      <c r="E3029">
        <v>168.71</v>
      </c>
      <c r="F3029">
        <f t="shared" si="47"/>
        <v>0.16871</v>
      </c>
      <c r="G3029">
        <v>1.1128628</v>
      </c>
      <c r="H3029" t="s">
        <v>10</v>
      </c>
      <c r="I3029">
        <v>62</v>
      </c>
      <c r="J3029" t="s">
        <v>12</v>
      </c>
    </row>
    <row r="3030" spans="1:10" x14ac:dyDescent="0.25">
      <c r="A3030">
        <v>57.343960000000003</v>
      </c>
      <c r="B3030">
        <v>-173.83333999999999</v>
      </c>
      <c r="C3030" t="s">
        <v>9</v>
      </c>
      <c r="D3030">
        <v>2015</v>
      </c>
      <c r="E3030">
        <v>141.12</v>
      </c>
      <c r="F3030">
        <f t="shared" si="47"/>
        <v>0.14112</v>
      </c>
      <c r="G3030">
        <v>2.4897229999999999E-2</v>
      </c>
      <c r="H3030" t="s">
        <v>10</v>
      </c>
      <c r="I3030">
        <v>62</v>
      </c>
      <c r="J3030" t="s">
        <v>12</v>
      </c>
    </row>
    <row r="3031" spans="1:10" x14ac:dyDescent="0.25">
      <c r="A3031">
        <v>57.343960000000003</v>
      </c>
      <c r="B3031">
        <v>-173.50001</v>
      </c>
      <c r="C3031" t="s">
        <v>9</v>
      </c>
      <c r="D3031">
        <v>2015</v>
      </c>
      <c r="E3031">
        <v>115.85</v>
      </c>
      <c r="F3031">
        <f t="shared" si="47"/>
        <v>0.11584999999999999</v>
      </c>
      <c r="G3031">
        <v>4.7990890000000001E-2</v>
      </c>
      <c r="H3031" t="s">
        <v>10</v>
      </c>
      <c r="I3031">
        <v>62</v>
      </c>
      <c r="J3031" t="s">
        <v>12</v>
      </c>
    </row>
    <row r="3032" spans="1:10" x14ac:dyDescent="0.25">
      <c r="A3032">
        <v>57.343960000000003</v>
      </c>
      <c r="B3032">
        <v>-173.16668000000001</v>
      </c>
      <c r="C3032" t="s">
        <v>9</v>
      </c>
      <c r="D3032">
        <v>2015</v>
      </c>
      <c r="E3032">
        <v>33.82</v>
      </c>
      <c r="F3032">
        <f t="shared" si="47"/>
        <v>3.3820000000000003E-2</v>
      </c>
      <c r="G3032">
        <v>2.095545E-2</v>
      </c>
      <c r="H3032" t="s">
        <v>10</v>
      </c>
      <c r="I3032">
        <v>62</v>
      </c>
      <c r="J3032" t="s">
        <v>12</v>
      </c>
    </row>
    <row r="3033" spans="1:10" x14ac:dyDescent="0.25">
      <c r="A3033">
        <v>57.343960000000003</v>
      </c>
      <c r="B3033">
        <v>-172.83333999999999</v>
      </c>
      <c r="C3033" t="s">
        <v>9</v>
      </c>
      <c r="D3033">
        <v>2015</v>
      </c>
      <c r="E3033">
        <v>34.79</v>
      </c>
      <c r="F3033">
        <f t="shared" si="47"/>
        <v>3.4790000000000001E-2</v>
      </c>
      <c r="G3033">
        <v>3.2180189999999997E-2</v>
      </c>
      <c r="H3033" t="s">
        <v>10</v>
      </c>
      <c r="I3033">
        <v>62</v>
      </c>
      <c r="J3033" t="s">
        <v>12</v>
      </c>
    </row>
    <row r="3034" spans="1:10" x14ac:dyDescent="0.25">
      <c r="A3034">
        <v>57.343960000000003</v>
      </c>
      <c r="B3034">
        <v>-172.50001</v>
      </c>
      <c r="C3034" t="s">
        <v>9</v>
      </c>
      <c r="D3034">
        <v>2015</v>
      </c>
      <c r="E3034">
        <v>86.35</v>
      </c>
      <c r="F3034">
        <f t="shared" si="47"/>
        <v>8.6349999999999996E-2</v>
      </c>
      <c r="G3034">
        <v>7.3085059999999993E-2</v>
      </c>
      <c r="H3034" t="s">
        <v>10</v>
      </c>
      <c r="I3034">
        <v>62</v>
      </c>
      <c r="J3034" t="s">
        <v>12</v>
      </c>
    </row>
    <row r="3035" spans="1:10" x14ac:dyDescent="0.25">
      <c r="A3035">
        <v>57.343960000000003</v>
      </c>
      <c r="B3035">
        <v>-170.83335</v>
      </c>
      <c r="C3035" t="s">
        <v>9</v>
      </c>
      <c r="D3035">
        <v>2015</v>
      </c>
      <c r="E3035">
        <v>15.56</v>
      </c>
      <c r="F3035">
        <f t="shared" si="47"/>
        <v>1.5560000000000001E-2</v>
      </c>
      <c r="G3035">
        <v>4.9423499999999999E-3</v>
      </c>
      <c r="H3035" t="s">
        <v>10</v>
      </c>
      <c r="I3035">
        <v>62</v>
      </c>
      <c r="J3035" t="s">
        <v>12</v>
      </c>
    </row>
    <row r="3036" spans="1:10" x14ac:dyDescent="0.25">
      <c r="A3036">
        <v>57.343960000000003</v>
      </c>
      <c r="B3036">
        <v>-170.50002000000001</v>
      </c>
      <c r="C3036" t="s">
        <v>9</v>
      </c>
      <c r="D3036">
        <v>2015</v>
      </c>
      <c r="E3036">
        <v>71.16</v>
      </c>
      <c r="F3036">
        <f t="shared" si="47"/>
        <v>7.1160000000000001E-2</v>
      </c>
      <c r="G3036">
        <v>2.2951139999999998E-2</v>
      </c>
      <c r="H3036" t="s">
        <v>10</v>
      </c>
      <c r="I3036">
        <v>62</v>
      </c>
      <c r="J3036" t="s">
        <v>12</v>
      </c>
    </row>
    <row r="3037" spans="1:10" x14ac:dyDescent="0.25">
      <c r="A3037">
        <v>57.343960000000003</v>
      </c>
      <c r="B3037">
        <v>-133.83338000000001</v>
      </c>
      <c r="C3037" t="s">
        <v>9</v>
      </c>
      <c r="D3037">
        <v>2015</v>
      </c>
      <c r="E3037">
        <v>72.31</v>
      </c>
      <c r="F3037">
        <f t="shared" si="47"/>
        <v>7.2309999999999999E-2</v>
      </c>
      <c r="G3037">
        <v>1.1441455700000001</v>
      </c>
      <c r="H3037" t="s">
        <v>10</v>
      </c>
      <c r="I3037">
        <v>62</v>
      </c>
      <c r="J3037" t="s">
        <v>12</v>
      </c>
    </row>
    <row r="3038" spans="1:10" x14ac:dyDescent="0.25">
      <c r="A3038">
        <v>57.523519999999998</v>
      </c>
      <c r="B3038">
        <v>-174.16668000000001</v>
      </c>
      <c r="C3038" t="s">
        <v>9</v>
      </c>
      <c r="D3038">
        <v>2015</v>
      </c>
      <c r="E3038">
        <v>77.52</v>
      </c>
      <c r="F3038">
        <f t="shared" si="47"/>
        <v>7.7519999999999992E-2</v>
      </c>
      <c r="G3038">
        <v>5.8128369999999999E-2</v>
      </c>
      <c r="H3038" t="s">
        <v>10</v>
      </c>
      <c r="I3038">
        <v>62</v>
      </c>
      <c r="J3038" t="s">
        <v>12</v>
      </c>
    </row>
    <row r="3039" spans="1:10" x14ac:dyDescent="0.25">
      <c r="A3039">
        <v>57.523519999999998</v>
      </c>
      <c r="B3039">
        <v>-173.83333999999999</v>
      </c>
      <c r="C3039" t="s">
        <v>9</v>
      </c>
      <c r="D3039">
        <v>2015</v>
      </c>
      <c r="E3039">
        <v>244.01</v>
      </c>
      <c r="F3039">
        <f t="shared" si="47"/>
        <v>0.24401</v>
      </c>
      <c r="G3039">
        <v>2.7724309999999999E-2</v>
      </c>
      <c r="H3039" t="s">
        <v>10</v>
      </c>
      <c r="I3039">
        <v>62</v>
      </c>
      <c r="J3039" t="s">
        <v>12</v>
      </c>
    </row>
    <row r="3040" spans="1:10" x14ac:dyDescent="0.25">
      <c r="A3040">
        <v>57.523519999999998</v>
      </c>
      <c r="B3040">
        <v>-172.16668000000001</v>
      </c>
      <c r="C3040" t="s">
        <v>9</v>
      </c>
      <c r="D3040">
        <v>2015</v>
      </c>
      <c r="E3040">
        <v>35.5</v>
      </c>
      <c r="F3040">
        <f t="shared" si="47"/>
        <v>3.5499999999999997E-2</v>
      </c>
      <c r="G3040">
        <v>4.187308E-2</v>
      </c>
      <c r="H3040" t="s">
        <v>10</v>
      </c>
      <c r="I3040">
        <v>62</v>
      </c>
      <c r="J3040" t="s">
        <v>12</v>
      </c>
    </row>
    <row r="3041" spans="1:10" x14ac:dyDescent="0.25">
      <c r="A3041">
        <v>57.703980000000001</v>
      </c>
      <c r="B3041">
        <v>-174.16668000000001</v>
      </c>
      <c r="C3041" t="s">
        <v>9</v>
      </c>
      <c r="D3041">
        <v>2015</v>
      </c>
      <c r="E3041">
        <v>129.71</v>
      </c>
      <c r="F3041">
        <f t="shared" si="47"/>
        <v>0.12971000000000002</v>
      </c>
      <c r="G3041">
        <v>5.1529480000000003E-2</v>
      </c>
      <c r="H3041" t="s">
        <v>10</v>
      </c>
      <c r="I3041">
        <v>62</v>
      </c>
      <c r="J3041" t="s">
        <v>12</v>
      </c>
    </row>
    <row r="3042" spans="1:10" x14ac:dyDescent="0.25">
      <c r="A3042">
        <v>57.703980000000001</v>
      </c>
      <c r="B3042">
        <v>-173.50001</v>
      </c>
      <c r="C3042" t="s">
        <v>9</v>
      </c>
      <c r="D3042">
        <v>2015</v>
      </c>
      <c r="E3042">
        <v>66.430000000000007</v>
      </c>
      <c r="F3042">
        <f t="shared" si="47"/>
        <v>6.6430000000000003E-2</v>
      </c>
      <c r="G3042">
        <v>6.7599469999999995E-2</v>
      </c>
      <c r="H3042" t="s">
        <v>10</v>
      </c>
      <c r="I3042">
        <v>62</v>
      </c>
      <c r="J3042" t="s">
        <v>12</v>
      </c>
    </row>
    <row r="3043" spans="1:10" x14ac:dyDescent="0.25">
      <c r="A3043">
        <v>57.703980000000001</v>
      </c>
      <c r="B3043">
        <v>-173.16668000000001</v>
      </c>
      <c r="C3043" t="s">
        <v>9</v>
      </c>
      <c r="D3043">
        <v>2015</v>
      </c>
      <c r="E3043">
        <v>39.94</v>
      </c>
      <c r="F3043">
        <f t="shared" si="47"/>
        <v>3.9939999999999996E-2</v>
      </c>
      <c r="G3043">
        <v>4.787247E-2</v>
      </c>
      <c r="H3043" t="s">
        <v>10</v>
      </c>
      <c r="I3043">
        <v>62</v>
      </c>
      <c r="J3043" t="s">
        <v>12</v>
      </c>
    </row>
    <row r="3044" spans="1:10" x14ac:dyDescent="0.25">
      <c r="A3044">
        <v>57.703980000000001</v>
      </c>
      <c r="B3044">
        <v>-172.16668000000001</v>
      </c>
      <c r="C3044" t="s">
        <v>9</v>
      </c>
      <c r="D3044">
        <v>2015</v>
      </c>
      <c r="E3044">
        <v>160.71</v>
      </c>
      <c r="F3044">
        <f t="shared" si="47"/>
        <v>0.16071000000000002</v>
      </c>
      <c r="G3044">
        <v>9.6988530000000003E-2</v>
      </c>
      <c r="H3044" t="s">
        <v>10</v>
      </c>
      <c r="I3044">
        <v>62</v>
      </c>
      <c r="J3044" t="s">
        <v>12</v>
      </c>
    </row>
    <row r="3045" spans="1:10" x14ac:dyDescent="0.25">
      <c r="A3045">
        <v>57.885330000000003</v>
      </c>
      <c r="B3045">
        <v>-173.83333999999999</v>
      </c>
      <c r="C3045" t="s">
        <v>9</v>
      </c>
      <c r="D3045">
        <v>2015</v>
      </c>
      <c r="E3045">
        <v>292.26</v>
      </c>
      <c r="F3045">
        <f t="shared" si="47"/>
        <v>0.29225999999999996</v>
      </c>
      <c r="G3045">
        <v>6.4012089999999994E-2</v>
      </c>
      <c r="H3045" t="s">
        <v>10</v>
      </c>
      <c r="I3045">
        <v>62</v>
      </c>
      <c r="J3045" t="s">
        <v>12</v>
      </c>
    </row>
    <row r="3046" spans="1:10" x14ac:dyDescent="0.25">
      <c r="A3046">
        <v>57.885330000000003</v>
      </c>
      <c r="B3046">
        <v>-173.50001</v>
      </c>
      <c r="C3046" t="s">
        <v>9</v>
      </c>
      <c r="D3046">
        <v>2015</v>
      </c>
      <c r="E3046">
        <v>17.97</v>
      </c>
      <c r="F3046">
        <f t="shared" si="47"/>
        <v>1.797E-2</v>
      </c>
      <c r="G3046">
        <v>4.5514400000000003E-3</v>
      </c>
      <c r="H3046" t="s">
        <v>10</v>
      </c>
      <c r="I3046">
        <v>62</v>
      </c>
      <c r="J3046" t="s">
        <v>12</v>
      </c>
    </row>
    <row r="3047" spans="1:10" x14ac:dyDescent="0.25">
      <c r="A3047">
        <v>58.06758</v>
      </c>
      <c r="B3047">
        <v>-174.16668000000001</v>
      </c>
      <c r="C3047" t="s">
        <v>9</v>
      </c>
      <c r="D3047">
        <v>2015</v>
      </c>
      <c r="E3047">
        <v>68.459999999999994</v>
      </c>
      <c r="F3047">
        <f t="shared" si="47"/>
        <v>6.8459999999999993E-2</v>
      </c>
      <c r="G3047">
        <v>2.648971E-2</v>
      </c>
      <c r="H3047" t="s">
        <v>10</v>
      </c>
      <c r="I3047">
        <v>62</v>
      </c>
      <c r="J3047" t="s">
        <v>12</v>
      </c>
    </row>
    <row r="3048" spans="1:10" x14ac:dyDescent="0.25">
      <c r="A3048">
        <v>58.06758</v>
      </c>
      <c r="B3048">
        <v>-173.83333999999999</v>
      </c>
      <c r="C3048" t="s">
        <v>9</v>
      </c>
      <c r="D3048">
        <v>2015</v>
      </c>
      <c r="E3048">
        <v>130.29</v>
      </c>
      <c r="F3048">
        <f t="shared" si="47"/>
        <v>0.13028999999999999</v>
      </c>
      <c r="G3048">
        <v>3.2506670000000001E-2</v>
      </c>
      <c r="H3048" t="s">
        <v>10</v>
      </c>
      <c r="I3048">
        <v>62</v>
      </c>
      <c r="J3048" t="s">
        <v>12</v>
      </c>
    </row>
    <row r="3049" spans="1:10" x14ac:dyDescent="0.25">
      <c r="A3049">
        <v>58.06758</v>
      </c>
      <c r="B3049">
        <v>-136.50004999999999</v>
      </c>
      <c r="C3049" t="s">
        <v>9</v>
      </c>
      <c r="D3049">
        <v>2015</v>
      </c>
      <c r="E3049">
        <v>78.56</v>
      </c>
      <c r="F3049">
        <f t="shared" si="47"/>
        <v>7.8560000000000005E-2</v>
      </c>
      <c r="G3049">
        <v>0.24352139</v>
      </c>
      <c r="H3049" t="s">
        <v>10</v>
      </c>
      <c r="I3049">
        <v>62</v>
      </c>
      <c r="J3049" t="s">
        <v>12</v>
      </c>
    </row>
    <row r="3050" spans="1:10" x14ac:dyDescent="0.25">
      <c r="A3050">
        <v>58.434910000000002</v>
      </c>
      <c r="B3050">
        <v>-174.16668000000001</v>
      </c>
      <c r="C3050" t="s">
        <v>9</v>
      </c>
      <c r="D3050">
        <v>2015</v>
      </c>
      <c r="E3050">
        <v>77.28</v>
      </c>
      <c r="F3050">
        <f t="shared" si="47"/>
        <v>7.7280000000000001E-2</v>
      </c>
      <c r="G3050">
        <v>4.2059430000000002E-2</v>
      </c>
      <c r="H3050" t="s">
        <v>10</v>
      </c>
      <c r="I3050">
        <v>62</v>
      </c>
      <c r="J3050" t="s">
        <v>12</v>
      </c>
    </row>
    <row r="3051" spans="1:10" x14ac:dyDescent="0.25">
      <c r="A3051">
        <v>58.620010000000001</v>
      </c>
      <c r="B3051">
        <v>-175.50001</v>
      </c>
      <c r="C3051" t="s">
        <v>9</v>
      </c>
      <c r="D3051">
        <v>2015</v>
      </c>
      <c r="E3051">
        <v>109.59</v>
      </c>
      <c r="F3051">
        <f t="shared" si="47"/>
        <v>0.10959000000000001</v>
      </c>
      <c r="G3051">
        <v>5.1253390000000003E-2</v>
      </c>
      <c r="H3051" t="s">
        <v>10</v>
      </c>
      <c r="I3051">
        <v>62</v>
      </c>
      <c r="J3051" t="s">
        <v>12</v>
      </c>
    </row>
    <row r="3052" spans="1:10" x14ac:dyDescent="0.25">
      <c r="A3052">
        <v>58.620010000000001</v>
      </c>
      <c r="B3052">
        <v>-174.83333999999999</v>
      </c>
      <c r="C3052" t="s">
        <v>9</v>
      </c>
      <c r="D3052">
        <v>2015</v>
      </c>
      <c r="E3052">
        <v>192.43</v>
      </c>
      <c r="F3052">
        <f t="shared" si="47"/>
        <v>0.19243000000000002</v>
      </c>
      <c r="G3052">
        <v>0.15080721</v>
      </c>
      <c r="H3052" t="s">
        <v>10</v>
      </c>
      <c r="I3052">
        <v>62</v>
      </c>
      <c r="J3052" t="s">
        <v>12</v>
      </c>
    </row>
    <row r="3053" spans="1:10" x14ac:dyDescent="0.25">
      <c r="A3053">
        <v>58.620010000000001</v>
      </c>
      <c r="B3053">
        <v>-174.50001</v>
      </c>
      <c r="C3053" t="s">
        <v>9</v>
      </c>
      <c r="D3053">
        <v>2015</v>
      </c>
      <c r="E3053">
        <v>31.47</v>
      </c>
      <c r="F3053">
        <f t="shared" si="47"/>
        <v>3.1469999999999998E-2</v>
      </c>
      <c r="G3053">
        <v>3.7401950000000003E-2</v>
      </c>
      <c r="H3053" t="s">
        <v>10</v>
      </c>
      <c r="I3053">
        <v>62</v>
      </c>
      <c r="J3053" t="s">
        <v>12</v>
      </c>
    </row>
    <row r="3054" spans="1:10" x14ac:dyDescent="0.25">
      <c r="A3054">
        <v>58.620010000000001</v>
      </c>
      <c r="B3054">
        <v>-173.50001</v>
      </c>
      <c r="C3054" t="s">
        <v>9</v>
      </c>
      <c r="D3054">
        <v>2015</v>
      </c>
      <c r="E3054">
        <v>43.28</v>
      </c>
      <c r="F3054">
        <f t="shared" si="47"/>
        <v>4.3279999999999999E-2</v>
      </c>
      <c r="G3054">
        <v>1.6412590000000001E-2</v>
      </c>
      <c r="H3054" t="s">
        <v>10</v>
      </c>
      <c r="I3054">
        <v>62</v>
      </c>
      <c r="J3054" t="s">
        <v>12</v>
      </c>
    </row>
    <row r="3055" spans="1:10" x14ac:dyDescent="0.25">
      <c r="A3055">
        <v>58.806080000000001</v>
      </c>
      <c r="B3055">
        <v>-177.50001</v>
      </c>
      <c r="C3055" t="s">
        <v>9</v>
      </c>
      <c r="D3055">
        <v>2015</v>
      </c>
      <c r="E3055">
        <v>138.80000000000001</v>
      </c>
      <c r="F3055">
        <f t="shared" si="47"/>
        <v>0.13880000000000001</v>
      </c>
      <c r="G3055">
        <v>2.8647499999999999E-2</v>
      </c>
      <c r="H3055" t="s">
        <v>10</v>
      </c>
      <c r="I3055">
        <v>62</v>
      </c>
      <c r="J3055" t="s">
        <v>12</v>
      </c>
    </row>
    <row r="3056" spans="1:10" x14ac:dyDescent="0.25">
      <c r="A3056">
        <v>58.806080000000001</v>
      </c>
      <c r="B3056">
        <v>-176.16667000000001</v>
      </c>
      <c r="C3056" t="s">
        <v>9</v>
      </c>
      <c r="D3056">
        <v>2015</v>
      </c>
      <c r="E3056">
        <v>103.43</v>
      </c>
      <c r="F3056">
        <f t="shared" si="47"/>
        <v>0.10343000000000001</v>
      </c>
      <c r="G3056">
        <v>5.6860910000000001E-2</v>
      </c>
      <c r="H3056" t="s">
        <v>10</v>
      </c>
      <c r="I3056">
        <v>62</v>
      </c>
      <c r="J3056" t="s">
        <v>12</v>
      </c>
    </row>
    <row r="3057" spans="1:10" x14ac:dyDescent="0.25">
      <c r="A3057">
        <v>58.806080000000001</v>
      </c>
      <c r="B3057">
        <v>-175.83333999999999</v>
      </c>
      <c r="C3057" t="s">
        <v>9</v>
      </c>
      <c r="D3057">
        <v>2015</v>
      </c>
      <c r="E3057">
        <v>127.97</v>
      </c>
      <c r="F3057">
        <f t="shared" si="47"/>
        <v>0.12797</v>
      </c>
      <c r="G3057">
        <v>8.8297799999999996E-2</v>
      </c>
      <c r="H3057" t="s">
        <v>10</v>
      </c>
      <c r="I3057">
        <v>62</v>
      </c>
      <c r="J3057" t="s">
        <v>12</v>
      </c>
    </row>
    <row r="3058" spans="1:10" x14ac:dyDescent="0.25">
      <c r="A3058">
        <v>58.806080000000001</v>
      </c>
      <c r="B3058">
        <v>-174.16668000000001</v>
      </c>
      <c r="C3058" t="s">
        <v>9</v>
      </c>
      <c r="D3058">
        <v>2015</v>
      </c>
      <c r="E3058">
        <v>37.75</v>
      </c>
      <c r="F3058">
        <f t="shared" si="47"/>
        <v>3.7749999999999999E-2</v>
      </c>
      <c r="G3058">
        <v>2.8674519999999998E-2</v>
      </c>
      <c r="H3058" t="s">
        <v>10</v>
      </c>
      <c r="I3058">
        <v>62</v>
      </c>
      <c r="J3058" t="s">
        <v>12</v>
      </c>
    </row>
    <row r="3059" spans="1:10" x14ac:dyDescent="0.25">
      <c r="A3059">
        <v>58.806080000000001</v>
      </c>
      <c r="B3059">
        <v>-173.83333999999999</v>
      </c>
      <c r="C3059" t="s">
        <v>9</v>
      </c>
      <c r="D3059">
        <v>2015</v>
      </c>
      <c r="E3059">
        <v>93.78</v>
      </c>
      <c r="F3059">
        <f t="shared" si="47"/>
        <v>9.3780000000000002E-2</v>
      </c>
      <c r="G3059">
        <v>4.58941E-2</v>
      </c>
      <c r="H3059" t="s">
        <v>10</v>
      </c>
      <c r="I3059">
        <v>62</v>
      </c>
      <c r="J3059" t="s">
        <v>12</v>
      </c>
    </row>
    <row r="3060" spans="1:10" x14ac:dyDescent="0.25">
      <c r="A3060">
        <v>58.806080000000001</v>
      </c>
      <c r="B3060">
        <v>-173.50001</v>
      </c>
      <c r="C3060" t="s">
        <v>9</v>
      </c>
      <c r="D3060">
        <v>2015</v>
      </c>
      <c r="E3060">
        <v>276.83999999999997</v>
      </c>
      <c r="F3060">
        <f t="shared" si="47"/>
        <v>0.27683999999999997</v>
      </c>
      <c r="G3060">
        <v>0.14232686999999999</v>
      </c>
      <c r="H3060" t="s">
        <v>10</v>
      </c>
      <c r="I3060">
        <v>62</v>
      </c>
      <c r="J3060" t="s">
        <v>12</v>
      </c>
    </row>
    <row r="3061" spans="1:10" x14ac:dyDescent="0.25">
      <c r="A3061">
        <v>58.806080000000001</v>
      </c>
      <c r="B3061">
        <v>-173.16668000000001</v>
      </c>
      <c r="C3061" t="s">
        <v>9</v>
      </c>
      <c r="D3061">
        <v>2015</v>
      </c>
      <c r="E3061">
        <v>101.28</v>
      </c>
      <c r="F3061">
        <f t="shared" si="47"/>
        <v>0.10128</v>
      </c>
      <c r="G3061">
        <v>5.2387110000000001E-2</v>
      </c>
      <c r="H3061" t="s">
        <v>10</v>
      </c>
      <c r="I3061">
        <v>62</v>
      </c>
      <c r="J3061" t="s">
        <v>12</v>
      </c>
    </row>
    <row r="3062" spans="1:10" x14ac:dyDescent="0.25">
      <c r="A3062">
        <v>58.993160000000003</v>
      </c>
      <c r="B3062">
        <v>-178.16667000000001</v>
      </c>
      <c r="C3062" t="s">
        <v>9</v>
      </c>
      <c r="D3062">
        <v>2015</v>
      </c>
      <c r="E3062">
        <v>43.93</v>
      </c>
      <c r="F3062">
        <f t="shared" si="47"/>
        <v>4.3929999999999997E-2</v>
      </c>
      <c r="G3062">
        <v>1.176991E-2</v>
      </c>
      <c r="H3062" t="s">
        <v>10</v>
      </c>
      <c r="I3062">
        <v>62</v>
      </c>
      <c r="J3062" t="s">
        <v>12</v>
      </c>
    </row>
    <row r="3063" spans="1:10" x14ac:dyDescent="0.25">
      <c r="A3063">
        <v>58.993160000000003</v>
      </c>
      <c r="B3063">
        <v>-177.83333999999999</v>
      </c>
      <c r="C3063" t="s">
        <v>9</v>
      </c>
      <c r="D3063">
        <v>2015</v>
      </c>
      <c r="E3063">
        <v>36.979999999999997</v>
      </c>
      <c r="F3063">
        <f t="shared" si="47"/>
        <v>3.6979999999999999E-2</v>
      </c>
      <c r="G3063">
        <v>1.2180099999999999E-2</v>
      </c>
      <c r="H3063" t="s">
        <v>10</v>
      </c>
      <c r="I3063">
        <v>62</v>
      </c>
      <c r="J3063" t="s">
        <v>12</v>
      </c>
    </row>
    <row r="3064" spans="1:10" x14ac:dyDescent="0.25">
      <c r="A3064">
        <v>58.993160000000003</v>
      </c>
      <c r="B3064">
        <v>-176.83333999999999</v>
      </c>
      <c r="C3064" t="s">
        <v>9</v>
      </c>
      <c r="D3064">
        <v>2015</v>
      </c>
      <c r="E3064">
        <v>1202.52</v>
      </c>
      <c r="F3064">
        <f t="shared" si="47"/>
        <v>1.20252</v>
      </c>
      <c r="G3064">
        <v>0.29989526</v>
      </c>
      <c r="H3064" t="s">
        <v>10</v>
      </c>
      <c r="I3064">
        <v>62</v>
      </c>
      <c r="J3064" t="s">
        <v>12</v>
      </c>
    </row>
    <row r="3065" spans="1:10" x14ac:dyDescent="0.25">
      <c r="A3065">
        <v>58.993160000000003</v>
      </c>
      <c r="B3065">
        <v>-175.83333999999999</v>
      </c>
      <c r="C3065" t="s">
        <v>9</v>
      </c>
      <c r="D3065">
        <v>2015</v>
      </c>
      <c r="E3065">
        <v>43.27</v>
      </c>
      <c r="F3065">
        <f t="shared" si="47"/>
        <v>4.3270000000000003E-2</v>
      </c>
      <c r="G3065">
        <v>1.004037E-2</v>
      </c>
      <c r="H3065" t="s">
        <v>10</v>
      </c>
      <c r="I3065">
        <v>62</v>
      </c>
      <c r="J3065" t="s">
        <v>12</v>
      </c>
    </row>
    <row r="3066" spans="1:10" x14ac:dyDescent="0.25">
      <c r="A3066">
        <v>58.993160000000003</v>
      </c>
      <c r="B3066">
        <v>-175.50001</v>
      </c>
      <c r="C3066" t="s">
        <v>9</v>
      </c>
      <c r="D3066">
        <v>2015</v>
      </c>
      <c r="E3066">
        <v>23.4</v>
      </c>
      <c r="F3066">
        <f t="shared" si="47"/>
        <v>2.3399999999999997E-2</v>
      </c>
      <c r="G3066">
        <v>1.1980340000000001E-2</v>
      </c>
      <c r="H3066" t="s">
        <v>10</v>
      </c>
      <c r="I3066">
        <v>62</v>
      </c>
      <c r="J3066" t="s">
        <v>12</v>
      </c>
    </row>
    <row r="3067" spans="1:10" x14ac:dyDescent="0.25">
      <c r="A3067">
        <v>58.993160000000003</v>
      </c>
      <c r="B3067">
        <v>-175.16667000000001</v>
      </c>
      <c r="C3067" t="s">
        <v>9</v>
      </c>
      <c r="D3067">
        <v>2015</v>
      </c>
      <c r="E3067">
        <v>308.5</v>
      </c>
      <c r="F3067">
        <f t="shared" si="47"/>
        <v>0.3085</v>
      </c>
      <c r="G3067">
        <v>0.17568337000000001</v>
      </c>
      <c r="H3067" t="s">
        <v>10</v>
      </c>
      <c r="I3067">
        <v>62</v>
      </c>
      <c r="J3067" t="s">
        <v>12</v>
      </c>
    </row>
    <row r="3068" spans="1:10" x14ac:dyDescent="0.25">
      <c r="A3068">
        <v>58.993160000000003</v>
      </c>
      <c r="B3068">
        <v>-174.83333999999999</v>
      </c>
      <c r="C3068" t="s">
        <v>9</v>
      </c>
      <c r="D3068">
        <v>2015</v>
      </c>
      <c r="E3068">
        <v>111.87</v>
      </c>
      <c r="F3068">
        <f t="shared" si="47"/>
        <v>0.11187000000000001</v>
      </c>
      <c r="G3068">
        <v>7.5465459999999998E-2</v>
      </c>
      <c r="H3068" t="s">
        <v>10</v>
      </c>
      <c r="I3068">
        <v>62</v>
      </c>
      <c r="J3068" t="s">
        <v>12</v>
      </c>
    </row>
    <row r="3069" spans="1:10" x14ac:dyDescent="0.25">
      <c r="A3069">
        <v>58.993160000000003</v>
      </c>
      <c r="B3069">
        <v>-174.16668000000001</v>
      </c>
      <c r="C3069" t="s">
        <v>9</v>
      </c>
      <c r="D3069">
        <v>2015</v>
      </c>
      <c r="E3069">
        <v>114.9</v>
      </c>
      <c r="F3069">
        <f t="shared" si="47"/>
        <v>0.1149</v>
      </c>
      <c r="G3069">
        <v>7.7498990000000004E-2</v>
      </c>
      <c r="H3069" t="s">
        <v>10</v>
      </c>
      <c r="I3069">
        <v>62</v>
      </c>
      <c r="J3069" t="s">
        <v>12</v>
      </c>
    </row>
    <row r="3070" spans="1:10" x14ac:dyDescent="0.25">
      <c r="A3070">
        <v>58.993160000000003</v>
      </c>
      <c r="B3070">
        <v>-173.83333999999999</v>
      </c>
      <c r="C3070" t="s">
        <v>9</v>
      </c>
      <c r="D3070">
        <v>2015</v>
      </c>
      <c r="E3070">
        <v>165.01</v>
      </c>
      <c r="F3070">
        <f t="shared" si="47"/>
        <v>0.16500999999999999</v>
      </c>
      <c r="G3070">
        <v>4.1636600000000003E-2</v>
      </c>
      <c r="H3070" t="s">
        <v>10</v>
      </c>
      <c r="I3070">
        <v>62</v>
      </c>
      <c r="J3070" t="s">
        <v>12</v>
      </c>
    </row>
    <row r="3071" spans="1:10" x14ac:dyDescent="0.25">
      <c r="A3071">
        <v>58.993160000000003</v>
      </c>
      <c r="B3071">
        <v>-173.50001</v>
      </c>
      <c r="C3071" t="s">
        <v>9</v>
      </c>
      <c r="D3071">
        <v>2015</v>
      </c>
      <c r="E3071">
        <v>85.83</v>
      </c>
      <c r="F3071">
        <f t="shared" si="47"/>
        <v>8.5830000000000004E-2</v>
      </c>
      <c r="G3071">
        <v>2.182415E-2</v>
      </c>
      <c r="H3071" t="s">
        <v>10</v>
      </c>
      <c r="I3071">
        <v>62</v>
      </c>
      <c r="J3071" t="s">
        <v>12</v>
      </c>
    </row>
    <row r="3072" spans="1:10" x14ac:dyDescent="0.25">
      <c r="A3072">
        <v>59.181249999999999</v>
      </c>
      <c r="B3072">
        <v>-177.83333999999999</v>
      </c>
      <c r="C3072" t="s">
        <v>9</v>
      </c>
      <c r="D3072">
        <v>2015</v>
      </c>
      <c r="E3072">
        <v>43.27</v>
      </c>
      <c r="F3072">
        <f t="shared" si="47"/>
        <v>4.3270000000000003E-2</v>
      </c>
      <c r="G3072">
        <v>8.6668300000000004E-3</v>
      </c>
      <c r="H3072" t="s">
        <v>10</v>
      </c>
      <c r="I3072">
        <v>62</v>
      </c>
      <c r="J3072" t="s">
        <v>12</v>
      </c>
    </row>
    <row r="3073" spans="1:10" x14ac:dyDescent="0.25">
      <c r="A3073">
        <v>59.181249999999999</v>
      </c>
      <c r="B3073">
        <v>-177.50001</v>
      </c>
      <c r="C3073" t="s">
        <v>9</v>
      </c>
      <c r="D3073">
        <v>2015</v>
      </c>
      <c r="E3073">
        <v>65.67</v>
      </c>
      <c r="F3073">
        <f t="shared" si="47"/>
        <v>6.5670000000000006E-2</v>
      </c>
      <c r="G3073">
        <v>2.150647E-2</v>
      </c>
      <c r="H3073" t="s">
        <v>10</v>
      </c>
      <c r="I3073">
        <v>62</v>
      </c>
      <c r="J3073" t="s">
        <v>12</v>
      </c>
    </row>
    <row r="3074" spans="1:10" x14ac:dyDescent="0.25">
      <c r="A3074">
        <v>59.181249999999999</v>
      </c>
      <c r="B3074">
        <v>-177.16667000000001</v>
      </c>
      <c r="C3074" t="s">
        <v>9</v>
      </c>
      <c r="D3074">
        <v>2015</v>
      </c>
      <c r="E3074">
        <v>197.6</v>
      </c>
      <c r="F3074">
        <f t="shared" si="47"/>
        <v>0.1976</v>
      </c>
      <c r="G3074">
        <v>7.8781599999999993E-2</v>
      </c>
      <c r="H3074" t="s">
        <v>10</v>
      </c>
      <c r="I3074">
        <v>62</v>
      </c>
      <c r="J3074" t="s">
        <v>12</v>
      </c>
    </row>
    <row r="3075" spans="1:10" x14ac:dyDescent="0.25">
      <c r="A3075">
        <v>59.181249999999999</v>
      </c>
      <c r="B3075">
        <v>-176.83333999999999</v>
      </c>
      <c r="C3075" t="s">
        <v>9</v>
      </c>
      <c r="D3075">
        <v>2015</v>
      </c>
      <c r="E3075">
        <v>789.43</v>
      </c>
      <c r="F3075">
        <f t="shared" ref="F3075:F3138" si="48">E3075/1000</f>
        <v>0.78942999999999997</v>
      </c>
      <c r="G3075">
        <v>0.19634631999999999</v>
      </c>
      <c r="H3075" t="s">
        <v>10</v>
      </c>
      <c r="I3075">
        <v>62</v>
      </c>
      <c r="J3075" t="s">
        <v>12</v>
      </c>
    </row>
    <row r="3076" spans="1:10" x14ac:dyDescent="0.25">
      <c r="A3076">
        <v>59.181249999999999</v>
      </c>
      <c r="B3076">
        <v>-176.50001</v>
      </c>
      <c r="C3076" t="s">
        <v>9</v>
      </c>
      <c r="D3076">
        <v>2015</v>
      </c>
      <c r="E3076">
        <v>604.49</v>
      </c>
      <c r="F3076">
        <f t="shared" si="48"/>
        <v>0.60448999999999997</v>
      </c>
      <c r="G3076">
        <v>6.4661709999999997E-2</v>
      </c>
      <c r="H3076" t="s">
        <v>10</v>
      </c>
      <c r="I3076">
        <v>62</v>
      </c>
      <c r="J3076" t="s">
        <v>12</v>
      </c>
    </row>
    <row r="3077" spans="1:10" x14ac:dyDescent="0.25">
      <c r="A3077">
        <v>59.181249999999999</v>
      </c>
      <c r="B3077">
        <v>-176.16667000000001</v>
      </c>
      <c r="C3077" t="s">
        <v>9</v>
      </c>
      <c r="D3077">
        <v>2015</v>
      </c>
      <c r="E3077">
        <v>31.65</v>
      </c>
      <c r="F3077">
        <f t="shared" si="48"/>
        <v>3.1649999999999998E-2</v>
      </c>
      <c r="G3077">
        <v>8.6378600000000007E-3</v>
      </c>
      <c r="H3077" t="s">
        <v>10</v>
      </c>
      <c r="I3077">
        <v>62</v>
      </c>
      <c r="J3077" t="s">
        <v>12</v>
      </c>
    </row>
    <row r="3078" spans="1:10" x14ac:dyDescent="0.25">
      <c r="A3078">
        <v>59.181249999999999</v>
      </c>
      <c r="B3078">
        <v>-175.83333999999999</v>
      </c>
      <c r="C3078" t="s">
        <v>9</v>
      </c>
      <c r="D3078">
        <v>2015</v>
      </c>
      <c r="E3078">
        <v>46.8</v>
      </c>
      <c r="F3078">
        <f t="shared" si="48"/>
        <v>4.6799999999999994E-2</v>
      </c>
      <c r="G3078">
        <v>1.8833760000000001E-2</v>
      </c>
      <c r="H3078" t="s">
        <v>10</v>
      </c>
      <c r="I3078">
        <v>62</v>
      </c>
      <c r="J3078" t="s">
        <v>12</v>
      </c>
    </row>
    <row r="3079" spans="1:10" x14ac:dyDescent="0.25">
      <c r="A3079">
        <v>59.181249999999999</v>
      </c>
      <c r="B3079">
        <v>-175.50001</v>
      </c>
      <c r="C3079" t="s">
        <v>9</v>
      </c>
      <c r="D3079">
        <v>2015</v>
      </c>
      <c r="E3079">
        <v>96.02</v>
      </c>
      <c r="F3079">
        <f t="shared" si="48"/>
        <v>9.6019999999999994E-2</v>
      </c>
      <c r="G3079">
        <v>6.3117069999999997E-2</v>
      </c>
      <c r="H3079" t="s">
        <v>10</v>
      </c>
      <c r="I3079">
        <v>62</v>
      </c>
      <c r="J3079" t="s">
        <v>12</v>
      </c>
    </row>
    <row r="3080" spans="1:10" x14ac:dyDescent="0.25">
      <c r="A3080">
        <v>59.181249999999999</v>
      </c>
      <c r="B3080">
        <v>-173.83333999999999</v>
      </c>
      <c r="C3080" t="s">
        <v>9</v>
      </c>
      <c r="D3080">
        <v>2015</v>
      </c>
      <c r="E3080">
        <v>44.6</v>
      </c>
      <c r="F3080">
        <f t="shared" si="48"/>
        <v>4.4600000000000001E-2</v>
      </c>
      <c r="G3080">
        <v>2.7624650000000001E-2</v>
      </c>
      <c r="H3080" t="s">
        <v>10</v>
      </c>
      <c r="I3080">
        <v>62</v>
      </c>
      <c r="J3080" t="s">
        <v>12</v>
      </c>
    </row>
    <row r="3081" spans="1:10" x14ac:dyDescent="0.25">
      <c r="A3081">
        <v>59.370370000000001</v>
      </c>
      <c r="B3081">
        <v>-177.50001</v>
      </c>
      <c r="C3081" t="s">
        <v>9</v>
      </c>
      <c r="D3081">
        <v>2015</v>
      </c>
      <c r="E3081">
        <v>42.68</v>
      </c>
      <c r="F3081">
        <f t="shared" si="48"/>
        <v>4.2680000000000003E-2</v>
      </c>
      <c r="G3081">
        <v>5.683846E-2</v>
      </c>
      <c r="H3081" t="s">
        <v>10</v>
      </c>
      <c r="I3081">
        <v>62</v>
      </c>
      <c r="J3081" t="s">
        <v>12</v>
      </c>
    </row>
    <row r="3082" spans="1:10" x14ac:dyDescent="0.25">
      <c r="A3082">
        <v>59.370370000000001</v>
      </c>
      <c r="B3082">
        <v>-176.83333999999999</v>
      </c>
      <c r="C3082" t="s">
        <v>9</v>
      </c>
      <c r="D3082">
        <v>2015</v>
      </c>
      <c r="E3082">
        <v>22.99</v>
      </c>
      <c r="F3082">
        <f t="shared" si="48"/>
        <v>2.299E-2</v>
      </c>
      <c r="G3082">
        <v>2.9373400000000001E-3</v>
      </c>
      <c r="H3082" t="s">
        <v>10</v>
      </c>
      <c r="I3082">
        <v>62</v>
      </c>
      <c r="J3082" t="s">
        <v>12</v>
      </c>
    </row>
    <row r="3083" spans="1:10" x14ac:dyDescent="0.25">
      <c r="A3083">
        <v>59.560549999999999</v>
      </c>
      <c r="B3083">
        <v>-176.83333999999999</v>
      </c>
      <c r="C3083" t="s">
        <v>9</v>
      </c>
      <c r="D3083">
        <v>2015</v>
      </c>
      <c r="E3083">
        <v>41.64</v>
      </c>
      <c r="F3083">
        <f t="shared" si="48"/>
        <v>4.1640000000000003E-2</v>
      </c>
      <c r="G3083">
        <v>1.7240809999999999E-2</v>
      </c>
      <c r="H3083" t="s">
        <v>10</v>
      </c>
      <c r="I3083">
        <v>62</v>
      </c>
      <c r="J3083" t="s">
        <v>12</v>
      </c>
    </row>
    <row r="3084" spans="1:10" x14ac:dyDescent="0.25">
      <c r="A3084">
        <v>59.751809999999999</v>
      </c>
      <c r="B3084">
        <v>-178.50001</v>
      </c>
      <c r="C3084" t="s">
        <v>9</v>
      </c>
      <c r="D3084">
        <v>2015</v>
      </c>
      <c r="E3084">
        <v>50.3</v>
      </c>
      <c r="F3084">
        <f t="shared" si="48"/>
        <v>5.0299999999999997E-2</v>
      </c>
      <c r="G3084">
        <v>1.2312740000000001E-2</v>
      </c>
      <c r="H3084" t="s">
        <v>10</v>
      </c>
      <c r="I3084">
        <v>62</v>
      </c>
      <c r="J3084" t="s">
        <v>12</v>
      </c>
    </row>
    <row r="3085" spans="1:10" x14ac:dyDescent="0.25">
      <c r="A3085">
        <v>59.94415</v>
      </c>
      <c r="B3085">
        <v>-178.83333999999999</v>
      </c>
      <c r="C3085" t="s">
        <v>9</v>
      </c>
      <c r="D3085">
        <v>2015</v>
      </c>
      <c r="E3085">
        <v>12.15</v>
      </c>
      <c r="F3085">
        <f t="shared" si="48"/>
        <v>1.2150000000000001E-2</v>
      </c>
      <c r="G3085">
        <v>2.7554099999999998E-3</v>
      </c>
      <c r="H3085" t="s">
        <v>10</v>
      </c>
      <c r="I3085">
        <v>62</v>
      </c>
      <c r="J3085" t="s">
        <v>12</v>
      </c>
    </row>
    <row r="3086" spans="1:10" x14ac:dyDescent="0.25">
      <c r="A3086">
        <v>59.94415</v>
      </c>
      <c r="B3086">
        <v>-178.50001</v>
      </c>
      <c r="C3086" t="s">
        <v>9</v>
      </c>
      <c r="D3086">
        <v>2015</v>
      </c>
      <c r="E3086">
        <v>21.87</v>
      </c>
      <c r="F3086">
        <f t="shared" si="48"/>
        <v>2.1870000000000001E-2</v>
      </c>
      <c r="G3086">
        <v>9.8691300000000003E-3</v>
      </c>
      <c r="H3086" t="s">
        <v>10</v>
      </c>
      <c r="I3086">
        <v>62</v>
      </c>
      <c r="J3086" t="s">
        <v>12</v>
      </c>
    </row>
    <row r="3087" spans="1:10" x14ac:dyDescent="0.25">
      <c r="A3087">
        <v>59.94415</v>
      </c>
      <c r="B3087">
        <v>-149.50003000000001</v>
      </c>
      <c r="C3087" t="s">
        <v>9</v>
      </c>
      <c r="D3087">
        <v>2015</v>
      </c>
      <c r="E3087">
        <v>166.94</v>
      </c>
      <c r="F3087">
        <f t="shared" si="48"/>
        <v>0.16694000000000001</v>
      </c>
      <c r="G3087">
        <v>1.1706872399999999</v>
      </c>
      <c r="H3087" t="s">
        <v>10</v>
      </c>
      <c r="I3087">
        <v>62</v>
      </c>
      <c r="J3087" t="s">
        <v>12</v>
      </c>
    </row>
    <row r="3088" spans="1:10" x14ac:dyDescent="0.25">
      <c r="A3088">
        <v>54.413710000000002</v>
      </c>
      <c r="B3088">
        <v>-163.50002000000001</v>
      </c>
      <c r="C3088" t="s">
        <v>9</v>
      </c>
      <c r="D3088">
        <v>2016</v>
      </c>
      <c r="E3088">
        <v>64.239999999999995</v>
      </c>
      <c r="F3088">
        <f t="shared" si="48"/>
        <v>6.4239999999999992E-2</v>
      </c>
      <c r="G3088">
        <v>3.6075700000000002E-2</v>
      </c>
      <c r="H3088" t="s">
        <v>10</v>
      </c>
      <c r="I3088">
        <v>62</v>
      </c>
      <c r="J3088" t="s">
        <v>12</v>
      </c>
    </row>
    <row r="3089" spans="1:10" x14ac:dyDescent="0.25">
      <c r="A3089">
        <v>54.747399999999999</v>
      </c>
      <c r="B3089">
        <v>-166.16668000000001</v>
      </c>
      <c r="C3089" t="s">
        <v>9</v>
      </c>
      <c r="D3089">
        <v>2016</v>
      </c>
      <c r="E3089">
        <v>189.39</v>
      </c>
      <c r="F3089">
        <f t="shared" si="48"/>
        <v>0.18938999999999998</v>
      </c>
      <c r="G3089">
        <v>6.9669659999999994E-2</v>
      </c>
      <c r="H3089" t="s">
        <v>10</v>
      </c>
      <c r="I3089">
        <v>62</v>
      </c>
      <c r="J3089" t="s">
        <v>12</v>
      </c>
    </row>
    <row r="3090" spans="1:10" x14ac:dyDescent="0.25">
      <c r="A3090">
        <v>54.747399999999999</v>
      </c>
      <c r="B3090">
        <v>-165.83335</v>
      </c>
      <c r="C3090" t="s">
        <v>9</v>
      </c>
      <c r="D3090">
        <v>2016</v>
      </c>
      <c r="E3090">
        <v>239.24</v>
      </c>
      <c r="F3090">
        <f t="shared" si="48"/>
        <v>0.23924000000000001</v>
      </c>
      <c r="G3090">
        <v>6.5117040000000001E-2</v>
      </c>
      <c r="H3090" t="s">
        <v>10</v>
      </c>
      <c r="I3090">
        <v>62</v>
      </c>
      <c r="J3090" t="s">
        <v>12</v>
      </c>
    </row>
    <row r="3091" spans="1:10" x14ac:dyDescent="0.25">
      <c r="A3091">
        <v>54.747399999999999</v>
      </c>
      <c r="B3091">
        <v>-165.50002000000001</v>
      </c>
      <c r="C3091" t="s">
        <v>9</v>
      </c>
      <c r="D3091">
        <v>2016</v>
      </c>
      <c r="E3091">
        <v>28.83</v>
      </c>
      <c r="F3091">
        <f t="shared" si="48"/>
        <v>2.8829999999999998E-2</v>
      </c>
      <c r="G3091">
        <v>1.082207E-2</v>
      </c>
      <c r="H3091" t="s">
        <v>10</v>
      </c>
      <c r="I3091">
        <v>62</v>
      </c>
      <c r="J3091" t="s">
        <v>12</v>
      </c>
    </row>
    <row r="3092" spans="1:10" x14ac:dyDescent="0.25">
      <c r="A3092">
        <v>54.915260000000004</v>
      </c>
      <c r="B3092">
        <v>-167.16668000000001</v>
      </c>
      <c r="C3092" t="s">
        <v>9</v>
      </c>
      <c r="D3092">
        <v>2016</v>
      </c>
      <c r="E3092">
        <v>33.840000000000003</v>
      </c>
      <c r="F3092">
        <f t="shared" si="48"/>
        <v>3.3840000000000002E-2</v>
      </c>
      <c r="G3092">
        <v>3.5980860000000003E-2</v>
      </c>
      <c r="H3092" t="s">
        <v>10</v>
      </c>
      <c r="I3092">
        <v>62</v>
      </c>
      <c r="J3092" t="s">
        <v>12</v>
      </c>
    </row>
    <row r="3093" spans="1:10" x14ac:dyDescent="0.25">
      <c r="A3093">
        <v>54.915260000000004</v>
      </c>
      <c r="B3093">
        <v>-166.83335</v>
      </c>
      <c r="C3093" t="s">
        <v>9</v>
      </c>
      <c r="D3093">
        <v>2016</v>
      </c>
      <c r="E3093">
        <v>151.12</v>
      </c>
      <c r="F3093">
        <f t="shared" si="48"/>
        <v>0.15112</v>
      </c>
      <c r="G3093">
        <v>0.15459846999999999</v>
      </c>
      <c r="H3093" t="s">
        <v>10</v>
      </c>
      <c r="I3093">
        <v>62</v>
      </c>
      <c r="J3093" t="s">
        <v>12</v>
      </c>
    </row>
    <row r="3094" spans="1:10" x14ac:dyDescent="0.25">
      <c r="A3094">
        <v>54.915260000000004</v>
      </c>
      <c r="B3094">
        <v>-166.50002000000001</v>
      </c>
      <c r="C3094" t="s">
        <v>9</v>
      </c>
      <c r="D3094">
        <v>2016</v>
      </c>
      <c r="E3094">
        <v>141.46</v>
      </c>
      <c r="F3094">
        <f t="shared" si="48"/>
        <v>0.14146</v>
      </c>
      <c r="G3094">
        <v>0.16203894999999999</v>
      </c>
      <c r="H3094" t="s">
        <v>10</v>
      </c>
      <c r="I3094">
        <v>62</v>
      </c>
      <c r="J3094" t="s">
        <v>12</v>
      </c>
    </row>
    <row r="3095" spans="1:10" x14ac:dyDescent="0.25">
      <c r="A3095">
        <v>54.915260000000004</v>
      </c>
      <c r="B3095">
        <v>-166.16668000000001</v>
      </c>
      <c r="C3095" t="s">
        <v>9</v>
      </c>
      <c r="D3095">
        <v>2016</v>
      </c>
      <c r="E3095">
        <v>112.28</v>
      </c>
      <c r="F3095">
        <f t="shared" si="48"/>
        <v>0.11228</v>
      </c>
      <c r="G3095">
        <v>0.10675033</v>
      </c>
      <c r="H3095" t="s">
        <v>10</v>
      </c>
      <c r="I3095">
        <v>62</v>
      </c>
      <c r="J3095" t="s">
        <v>12</v>
      </c>
    </row>
    <row r="3096" spans="1:10" x14ac:dyDescent="0.25">
      <c r="A3096">
        <v>54.915260000000004</v>
      </c>
      <c r="B3096">
        <v>-165.83335</v>
      </c>
      <c r="C3096" t="s">
        <v>9</v>
      </c>
      <c r="D3096">
        <v>2016</v>
      </c>
      <c r="E3096">
        <v>346.85</v>
      </c>
      <c r="F3096">
        <f t="shared" si="48"/>
        <v>0.34685000000000005</v>
      </c>
      <c r="G3096">
        <v>6.1373089999999998E-2</v>
      </c>
      <c r="H3096" t="s">
        <v>10</v>
      </c>
      <c r="I3096">
        <v>62</v>
      </c>
      <c r="J3096" t="s">
        <v>12</v>
      </c>
    </row>
    <row r="3097" spans="1:10" x14ac:dyDescent="0.25">
      <c r="A3097">
        <v>54.915260000000004</v>
      </c>
      <c r="B3097">
        <v>-165.50002000000001</v>
      </c>
      <c r="C3097" t="s">
        <v>9</v>
      </c>
      <c r="D3097">
        <v>2016</v>
      </c>
      <c r="E3097">
        <v>28.44</v>
      </c>
      <c r="F3097">
        <f t="shared" si="48"/>
        <v>2.844E-2</v>
      </c>
      <c r="G3097">
        <v>1.4768659999999999E-2</v>
      </c>
      <c r="H3097" t="s">
        <v>10</v>
      </c>
      <c r="I3097">
        <v>62</v>
      </c>
      <c r="J3097" t="s">
        <v>12</v>
      </c>
    </row>
    <row r="3098" spans="1:10" x14ac:dyDescent="0.25">
      <c r="A3098">
        <v>55.083840000000002</v>
      </c>
      <c r="B3098">
        <v>-167.50002000000001</v>
      </c>
      <c r="C3098" t="s">
        <v>9</v>
      </c>
      <c r="D3098">
        <v>2016</v>
      </c>
      <c r="E3098">
        <v>141.34</v>
      </c>
      <c r="F3098">
        <f t="shared" si="48"/>
        <v>0.14133999999999999</v>
      </c>
      <c r="G3098">
        <v>0.11961747</v>
      </c>
      <c r="H3098" t="s">
        <v>10</v>
      </c>
      <c r="I3098">
        <v>62</v>
      </c>
      <c r="J3098" t="s">
        <v>12</v>
      </c>
    </row>
    <row r="3099" spans="1:10" x14ac:dyDescent="0.25">
      <c r="A3099">
        <v>55.083840000000002</v>
      </c>
      <c r="B3099">
        <v>-167.16668000000001</v>
      </c>
      <c r="C3099" t="s">
        <v>9</v>
      </c>
      <c r="D3099">
        <v>2016</v>
      </c>
      <c r="E3099">
        <v>140.41</v>
      </c>
      <c r="F3099">
        <f t="shared" si="48"/>
        <v>0.14041000000000001</v>
      </c>
      <c r="G3099">
        <v>7.0885500000000004E-2</v>
      </c>
      <c r="H3099" t="s">
        <v>10</v>
      </c>
      <c r="I3099">
        <v>62</v>
      </c>
      <c r="J3099" t="s">
        <v>12</v>
      </c>
    </row>
    <row r="3100" spans="1:10" x14ac:dyDescent="0.25">
      <c r="A3100">
        <v>55.083840000000002</v>
      </c>
      <c r="B3100">
        <v>-165.50002000000001</v>
      </c>
      <c r="C3100" t="s">
        <v>9</v>
      </c>
      <c r="D3100">
        <v>2016</v>
      </c>
      <c r="E3100">
        <v>89.58</v>
      </c>
      <c r="F3100">
        <f t="shared" si="48"/>
        <v>8.9579999999999993E-2</v>
      </c>
      <c r="G3100">
        <v>3.6414630000000003E-2</v>
      </c>
      <c r="H3100" t="s">
        <v>10</v>
      </c>
      <c r="I3100">
        <v>62</v>
      </c>
      <c r="J3100" t="s">
        <v>12</v>
      </c>
    </row>
    <row r="3101" spans="1:10" x14ac:dyDescent="0.25">
      <c r="A3101">
        <v>55.083840000000002</v>
      </c>
      <c r="B3101">
        <v>-164.50002000000001</v>
      </c>
      <c r="C3101" t="s">
        <v>9</v>
      </c>
      <c r="D3101">
        <v>2016</v>
      </c>
      <c r="E3101">
        <v>33.03</v>
      </c>
      <c r="F3101">
        <f t="shared" si="48"/>
        <v>3.3030000000000004E-2</v>
      </c>
      <c r="G3101">
        <v>5.7055500000000002E-3</v>
      </c>
      <c r="H3101" t="s">
        <v>10</v>
      </c>
      <c r="I3101">
        <v>62</v>
      </c>
      <c r="J3101" t="s">
        <v>12</v>
      </c>
    </row>
    <row r="3102" spans="1:10" x14ac:dyDescent="0.25">
      <c r="A3102">
        <v>55.253120000000003</v>
      </c>
      <c r="B3102">
        <v>-167.83335</v>
      </c>
      <c r="C3102" t="s">
        <v>9</v>
      </c>
      <c r="D3102">
        <v>2016</v>
      </c>
      <c r="E3102">
        <v>43.41</v>
      </c>
      <c r="F3102">
        <f t="shared" si="48"/>
        <v>4.3409999999999997E-2</v>
      </c>
      <c r="G3102">
        <v>2.6147449999999999E-2</v>
      </c>
      <c r="H3102" t="s">
        <v>10</v>
      </c>
      <c r="I3102">
        <v>62</v>
      </c>
      <c r="J3102" t="s">
        <v>12</v>
      </c>
    </row>
    <row r="3103" spans="1:10" x14ac:dyDescent="0.25">
      <c r="A3103">
        <v>55.253120000000003</v>
      </c>
      <c r="B3103">
        <v>-167.50002000000001</v>
      </c>
      <c r="C3103" t="s">
        <v>9</v>
      </c>
      <c r="D3103">
        <v>2016</v>
      </c>
      <c r="E3103">
        <v>144.02000000000001</v>
      </c>
      <c r="F3103">
        <f t="shared" si="48"/>
        <v>0.14402000000000001</v>
      </c>
      <c r="G3103">
        <v>5.1031109999999998E-2</v>
      </c>
      <c r="H3103" t="s">
        <v>10</v>
      </c>
      <c r="I3103">
        <v>62</v>
      </c>
      <c r="J3103" t="s">
        <v>12</v>
      </c>
    </row>
    <row r="3104" spans="1:10" x14ac:dyDescent="0.25">
      <c r="A3104">
        <v>55.423119999999997</v>
      </c>
      <c r="B3104">
        <v>-168.16668000000001</v>
      </c>
      <c r="C3104" t="s">
        <v>9</v>
      </c>
      <c r="D3104">
        <v>2016</v>
      </c>
      <c r="E3104">
        <v>31.24</v>
      </c>
      <c r="F3104">
        <f t="shared" si="48"/>
        <v>3.1239999999999997E-2</v>
      </c>
      <c r="G3104">
        <v>3.183532E-2</v>
      </c>
      <c r="H3104" t="s">
        <v>10</v>
      </c>
      <c r="I3104">
        <v>62</v>
      </c>
      <c r="J3104" t="s">
        <v>12</v>
      </c>
    </row>
    <row r="3105" spans="1:10" x14ac:dyDescent="0.25">
      <c r="A3105">
        <v>55.423119999999997</v>
      </c>
      <c r="B3105">
        <v>-134.83338000000001</v>
      </c>
      <c r="C3105" t="s">
        <v>9</v>
      </c>
      <c r="D3105">
        <v>2016</v>
      </c>
      <c r="E3105">
        <v>34.67</v>
      </c>
      <c r="F3105">
        <f t="shared" si="48"/>
        <v>3.4669999999999999E-2</v>
      </c>
      <c r="G3105">
        <v>5.6456600000000003E-2</v>
      </c>
      <c r="H3105" t="s">
        <v>10</v>
      </c>
      <c r="I3105">
        <v>62</v>
      </c>
      <c r="J3105" t="s">
        <v>12</v>
      </c>
    </row>
    <row r="3106" spans="1:10" x14ac:dyDescent="0.25">
      <c r="A3106">
        <v>55.42313</v>
      </c>
      <c r="B3106">
        <v>-167.83335</v>
      </c>
      <c r="C3106" t="s">
        <v>9</v>
      </c>
      <c r="D3106">
        <v>2016</v>
      </c>
      <c r="E3106">
        <v>77.33</v>
      </c>
      <c r="F3106">
        <f t="shared" si="48"/>
        <v>7.7329999999999996E-2</v>
      </c>
      <c r="G3106">
        <v>3.0906039999999999E-2</v>
      </c>
      <c r="H3106" t="s">
        <v>10</v>
      </c>
      <c r="I3106">
        <v>62</v>
      </c>
      <c r="J3106" t="s">
        <v>12</v>
      </c>
    </row>
    <row r="3107" spans="1:10" x14ac:dyDescent="0.25">
      <c r="A3107">
        <v>55.593859999999999</v>
      </c>
      <c r="B3107">
        <v>-168.50001</v>
      </c>
      <c r="C3107" t="s">
        <v>9</v>
      </c>
      <c r="D3107">
        <v>2016</v>
      </c>
      <c r="E3107">
        <v>62.5</v>
      </c>
      <c r="F3107">
        <f t="shared" si="48"/>
        <v>6.25E-2</v>
      </c>
      <c r="G3107">
        <v>5.1746979999999998E-2</v>
      </c>
      <c r="H3107" t="s">
        <v>10</v>
      </c>
      <c r="I3107">
        <v>62</v>
      </c>
      <c r="J3107" t="s">
        <v>12</v>
      </c>
    </row>
    <row r="3108" spans="1:10" x14ac:dyDescent="0.25">
      <c r="A3108">
        <v>55.937559999999998</v>
      </c>
      <c r="B3108">
        <v>-170.16668000000001</v>
      </c>
      <c r="C3108" t="s">
        <v>9</v>
      </c>
      <c r="D3108">
        <v>2016</v>
      </c>
      <c r="E3108">
        <v>33.119999999999997</v>
      </c>
      <c r="F3108">
        <f t="shared" si="48"/>
        <v>3.3119999999999997E-2</v>
      </c>
      <c r="G3108">
        <v>2.0623949999999999E-2</v>
      </c>
      <c r="H3108" t="s">
        <v>10</v>
      </c>
      <c r="I3108">
        <v>62</v>
      </c>
      <c r="J3108" t="s">
        <v>12</v>
      </c>
    </row>
    <row r="3109" spans="1:10" x14ac:dyDescent="0.25">
      <c r="A3109">
        <v>55.937559999999998</v>
      </c>
      <c r="B3109">
        <v>-168.50002000000001</v>
      </c>
      <c r="C3109" t="s">
        <v>9</v>
      </c>
      <c r="D3109">
        <v>2016</v>
      </c>
      <c r="E3109">
        <v>64.05</v>
      </c>
      <c r="F3109">
        <f t="shared" si="48"/>
        <v>6.4049999999999996E-2</v>
      </c>
      <c r="G3109">
        <v>0.14227010000000001</v>
      </c>
      <c r="H3109" t="s">
        <v>10</v>
      </c>
      <c r="I3109">
        <v>62</v>
      </c>
      <c r="J3109" t="s">
        <v>12</v>
      </c>
    </row>
    <row r="3110" spans="1:10" x14ac:dyDescent="0.25">
      <c r="A3110">
        <v>55.937559999999998</v>
      </c>
      <c r="B3110">
        <v>-165.50002000000001</v>
      </c>
      <c r="C3110" t="s">
        <v>9</v>
      </c>
      <c r="D3110">
        <v>2016</v>
      </c>
      <c r="E3110">
        <v>52.74</v>
      </c>
      <c r="F3110">
        <f t="shared" si="48"/>
        <v>5.2740000000000002E-2</v>
      </c>
      <c r="G3110">
        <v>2.692052E-2</v>
      </c>
      <c r="H3110" t="s">
        <v>10</v>
      </c>
      <c r="I3110">
        <v>62</v>
      </c>
      <c r="J3110" t="s">
        <v>12</v>
      </c>
    </row>
    <row r="3111" spans="1:10" x14ac:dyDescent="0.25">
      <c r="A3111">
        <v>56.110550000000003</v>
      </c>
      <c r="B3111">
        <v>-170.16668000000001</v>
      </c>
      <c r="C3111" t="s">
        <v>9</v>
      </c>
      <c r="D3111">
        <v>2016</v>
      </c>
      <c r="E3111">
        <v>126.76</v>
      </c>
      <c r="F3111">
        <f t="shared" si="48"/>
        <v>0.12676000000000001</v>
      </c>
      <c r="G3111">
        <v>2.9114129999999998E-2</v>
      </c>
      <c r="H3111" t="s">
        <v>10</v>
      </c>
      <c r="I3111">
        <v>62</v>
      </c>
      <c r="J3111" t="s">
        <v>12</v>
      </c>
    </row>
    <row r="3112" spans="1:10" x14ac:dyDescent="0.25">
      <c r="A3112">
        <v>56.110550000000003</v>
      </c>
      <c r="B3112">
        <v>-169.83335</v>
      </c>
      <c r="C3112" t="s">
        <v>9</v>
      </c>
      <c r="D3112">
        <v>2016</v>
      </c>
      <c r="E3112">
        <v>77.209999999999994</v>
      </c>
      <c r="F3112">
        <f t="shared" si="48"/>
        <v>7.7209999999999987E-2</v>
      </c>
      <c r="G3112">
        <v>9.8870599999999996E-3</v>
      </c>
      <c r="H3112" t="s">
        <v>10</v>
      </c>
      <c r="I3112">
        <v>62</v>
      </c>
      <c r="J3112" t="s">
        <v>12</v>
      </c>
    </row>
    <row r="3113" spans="1:10" x14ac:dyDescent="0.25">
      <c r="A3113">
        <v>56.110550000000003</v>
      </c>
      <c r="B3113">
        <v>-169.50002000000001</v>
      </c>
      <c r="C3113" t="s">
        <v>9</v>
      </c>
      <c r="D3113">
        <v>2016</v>
      </c>
      <c r="E3113">
        <v>69.92</v>
      </c>
      <c r="F3113">
        <f t="shared" si="48"/>
        <v>6.9919999999999996E-2</v>
      </c>
      <c r="G3113">
        <v>4.2811660000000001E-2</v>
      </c>
      <c r="H3113" t="s">
        <v>10</v>
      </c>
      <c r="I3113">
        <v>62</v>
      </c>
      <c r="J3113" t="s">
        <v>12</v>
      </c>
    </row>
    <row r="3114" spans="1:10" x14ac:dyDescent="0.25">
      <c r="A3114">
        <v>56.110550000000003</v>
      </c>
      <c r="B3114">
        <v>-166.50001</v>
      </c>
      <c r="C3114" t="s">
        <v>9</v>
      </c>
      <c r="D3114">
        <v>2016</v>
      </c>
      <c r="E3114">
        <v>89.93</v>
      </c>
      <c r="F3114">
        <f t="shared" si="48"/>
        <v>8.993000000000001E-2</v>
      </c>
      <c r="G3114">
        <v>6.450757E-2</v>
      </c>
      <c r="H3114" t="s">
        <v>10</v>
      </c>
      <c r="I3114">
        <v>62</v>
      </c>
      <c r="J3114" t="s">
        <v>12</v>
      </c>
    </row>
    <row r="3115" spans="1:10" x14ac:dyDescent="0.25">
      <c r="A3115">
        <v>56.110550000000003</v>
      </c>
      <c r="B3115">
        <v>-166.16668000000001</v>
      </c>
      <c r="C3115" t="s">
        <v>9</v>
      </c>
      <c r="D3115">
        <v>2016</v>
      </c>
      <c r="E3115">
        <v>128.79</v>
      </c>
      <c r="F3115">
        <f t="shared" si="48"/>
        <v>0.12878999999999999</v>
      </c>
      <c r="G3115">
        <v>6.5006060000000004E-2</v>
      </c>
      <c r="H3115" t="s">
        <v>10</v>
      </c>
      <c r="I3115">
        <v>62</v>
      </c>
      <c r="J3115" t="s">
        <v>12</v>
      </c>
    </row>
    <row r="3116" spans="1:10" x14ac:dyDescent="0.25">
      <c r="A3116">
        <v>56.110550000000003</v>
      </c>
      <c r="B3116">
        <v>-165.83335</v>
      </c>
      <c r="C3116" t="s">
        <v>9</v>
      </c>
      <c r="D3116">
        <v>2016</v>
      </c>
      <c r="E3116">
        <v>46.17</v>
      </c>
      <c r="F3116">
        <f t="shared" si="48"/>
        <v>4.6170000000000003E-2</v>
      </c>
      <c r="G3116">
        <v>1.6917669999999999E-2</v>
      </c>
      <c r="H3116" t="s">
        <v>10</v>
      </c>
      <c r="I3116">
        <v>62</v>
      </c>
      <c r="J3116" t="s">
        <v>12</v>
      </c>
    </row>
    <row r="3117" spans="1:10" x14ac:dyDescent="0.25">
      <c r="A3117">
        <v>56.110550000000003</v>
      </c>
      <c r="B3117">
        <v>-165.50002000000001</v>
      </c>
      <c r="C3117" t="s">
        <v>9</v>
      </c>
      <c r="D3117">
        <v>2016</v>
      </c>
      <c r="E3117">
        <v>66.36</v>
      </c>
      <c r="F3117">
        <f t="shared" si="48"/>
        <v>6.6360000000000002E-2</v>
      </c>
      <c r="G3117">
        <v>1.829561E-2</v>
      </c>
      <c r="H3117" t="s">
        <v>10</v>
      </c>
      <c r="I3117">
        <v>62</v>
      </c>
      <c r="J3117" t="s">
        <v>12</v>
      </c>
    </row>
    <row r="3118" spans="1:10" x14ac:dyDescent="0.25">
      <c r="A3118">
        <v>56.284320000000001</v>
      </c>
      <c r="B3118">
        <v>-169.83335</v>
      </c>
      <c r="C3118" t="s">
        <v>9</v>
      </c>
      <c r="D3118">
        <v>2016</v>
      </c>
      <c r="E3118">
        <v>67.3</v>
      </c>
      <c r="F3118">
        <f t="shared" si="48"/>
        <v>6.7299999999999999E-2</v>
      </c>
      <c r="G3118">
        <v>1.5475529999999999E-2</v>
      </c>
      <c r="H3118" t="s">
        <v>10</v>
      </c>
      <c r="I3118">
        <v>62</v>
      </c>
      <c r="J3118" t="s">
        <v>12</v>
      </c>
    </row>
    <row r="3119" spans="1:10" x14ac:dyDescent="0.25">
      <c r="A3119">
        <v>56.284320000000001</v>
      </c>
      <c r="B3119">
        <v>-166.50002000000001</v>
      </c>
      <c r="C3119" t="s">
        <v>9</v>
      </c>
      <c r="D3119">
        <v>2016</v>
      </c>
      <c r="E3119">
        <v>27.2</v>
      </c>
      <c r="F3119">
        <f t="shared" si="48"/>
        <v>2.7199999999999998E-2</v>
      </c>
      <c r="G3119">
        <v>1.507009E-2</v>
      </c>
      <c r="H3119" t="s">
        <v>10</v>
      </c>
      <c r="I3119">
        <v>62</v>
      </c>
      <c r="J3119" t="s">
        <v>12</v>
      </c>
    </row>
    <row r="3120" spans="1:10" x14ac:dyDescent="0.25">
      <c r="A3120">
        <v>56.284320000000001</v>
      </c>
      <c r="B3120">
        <v>-166.16668000000001</v>
      </c>
      <c r="C3120" t="s">
        <v>9</v>
      </c>
      <c r="D3120">
        <v>2016</v>
      </c>
      <c r="E3120">
        <v>183.2</v>
      </c>
      <c r="F3120">
        <f t="shared" si="48"/>
        <v>0.1832</v>
      </c>
      <c r="G3120">
        <v>5.5484890000000002E-2</v>
      </c>
      <c r="H3120" t="s">
        <v>10</v>
      </c>
      <c r="I3120">
        <v>62</v>
      </c>
      <c r="J3120" t="s">
        <v>12</v>
      </c>
    </row>
    <row r="3121" spans="1:10" x14ac:dyDescent="0.25">
      <c r="A3121">
        <v>56.284320000000001</v>
      </c>
      <c r="B3121">
        <v>-165.83335</v>
      </c>
      <c r="C3121" t="s">
        <v>9</v>
      </c>
      <c r="D3121">
        <v>2016</v>
      </c>
      <c r="E3121">
        <v>161.41999999999999</v>
      </c>
      <c r="F3121">
        <f t="shared" si="48"/>
        <v>0.16141999999999998</v>
      </c>
      <c r="G3121">
        <v>5.8517310000000003E-2</v>
      </c>
      <c r="H3121" t="s">
        <v>10</v>
      </c>
      <c r="I3121">
        <v>62</v>
      </c>
      <c r="J3121" t="s">
        <v>12</v>
      </c>
    </row>
    <row r="3122" spans="1:10" x14ac:dyDescent="0.25">
      <c r="A3122">
        <v>56.284320000000001</v>
      </c>
      <c r="B3122">
        <v>-165.50002000000001</v>
      </c>
      <c r="C3122" t="s">
        <v>9</v>
      </c>
      <c r="D3122">
        <v>2016</v>
      </c>
      <c r="E3122">
        <v>134.54</v>
      </c>
      <c r="F3122">
        <f t="shared" si="48"/>
        <v>0.13453999999999999</v>
      </c>
      <c r="G3122">
        <v>4.3737199999999997E-2</v>
      </c>
      <c r="H3122" t="s">
        <v>10</v>
      </c>
      <c r="I3122">
        <v>62</v>
      </c>
      <c r="J3122" t="s">
        <v>12</v>
      </c>
    </row>
    <row r="3123" spans="1:10" x14ac:dyDescent="0.25">
      <c r="A3123">
        <v>56.284320000000001</v>
      </c>
      <c r="B3123">
        <v>-157.83335</v>
      </c>
      <c r="C3123" t="s">
        <v>9</v>
      </c>
      <c r="D3123">
        <v>2016</v>
      </c>
      <c r="E3123">
        <v>113.37</v>
      </c>
      <c r="F3123">
        <f t="shared" si="48"/>
        <v>0.11337</v>
      </c>
      <c r="G3123">
        <v>0.56402985000000005</v>
      </c>
      <c r="H3123" t="s">
        <v>10</v>
      </c>
      <c r="I3123">
        <v>62</v>
      </c>
      <c r="J3123" t="s">
        <v>12</v>
      </c>
    </row>
    <row r="3124" spans="1:10" x14ac:dyDescent="0.25">
      <c r="A3124">
        <v>56.458880000000001</v>
      </c>
      <c r="B3124">
        <v>-171.50001</v>
      </c>
      <c r="C3124" t="s">
        <v>9</v>
      </c>
      <c r="D3124">
        <v>2016</v>
      </c>
      <c r="E3124">
        <v>139.81</v>
      </c>
      <c r="F3124">
        <f t="shared" si="48"/>
        <v>0.13980999999999999</v>
      </c>
      <c r="G3124">
        <v>7.1121169999999997E-2</v>
      </c>
      <c r="H3124" t="s">
        <v>10</v>
      </c>
      <c r="I3124">
        <v>62</v>
      </c>
      <c r="J3124" t="s">
        <v>12</v>
      </c>
    </row>
    <row r="3125" spans="1:10" x14ac:dyDescent="0.25">
      <c r="A3125">
        <v>56.458880000000001</v>
      </c>
      <c r="B3125">
        <v>-171.16668000000001</v>
      </c>
      <c r="C3125" t="s">
        <v>9</v>
      </c>
      <c r="D3125">
        <v>2016</v>
      </c>
      <c r="E3125">
        <v>317.54000000000002</v>
      </c>
      <c r="F3125">
        <f t="shared" si="48"/>
        <v>0.31754000000000004</v>
      </c>
      <c r="G3125">
        <v>5.5484890000000002E-2</v>
      </c>
      <c r="H3125" t="s">
        <v>10</v>
      </c>
      <c r="I3125">
        <v>62</v>
      </c>
      <c r="J3125" t="s">
        <v>12</v>
      </c>
    </row>
    <row r="3126" spans="1:10" x14ac:dyDescent="0.25">
      <c r="A3126">
        <v>56.458880000000001</v>
      </c>
      <c r="B3126">
        <v>-170.83335</v>
      </c>
      <c r="C3126" t="s">
        <v>9</v>
      </c>
      <c r="D3126">
        <v>2016</v>
      </c>
      <c r="E3126">
        <v>241.63</v>
      </c>
      <c r="F3126">
        <f t="shared" si="48"/>
        <v>0.24162999999999998</v>
      </c>
      <c r="G3126">
        <v>6.6903870000000004E-2</v>
      </c>
      <c r="H3126" t="s">
        <v>10</v>
      </c>
      <c r="I3126">
        <v>62</v>
      </c>
      <c r="J3126" t="s">
        <v>12</v>
      </c>
    </row>
    <row r="3127" spans="1:10" x14ac:dyDescent="0.25">
      <c r="A3127">
        <v>56.458880000000001</v>
      </c>
      <c r="B3127">
        <v>-170.50002000000001</v>
      </c>
      <c r="C3127" t="s">
        <v>9</v>
      </c>
      <c r="D3127">
        <v>2016</v>
      </c>
      <c r="E3127">
        <v>195.66</v>
      </c>
      <c r="F3127">
        <f t="shared" si="48"/>
        <v>0.19566</v>
      </c>
      <c r="G3127">
        <v>5.0873630000000003E-2</v>
      </c>
      <c r="H3127" t="s">
        <v>10</v>
      </c>
      <c r="I3127">
        <v>62</v>
      </c>
      <c r="J3127" t="s">
        <v>12</v>
      </c>
    </row>
    <row r="3128" spans="1:10" x14ac:dyDescent="0.25">
      <c r="A3128">
        <v>56.458880000000001</v>
      </c>
      <c r="B3128">
        <v>-170.16668000000001</v>
      </c>
      <c r="C3128" t="s">
        <v>9</v>
      </c>
      <c r="D3128">
        <v>2016</v>
      </c>
      <c r="E3128">
        <v>109.6</v>
      </c>
      <c r="F3128">
        <f t="shared" si="48"/>
        <v>0.10959999999999999</v>
      </c>
      <c r="G3128">
        <v>6.0848319999999997E-2</v>
      </c>
      <c r="H3128" t="s">
        <v>10</v>
      </c>
      <c r="I3128">
        <v>62</v>
      </c>
      <c r="J3128" t="s">
        <v>12</v>
      </c>
    </row>
    <row r="3129" spans="1:10" x14ac:dyDescent="0.25">
      <c r="A3129">
        <v>56.458880000000001</v>
      </c>
      <c r="B3129">
        <v>-169.16668000000001</v>
      </c>
      <c r="C3129" t="s">
        <v>9</v>
      </c>
      <c r="D3129">
        <v>2016</v>
      </c>
      <c r="E3129">
        <v>97.1</v>
      </c>
      <c r="F3129">
        <f t="shared" si="48"/>
        <v>9.7099999999999992E-2</v>
      </c>
      <c r="G3129">
        <v>2.0115600000000001E-2</v>
      </c>
      <c r="H3129" t="s">
        <v>10</v>
      </c>
      <c r="I3129">
        <v>62</v>
      </c>
      <c r="J3129" t="s">
        <v>12</v>
      </c>
    </row>
    <row r="3130" spans="1:10" x14ac:dyDescent="0.25">
      <c r="A3130">
        <v>56.458880000000001</v>
      </c>
      <c r="B3130">
        <v>-168.83335</v>
      </c>
      <c r="C3130" t="s">
        <v>9</v>
      </c>
      <c r="D3130">
        <v>2016</v>
      </c>
      <c r="E3130">
        <v>128.47999999999999</v>
      </c>
      <c r="F3130">
        <f t="shared" si="48"/>
        <v>0.12847999999999998</v>
      </c>
      <c r="G3130">
        <v>5.0750509999999999E-2</v>
      </c>
      <c r="H3130" t="s">
        <v>10</v>
      </c>
      <c r="I3130">
        <v>62</v>
      </c>
      <c r="J3130" t="s">
        <v>12</v>
      </c>
    </row>
    <row r="3131" spans="1:10" x14ac:dyDescent="0.25">
      <c r="A3131">
        <v>56.458880000000001</v>
      </c>
      <c r="B3131">
        <v>-167.16668000000001</v>
      </c>
      <c r="C3131" t="s">
        <v>9</v>
      </c>
      <c r="D3131">
        <v>2016</v>
      </c>
      <c r="E3131">
        <v>41.56</v>
      </c>
      <c r="F3131">
        <f t="shared" si="48"/>
        <v>4.156E-2</v>
      </c>
      <c r="G3131">
        <v>5.1372059999999997E-2</v>
      </c>
      <c r="H3131" t="s">
        <v>10</v>
      </c>
      <c r="I3131">
        <v>62</v>
      </c>
      <c r="J3131" t="s">
        <v>12</v>
      </c>
    </row>
    <row r="3132" spans="1:10" x14ac:dyDescent="0.25">
      <c r="A3132">
        <v>56.458880000000001</v>
      </c>
      <c r="B3132">
        <v>-166.50002000000001</v>
      </c>
      <c r="C3132" t="s">
        <v>9</v>
      </c>
      <c r="D3132">
        <v>2016</v>
      </c>
      <c r="E3132">
        <v>119.99</v>
      </c>
      <c r="F3132">
        <f t="shared" si="48"/>
        <v>0.11999</v>
      </c>
      <c r="G3132">
        <v>5.2185450000000001E-2</v>
      </c>
      <c r="H3132" t="s">
        <v>10</v>
      </c>
      <c r="I3132">
        <v>62</v>
      </c>
      <c r="J3132" t="s">
        <v>12</v>
      </c>
    </row>
    <row r="3133" spans="1:10" x14ac:dyDescent="0.25">
      <c r="A3133">
        <v>56.458880000000001</v>
      </c>
      <c r="B3133">
        <v>-166.16668000000001</v>
      </c>
      <c r="C3133" t="s">
        <v>9</v>
      </c>
      <c r="D3133">
        <v>2016</v>
      </c>
      <c r="E3133">
        <v>177.34</v>
      </c>
      <c r="F3133">
        <f t="shared" si="48"/>
        <v>0.17734</v>
      </c>
      <c r="G3133">
        <v>4.4725229999999998E-2</v>
      </c>
      <c r="H3133" t="s">
        <v>10</v>
      </c>
      <c r="I3133">
        <v>62</v>
      </c>
      <c r="J3133" t="s">
        <v>12</v>
      </c>
    </row>
    <row r="3134" spans="1:10" x14ac:dyDescent="0.25">
      <c r="A3134">
        <v>56.458880000000001</v>
      </c>
      <c r="B3134">
        <v>-165.83335</v>
      </c>
      <c r="C3134" t="s">
        <v>9</v>
      </c>
      <c r="D3134">
        <v>2016</v>
      </c>
      <c r="E3134">
        <v>169.15</v>
      </c>
      <c r="F3134">
        <f t="shared" si="48"/>
        <v>0.16914999999999999</v>
      </c>
      <c r="G3134">
        <v>3.6679240000000002E-2</v>
      </c>
      <c r="H3134" t="s">
        <v>10</v>
      </c>
      <c r="I3134">
        <v>62</v>
      </c>
      <c r="J3134" t="s">
        <v>12</v>
      </c>
    </row>
    <row r="3135" spans="1:10" x14ac:dyDescent="0.25">
      <c r="A3135">
        <v>56.458880000000001</v>
      </c>
      <c r="B3135">
        <v>-165.50002000000001</v>
      </c>
      <c r="C3135" t="s">
        <v>9</v>
      </c>
      <c r="D3135">
        <v>2016</v>
      </c>
      <c r="E3135">
        <v>113.28</v>
      </c>
      <c r="F3135">
        <f t="shared" si="48"/>
        <v>0.11328000000000001</v>
      </c>
      <c r="G3135">
        <v>3.3246270000000001E-2</v>
      </c>
      <c r="H3135" t="s">
        <v>10</v>
      </c>
      <c r="I3135">
        <v>62</v>
      </c>
      <c r="J3135" t="s">
        <v>12</v>
      </c>
    </row>
    <row r="3136" spans="1:10" x14ac:dyDescent="0.25">
      <c r="A3136">
        <v>56.458880000000001</v>
      </c>
      <c r="B3136">
        <v>-164.83335</v>
      </c>
      <c r="C3136" t="s">
        <v>9</v>
      </c>
      <c r="D3136">
        <v>2016</v>
      </c>
      <c r="E3136">
        <v>104.55</v>
      </c>
      <c r="F3136">
        <f t="shared" si="48"/>
        <v>0.10455</v>
      </c>
      <c r="G3136">
        <v>6.7678660000000002E-2</v>
      </c>
      <c r="H3136" t="s">
        <v>10</v>
      </c>
      <c r="I3136">
        <v>62</v>
      </c>
      <c r="J3136" t="s">
        <v>12</v>
      </c>
    </row>
    <row r="3137" spans="1:10" x14ac:dyDescent="0.25">
      <c r="A3137">
        <v>56.634239999999998</v>
      </c>
      <c r="B3137">
        <v>-172.83333999999999</v>
      </c>
      <c r="C3137" t="s">
        <v>9</v>
      </c>
      <c r="D3137">
        <v>2016</v>
      </c>
      <c r="E3137">
        <v>151.68</v>
      </c>
      <c r="F3137">
        <f t="shared" si="48"/>
        <v>0.15168000000000001</v>
      </c>
      <c r="G3137">
        <v>0.17346751999999999</v>
      </c>
      <c r="H3137" t="s">
        <v>10</v>
      </c>
      <c r="I3137">
        <v>62</v>
      </c>
      <c r="J3137" t="s">
        <v>12</v>
      </c>
    </row>
    <row r="3138" spans="1:10" x14ac:dyDescent="0.25">
      <c r="A3138">
        <v>56.634239999999998</v>
      </c>
      <c r="B3138">
        <v>-171.83335</v>
      </c>
      <c r="C3138" t="s">
        <v>9</v>
      </c>
      <c r="D3138">
        <v>2016</v>
      </c>
      <c r="E3138">
        <v>41.56</v>
      </c>
      <c r="F3138">
        <f t="shared" si="48"/>
        <v>4.156E-2</v>
      </c>
      <c r="G3138">
        <v>3.9516969999999998E-2</v>
      </c>
      <c r="H3138" t="s">
        <v>10</v>
      </c>
      <c r="I3138">
        <v>62</v>
      </c>
      <c r="J3138" t="s">
        <v>12</v>
      </c>
    </row>
    <row r="3139" spans="1:10" x14ac:dyDescent="0.25">
      <c r="A3139">
        <v>56.634239999999998</v>
      </c>
      <c r="B3139">
        <v>-171.16668000000001</v>
      </c>
      <c r="C3139" t="s">
        <v>9</v>
      </c>
      <c r="D3139">
        <v>2016</v>
      </c>
      <c r="E3139">
        <v>20.420000000000002</v>
      </c>
      <c r="F3139">
        <f t="shared" ref="F3139:F3202" si="49">E3139/1000</f>
        <v>2.0420000000000001E-2</v>
      </c>
      <c r="G3139">
        <v>1.500919E-2</v>
      </c>
      <c r="H3139" t="s">
        <v>10</v>
      </c>
      <c r="I3139">
        <v>62</v>
      </c>
      <c r="J3139" t="s">
        <v>12</v>
      </c>
    </row>
    <row r="3140" spans="1:10" x14ac:dyDescent="0.25">
      <c r="A3140">
        <v>56.634239999999998</v>
      </c>
      <c r="B3140">
        <v>-170.83335</v>
      </c>
      <c r="C3140" t="s">
        <v>9</v>
      </c>
      <c r="D3140">
        <v>2016</v>
      </c>
      <c r="E3140">
        <v>116.99</v>
      </c>
      <c r="F3140">
        <f t="shared" si="49"/>
        <v>0.11699</v>
      </c>
      <c r="G3140">
        <v>3.5365779999999999E-2</v>
      </c>
      <c r="H3140" t="s">
        <v>10</v>
      </c>
      <c r="I3140">
        <v>62</v>
      </c>
      <c r="J3140" t="s">
        <v>12</v>
      </c>
    </row>
    <row r="3141" spans="1:10" x14ac:dyDescent="0.25">
      <c r="A3141">
        <v>56.634239999999998</v>
      </c>
      <c r="B3141">
        <v>-170.50002000000001</v>
      </c>
      <c r="C3141" t="s">
        <v>9</v>
      </c>
      <c r="D3141">
        <v>2016</v>
      </c>
      <c r="E3141">
        <v>432.07</v>
      </c>
      <c r="F3141">
        <f t="shared" si="49"/>
        <v>0.43207000000000001</v>
      </c>
      <c r="G3141">
        <v>0.13292008</v>
      </c>
      <c r="H3141" t="s">
        <v>10</v>
      </c>
      <c r="I3141">
        <v>62</v>
      </c>
      <c r="J3141" t="s">
        <v>12</v>
      </c>
    </row>
    <row r="3142" spans="1:10" x14ac:dyDescent="0.25">
      <c r="A3142">
        <v>56.634239999999998</v>
      </c>
      <c r="B3142">
        <v>-168.83335</v>
      </c>
      <c r="C3142" t="s">
        <v>9</v>
      </c>
      <c r="D3142">
        <v>2016</v>
      </c>
      <c r="E3142">
        <v>60.51</v>
      </c>
      <c r="F3142">
        <f t="shared" si="49"/>
        <v>6.0510000000000001E-2</v>
      </c>
      <c r="G3142">
        <v>3.75512E-2</v>
      </c>
      <c r="H3142" t="s">
        <v>10</v>
      </c>
      <c r="I3142">
        <v>62</v>
      </c>
      <c r="J3142" t="s">
        <v>12</v>
      </c>
    </row>
    <row r="3143" spans="1:10" x14ac:dyDescent="0.25">
      <c r="A3143">
        <v>56.634239999999998</v>
      </c>
      <c r="B3143">
        <v>-167.50002000000001</v>
      </c>
      <c r="C3143" t="s">
        <v>9</v>
      </c>
      <c r="D3143">
        <v>2016</v>
      </c>
      <c r="E3143">
        <v>190.23</v>
      </c>
      <c r="F3143">
        <f t="shared" si="49"/>
        <v>0.19022999999999998</v>
      </c>
      <c r="G3143">
        <v>7.3120389999999993E-2</v>
      </c>
      <c r="H3143" t="s">
        <v>10</v>
      </c>
      <c r="I3143">
        <v>62</v>
      </c>
      <c r="J3143" t="s">
        <v>12</v>
      </c>
    </row>
    <row r="3144" spans="1:10" x14ac:dyDescent="0.25">
      <c r="A3144">
        <v>56.634239999999998</v>
      </c>
      <c r="B3144">
        <v>-167.16668000000001</v>
      </c>
      <c r="C3144" t="s">
        <v>9</v>
      </c>
      <c r="D3144">
        <v>2016</v>
      </c>
      <c r="E3144">
        <v>58.92</v>
      </c>
      <c r="F3144">
        <f t="shared" si="49"/>
        <v>5.892E-2</v>
      </c>
      <c r="G3144">
        <v>1.950735E-2</v>
      </c>
      <c r="H3144" t="s">
        <v>10</v>
      </c>
      <c r="I3144">
        <v>62</v>
      </c>
      <c r="J3144" t="s">
        <v>12</v>
      </c>
    </row>
    <row r="3145" spans="1:10" x14ac:dyDescent="0.25">
      <c r="A3145">
        <v>56.634239999999998</v>
      </c>
      <c r="B3145">
        <v>-166.83335</v>
      </c>
      <c r="C3145" t="s">
        <v>9</v>
      </c>
      <c r="D3145">
        <v>2016</v>
      </c>
      <c r="E3145">
        <v>273.31</v>
      </c>
      <c r="F3145">
        <f t="shared" si="49"/>
        <v>0.27331</v>
      </c>
      <c r="G3145">
        <v>6.262115E-2</v>
      </c>
      <c r="H3145" t="s">
        <v>10</v>
      </c>
      <c r="I3145">
        <v>62</v>
      </c>
      <c r="J3145" t="s">
        <v>12</v>
      </c>
    </row>
    <row r="3146" spans="1:10" x14ac:dyDescent="0.25">
      <c r="A3146">
        <v>56.634239999999998</v>
      </c>
      <c r="B3146">
        <v>-166.50002000000001</v>
      </c>
      <c r="C3146" t="s">
        <v>9</v>
      </c>
      <c r="D3146">
        <v>2016</v>
      </c>
      <c r="E3146">
        <v>92.18</v>
      </c>
      <c r="F3146">
        <f t="shared" si="49"/>
        <v>9.2180000000000012E-2</v>
      </c>
      <c r="G3146">
        <v>2.6748299999999999E-2</v>
      </c>
      <c r="H3146" t="s">
        <v>10</v>
      </c>
      <c r="I3146">
        <v>62</v>
      </c>
      <c r="J3146" t="s">
        <v>12</v>
      </c>
    </row>
    <row r="3147" spans="1:10" x14ac:dyDescent="0.25">
      <c r="A3147">
        <v>56.634239999999998</v>
      </c>
      <c r="B3147">
        <v>-166.16668000000001</v>
      </c>
      <c r="C3147" t="s">
        <v>9</v>
      </c>
      <c r="D3147">
        <v>2016</v>
      </c>
      <c r="E3147">
        <v>315.26</v>
      </c>
      <c r="F3147">
        <f t="shared" si="49"/>
        <v>0.31525999999999998</v>
      </c>
      <c r="G3147">
        <v>7.7934340000000005E-2</v>
      </c>
      <c r="H3147" t="s">
        <v>10</v>
      </c>
      <c r="I3147">
        <v>62</v>
      </c>
      <c r="J3147" t="s">
        <v>12</v>
      </c>
    </row>
    <row r="3148" spans="1:10" x14ac:dyDescent="0.25">
      <c r="A3148">
        <v>56.810420000000001</v>
      </c>
      <c r="B3148">
        <v>-172.50001</v>
      </c>
      <c r="C3148" t="s">
        <v>9</v>
      </c>
      <c r="D3148">
        <v>2016</v>
      </c>
      <c r="E3148">
        <v>168.72</v>
      </c>
      <c r="F3148">
        <f t="shared" si="49"/>
        <v>0.16872000000000001</v>
      </c>
      <c r="G3148">
        <v>0.15989386</v>
      </c>
      <c r="H3148" t="s">
        <v>10</v>
      </c>
      <c r="I3148">
        <v>62</v>
      </c>
      <c r="J3148" t="s">
        <v>12</v>
      </c>
    </row>
    <row r="3149" spans="1:10" x14ac:dyDescent="0.25">
      <c r="A3149">
        <v>56.810420000000001</v>
      </c>
      <c r="B3149">
        <v>-170.83335</v>
      </c>
      <c r="C3149" t="s">
        <v>9</v>
      </c>
      <c r="D3149">
        <v>2016</v>
      </c>
      <c r="E3149">
        <v>45.02</v>
      </c>
      <c r="F3149">
        <f t="shared" si="49"/>
        <v>4.5020000000000004E-2</v>
      </c>
      <c r="G3149">
        <v>1.5194060000000001E-2</v>
      </c>
      <c r="H3149" t="s">
        <v>10</v>
      </c>
      <c r="I3149">
        <v>62</v>
      </c>
      <c r="J3149" t="s">
        <v>12</v>
      </c>
    </row>
    <row r="3150" spans="1:10" x14ac:dyDescent="0.25">
      <c r="A3150">
        <v>56.810420000000001</v>
      </c>
      <c r="B3150">
        <v>-167.50002000000001</v>
      </c>
      <c r="C3150" t="s">
        <v>9</v>
      </c>
      <c r="D3150">
        <v>2016</v>
      </c>
      <c r="E3150">
        <v>644.44000000000005</v>
      </c>
      <c r="F3150">
        <f t="shared" si="49"/>
        <v>0.64444000000000001</v>
      </c>
      <c r="G3150">
        <v>0.21512166999999999</v>
      </c>
      <c r="H3150" t="s">
        <v>10</v>
      </c>
      <c r="I3150">
        <v>62</v>
      </c>
      <c r="J3150" t="s">
        <v>12</v>
      </c>
    </row>
    <row r="3151" spans="1:10" x14ac:dyDescent="0.25">
      <c r="A3151">
        <v>56.810420000000001</v>
      </c>
      <c r="B3151">
        <v>-166.16668000000001</v>
      </c>
      <c r="C3151" t="s">
        <v>9</v>
      </c>
      <c r="D3151">
        <v>2016</v>
      </c>
      <c r="E3151">
        <v>32.9</v>
      </c>
      <c r="F3151">
        <f t="shared" si="49"/>
        <v>3.2899999999999999E-2</v>
      </c>
      <c r="G3151">
        <v>5.6287429999999999E-2</v>
      </c>
      <c r="H3151" t="s">
        <v>10</v>
      </c>
      <c r="I3151">
        <v>62</v>
      </c>
      <c r="J3151" t="s">
        <v>12</v>
      </c>
    </row>
    <row r="3152" spans="1:10" x14ac:dyDescent="0.25">
      <c r="A3152">
        <v>56.987409999999997</v>
      </c>
      <c r="B3152">
        <v>-173.16668000000001</v>
      </c>
      <c r="C3152" t="s">
        <v>9</v>
      </c>
      <c r="D3152">
        <v>2016</v>
      </c>
      <c r="E3152">
        <v>37.630000000000003</v>
      </c>
      <c r="F3152">
        <f t="shared" si="49"/>
        <v>3.7630000000000004E-2</v>
      </c>
      <c r="G3152">
        <v>1.9308329999999999E-2</v>
      </c>
      <c r="H3152" t="s">
        <v>10</v>
      </c>
      <c r="I3152">
        <v>62</v>
      </c>
      <c r="J3152" t="s">
        <v>12</v>
      </c>
    </row>
    <row r="3153" spans="1:10" x14ac:dyDescent="0.25">
      <c r="A3153">
        <v>56.987409999999997</v>
      </c>
      <c r="B3153">
        <v>-172.83333999999999</v>
      </c>
      <c r="C3153" t="s">
        <v>9</v>
      </c>
      <c r="D3153">
        <v>2016</v>
      </c>
      <c r="E3153">
        <v>236.93</v>
      </c>
      <c r="F3153">
        <f t="shared" si="49"/>
        <v>0.23693</v>
      </c>
      <c r="G3153">
        <v>0.11653632</v>
      </c>
      <c r="H3153" t="s">
        <v>10</v>
      </c>
      <c r="I3153">
        <v>62</v>
      </c>
      <c r="J3153" t="s">
        <v>12</v>
      </c>
    </row>
    <row r="3154" spans="1:10" x14ac:dyDescent="0.25">
      <c r="A3154">
        <v>56.987409999999997</v>
      </c>
      <c r="B3154">
        <v>-172.50001</v>
      </c>
      <c r="C3154" t="s">
        <v>9</v>
      </c>
      <c r="D3154">
        <v>2016</v>
      </c>
      <c r="E3154">
        <v>137.08000000000001</v>
      </c>
      <c r="F3154">
        <f t="shared" si="49"/>
        <v>0.13708000000000001</v>
      </c>
      <c r="G3154">
        <v>6.5410129999999997E-2</v>
      </c>
      <c r="H3154" t="s">
        <v>10</v>
      </c>
      <c r="I3154">
        <v>62</v>
      </c>
      <c r="J3154" t="s">
        <v>12</v>
      </c>
    </row>
    <row r="3155" spans="1:10" x14ac:dyDescent="0.25">
      <c r="A3155">
        <v>57.165260000000004</v>
      </c>
      <c r="B3155">
        <v>-172.50001</v>
      </c>
      <c r="C3155" t="s">
        <v>9</v>
      </c>
      <c r="D3155">
        <v>2016</v>
      </c>
      <c r="E3155">
        <v>95.37</v>
      </c>
      <c r="F3155">
        <f t="shared" si="49"/>
        <v>9.537000000000001E-2</v>
      </c>
      <c r="G3155">
        <v>5.6596050000000002E-2</v>
      </c>
      <c r="H3155" t="s">
        <v>10</v>
      </c>
      <c r="I3155">
        <v>62</v>
      </c>
      <c r="J3155" t="s">
        <v>12</v>
      </c>
    </row>
    <row r="3156" spans="1:10" x14ac:dyDescent="0.25">
      <c r="A3156">
        <v>57.165260000000004</v>
      </c>
      <c r="B3156">
        <v>-172.16668000000001</v>
      </c>
      <c r="C3156" t="s">
        <v>9</v>
      </c>
      <c r="D3156">
        <v>2016</v>
      </c>
      <c r="E3156">
        <v>60.67</v>
      </c>
      <c r="F3156">
        <f t="shared" si="49"/>
        <v>6.0670000000000002E-2</v>
      </c>
      <c r="G3156">
        <v>5.6092830000000003E-2</v>
      </c>
      <c r="H3156" t="s">
        <v>10</v>
      </c>
      <c r="I3156">
        <v>62</v>
      </c>
      <c r="J3156" t="s">
        <v>12</v>
      </c>
    </row>
    <row r="3157" spans="1:10" x14ac:dyDescent="0.25">
      <c r="A3157">
        <v>57.165260000000004</v>
      </c>
      <c r="B3157">
        <v>-170.50002000000001</v>
      </c>
      <c r="C3157" t="s">
        <v>9</v>
      </c>
      <c r="D3157">
        <v>2016</v>
      </c>
      <c r="E3157">
        <v>55.41</v>
      </c>
      <c r="F3157">
        <f t="shared" si="49"/>
        <v>5.5409999999999994E-2</v>
      </c>
      <c r="G3157">
        <v>1.6232610000000001E-2</v>
      </c>
      <c r="H3157" t="s">
        <v>10</v>
      </c>
      <c r="I3157">
        <v>62</v>
      </c>
      <c r="J3157" t="s">
        <v>12</v>
      </c>
    </row>
    <row r="3158" spans="1:10" x14ac:dyDescent="0.25">
      <c r="A3158">
        <v>57.343960000000003</v>
      </c>
      <c r="B3158">
        <v>-173.16668000000001</v>
      </c>
      <c r="C3158" t="s">
        <v>9</v>
      </c>
      <c r="D3158">
        <v>2016</v>
      </c>
      <c r="E3158">
        <v>42.95</v>
      </c>
      <c r="F3158">
        <f t="shared" si="49"/>
        <v>4.2950000000000002E-2</v>
      </c>
      <c r="G3158">
        <v>1.7669810000000001E-2</v>
      </c>
      <c r="H3158" t="s">
        <v>10</v>
      </c>
      <c r="I3158">
        <v>62</v>
      </c>
      <c r="J3158" t="s">
        <v>12</v>
      </c>
    </row>
    <row r="3159" spans="1:10" x14ac:dyDescent="0.25">
      <c r="A3159">
        <v>57.343960000000003</v>
      </c>
      <c r="B3159">
        <v>-172.83333999999999</v>
      </c>
      <c r="C3159" t="s">
        <v>9</v>
      </c>
      <c r="D3159">
        <v>2016</v>
      </c>
      <c r="E3159">
        <v>163.76</v>
      </c>
      <c r="F3159">
        <f t="shared" si="49"/>
        <v>0.16375999999999999</v>
      </c>
      <c r="G3159">
        <v>0.17051229000000001</v>
      </c>
      <c r="H3159" t="s">
        <v>10</v>
      </c>
      <c r="I3159">
        <v>62</v>
      </c>
      <c r="J3159" t="s">
        <v>12</v>
      </c>
    </row>
    <row r="3160" spans="1:10" x14ac:dyDescent="0.25">
      <c r="A3160">
        <v>57.343960000000003</v>
      </c>
      <c r="B3160">
        <v>-133.50004999999999</v>
      </c>
      <c r="C3160" t="s">
        <v>9</v>
      </c>
      <c r="D3160">
        <v>2016</v>
      </c>
      <c r="E3160">
        <v>208.06</v>
      </c>
      <c r="F3160">
        <f t="shared" si="49"/>
        <v>0.20805999999999999</v>
      </c>
      <c r="G3160">
        <v>1.7889939800000001</v>
      </c>
      <c r="H3160" t="s">
        <v>10</v>
      </c>
      <c r="I3160">
        <v>62</v>
      </c>
      <c r="J3160" t="s">
        <v>12</v>
      </c>
    </row>
    <row r="3161" spans="1:10" x14ac:dyDescent="0.25">
      <c r="A3161">
        <v>57.523519999999998</v>
      </c>
      <c r="B3161">
        <v>-173.16668000000001</v>
      </c>
      <c r="C3161" t="s">
        <v>9</v>
      </c>
      <c r="D3161">
        <v>2016</v>
      </c>
      <c r="E3161">
        <v>31.67</v>
      </c>
      <c r="F3161">
        <f t="shared" si="49"/>
        <v>3.1670000000000004E-2</v>
      </c>
      <c r="G3161">
        <v>1.38934E-2</v>
      </c>
      <c r="H3161" t="s">
        <v>10</v>
      </c>
      <c r="I3161">
        <v>62</v>
      </c>
      <c r="J3161" t="s">
        <v>12</v>
      </c>
    </row>
    <row r="3162" spans="1:10" x14ac:dyDescent="0.25">
      <c r="A3162">
        <v>57.523519999999998</v>
      </c>
      <c r="B3162">
        <v>-170.83335</v>
      </c>
      <c r="C3162" t="s">
        <v>9</v>
      </c>
      <c r="D3162">
        <v>2016</v>
      </c>
      <c r="E3162">
        <v>32.700000000000003</v>
      </c>
      <c r="F3162">
        <f t="shared" si="49"/>
        <v>3.27E-2</v>
      </c>
      <c r="G3162">
        <v>2.774478E-2</v>
      </c>
      <c r="H3162" t="s">
        <v>10</v>
      </c>
      <c r="I3162">
        <v>62</v>
      </c>
      <c r="J3162" t="s">
        <v>12</v>
      </c>
    </row>
    <row r="3163" spans="1:10" x14ac:dyDescent="0.25">
      <c r="A3163">
        <v>57.523519999999998</v>
      </c>
      <c r="B3163">
        <v>-170.50002000000001</v>
      </c>
      <c r="C3163" t="s">
        <v>9</v>
      </c>
      <c r="D3163">
        <v>2016</v>
      </c>
      <c r="E3163">
        <v>51.95</v>
      </c>
      <c r="F3163">
        <f t="shared" si="49"/>
        <v>5.1950000000000003E-2</v>
      </c>
      <c r="G3163">
        <v>1.7275209999999999E-2</v>
      </c>
      <c r="H3163" t="s">
        <v>10</v>
      </c>
      <c r="I3163">
        <v>62</v>
      </c>
      <c r="J3163" t="s">
        <v>12</v>
      </c>
    </row>
    <row r="3164" spans="1:10" x14ac:dyDescent="0.25">
      <c r="A3164">
        <v>57.703980000000001</v>
      </c>
      <c r="B3164">
        <v>-174.16668000000001</v>
      </c>
      <c r="C3164" t="s">
        <v>9</v>
      </c>
      <c r="D3164">
        <v>2016</v>
      </c>
      <c r="E3164">
        <v>34.840000000000003</v>
      </c>
      <c r="F3164">
        <f t="shared" si="49"/>
        <v>3.4840000000000003E-2</v>
      </c>
      <c r="G3164">
        <v>2.7723399999999999E-2</v>
      </c>
      <c r="H3164" t="s">
        <v>10</v>
      </c>
      <c r="I3164">
        <v>62</v>
      </c>
      <c r="J3164" t="s">
        <v>12</v>
      </c>
    </row>
    <row r="3165" spans="1:10" x14ac:dyDescent="0.25">
      <c r="A3165">
        <v>57.703980000000001</v>
      </c>
      <c r="B3165">
        <v>-173.83333999999999</v>
      </c>
      <c r="C3165" t="s">
        <v>9</v>
      </c>
      <c r="D3165">
        <v>2016</v>
      </c>
      <c r="E3165">
        <v>47.15</v>
      </c>
      <c r="F3165">
        <f t="shared" si="49"/>
        <v>4.7149999999999997E-2</v>
      </c>
      <c r="G3165">
        <v>4.3844149999999998E-2</v>
      </c>
      <c r="H3165" t="s">
        <v>10</v>
      </c>
      <c r="I3165">
        <v>62</v>
      </c>
      <c r="J3165" t="s">
        <v>12</v>
      </c>
    </row>
    <row r="3166" spans="1:10" x14ac:dyDescent="0.25">
      <c r="A3166">
        <v>57.703980000000001</v>
      </c>
      <c r="B3166">
        <v>-173.50001</v>
      </c>
      <c r="C3166" t="s">
        <v>9</v>
      </c>
      <c r="D3166">
        <v>2016</v>
      </c>
      <c r="E3166">
        <v>62.4</v>
      </c>
      <c r="F3166">
        <f t="shared" si="49"/>
        <v>6.2399999999999997E-2</v>
      </c>
      <c r="G3166">
        <v>4.2930860000000001E-2</v>
      </c>
      <c r="H3166" t="s">
        <v>10</v>
      </c>
      <c r="I3166">
        <v>62</v>
      </c>
      <c r="J3166" t="s">
        <v>12</v>
      </c>
    </row>
    <row r="3167" spans="1:10" x14ac:dyDescent="0.25">
      <c r="A3167">
        <v>57.703980000000001</v>
      </c>
      <c r="B3167">
        <v>-171.16668000000001</v>
      </c>
      <c r="C3167" t="s">
        <v>9</v>
      </c>
      <c r="D3167">
        <v>2016</v>
      </c>
      <c r="E3167">
        <v>32.700000000000003</v>
      </c>
      <c r="F3167">
        <f t="shared" si="49"/>
        <v>3.27E-2</v>
      </c>
      <c r="G3167">
        <v>2.5402000000000001E-2</v>
      </c>
      <c r="H3167" t="s">
        <v>10</v>
      </c>
      <c r="I3167">
        <v>62</v>
      </c>
      <c r="J3167" t="s">
        <v>12</v>
      </c>
    </row>
    <row r="3168" spans="1:10" x14ac:dyDescent="0.25">
      <c r="A3168">
        <v>57.703980000000001</v>
      </c>
      <c r="B3168">
        <v>-137.16670999999999</v>
      </c>
      <c r="C3168" t="s">
        <v>9</v>
      </c>
      <c r="D3168">
        <v>2016</v>
      </c>
      <c r="E3168">
        <v>3.91</v>
      </c>
      <c r="F3168">
        <f t="shared" si="49"/>
        <v>3.9100000000000003E-3</v>
      </c>
      <c r="G3168">
        <v>3.5590800000000001E-3</v>
      </c>
      <c r="H3168" t="s">
        <v>10</v>
      </c>
      <c r="I3168">
        <v>62</v>
      </c>
      <c r="J3168" t="s">
        <v>12</v>
      </c>
    </row>
    <row r="3169" spans="1:10" x14ac:dyDescent="0.25">
      <c r="A3169">
        <v>57.885330000000003</v>
      </c>
      <c r="B3169">
        <v>-170.83335</v>
      </c>
      <c r="C3169" t="s">
        <v>9</v>
      </c>
      <c r="D3169">
        <v>2016</v>
      </c>
      <c r="E3169">
        <v>30.22</v>
      </c>
      <c r="F3169">
        <f t="shared" si="49"/>
        <v>3.022E-2</v>
      </c>
      <c r="G3169">
        <v>1.594891E-2</v>
      </c>
      <c r="H3169" t="s">
        <v>10</v>
      </c>
      <c r="I3169">
        <v>62</v>
      </c>
      <c r="J3169" t="s">
        <v>12</v>
      </c>
    </row>
    <row r="3170" spans="1:10" x14ac:dyDescent="0.25">
      <c r="A3170">
        <v>58.06758</v>
      </c>
      <c r="B3170">
        <v>-172.50001</v>
      </c>
      <c r="C3170" t="s">
        <v>9</v>
      </c>
      <c r="D3170">
        <v>2016</v>
      </c>
      <c r="E3170">
        <v>393.53</v>
      </c>
      <c r="F3170">
        <f t="shared" si="49"/>
        <v>0.39352999999999999</v>
      </c>
      <c r="G3170">
        <v>0.23129775</v>
      </c>
      <c r="H3170" t="s">
        <v>10</v>
      </c>
      <c r="I3170">
        <v>62</v>
      </c>
      <c r="J3170" t="s">
        <v>12</v>
      </c>
    </row>
    <row r="3171" spans="1:10" x14ac:dyDescent="0.25">
      <c r="A3171">
        <v>58.06758</v>
      </c>
      <c r="B3171">
        <v>-171.16668000000001</v>
      </c>
      <c r="C3171" t="s">
        <v>9</v>
      </c>
      <c r="D3171">
        <v>2016</v>
      </c>
      <c r="E3171">
        <v>311.37</v>
      </c>
      <c r="F3171">
        <f t="shared" si="49"/>
        <v>0.31136999999999998</v>
      </c>
      <c r="G3171">
        <v>0.13164081</v>
      </c>
      <c r="H3171" t="s">
        <v>10</v>
      </c>
      <c r="I3171">
        <v>62</v>
      </c>
      <c r="J3171" t="s">
        <v>12</v>
      </c>
    </row>
    <row r="3172" spans="1:10" x14ac:dyDescent="0.25">
      <c r="A3172">
        <v>58.06758</v>
      </c>
      <c r="B3172">
        <v>-170.83335</v>
      </c>
      <c r="C3172" t="s">
        <v>9</v>
      </c>
      <c r="D3172">
        <v>2016</v>
      </c>
      <c r="E3172">
        <v>140.6</v>
      </c>
      <c r="F3172">
        <f t="shared" si="49"/>
        <v>0.1406</v>
      </c>
      <c r="G3172">
        <v>0.11185362</v>
      </c>
      <c r="H3172" t="s">
        <v>10</v>
      </c>
      <c r="I3172">
        <v>62</v>
      </c>
      <c r="J3172" t="s">
        <v>12</v>
      </c>
    </row>
    <row r="3173" spans="1:10" x14ac:dyDescent="0.25">
      <c r="A3173">
        <v>58.250770000000003</v>
      </c>
      <c r="B3173">
        <v>-174.16668000000001</v>
      </c>
      <c r="C3173" t="s">
        <v>9</v>
      </c>
      <c r="D3173">
        <v>2016</v>
      </c>
      <c r="E3173">
        <v>61.58</v>
      </c>
      <c r="F3173">
        <f t="shared" si="49"/>
        <v>6.1579999999999996E-2</v>
      </c>
      <c r="G3173">
        <v>2.3520869999999999E-2</v>
      </c>
      <c r="H3173" t="s">
        <v>10</v>
      </c>
      <c r="I3173">
        <v>62</v>
      </c>
      <c r="J3173" t="s">
        <v>12</v>
      </c>
    </row>
    <row r="3174" spans="1:10" x14ac:dyDescent="0.25">
      <c r="A3174">
        <v>58.250770000000003</v>
      </c>
      <c r="B3174">
        <v>-172.50001</v>
      </c>
      <c r="C3174" t="s">
        <v>9</v>
      </c>
      <c r="D3174">
        <v>2016</v>
      </c>
      <c r="E3174">
        <v>186.98</v>
      </c>
      <c r="F3174">
        <f t="shared" si="49"/>
        <v>0.18697999999999998</v>
      </c>
      <c r="G3174">
        <v>0.12694684000000001</v>
      </c>
      <c r="H3174" t="s">
        <v>10</v>
      </c>
      <c r="I3174">
        <v>62</v>
      </c>
      <c r="J3174" t="s">
        <v>12</v>
      </c>
    </row>
    <row r="3175" spans="1:10" x14ac:dyDescent="0.25">
      <c r="A3175">
        <v>58.250770000000003</v>
      </c>
      <c r="B3175">
        <v>-172.16668000000001</v>
      </c>
      <c r="C3175" t="s">
        <v>9</v>
      </c>
      <c r="D3175">
        <v>2016</v>
      </c>
      <c r="E3175">
        <v>145.68</v>
      </c>
      <c r="F3175">
        <f t="shared" si="49"/>
        <v>0.14568</v>
      </c>
      <c r="G3175">
        <v>7.2763599999999998E-2</v>
      </c>
      <c r="H3175" t="s">
        <v>10</v>
      </c>
      <c r="I3175">
        <v>62</v>
      </c>
      <c r="J3175" t="s">
        <v>12</v>
      </c>
    </row>
    <row r="3176" spans="1:10" x14ac:dyDescent="0.25">
      <c r="A3176">
        <v>58.250770000000003</v>
      </c>
      <c r="B3176">
        <v>-171.50002000000001</v>
      </c>
      <c r="C3176" t="s">
        <v>9</v>
      </c>
      <c r="D3176">
        <v>2016</v>
      </c>
      <c r="E3176">
        <v>290.10000000000002</v>
      </c>
      <c r="F3176">
        <f t="shared" si="49"/>
        <v>0.29010000000000002</v>
      </c>
      <c r="G3176">
        <v>9.3941259999999999E-2</v>
      </c>
      <c r="H3176" t="s">
        <v>10</v>
      </c>
      <c r="I3176">
        <v>62</v>
      </c>
      <c r="J3176" t="s">
        <v>12</v>
      </c>
    </row>
    <row r="3177" spans="1:10" x14ac:dyDescent="0.25">
      <c r="A3177">
        <v>58.250770000000003</v>
      </c>
      <c r="B3177">
        <v>-171.16668000000001</v>
      </c>
      <c r="C3177" t="s">
        <v>9</v>
      </c>
      <c r="D3177">
        <v>2016</v>
      </c>
      <c r="E3177">
        <v>65.88</v>
      </c>
      <c r="F3177">
        <f t="shared" si="49"/>
        <v>6.5879999999999994E-2</v>
      </c>
      <c r="G3177">
        <v>2.406927E-2</v>
      </c>
      <c r="H3177" t="s">
        <v>10</v>
      </c>
      <c r="I3177">
        <v>62</v>
      </c>
      <c r="J3177" t="s">
        <v>12</v>
      </c>
    </row>
    <row r="3178" spans="1:10" x14ac:dyDescent="0.25">
      <c r="A3178">
        <v>58.434910000000002</v>
      </c>
      <c r="B3178">
        <v>-175.50001</v>
      </c>
      <c r="C3178" t="s">
        <v>9</v>
      </c>
      <c r="D3178">
        <v>2016</v>
      </c>
      <c r="E3178">
        <v>18.899999999999999</v>
      </c>
      <c r="F3178">
        <f t="shared" si="49"/>
        <v>1.89E-2</v>
      </c>
      <c r="G3178">
        <v>3.4558419999999999E-2</v>
      </c>
      <c r="H3178" t="s">
        <v>10</v>
      </c>
      <c r="I3178">
        <v>62</v>
      </c>
      <c r="J3178" t="s">
        <v>12</v>
      </c>
    </row>
    <row r="3179" spans="1:10" x14ac:dyDescent="0.25">
      <c r="A3179">
        <v>58.434910000000002</v>
      </c>
      <c r="B3179">
        <v>-173.16668000000001</v>
      </c>
      <c r="C3179" t="s">
        <v>9</v>
      </c>
      <c r="D3179">
        <v>2016</v>
      </c>
      <c r="E3179">
        <v>82.87</v>
      </c>
      <c r="F3179">
        <f t="shared" si="49"/>
        <v>8.2869999999999999E-2</v>
      </c>
      <c r="G3179">
        <v>4.9489400000000003E-2</v>
      </c>
      <c r="H3179" t="s">
        <v>10</v>
      </c>
      <c r="I3179">
        <v>62</v>
      </c>
      <c r="J3179" t="s">
        <v>12</v>
      </c>
    </row>
    <row r="3180" spans="1:10" x14ac:dyDescent="0.25">
      <c r="A3180">
        <v>58.434910000000002</v>
      </c>
      <c r="B3180">
        <v>-171.50001</v>
      </c>
      <c r="C3180" t="s">
        <v>9</v>
      </c>
      <c r="D3180">
        <v>2016</v>
      </c>
      <c r="E3180">
        <v>115.55</v>
      </c>
      <c r="F3180">
        <f t="shared" si="49"/>
        <v>0.11555</v>
      </c>
      <c r="G3180">
        <v>5.7427560000000002E-2</v>
      </c>
      <c r="H3180" t="s">
        <v>10</v>
      </c>
      <c r="I3180">
        <v>62</v>
      </c>
      <c r="J3180" t="s">
        <v>12</v>
      </c>
    </row>
    <row r="3181" spans="1:10" x14ac:dyDescent="0.25">
      <c r="A3181">
        <v>58.434910000000002</v>
      </c>
      <c r="B3181">
        <v>-171.16668000000001</v>
      </c>
      <c r="C3181" t="s">
        <v>9</v>
      </c>
      <c r="D3181">
        <v>2016</v>
      </c>
      <c r="E3181">
        <v>105.4</v>
      </c>
      <c r="F3181">
        <f t="shared" si="49"/>
        <v>0.10540000000000001</v>
      </c>
      <c r="G3181">
        <v>3.1126339999999999E-2</v>
      </c>
      <c r="H3181" t="s">
        <v>10</v>
      </c>
      <c r="I3181">
        <v>62</v>
      </c>
      <c r="J3181" t="s">
        <v>12</v>
      </c>
    </row>
    <row r="3182" spans="1:10" x14ac:dyDescent="0.25">
      <c r="A3182">
        <v>58.434910000000002</v>
      </c>
      <c r="B3182">
        <v>-170.83335</v>
      </c>
      <c r="C3182" t="s">
        <v>9</v>
      </c>
      <c r="D3182">
        <v>2016</v>
      </c>
      <c r="E3182">
        <v>32.9</v>
      </c>
      <c r="F3182">
        <f t="shared" si="49"/>
        <v>3.2899999999999999E-2</v>
      </c>
      <c r="G3182">
        <v>1.166377E-2</v>
      </c>
      <c r="H3182" t="s">
        <v>10</v>
      </c>
      <c r="I3182">
        <v>62</v>
      </c>
      <c r="J3182" t="s">
        <v>12</v>
      </c>
    </row>
    <row r="3183" spans="1:10" x14ac:dyDescent="0.25">
      <c r="A3183">
        <v>58.620010000000001</v>
      </c>
      <c r="B3183">
        <v>-177.16667000000001</v>
      </c>
      <c r="C3183" t="s">
        <v>9</v>
      </c>
      <c r="D3183">
        <v>2016</v>
      </c>
      <c r="E3183">
        <v>43.87</v>
      </c>
      <c r="F3183">
        <f t="shared" si="49"/>
        <v>4.3869999999999999E-2</v>
      </c>
      <c r="G3183">
        <v>1.8655379999999999E-2</v>
      </c>
      <c r="H3183" t="s">
        <v>10</v>
      </c>
      <c r="I3183">
        <v>62</v>
      </c>
      <c r="J3183" t="s">
        <v>12</v>
      </c>
    </row>
    <row r="3184" spans="1:10" x14ac:dyDescent="0.25">
      <c r="A3184">
        <v>58.620010000000001</v>
      </c>
      <c r="B3184">
        <v>-176.50001</v>
      </c>
      <c r="C3184" t="s">
        <v>9</v>
      </c>
      <c r="D3184">
        <v>2016</v>
      </c>
      <c r="E3184">
        <v>84.44</v>
      </c>
      <c r="F3184">
        <f t="shared" si="49"/>
        <v>8.4440000000000001E-2</v>
      </c>
      <c r="G3184">
        <v>3.012594E-2</v>
      </c>
      <c r="H3184" t="s">
        <v>10</v>
      </c>
      <c r="I3184">
        <v>62</v>
      </c>
      <c r="J3184" t="s">
        <v>12</v>
      </c>
    </row>
    <row r="3185" spans="1:10" x14ac:dyDescent="0.25">
      <c r="A3185">
        <v>58.620010000000001</v>
      </c>
      <c r="B3185">
        <v>-176.16667000000001</v>
      </c>
      <c r="C3185" t="s">
        <v>9</v>
      </c>
      <c r="D3185">
        <v>2016</v>
      </c>
      <c r="E3185">
        <v>451.9</v>
      </c>
      <c r="F3185">
        <f t="shared" si="49"/>
        <v>0.45189999999999997</v>
      </c>
      <c r="G3185">
        <v>0.13840735000000001</v>
      </c>
      <c r="H3185" t="s">
        <v>10</v>
      </c>
      <c r="I3185">
        <v>62</v>
      </c>
      <c r="J3185" t="s">
        <v>12</v>
      </c>
    </row>
    <row r="3186" spans="1:10" x14ac:dyDescent="0.25">
      <c r="A3186">
        <v>58.620010000000001</v>
      </c>
      <c r="B3186">
        <v>-175.83333999999999</v>
      </c>
      <c r="C3186" t="s">
        <v>9</v>
      </c>
      <c r="D3186">
        <v>2016</v>
      </c>
      <c r="E3186">
        <v>184.77</v>
      </c>
      <c r="F3186">
        <f t="shared" si="49"/>
        <v>0.18477000000000002</v>
      </c>
      <c r="G3186">
        <v>5.038724E-2</v>
      </c>
      <c r="H3186" t="s">
        <v>10</v>
      </c>
      <c r="I3186">
        <v>62</v>
      </c>
      <c r="J3186" t="s">
        <v>12</v>
      </c>
    </row>
    <row r="3187" spans="1:10" x14ac:dyDescent="0.25">
      <c r="A3187">
        <v>58.620010000000001</v>
      </c>
      <c r="B3187">
        <v>-175.16667000000001</v>
      </c>
      <c r="C3187" t="s">
        <v>9</v>
      </c>
      <c r="D3187">
        <v>2016</v>
      </c>
      <c r="E3187">
        <v>31.79</v>
      </c>
      <c r="F3187">
        <f t="shared" si="49"/>
        <v>3.1789999999999999E-2</v>
      </c>
      <c r="G3187">
        <v>0.11804679</v>
      </c>
      <c r="H3187" t="s">
        <v>10</v>
      </c>
      <c r="I3187">
        <v>62</v>
      </c>
      <c r="J3187" t="s">
        <v>12</v>
      </c>
    </row>
    <row r="3188" spans="1:10" x14ac:dyDescent="0.25">
      <c r="A3188">
        <v>58.620010000000001</v>
      </c>
      <c r="B3188">
        <v>-174.83333999999999</v>
      </c>
      <c r="C3188" t="s">
        <v>9</v>
      </c>
      <c r="D3188">
        <v>2016</v>
      </c>
      <c r="E3188">
        <v>60.1</v>
      </c>
      <c r="F3188">
        <f t="shared" si="49"/>
        <v>6.0100000000000001E-2</v>
      </c>
      <c r="G3188">
        <v>0.60039960000000003</v>
      </c>
      <c r="H3188" t="s">
        <v>10</v>
      </c>
      <c r="I3188">
        <v>62</v>
      </c>
      <c r="J3188" t="s">
        <v>12</v>
      </c>
    </row>
    <row r="3189" spans="1:10" x14ac:dyDescent="0.25">
      <c r="A3189">
        <v>58.620010000000001</v>
      </c>
      <c r="B3189">
        <v>-172.83333999999999</v>
      </c>
      <c r="C3189" t="s">
        <v>9</v>
      </c>
      <c r="D3189">
        <v>2016</v>
      </c>
      <c r="E3189">
        <v>65.040000000000006</v>
      </c>
      <c r="F3189">
        <f t="shared" si="49"/>
        <v>6.5040000000000001E-2</v>
      </c>
      <c r="G3189">
        <v>8.7466379999999996E-2</v>
      </c>
      <c r="H3189" t="s">
        <v>10</v>
      </c>
      <c r="I3189">
        <v>62</v>
      </c>
      <c r="J3189" t="s">
        <v>12</v>
      </c>
    </row>
    <row r="3190" spans="1:10" x14ac:dyDescent="0.25">
      <c r="A3190">
        <v>58.620010000000001</v>
      </c>
      <c r="B3190">
        <v>-170.83335</v>
      </c>
      <c r="C3190" t="s">
        <v>9</v>
      </c>
      <c r="D3190">
        <v>2016</v>
      </c>
      <c r="E3190">
        <v>50.8</v>
      </c>
      <c r="F3190">
        <f t="shared" si="49"/>
        <v>5.0799999999999998E-2</v>
      </c>
      <c r="G3190">
        <v>3.1175209999999998E-2</v>
      </c>
      <c r="H3190" t="s">
        <v>10</v>
      </c>
      <c r="I3190">
        <v>62</v>
      </c>
      <c r="J3190" t="s">
        <v>12</v>
      </c>
    </row>
    <row r="3191" spans="1:10" x14ac:dyDescent="0.25">
      <c r="A3191">
        <v>58.620010000000001</v>
      </c>
      <c r="B3191">
        <v>-170.50002000000001</v>
      </c>
      <c r="C3191" t="s">
        <v>9</v>
      </c>
      <c r="D3191">
        <v>2016</v>
      </c>
      <c r="E3191">
        <v>39.83</v>
      </c>
      <c r="F3191">
        <f t="shared" si="49"/>
        <v>3.9829999999999997E-2</v>
      </c>
      <c r="G3191">
        <v>1.184254E-2</v>
      </c>
      <c r="H3191" t="s">
        <v>10</v>
      </c>
      <c r="I3191">
        <v>62</v>
      </c>
      <c r="J3191" t="s">
        <v>12</v>
      </c>
    </row>
    <row r="3192" spans="1:10" x14ac:dyDescent="0.25">
      <c r="A3192">
        <v>58.620010000000001</v>
      </c>
      <c r="B3192">
        <v>-135.16670999999999</v>
      </c>
      <c r="C3192" t="s">
        <v>9</v>
      </c>
      <c r="D3192">
        <v>2016</v>
      </c>
      <c r="E3192">
        <v>204.06</v>
      </c>
      <c r="F3192">
        <f t="shared" si="49"/>
        <v>0.20405999999999999</v>
      </c>
      <c r="G3192">
        <v>4.4749999999999996</v>
      </c>
      <c r="H3192" t="s">
        <v>10</v>
      </c>
      <c r="I3192">
        <v>62</v>
      </c>
      <c r="J3192" t="s">
        <v>12</v>
      </c>
    </row>
    <row r="3193" spans="1:10" x14ac:dyDescent="0.25">
      <c r="A3193">
        <v>58.806080000000001</v>
      </c>
      <c r="B3193">
        <v>-177.83333999999999</v>
      </c>
      <c r="C3193" t="s">
        <v>9</v>
      </c>
      <c r="D3193">
        <v>2016</v>
      </c>
      <c r="E3193">
        <v>75.36</v>
      </c>
      <c r="F3193">
        <f t="shared" si="49"/>
        <v>7.5359999999999996E-2</v>
      </c>
      <c r="G3193">
        <v>3.5866929999999998E-2</v>
      </c>
      <c r="H3193" t="s">
        <v>10</v>
      </c>
      <c r="I3193">
        <v>62</v>
      </c>
      <c r="J3193" t="s">
        <v>12</v>
      </c>
    </row>
    <row r="3194" spans="1:10" x14ac:dyDescent="0.25">
      <c r="A3194">
        <v>58.806080000000001</v>
      </c>
      <c r="B3194">
        <v>-177.50001</v>
      </c>
      <c r="C3194" t="s">
        <v>9</v>
      </c>
      <c r="D3194">
        <v>2016</v>
      </c>
      <c r="E3194">
        <v>257.26</v>
      </c>
      <c r="F3194">
        <f t="shared" si="49"/>
        <v>0.25725999999999999</v>
      </c>
      <c r="G3194">
        <v>5.3044389999999997E-2</v>
      </c>
      <c r="H3194" t="s">
        <v>10</v>
      </c>
      <c r="I3194">
        <v>62</v>
      </c>
      <c r="J3194" t="s">
        <v>12</v>
      </c>
    </row>
    <row r="3195" spans="1:10" x14ac:dyDescent="0.25">
      <c r="A3195">
        <v>58.806080000000001</v>
      </c>
      <c r="B3195">
        <v>-177.16667000000001</v>
      </c>
      <c r="C3195" t="s">
        <v>9</v>
      </c>
      <c r="D3195">
        <v>2016</v>
      </c>
      <c r="E3195">
        <v>16.43</v>
      </c>
      <c r="F3195">
        <f t="shared" si="49"/>
        <v>1.643E-2</v>
      </c>
      <c r="G3195">
        <v>1.3589739999999999E-2</v>
      </c>
      <c r="H3195" t="s">
        <v>10</v>
      </c>
      <c r="I3195">
        <v>62</v>
      </c>
      <c r="J3195" t="s">
        <v>12</v>
      </c>
    </row>
    <row r="3196" spans="1:10" x14ac:dyDescent="0.25">
      <c r="A3196">
        <v>58.806080000000001</v>
      </c>
      <c r="B3196">
        <v>-176.50001</v>
      </c>
      <c r="C3196" t="s">
        <v>9</v>
      </c>
      <c r="D3196">
        <v>2016</v>
      </c>
      <c r="E3196">
        <v>60.24</v>
      </c>
      <c r="F3196">
        <f t="shared" si="49"/>
        <v>6.0240000000000002E-2</v>
      </c>
      <c r="G3196">
        <v>8.4098839999999994E-2</v>
      </c>
      <c r="H3196" t="s">
        <v>10</v>
      </c>
      <c r="I3196">
        <v>62</v>
      </c>
      <c r="J3196" t="s">
        <v>12</v>
      </c>
    </row>
    <row r="3197" spans="1:10" x14ac:dyDescent="0.25">
      <c r="A3197">
        <v>58.806080000000001</v>
      </c>
      <c r="B3197">
        <v>-175.83333999999999</v>
      </c>
      <c r="C3197" t="s">
        <v>9</v>
      </c>
      <c r="D3197">
        <v>2016</v>
      </c>
      <c r="E3197">
        <v>103.87</v>
      </c>
      <c r="F3197">
        <f t="shared" si="49"/>
        <v>0.10387</v>
      </c>
      <c r="G3197">
        <v>0.14133896000000001</v>
      </c>
      <c r="H3197" t="s">
        <v>10</v>
      </c>
      <c r="I3197">
        <v>62</v>
      </c>
      <c r="J3197" t="s">
        <v>12</v>
      </c>
    </row>
    <row r="3198" spans="1:10" x14ac:dyDescent="0.25">
      <c r="A3198">
        <v>58.806080000000001</v>
      </c>
      <c r="B3198">
        <v>-170.50002000000001</v>
      </c>
      <c r="C3198" t="s">
        <v>9</v>
      </c>
      <c r="D3198">
        <v>2016</v>
      </c>
      <c r="E3198">
        <v>41.56</v>
      </c>
      <c r="F3198">
        <f t="shared" si="49"/>
        <v>4.156E-2</v>
      </c>
      <c r="G3198">
        <v>1.882758E-2</v>
      </c>
      <c r="H3198" t="s">
        <v>10</v>
      </c>
      <c r="I3198">
        <v>62</v>
      </c>
      <c r="J3198" t="s">
        <v>12</v>
      </c>
    </row>
    <row r="3199" spans="1:10" x14ac:dyDescent="0.25">
      <c r="A3199">
        <v>58.993160000000003</v>
      </c>
      <c r="B3199">
        <v>-177.50001</v>
      </c>
      <c r="C3199" t="s">
        <v>9</v>
      </c>
      <c r="D3199">
        <v>2016</v>
      </c>
      <c r="E3199">
        <v>147.16</v>
      </c>
      <c r="F3199">
        <f t="shared" si="49"/>
        <v>0.14715999999999999</v>
      </c>
      <c r="G3199">
        <v>4.6368590000000001E-2</v>
      </c>
      <c r="H3199" t="s">
        <v>10</v>
      </c>
      <c r="I3199">
        <v>62</v>
      </c>
      <c r="J3199" t="s">
        <v>12</v>
      </c>
    </row>
    <row r="3200" spans="1:10" x14ac:dyDescent="0.25">
      <c r="A3200">
        <v>58.993160000000003</v>
      </c>
      <c r="B3200">
        <v>-175.83333999999999</v>
      </c>
      <c r="C3200" t="s">
        <v>9</v>
      </c>
      <c r="D3200">
        <v>2016</v>
      </c>
      <c r="E3200">
        <v>48.49</v>
      </c>
      <c r="F3200">
        <f t="shared" si="49"/>
        <v>4.8490000000000005E-2</v>
      </c>
      <c r="G3200">
        <v>1.7486479999999999E-2</v>
      </c>
      <c r="H3200" t="s">
        <v>10</v>
      </c>
      <c r="I3200">
        <v>62</v>
      </c>
      <c r="J3200" t="s">
        <v>12</v>
      </c>
    </row>
    <row r="3201" spans="1:10" x14ac:dyDescent="0.25">
      <c r="A3201">
        <v>58.993160000000003</v>
      </c>
      <c r="B3201">
        <v>-175.16667000000001</v>
      </c>
      <c r="C3201" t="s">
        <v>9</v>
      </c>
      <c r="D3201">
        <v>2016</v>
      </c>
      <c r="E3201">
        <v>77.040000000000006</v>
      </c>
      <c r="F3201">
        <f t="shared" si="49"/>
        <v>7.7040000000000011E-2</v>
      </c>
      <c r="G3201">
        <v>4.1524279999999997E-2</v>
      </c>
      <c r="H3201" t="s">
        <v>10</v>
      </c>
      <c r="I3201">
        <v>62</v>
      </c>
      <c r="J3201" t="s">
        <v>12</v>
      </c>
    </row>
    <row r="3202" spans="1:10" x14ac:dyDescent="0.25">
      <c r="A3202">
        <v>58.993160000000003</v>
      </c>
      <c r="B3202">
        <v>-174.83333999999999</v>
      </c>
      <c r="C3202" t="s">
        <v>9</v>
      </c>
      <c r="D3202">
        <v>2016</v>
      </c>
      <c r="E3202">
        <v>105.42</v>
      </c>
      <c r="F3202">
        <f t="shared" si="49"/>
        <v>0.10542</v>
      </c>
      <c r="G3202">
        <v>3.62069E-2</v>
      </c>
      <c r="H3202" t="s">
        <v>10</v>
      </c>
      <c r="I3202">
        <v>62</v>
      </c>
      <c r="J3202" t="s">
        <v>12</v>
      </c>
    </row>
    <row r="3203" spans="1:10" x14ac:dyDescent="0.25">
      <c r="A3203">
        <v>58.993160000000003</v>
      </c>
      <c r="B3203">
        <v>-174.16668000000001</v>
      </c>
      <c r="C3203" t="s">
        <v>9</v>
      </c>
      <c r="D3203">
        <v>2016</v>
      </c>
      <c r="E3203">
        <v>224.45</v>
      </c>
      <c r="F3203">
        <f t="shared" ref="F3203:F3266" si="50">E3203/1000</f>
        <v>0.22444999999999998</v>
      </c>
      <c r="G3203">
        <v>5.5672689999999997E-2</v>
      </c>
      <c r="H3203" t="s">
        <v>10</v>
      </c>
      <c r="I3203">
        <v>62</v>
      </c>
      <c r="J3203" t="s">
        <v>12</v>
      </c>
    </row>
    <row r="3204" spans="1:10" x14ac:dyDescent="0.25">
      <c r="A3204">
        <v>58.993160000000003</v>
      </c>
      <c r="B3204">
        <v>-173.83333999999999</v>
      </c>
      <c r="C3204" t="s">
        <v>9</v>
      </c>
      <c r="D3204">
        <v>2016</v>
      </c>
      <c r="E3204">
        <v>311.79000000000002</v>
      </c>
      <c r="F3204">
        <f t="shared" si="50"/>
        <v>0.31179000000000001</v>
      </c>
      <c r="G3204">
        <v>7.3899649999999997E-2</v>
      </c>
      <c r="H3204" t="s">
        <v>10</v>
      </c>
      <c r="I3204">
        <v>62</v>
      </c>
      <c r="J3204" t="s">
        <v>12</v>
      </c>
    </row>
    <row r="3205" spans="1:10" x14ac:dyDescent="0.25">
      <c r="A3205">
        <v>58.993160000000003</v>
      </c>
      <c r="B3205">
        <v>-171.16668000000001</v>
      </c>
      <c r="C3205" t="s">
        <v>9</v>
      </c>
      <c r="D3205">
        <v>2016</v>
      </c>
      <c r="E3205">
        <v>47.5</v>
      </c>
      <c r="F3205">
        <f t="shared" si="50"/>
        <v>4.7500000000000001E-2</v>
      </c>
      <c r="G3205">
        <v>2.4764089999999999E-2</v>
      </c>
      <c r="H3205" t="s">
        <v>10</v>
      </c>
      <c r="I3205">
        <v>62</v>
      </c>
      <c r="J3205" t="s">
        <v>12</v>
      </c>
    </row>
    <row r="3206" spans="1:10" x14ac:dyDescent="0.25">
      <c r="A3206">
        <v>59.181249999999999</v>
      </c>
      <c r="B3206">
        <v>-178.16667000000001</v>
      </c>
      <c r="C3206" t="s">
        <v>9</v>
      </c>
      <c r="D3206">
        <v>2016</v>
      </c>
      <c r="E3206">
        <v>114.99</v>
      </c>
      <c r="F3206">
        <f t="shared" si="50"/>
        <v>0.11498999999999999</v>
      </c>
      <c r="G3206">
        <v>6.2658019999999995E-2</v>
      </c>
      <c r="H3206" t="s">
        <v>10</v>
      </c>
      <c r="I3206">
        <v>62</v>
      </c>
      <c r="J3206" t="s">
        <v>12</v>
      </c>
    </row>
    <row r="3207" spans="1:10" x14ac:dyDescent="0.25">
      <c r="A3207">
        <v>59.181249999999999</v>
      </c>
      <c r="B3207">
        <v>-177.83333999999999</v>
      </c>
      <c r="C3207" t="s">
        <v>9</v>
      </c>
      <c r="D3207">
        <v>2016</v>
      </c>
      <c r="E3207">
        <v>319.76</v>
      </c>
      <c r="F3207">
        <f t="shared" si="50"/>
        <v>0.31975999999999999</v>
      </c>
      <c r="G3207">
        <v>8.1324549999999995E-2</v>
      </c>
      <c r="H3207" t="s">
        <v>10</v>
      </c>
      <c r="I3207">
        <v>62</v>
      </c>
      <c r="J3207" t="s">
        <v>12</v>
      </c>
    </row>
    <row r="3208" spans="1:10" x14ac:dyDescent="0.25">
      <c r="A3208">
        <v>59.181249999999999</v>
      </c>
      <c r="B3208">
        <v>-177.50001</v>
      </c>
      <c r="C3208" t="s">
        <v>9</v>
      </c>
      <c r="D3208">
        <v>2016</v>
      </c>
      <c r="E3208">
        <v>313.51</v>
      </c>
      <c r="F3208">
        <f t="shared" si="50"/>
        <v>0.31351000000000001</v>
      </c>
      <c r="G3208">
        <v>7.0904200000000001E-2</v>
      </c>
      <c r="H3208" t="s">
        <v>10</v>
      </c>
      <c r="I3208">
        <v>62</v>
      </c>
      <c r="J3208" t="s">
        <v>12</v>
      </c>
    </row>
    <row r="3209" spans="1:10" x14ac:dyDescent="0.25">
      <c r="A3209">
        <v>59.181249999999999</v>
      </c>
      <c r="B3209">
        <v>-176.50001</v>
      </c>
      <c r="C3209" t="s">
        <v>9</v>
      </c>
      <c r="D3209">
        <v>2016</v>
      </c>
      <c r="E3209">
        <v>53.63</v>
      </c>
      <c r="F3209">
        <f t="shared" si="50"/>
        <v>5.3630000000000004E-2</v>
      </c>
      <c r="G3209">
        <v>2.9962570000000001E-2</v>
      </c>
      <c r="H3209" t="s">
        <v>10</v>
      </c>
      <c r="I3209">
        <v>62</v>
      </c>
      <c r="J3209" t="s">
        <v>12</v>
      </c>
    </row>
    <row r="3210" spans="1:10" x14ac:dyDescent="0.25">
      <c r="A3210">
        <v>59.181249999999999</v>
      </c>
      <c r="B3210">
        <v>-175.83333999999999</v>
      </c>
      <c r="C3210" t="s">
        <v>9</v>
      </c>
      <c r="D3210">
        <v>2016</v>
      </c>
      <c r="E3210">
        <v>79.66</v>
      </c>
      <c r="F3210">
        <f t="shared" si="50"/>
        <v>7.9659999999999995E-2</v>
      </c>
      <c r="G3210">
        <v>4.4386250000000002E-2</v>
      </c>
      <c r="H3210" t="s">
        <v>10</v>
      </c>
      <c r="I3210">
        <v>62</v>
      </c>
      <c r="J3210" t="s">
        <v>12</v>
      </c>
    </row>
    <row r="3211" spans="1:10" x14ac:dyDescent="0.25">
      <c r="A3211">
        <v>59.181249999999999</v>
      </c>
      <c r="B3211">
        <v>-175.50001</v>
      </c>
      <c r="C3211" t="s">
        <v>9</v>
      </c>
      <c r="D3211">
        <v>2016</v>
      </c>
      <c r="E3211">
        <v>44.64</v>
      </c>
      <c r="F3211">
        <f t="shared" si="50"/>
        <v>4.4639999999999999E-2</v>
      </c>
      <c r="G3211">
        <v>1.5974240000000001E-2</v>
      </c>
      <c r="H3211" t="s">
        <v>10</v>
      </c>
      <c r="I3211">
        <v>62</v>
      </c>
      <c r="J3211" t="s">
        <v>12</v>
      </c>
    </row>
    <row r="3212" spans="1:10" x14ac:dyDescent="0.25">
      <c r="A3212">
        <v>59.181249999999999</v>
      </c>
      <c r="B3212">
        <v>-175.16667000000001</v>
      </c>
      <c r="C3212" t="s">
        <v>9</v>
      </c>
      <c r="D3212">
        <v>2016</v>
      </c>
      <c r="E3212">
        <v>59.37</v>
      </c>
      <c r="F3212">
        <f t="shared" si="50"/>
        <v>5.9369999999999999E-2</v>
      </c>
      <c r="G3212">
        <v>3.1088649999999999E-2</v>
      </c>
      <c r="H3212" t="s">
        <v>10</v>
      </c>
      <c r="I3212">
        <v>62</v>
      </c>
      <c r="J3212" t="s">
        <v>12</v>
      </c>
    </row>
    <row r="3213" spans="1:10" x14ac:dyDescent="0.25">
      <c r="A3213">
        <v>59.181249999999999</v>
      </c>
      <c r="B3213">
        <v>-174.83333999999999</v>
      </c>
      <c r="C3213" t="s">
        <v>9</v>
      </c>
      <c r="D3213">
        <v>2016</v>
      </c>
      <c r="E3213">
        <v>41.56</v>
      </c>
      <c r="F3213">
        <f t="shared" si="50"/>
        <v>4.156E-2</v>
      </c>
      <c r="G3213">
        <v>1.4943730000000001E-2</v>
      </c>
      <c r="H3213" t="s">
        <v>10</v>
      </c>
      <c r="I3213">
        <v>62</v>
      </c>
      <c r="J3213" t="s">
        <v>12</v>
      </c>
    </row>
    <row r="3214" spans="1:10" x14ac:dyDescent="0.25">
      <c r="A3214">
        <v>59.181249999999999</v>
      </c>
      <c r="B3214">
        <v>-174.50001</v>
      </c>
      <c r="C3214" t="s">
        <v>9</v>
      </c>
      <c r="D3214">
        <v>2016</v>
      </c>
      <c r="E3214">
        <v>716.39</v>
      </c>
      <c r="F3214">
        <f t="shared" si="50"/>
        <v>0.71638999999999997</v>
      </c>
      <c r="G3214">
        <v>0.11369826</v>
      </c>
      <c r="H3214" t="s">
        <v>10</v>
      </c>
      <c r="I3214">
        <v>62</v>
      </c>
      <c r="J3214" t="s">
        <v>12</v>
      </c>
    </row>
    <row r="3215" spans="1:10" x14ac:dyDescent="0.25">
      <c r="A3215">
        <v>59.181249999999999</v>
      </c>
      <c r="B3215">
        <v>-174.16668000000001</v>
      </c>
      <c r="C3215" t="s">
        <v>9</v>
      </c>
      <c r="D3215">
        <v>2016</v>
      </c>
      <c r="E3215">
        <v>122.08</v>
      </c>
      <c r="F3215">
        <f t="shared" si="50"/>
        <v>0.12207999999999999</v>
      </c>
      <c r="G3215">
        <v>7.15089E-2</v>
      </c>
      <c r="H3215" t="s">
        <v>10</v>
      </c>
      <c r="I3215">
        <v>62</v>
      </c>
      <c r="J3215" t="s">
        <v>12</v>
      </c>
    </row>
    <row r="3216" spans="1:10" x14ac:dyDescent="0.25">
      <c r="A3216">
        <v>59.181249999999999</v>
      </c>
      <c r="B3216">
        <v>-173.83333999999999</v>
      </c>
      <c r="C3216" t="s">
        <v>9</v>
      </c>
      <c r="D3216">
        <v>2016</v>
      </c>
      <c r="E3216">
        <v>40.409999999999997</v>
      </c>
      <c r="F3216">
        <f t="shared" si="50"/>
        <v>4.0409999999999995E-2</v>
      </c>
      <c r="G3216">
        <v>1.0653559999999999E-2</v>
      </c>
      <c r="H3216" t="s">
        <v>10</v>
      </c>
      <c r="I3216">
        <v>62</v>
      </c>
      <c r="J3216" t="s">
        <v>12</v>
      </c>
    </row>
    <row r="3217" spans="1:10" x14ac:dyDescent="0.25">
      <c r="A3217">
        <v>59.181249999999999</v>
      </c>
      <c r="B3217">
        <v>-172.50001</v>
      </c>
      <c r="C3217" t="s">
        <v>9</v>
      </c>
      <c r="D3217">
        <v>2016</v>
      </c>
      <c r="E3217">
        <v>38.1</v>
      </c>
      <c r="F3217">
        <f t="shared" si="50"/>
        <v>3.8100000000000002E-2</v>
      </c>
      <c r="G3217">
        <v>7.9424640000000005E-2</v>
      </c>
      <c r="H3217" t="s">
        <v>10</v>
      </c>
      <c r="I3217">
        <v>62</v>
      </c>
      <c r="J3217" t="s">
        <v>12</v>
      </c>
    </row>
    <row r="3218" spans="1:10" x14ac:dyDescent="0.25">
      <c r="A3218">
        <v>59.370370000000001</v>
      </c>
      <c r="B3218">
        <v>-178.50001</v>
      </c>
      <c r="C3218" t="s">
        <v>9</v>
      </c>
      <c r="D3218">
        <v>2016</v>
      </c>
      <c r="E3218">
        <v>54.38</v>
      </c>
      <c r="F3218">
        <f t="shared" si="50"/>
        <v>5.4380000000000005E-2</v>
      </c>
      <c r="G3218">
        <v>2.1439840000000002E-2</v>
      </c>
      <c r="H3218" t="s">
        <v>10</v>
      </c>
      <c r="I3218">
        <v>62</v>
      </c>
      <c r="J3218" t="s">
        <v>12</v>
      </c>
    </row>
    <row r="3219" spans="1:10" x14ac:dyDescent="0.25">
      <c r="A3219">
        <v>59.370370000000001</v>
      </c>
      <c r="B3219">
        <v>-177.50001</v>
      </c>
      <c r="C3219" t="s">
        <v>9</v>
      </c>
      <c r="D3219">
        <v>2016</v>
      </c>
      <c r="E3219">
        <v>42.88</v>
      </c>
      <c r="F3219">
        <f t="shared" si="50"/>
        <v>4.2880000000000001E-2</v>
      </c>
      <c r="G3219">
        <v>6.0198500000000002E-3</v>
      </c>
      <c r="H3219" t="s">
        <v>10</v>
      </c>
      <c r="I3219">
        <v>62</v>
      </c>
      <c r="J3219" t="s">
        <v>12</v>
      </c>
    </row>
    <row r="3220" spans="1:10" x14ac:dyDescent="0.25">
      <c r="A3220">
        <v>59.370370000000001</v>
      </c>
      <c r="B3220">
        <v>-177.16667000000001</v>
      </c>
      <c r="C3220" t="s">
        <v>9</v>
      </c>
      <c r="D3220">
        <v>2016</v>
      </c>
      <c r="E3220">
        <v>44.08</v>
      </c>
      <c r="F3220">
        <f t="shared" si="50"/>
        <v>4.4080000000000001E-2</v>
      </c>
      <c r="G3220">
        <v>1.9763269999999999E-2</v>
      </c>
      <c r="H3220" t="s">
        <v>10</v>
      </c>
      <c r="I3220">
        <v>62</v>
      </c>
      <c r="J3220" t="s">
        <v>12</v>
      </c>
    </row>
    <row r="3221" spans="1:10" x14ac:dyDescent="0.25">
      <c r="A3221">
        <v>59.370370000000001</v>
      </c>
      <c r="B3221">
        <v>-176.83333999999999</v>
      </c>
      <c r="C3221" t="s">
        <v>9</v>
      </c>
      <c r="D3221">
        <v>2016</v>
      </c>
      <c r="E3221">
        <v>105.58</v>
      </c>
      <c r="F3221">
        <f t="shared" si="50"/>
        <v>0.10557999999999999</v>
      </c>
      <c r="G3221">
        <v>1.828637E-2</v>
      </c>
      <c r="H3221" t="s">
        <v>10</v>
      </c>
      <c r="I3221">
        <v>62</v>
      </c>
      <c r="J3221" t="s">
        <v>12</v>
      </c>
    </row>
    <row r="3222" spans="1:10" x14ac:dyDescent="0.25">
      <c r="A3222">
        <v>59.370370000000001</v>
      </c>
      <c r="B3222">
        <v>-176.50001</v>
      </c>
      <c r="C3222" t="s">
        <v>9</v>
      </c>
      <c r="D3222">
        <v>2016</v>
      </c>
      <c r="E3222">
        <v>216.3</v>
      </c>
      <c r="F3222">
        <f t="shared" si="50"/>
        <v>0.21630000000000002</v>
      </c>
      <c r="G3222">
        <v>8.702124E-2</v>
      </c>
      <c r="H3222" t="s">
        <v>10</v>
      </c>
      <c r="I3222">
        <v>62</v>
      </c>
      <c r="J3222" t="s">
        <v>12</v>
      </c>
    </row>
    <row r="3223" spans="1:10" x14ac:dyDescent="0.25">
      <c r="A3223">
        <v>59.370370000000001</v>
      </c>
      <c r="B3223">
        <v>-174.83333999999999</v>
      </c>
      <c r="C3223" t="s">
        <v>9</v>
      </c>
      <c r="D3223">
        <v>2016</v>
      </c>
      <c r="E3223">
        <v>174.19</v>
      </c>
      <c r="F3223">
        <f t="shared" si="50"/>
        <v>0.17419000000000001</v>
      </c>
      <c r="G3223">
        <v>8.4987309999999996E-2</v>
      </c>
      <c r="H3223" t="s">
        <v>10</v>
      </c>
      <c r="I3223">
        <v>62</v>
      </c>
      <c r="J3223" t="s">
        <v>12</v>
      </c>
    </row>
    <row r="3224" spans="1:10" x14ac:dyDescent="0.25">
      <c r="A3224">
        <v>59.370370000000001</v>
      </c>
      <c r="B3224">
        <v>-173.83333999999999</v>
      </c>
      <c r="C3224" t="s">
        <v>9</v>
      </c>
      <c r="D3224">
        <v>2016</v>
      </c>
      <c r="E3224">
        <v>101.59</v>
      </c>
      <c r="F3224">
        <f t="shared" si="50"/>
        <v>0.10159</v>
      </c>
      <c r="G3224">
        <v>9.3735009999999994E-2</v>
      </c>
      <c r="H3224" t="s">
        <v>10</v>
      </c>
      <c r="I3224">
        <v>62</v>
      </c>
      <c r="J3224" t="s">
        <v>12</v>
      </c>
    </row>
    <row r="3225" spans="1:10" x14ac:dyDescent="0.25">
      <c r="A3225">
        <v>59.370370000000001</v>
      </c>
      <c r="B3225">
        <v>-173.50001</v>
      </c>
      <c r="C3225" t="s">
        <v>9</v>
      </c>
      <c r="D3225">
        <v>2016</v>
      </c>
      <c r="E3225">
        <v>40.409999999999997</v>
      </c>
      <c r="F3225">
        <f t="shared" si="50"/>
        <v>4.0409999999999995E-2</v>
      </c>
      <c r="G3225">
        <v>2.2123070000000002E-2</v>
      </c>
      <c r="H3225" t="s">
        <v>10</v>
      </c>
      <c r="I3225">
        <v>62</v>
      </c>
      <c r="J3225" t="s">
        <v>12</v>
      </c>
    </row>
    <row r="3226" spans="1:10" x14ac:dyDescent="0.25">
      <c r="A3226">
        <v>59.370370000000001</v>
      </c>
      <c r="B3226">
        <v>-172.83333999999999</v>
      </c>
      <c r="C3226" t="s">
        <v>9</v>
      </c>
      <c r="D3226">
        <v>2016</v>
      </c>
      <c r="E3226">
        <v>138.85</v>
      </c>
      <c r="F3226">
        <f t="shared" si="50"/>
        <v>0.13885</v>
      </c>
      <c r="G3226">
        <v>0.19589446999999999</v>
      </c>
      <c r="H3226" t="s">
        <v>10</v>
      </c>
      <c r="I3226">
        <v>62</v>
      </c>
      <c r="J3226" t="s">
        <v>12</v>
      </c>
    </row>
    <row r="3227" spans="1:10" x14ac:dyDescent="0.25">
      <c r="A3227">
        <v>59.751809999999999</v>
      </c>
      <c r="B3227">
        <v>-178.50001</v>
      </c>
      <c r="C3227" t="s">
        <v>9</v>
      </c>
      <c r="D3227">
        <v>2016</v>
      </c>
      <c r="E3227">
        <v>39.11</v>
      </c>
      <c r="F3227">
        <f t="shared" si="50"/>
        <v>3.9109999999999999E-2</v>
      </c>
      <c r="G3227">
        <v>1.9027929999999998E-2</v>
      </c>
      <c r="H3227" t="s">
        <v>10</v>
      </c>
      <c r="I3227">
        <v>62</v>
      </c>
      <c r="J3227" t="s">
        <v>12</v>
      </c>
    </row>
    <row r="3228" spans="1:10" x14ac:dyDescent="0.25">
      <c r="A3228">
        <v>59.94415</v>
      </c>
      <c r="B3228">
        <v>-149.16668999999999</v>
      </c>
      <c r="C3228" t="s">
        <v>9</v>
      </c>
      <c r="D3228">
        <v>2016</v>
      </c>
      <c r="E3228">
        <v>101.94</v>
      </c>
      <c r="F3228">
        <f t="shared" si="50"/>
        <v>0.10194</v>
      </c>
      <c r="G3228">
        <v>1.48817518</v>
      </c>
      <c r="H3228" t="s">
        <v>10</v>
      </c>
      <c r="I3228">
        <v>62</v>
      </c>
      <c r="J3228" t="s">
        <v>12</v>
      </c>
    </row>
    <row r="3229" spans="1:10" x14ac:dyDescent="0.25">
      <c r="A3229">
        <v>60.332210000000003</v>
      </c>
      <c r="B3229">
        <v>-175.50001</v>
      </c>
      <c r="C3229" t="s">
        <v>9</v>
      </c>
      <c r="D3229">
        <v>2016</v>
      </c>
      <c r="E3229">
        <v>121.99</v>
      </c>
      <c r="F3229">
        <f t="shared" si="50"/>
        <v>0.12199</v>
      </c>
      <c r="G3229">
        <v>6.9724510000000003E-2</v>
      </c>
      <c r="H3229" t="s">
        <v>10</v>
      </c>
      <c r="I3229">
        <v>62</v>
      </c>
      <c r="J3229" t="s">
        <v>12</v>
      </c>
    </row>
    <row r="3230" spans="1:10" x14ac:dyDescent="0.25">
      <c r="A3230">
        <v>60.52796</v>
      </c>
      <c r="B3230">
        <v>-175.83333999999999</v>
      </c>
      <c r="C3230" t="s">
        <v>9</v>
      </c>
      <c r="D3230">
        <v>2016</v>
      </c>
      <c r="E3230">
        <v>89.48</v>
      </c>
      <c r="F3230">
        <f t="shared" si="50"/>
        <v>8.9480000000000004E-2</v>
      </c>
      <c r="G3230">
        <v>6.8430710000000006E-2</v>
      </c>
      <c r="H3230" t="s">
        <v>10</v>
      </c>
      <c r="I3230">
        <v>62</v>
      </c>
      <c r="J3230" t="s">
        <v>12</v>
      </c>
    </row>
    <row r="3231" spans="1:10" x14ac:dyDescent="0.25">
      <c r="A3231">
        <v>61.323050000000002</v>
      </c>
      <c r="B3231">
        <v>-176.83333999999999</v>
      </c>
      <c r="C3231" t="s">
        <v>9</v>
      </c>
      <c r="D3231">
        <v>2016</v>
      </c>
      <c r="E3231">
        <v>55.41</v>
      </c>
      <c r="F3231">
        <f t="shared" si="50"/>
        <v>5.5409999999999994E-2</v>
      </c>
      <c r="G3231">
        <v>2.1593919999999999E-2</v>
      </c>
      <c r="H3231" t="s">
        <v>10</v>
      </c>
      <c r="I3231">
        <v>62</v>
      </c>
      <c r="J3231" t="s">
        <v>12</v>
      </c>
    </row>
    <row r="3232" spans="1:10" x14ac:dyDescent="0.25">
      <c r="A3232">
        <v>54.413710000000002</v>
      </c>
      <c r="B3232">
        <v>-165.83335</v>
      </c>
      <c r="C3232" t="s">
        <v>9</v>
      </c>
      <c r="D3232">
        <v>2017</v>
      </c>
      <c r="E3232">
        <v>24.39</v>
      </c>
      <c r="F3232">
        <f t="shared" si="50"/>
        <v>2.4390000000000002E-2</v>
      </c>
      <c r="G3232">
        <v>1.7541709999999999E-2</v>
      </c>
      <c r="H3232" t="s">
        <v>10</v>
      </c>
      <c r="I3232">
        <v>62</v>
      </c>
      <c r="J3232" t="s">
        <v>12</v>
      </c>
    </row>
    <row r="3233" spans="1:10" x14ac:dyDescent="0.25">
      <c r="A3233">
        <v>54.747399999999999</v>
      </c>
      <c r="B3233">
        <v>-165.50002000000001</v>
      </c>
      <c r="C3233" t="s">
        <v>9</v>
      </c>
      <c r="D3233">
        <v>2017</v>
      </c>
      <c r="E3233">
        <v>129.63</v>
      </c>
      <c r="F3233">
        <f t="shared" si="50"/>
        <v>0.12963</v>
      </c>
      <c r="G3233">
        <v>0.17512833999999999</v>
      </c>
      <c r="H3233" t="s">
        <v>10</v>
      </c>
      <c r="I3233">
        <v>62</v>
      </c>
      <c r="J3233" t="s">
        <v>12</v>
      </c>
    </row>
    <row r="3234" spans="1:10" x14ac:dyDescent="0.25">
      <c r="A3234">
        <v>54.747399999999999</v>
      </c>
      <c r="B3234">
        <v>-165.16668000000001</v>
      </c>
      <c r="C3234" t="s">
        <v>9</v>
      </c>
      <c r="D3234">
        <v>2017</v>
      </c>
      <c r="E3234">
        <v>16.02</v>
      </c>
      <c r="F3234">
        <f t="shared" si="50"/>
        <v>1.602E-2</v>
      </c>
      <c r="G3234">
        <v>2.1901099999999999E-3</v>
      </c>
      <c r="H3234" t="s">
        <v>10</v>
      </c>
      <c r="I3234">
        <v>62</v>
      </c>
      <c r="J3234" t="s">
        <v>12</v>
      </c>
    </row>
    <row r="3235" spans="1:10" x14ac:dyDescent="0.25">
      <c r="A3235">
        <v>54.915260000000004</v>
      </c>
      <c r="B3235">
        <v>-165.83335</v>
      </c>
      <c r="C3235" t="s">
        <v>9</v>
      </c>
      <c r="D3235">
        <v>2017</v>
      </c>
      <c r="E3235">
        <v>201</v>
      </c>
      <c r="F3235">
        <f t="shared" si="50"/>
        <v>0.20100000000000001</v>
      </c>
      <c r="G3235">
        <v>5.7353189999999998E-2</v>
      </c>
      <c r="H3235" t="s">
        <v>10</v>
      </c>
      <c r="I3235">
        <v>62</v>
      </c>
      <c r="J3235" t="s">
        <v>12</v>
      </c>
    </row>
    <row r="3236" spans="1:10" x14ac:dyDescent="0.25">
      <c r="A3236">
        <v>54.915260000000004</v>
      </c>
      <c r="B3236">
        <v>-165.50002000000001</v>
      </c>
      <c r="C3236" t="s">
        <v>9</v>
      </c>
      <c r="D3236">
        <v>2017</v>
      </c>
      <c r="E3236">
        <v>138.44</v>
      </c>
      <c r="F3236">
        <f t="shared" si="50"/>
        <v>0.13844000000000001</v>
      </c>
      <c r="G3236">
        <v>6.7534999999999998E-2</v>
      </c>
      <c r="H3236" t="s">
        <v>10</v>
      </c>
      <c r="I3236">
        <v>62</v>
      </c>
      <c r="J3236" t="s">
        <v>12</v>
      </c>
    </row>
    <row r="3237" spans="1:10" x14ac:dyDescent="0.25">
      <c r="A3237">
        <v>55.083840000000002</v>
      </c>
      <c r="B3237">
        <v>-167.50002000000001</v>
      </c>
      <c r="C3237" t="s">
        <v>9</v>
      </c>
      <c r="D3237">
        <v>2017</v>
      </c>
      <c r="E3237">
        <v>55.09</v>
      </c>
      <c r="F3237">
        <f t="shared" si="50"/>
        <v>5.509E-2</v>
      </c>
      <c r="G3237">
        <v>3.4508900000000002E-2</v>
      </c>
      <c r="H3237" t="s">
        <v>10</v>
      </c>
      <c r="I3237">
        <v>62</v>
      </c>
      <c r="J3237" t="s">
        <v>12</v>
      </c>
    </row>
    <row r="3238" spans="1:10" x14ac:dyDescent="0.25">
      <c r="A3238">
        <v>55.083840000000002</v>
      </c>
      <c r="B3238">
        <v>-164.83335</v>
      </c>
      <c r="C3238" t="s">
        <v>9</v>
      </c>
      <c r="D3238">
        <v>2017</v>
      </c>
      <c r="E3238">
        <v>39.869999999999997</v>
      </c>
      <c r="F3238">
        <f t="shared" si="50"/>
        <v>3.9869999999999996E-2</v>
      </c>
      <c r="G3238">
        <v>1.9220020000000001E-2</v>
      </c>
      <c r="H3238" t="s">
        <v>10</v>
      </c>
      <c r="I3238">
        <v>62</v>
      </c>
      <c r="J3238" t="s">
        <v>12</v>
      </c>
    </row>
    <row r="3239" spans="1:10" x14ac:dyDescent="0.25">
      <c r="A3239">
        <v>55.083840000000002</v>
      </c>
      <c r="B3239">
        <v>-164.50002000000001</v>
      </c>
      <c r="C3239" t="s">
        <v>9</v>
      </c>
      <c r="D3239">
        <v>2017</v>
      </c>
      <c r="E3239">
        <v>57.84</v>
      </c>
      <c r="F3239">
        <f t="shared" si="50"/>
        <v>5.7840000000000003E-2</v>
      </c>
      <c r="G3239">
        <v>1.3463060000000001E-2</v>
      </c>
      <c r="H3239" t="s">
        <v>10</v>
      </c>
      <c r="I3239">
        <v>62</v>
      </c>
      <c r="J3239" t="s">
        <v>12</v>
      </c>
    </row>
    <row r="3240" spans="1:10" x14ac:dyDescent="0.25">
      <c r="A3240">
        <v>55.253120000000003</v>
      </c>
      <c r="B3240">
        <v>-167.83335</v>
      </c>
      <c r="C3240" t="s">
        <v>9</v>
      </c>
      <c r="D3240">
        <v>2017</v>
      </c>
      <c r="E3240">
        <v>117.59</v>
      </c>
      <c r="F3240">
        <f t="shared" si="50"/>
        <v>0.11759</v>
      </c>
      <c r="G3240">
        <v>8.943566E-2</v>
      </c>
      <c r="H3240" t="s">
        <v>10</v>
      </c>
      <c r="I3240">
        <v>62</v>
      </c>
      <c r="J3240" t="s">
        <v>12</v>
      </c>
    </row>
    <row r="3241" spans="1:10" x14ac:dyDescent="0.25">
      <c r="A3241">
        <v>55.253120000000003</v>
      </c>
      <c r="B3241">
        <v>-167.50002000000001</v>
      </c>
      <c r="C3241" t="s">
        <v>9</v>
      </c>
      <c r="D3241">
        <v>2017</v>
      </c>
      <c r="E3241">
        <v>53.14</v>
      </c>
      <c r="F3241">
        <f t="shared" si="50"/>
        <v>5.314E-2</v>
      </c>
      <c r="G3241">
        <v>4.1402420000000002E-2</v>
      </c>
      <c r="H3241" t="s">
        <v>10</v>
      </c>
      <c r="I3241">
        <v>62</v>
      </c>
      <c r="J3241" t="s">
        <v>12</v>
      </c>
    </row>
    <row r="3242" spans="1:10" x14ac:dyDescent="0.25">
      <c r="A3242">
        <v>55.253120000000003</v>
      </c>
      <c r="B3242">
        <v>-164.50002000000001</v>
      </c>
      <c r="C3242" t="s">
        <v>9</v>
      </c>
      <c r="D3242">
        <v>2017</v>
      </c>
      <c r="E3242">
        <v>83.87</v>
      </c>
      <c r="F3242">
        <f t="shared" si="50"/>
        <v>8.387E-2</v>
      </c>
      <c r="G3242">
        <v>3.1534819999999998E-2</v>
      </c>
      <c r="H3242" t="s">
        <v>10</v>
      </c>
      <c r="I3242">
        <v>62</v>
      </c>
      <c r="J3242" t="s">
        <v>12</v>
      </c>
    </row>
    <row r="3243" spans="1:10" x14ac:dyDescent="0.25">
      <c r="A3243">
        <v>55.253120000000003</v>
      </c>
      <c r="B3243">
        <v>-155.83335</v>
      </c>
      <c r="C3243" t="s">
        <v>9</v>
      </c>
      <c r="D3243">
        <v>2017</v>
      </c>
      <c r="E3243">
        <v>104.23</v>
      </c>
      <c r="F3243">
        <f t="shared" si="50"/>
        <v>0.10423</v>
      </c>
      <c r="G3243">
        <v>0.18682560000000001</v>
      </c>
      <c r="H3243" t="s">
        <v>10</v>
      </c>
      <c r="I3243">
        <v>62</v>
      </c>
      <c r="J3243" t="s">
        <v>12</v>
      </c>
    </row>
    <row r="3244" spans="1:10" x14ac:dyDescent="0.25">
      <c r="A3244">
        <v>55.42313</v>
      </c>
      <c r="B3244">
        <v>-167.83335</v>
      </c>
      <c r="C3244" t="s">
        <v>9</v>
      </c>
      <c r="D3244">
        <v>2017</v>
      </c>
      <c r="E3244">
        <v>53.22</v>
      </c>
      <c r="F3244">
        <f t="shared" si="50"/>
        <v>5.3219999999999996E-2</v>
      </c>
      <c r="G3244">
        <v>4.1542419999999997E-2</v>
      </c>
      <c r="H3244" t="s">
        <v>10</v>
      </c>
      <c r="I3244">
        <v>62</v>
      </c>
      <c r="J3244" t="s">
        <v>12</v>
      </c>
    </row>
    <row r="3245" spans="1:10" x14ac:dyDescent="0.25">
      <c r="A3245">
        <v>55.937559999999998</v>
      </c>
      <c r="B3245">
        <v>-170.16668000000001</v>
      </c>
      <c r="C3245" t="s">
        <v>9</v>
      </c>
      <c r="D3245">
        <v>2017</v>
      </c>
      <c r="E3245">
        <v>39.43</v>
      </c>
      <c r="F3245">
        <f t="shared" si="50"/>
        <v>3.943E-2</v>
      </c>
      <c r="G3245">
        <v>3.100574E-2</v>
      </c>
      <c r="H3245" t="s">
        <v>10</v>
      </c>
      <c r="I3245">
        <v>62</v>
      </c>
      <c r="J3245" t="s">
        <v>12</v>
      </c>
    </row>
    <row r="3246" spans="1:10" x14ac:dyDescent="0.25">
      <c r="A3246">
        <v>55.937559999999998</v>
      </c>
      <c r="B3246">
        <v>-167.83335</v>
      </c>
      <c r="C3246" t="s">
        <v>9</v>
      </c>
      <c r="D3246">
        <v>2017</v>
      </c>
      <c r="E3246">
        <v>36.659999999999997</v>
      </c>
      <c r="F3246">
        <f t="shared" si="50"/>
        <v>3.6659999999999998E-2</v>
      </c>
      <c r="G3246">
        <v>2.9742009999999999E-2</v>
      </c>
      <c r="H3246" t="s">
        <v>10</v>
      </c>
      <c r="I3246">
        <v>62</v>
      </c>
      <c r="J3246" t="s">
        <v>12</v>
      </c>
    </row>
    <row r="3247" spans="1:10" x14ac:dyDescent="0.25">
      <c r="A3247">
        <v>56.110550000000003</v>
      </c>
      <c r="B3247">
        <v>-170.16668000000001</v>
      </c>
      <c r="C3247" t="s">
        <v>9</v>
      </c>
      <c r="D3247">
        <v>2017</v>
      </c>
      <c r="E3247">
        <v>41.62</v>
      </c>
      <c r="F3247">
        <f t="shared" si="50"/>
        <v>4.1619999999999997E-2</v>
      </c>
      <c r="G3247">
        <v>1.077903E-2</v>
      </c>
      <c r="H3247" t="s">
        <v>10</v>
      </c>
      <c r="I3247">
        <v>62</v>
      </c>
      <c r="J3247" t="s">
        <v>12</v>
      </c>
    </row>
    <row r="3248" spans="1:10" x14ac:dyDescent="0.25">
      <c r="A3248">
        <v>56.110550000000003</v>
      </c>
      <c r="B3248">
        <v>-165.50002000000001</v>
      </c>
      <c r="C3248" t="s">
        <v>9</v>
      </c>
      <c r="D3248">
        <v>2017</v>
      </c>
      <c r="E3248">
        <v>46.3</v>
      </c>
      <c r="F3248">
        <f t="shared" si="50"/>
        <v>4.6299999999999994E-2</v>
      </c>
      <c r="G3248">
        <v>3.2197499999999997E-2</v>
      </c>
      <c r="H3248" t="s">
        <v>10</v>
      </c>
      <c r="I3248">
        <v>62</v>
      </c>
      <c r="J3248" t="s">
        <v>12</v>
      </c>
    </row>
    <row r="3249" spans="1:10" x14ac:dyDescent="0.25">
      <c r="A3249">
        <v>56.284320000000001</v>
      </c>
      <c r="B3249">
        <v>-170.50002000000001</v>
      </c>
      <c r="C3249" t="s">
        <v>9</v>
      </c>
      <c r="D3249">
        <v>2017</v>
      </c>
      <c r="E3249">
        <v>42.99</v>
      </c>
      <c r="F3249">
        <f t="shared" si="50"/>
        <v>4.299E-2</v>
      </c>
      <c r="G3249">
        <v>1.2176060000000001E-2</v>
      </c>
      <c r="H3249" t="s">
        <v>10</v>
      </c>
      <c r="I3249">
        <v>62</v>
      </c>
      <c r="J3249" t="s">
        <v>12</v>
      </c>
    </row>
    <row r="3250" spans="1:10" x14ac:dyDescent="0.25">
      <c r="A3250">
        <v>56.284320000000001</v>
      </c>
      <c r="B3250">
        <v>-170.16668000000001</v>
      </c>
      <c r="C3250" t="s">
        <v>9</v>
      </c>
      <c r="D3250">
        <v>2017</v>
      </c>
      <c r="E3250">
        <v>44.19</v>
      </c>
      <c r="F3250">
        <f t="shared" si="50"/>
        <v>4.419E-2</v>
      </c>
      <c r="G3250">
        <v>1.0916500000000001E-2</v>
      </c>
      <c r="H3250" t="s">
        <v>10</v>
      </c>
      <c r="I3250">
        <v>62</v>
      </c>
      <c r="J3250" t="s">
        <v>12</v>
      </c>
    </row>
    <row r="3251" spans="1:10" x14ac:dyDescent="0.25">
      <c r="A3251">
        <v>56.284320000000001</v>
      </c>
      <c r="B3251">
        <v>-169.83335</v>
      </c>
      <c r="C3251" t="s">
        <v>9</v>
      </c>
      <c r="D3251">
        <v>2017</v>
      </c>
      <c r="E3251">
        <v>123.21</v>
      </c>
      <c r="F3251">
        <f t="shared" si="50"/>
        <v>0.12321</v>
      </c>
      <c r="G3251">
        <v>1.7557280000000001E-2</v>
      </c>
      <c r="H3251" t="s">
        <v>10</v>
      </c>
      <c r="I3251">
        <v>62</v>
      </c>
      <c r="J3251" t="s">
        <v>12</v>
      </c>
    </row>
    <row r="3252" spans="1:10" x14ac:dyDescent="0.25">
      <c r="A3252">
        <v>56.284320000000001</v>
      </c>
      <c r="B3252">
        <v>-169.50002000000001</v>
      </c>
      <c r="C3252" t="s">
        <v>9</v>
      </c>
      <c r="D3252">
        <v>2017</v>
      </c>
      <c r="E3252">
        <v>223.72</v>
      </c>
      <c r="F3252">
        <f t="shared" si="50"/>
        <v>0.22372</v>
      </c>
      <c r="G3252">
        <v>9.8942989999999995E-2</v>
      </c>
      <c r="H3252" t="s">
        <v>10</v>
      </c>
      <c r="I3252">
        <v>62</v>
      </c>
      <c r="J3252" t="s">
        <v>12</v>
      </c>
    </row>
    <row r="3253" spans="1:10" x14ac:dyDescent="0.25">
      <c r="A3253">
        <v>56.458880000000001</v>
      </c>
      <c r="B3253">
        <v>-171.83335</v>
      </c>
      <c r="C3253" t="s">
        <v>9</v>
      </c>
      <c r="D3253">
        <v>2017</v>
      </c>
      <c r="E3253">
        <v>48.61</v>
      </c>
      <c r="F3253">
        <f t="shared" si="50"/>
        <v>4.861E-2</v>
      </c>
      <c r="G3253">
        <v>3.9283980000000003E-2</v>
      </c>
      <c r="H3253" t="s">
        <v>10</v>
      </c>
      <c r="I3253">
        <v>62</v>
      </c>
      <c r="J3253" t="s">
        <v>12</v>
      </c>
    </row>
    <row r="3254" spans="1:10" x14ac:dyDescent="0.25">
      <c r="A3254">
        <v>56.458880000000001</v>
      </c>
      <c r="B3254">
        <v>-171.16668000000001</v>
      </c>
      <c r="C3254" t="s">
        <v>9</v>
      </c>
      <c r="D3254">
        <v>2017</v>
      </c>
      <c r="E3254">
        <v>55.56</v>
      </c>
      <c r="F3254">
        <f t="shared" si="50"/>
        <v>5.5560000000000005E-2</v>
      </c>
      <c r="G3254">
        <v>9.6647899999999995E-3</v>
      </c>
      <c r="H3254" t="s">
        <v>10</v>
      </c>
      <c r="I3254">
        <v>62</v>
      </c>
      <c r="J3254" t="s">
        <v>12</v>
      </c>
    </row>
    <row r="3255" spans="1:10" x14ac:dyDescent="0.25">
      <c r="A3255">
        <v>56.458880000000001</v>
      </c>
      <c r="B3255">
        <v>-170.16668000000001</v>
      </c>
      <c r="C3255" t="s">
        <v>9</v>
      </c>
      <c r="D3255">
        <v>2017</v>
      </c>
      <c r="E3255">
        <v>41.67</v>
      </c>
      <c r="F3255">
        <f t="shared" si="50"/>
        <v>4.1669999999999999E-2</v>
      </c>
      <c r="G3255">
        <v>8.4705500000000003E-3</v>
      </c>
      <c r="H3255" t="s">
        <v>10</v>
      </c>
      <c r="I3255">
        <v>62</v>
      </c>
      <c r="J3255" t="s">
        <v>12</v>
      </c>
    </row>
    <row r="3256" spans="1:10" x14ac:dyDescent="0.25">
      <c r="A3256">
        <v>56.458880000000001</v>
      </c>
      <c r="B3256">
        <v>-169.50002000000001</v>
      </c>
      <c r="C3256" t="s">
        <v>9</v>
      </c>
      <c r="D3256">
        <v>2017</v>
      </c>
      <c r="E3256">
        <v>31.19</v>
      </c>
      <c r="F3256">
        <f t="shared" si="50"/>
        <v>3.1190000000000002E-2</v>
      </c>
      <c r="G3256">
        <v>1.6280409999999999E-2</v>
      </c>
      <c r="H3256" t="s">
        <v>10</v>
      </c>
      <c r="I3256">
        <v>62</v>
      </c>
      <c r="J3256" t="s">
        <v>12</v>
      </c>
    </row>
    <row r="3257" spans="1:10" x14ac:dyDescent="0.25">
      <c r="A3257">
        <v>56.634239999999998</v>
      </c>
      <c r="B3257">
        <v>-172.50001</v>
      </c>
      <c r="C3257" t="s">
        <v>9</v>
      </c>
      <c r="D3257">
        <v>2017</v>
      </c>
      <c r="E3257">
        <v>55.56</v>
      </c>
      <c r="F3257">
        <f t="shared" si="50"/>
        <v>5.5560000000000005E-2</v>
      </c>
      <c r="G3257">
        <v>2.328974E-2</v>
      </c>
      <c r="H3257" t="s">
        <v>10</v>
      </c>
      <c r="I3257">
        <v>62</v>
      </c>
      <c r="J3257" t="s">
        <v>12</v>
      </c>
    </row>
    <row r="3258" spans="1:10" x14ac:dyDescent="0.25">
      <c r="A3258">
        <v>56.634239999999998</v>
      </c>
      <c r="B3258">
        <v>-171.50001</v>
      </c>
      <c r="C3258" t="s">
        <v>9</v>
      </c>
      <c r="D3258">
        <v>2017</v>
      </c>
      <c r="E3258">
        <v>44.19</v>
      </c>
      <c r="F3258">
        <f t="shared" si="50"/>
        <v>4.419E-2</v>
      </c>
      <c r="G3258">
        <v>1.9836599999999999E-2</v>
      </c>
      <c r="H3258" t="s">
        <v>10</v>
      </c>
      <c r="I3258">
        <v>62</v>
      </c>
      <c r="J3258" t="s">
        <v>12</v>
      </c>
    </row>
    <row r="3259" spans="1:10" x14ac:dyDescent="0.25">
      <c r="A3259">
        <v>56.634239999999998</v>
      </c>
      <c r="B3259">
        <v>-170.83335</v>
      </c>
      <c r="C3259" t="s">
        <v>9</v>
      </c>
      <c r="D3259">
        <v>2017</v>
      </c>
      <c r="E3259">
        <v>46.3</v>
      </c>
      <c r="F3259">
        <f t="shared" si="50"/>
        <v>4.6299999999999994E-2</v>
      </c>
      <c r="G3259">
        <v>1.1741140000000001E-2</v>
      </c>
      <c r="H3259" t="s">
        <v>10</v>
      </c>
      <c r="I3259">
        <v>62</v>
      </c>
      <c r="J3259" t="s">
        <v>12</v>
      </c>
    </row>
    <row r="3260" spans="1:10" x14ac:dyDescent="0.25">
      <c r="A3260">
        <v>56.634239999999998</v>
      </c>
      <c r="B3260">
        <v>-167.83335</v>
      </c>
      <c r="C3260" t="s">
        <v>9</v>
      </c>
      <c r="D3260">
        <v>2017</v>
      </c>
      <c r="E3260">
        <v>182.92</v>
      </c>
      <c r="F3260">
        <f t="shared" si="50"/>
        <v>0.18292</v>
      </c>
      <c r="G3260">
        <v>0.14881224000000001</v>
      </c>
      <c r="H3260" t="s">
        <v>10</v>
      </c>
      <c r="I3260">
        <v>62</v>
      </c>
      <c r="J3260" t="s">
        <v>12</v>
      </c>
    </row>
    <row r="3261" spans="1:10" x14ac:dyDescent="0.25">
      <c r="A3261">
        <v>56.634239999999998</v>
      </c>
      <c r="B3261">
        <v>-167.16668000000001</v>
      </c>
      <c r="C3261" t="s">
        <v>9</v>
      </c>
      <c r="D3261">
        <v>2017</v>
      </c>
      <c r="E3261">
        <v>305.02999999999997</v>
      </c>
      <c r="F3261">
        <f t="shared" si="50"/>
        <v>0.30502999999999997</v>
      </c>
      <c r="G3261">
        <v>0.10847825</v>
      </c>
      <c r="H3261" t="s">
        <v>10</v>
      </c>
      <c r="I3261">
        <v>62</v>
      </c>
      <c r="J3261" t="s">
        <v>12</v>
      </c>
    </row>
    <row r="3262" spans="1:10" x14ac:dyDescent="0.25">
      <c r="A3262">
        <v>56.634239999999998</v>
      </c>
      <c r="B3262">
        <v>-166.83335</v>
      </c>
      <c r="C3262" t="s">
        <v>9</v>
      </c>
      <c r="D3262">
        <v>2017</v>
      </c>
      <c r="E3262">
        <v>96.62</v>
      </c>
      <c r="F3262">
        <f t="shared" si="50"/>
        <v>9.6620000000000011E-2</v>
      </c>
      <c r="G3262">
        <v>6.1698599999999999E-2</v>
      </c>
      <c r="H3262" t="s">
        <v>10</v>
      </c>
      <c r="I3262">
        <v>62</v>
      </c>
      <c r="J3262" t="s">
        <v>12</v>
      </c>
    </row>
    <row r="3263" spans="1:10" x14ac:dyDescent="0.25">
      <c r="A3263">
        <v>56.810420000000001</v>
      </c>
      <c r="B3263">
        <v>-171.83335</v>
      </c>
      <c r="C3263" t="s">
        <v>9</v>
      </c>
      <c r="D3263">
        <v>2017</v>
      </c>
      <c r="E3263">
        <v>46.3</v>
      </c>
      <c r="F3263">
        <f t="shared" si="50"/>
        <v>4.6299999999999994E-2</v>
      </c>
      <c r="G3263">
        <v>4.7707369999999999E-2</v>
      </c>
      <c r="H3263" t="s">
        <v>10</v>
      </c>
      <c r="I3263">
        <v>62</v>
      </c>
      <c r="J3263" t="s">
        <v>12</v>
      </c>
    </row>
    <row r="3264" spans="1:10" x14ac:dyDescent="0.25">
      <c r="A3264">
        <v>56.810420000000001</v>
      </c>
      <c r="B3264">
        <v>-171.16668000000001</v>
      </c>
      <c r="C3264" t="s">
        <v>9</v>
      </c>
      <c r="D3264">
        <v>2017</v>
      </c>
      <c r="E3264">
        <v>41.67</v>
      </c>
      <c r="F3264">
        <f t="shared" si="50"/>
        <v>4.1669999999999999E-2</v>
      </c>
      <c r="G3264">
        <v>2.3474729999999999E-2</v>
      </c>
      <c r="H3264" t="s">
        <v>10</v>
      </c>
      <c r="I3264">
        <v>62</v>
      </c>
      <c r="J3264" t="s">
        <v>12</v>
      </c>
    </row>
    <row r="3265" spans="1:10" x14ac:dyDescent="0.25">
      <c r="A3265">
        <v>56.810420000000001</v>
      </c>
      <c r="B3265">
        <v>-170.83335</v>
      </c>
      <c r="C3265" t="s">
        <v>9</v>
      </c>
      <c r="D3265">
        <v>2017</v>
      </c>
      <c r="E3265">
        <v>39.68</v>
      </c>
      <c r="F3265">
        <f t="shared" si="50"/>
        <v>3.968E-2</v>
      </c>
      <c r="G3265">
        <v>1.303462E-2</v>
      </c>
      <c r="H3265" t="s">
        <v>10</v>
      </c>
      <c r="I3265">
        <v>62</v>
      </c>
      <c r="J3265" t="s">
        <v>12</v>
      </c>
    </row>
    <row r="3266" spans="1:10" x14ac:dyDescent="0.25">
      <c r="A3266">
        <v>56.810420000000001</v>
      </c>
      <c r="B3266">
        <v>-167.50002000000001</v>
      </c>
      <c r="C3266" t="s">
        <v>9</v>
      </c>
      <c r="D3266">
        <v>2017</v>
      </c>
      <c r="E3266">
        <v>518.85</v>
      </c>
      <c r="F3266">
        <f t="shared" si="50"/>
        <v>0.51885000000000003</v>
      </c>
      <c r="G3266">
        <v>0.22819633</v>
      </c>
      <c r="H3266" t="s">
        <v>10</v>
      </c>
      <c r="I3266">
        <v>62</v>
      </c>
      <c r="J3266" t="s">
        <v>12</v>
      </c>
    </row>
    <row r="3267" spans="1:10" x14ac:dyDescent="0.25">
      <c r="A3267">
        <v>56.810420000000001</v>
      </c>
      <c r="B3267">
        <v>-167.16668000000001</v>
      </c>
      <c r="C3267" t="s">
        <v>9</v>
      </c>
      <c r="D3267">
        <v>2017</v>
      </c>
      <c r="E3267">
        <v>277.43</v>
      </c>
      <c r="F3267">
        <f t="shared" ref="F3267:F3330" si="51">E3267/1000</f>
        <v>0.27743000000000001</v>
      </c>
      <c r="G3267">
        <v>7.2232350000000001E-2</v>
      </c>
      <c r="H3267" t="s">
        <v>10</v>
      </c>
      <c r="I3267">
        <v>62</v>
      </c>
      <c r="J3267" t="s">
        <v>12</v>
      </c>
    </row>
    <row r="3268" spans="1:10" x14ac:dyDescent="0.25">
      <c r="A3268">
        <v>56.987409999999997</v>
      </c>
      <c r="B3268">
        <v>-172.83333999999999</v>
      </c>
      <c r="C3268" t="s">
        <v>9</v>
      </c>
      <c r="D3268">
        <v>2017</v>
      </c>
      <c r="E3268">
        <v>45.14</v>
      </c>
      <c r="F3268">
        <f t="shared" si="51"/>
        <v>4.514E-2</v>
      </c>
      <c r="G3268">
        <v>6.9606779999999993E-2</v>
      </c>
      <c r="H3268" t="s">
        <v>10</v>
      </c>
      <c r="I3268">
        <v>62</v>
      </c>
      <c r="J3268" t="s">
        <v>12</v>
      </c>
    </row>
    <row r="3269" spans="1:10" x14ac:dyDescent="0.25">
      <c r="A3269">
        <v>56.987409999999997</v>
      </c>
      <c r="B3269">
        <v>-170.83335</v>
      </c>
      <c r="C3269" t="s">
        <v>9</v>
      </c>
      <c r="D3269">
        <v>2017</v>
      </c>
      <c r="E3269">
        <v>30.37</v>
      </c>
      <c r="F3269">
        <f t="shared" si="51"/>
        <v>3.0370000000000001E-2</v>
      </c>
      <c r="G3269">
        <v>2.0601000000000001E-2</v>
      </c>
      <c r="H3269" t="s">
        <v>10</v>
      </c>
      <c r="I3269">
        <v>62</v>
      </c>
      <c r="J3269" t="s">
        <v>12</v>
      </c>
    </row>
    <row r="3270" spans="1:10" x14ac:dyDescent="0.25">
      <c r="A3270">
        <v>56.987409999999997</v>
      </c>
      <c r="B3270">
        <v>-167.16668000000001</v>
      </c>
      <c r="C3270" t="s">
        <v>9</v>
      </c>
      <c r="D3270">
        <v>2017</v>
      </c>
      <c r="E3270">
        <v>35.880000000000003</v>
      </c>
      <c r="F3270">
        <f t="shared" si="51"/>
        <v>3.5880000000000002E-2</v>
      </c>
      <c r="G3270">
        <v>1.7911340000000001E-2</v>
      </c>
      <c r="H3270" t="s">
        <v>10</v>
      </c>
      <c r="I3270">
        <v>62</v>
      </c>
      <c r="J3270" t="s">
        <v>12</v>
      </c>
    </row>
    <row r="3271" spans="1:10" x14ac:dyDescent="0.25">
      <c r="A3271">
        <v>57.165260000000004</v>
      </c>
      <c r="B3271">
        <v>-173.16668000000001</v>
      </c>
      <c r="C3271" t="s">
        <v>9</v>
      </c>
      <c r="D3271">
        <v>2017</v>
      </c>
      <c r="E3271">
        <v>34.17</v>
      </c>
      <c r="F3271">
        <f t="shared" si="51"/>
        <v>3.4169999999999999E-2</v>
      </c>
      <c r="G3271">
        <v>1.7607049999999999E-2</v>
      </c>
      <c r="H3271" t="s">
        <v>10</v>
      </c>
      <c r="I3271">
        <v>62</v>
      </c>
      <c r="J3271" t="s">
        <v>12</v>
      </c>
    </row>
    <row r="3272" spans="1:10" x14ac:dyDescent="0.25">
      <c r="A3272">
        <v>57.165260000000004</v>
      </c>
      <c r="B3272">
        <v>-172.83333999999999</v>
      </c>
      <c r="C3272" t="s">
        <v>9</v>
      </c>
      <c r="D3272">
        <v>2017</v>
      </c>
      <c r="E3272">
        <v>45.14</v>
      </c>
      <c r="F3272">
        <f t="shared" si="51"/>
        <v>4.514E-2</v>
      </c>
      <c r="G3272">
        <v>3.189881E-2</v>
      </c>
      <c r="H3272" t="s">
        <v>10</v>
      </c>
      <c r="I3272">
        <v>62</v>
      </c>
      <c r="J3272" t="s">
        <v>12</v>
      </c>
    </row>
    <row r="3273" spans="1:10" x14ac:dyDescent="0.25">
      <c r="A3273">
        <v>57.165260000000004</v>
      </c>
      <c r="B3273">
        <v>-172.16668000000001</v>
      </c>
      <c r="C3273" t="s">
        <v>9</v>
      </c>
      <c r="D3273">
        <v>2017</v>
      </c>
      <c r="E3273">
        <v>41.67</v>
      </c>
      <c r="F3273">
        <f t="shared" si="51"/>
        <v>4.1669999999999999E-2</v>
      </c>
      <c r="G3273">
        <v>8.613063E-2</v>
      </c>
      <c r="H3273" t="s">
        <v>10</v>
      </c>
      <c r="I3273">
        <v>62</v>
      </c>
      <c r="J3273" t="s">
        <v>12</v>
      </c>
    </row>
    <row r="3274" spans="1:10" x14ac:dyDescent="0.25">
      <c r="A3274">
        <v>57.165260000000004</v>
      </c>
      <c r="B3274">
        <v>-170.83335</v>
      </c>
      <c r="C3274" t="s">
        <v>9</v>
      </c>
      <c r="D3274">
        <v>2017</v>
      </c>
      <c r="E3274">
        <v>37.19</v>
      </c>
      <c r="F3274">
        <f t="shared" si="51"/>
        <v>3.7190000000000001E-2</v>
      </c>
      <c r="G3274">
        <v>1.302673E-2</v>
      </c>
      <c r="H3274" t="s">
        <v>10</v>
      </c>
      <c r="I3274">
        <v>62</v>
      </c>
      <c r="J3274" t="s">
        <v>12</v>
      </c>
    </row>
    <row r="3275" spans="1:10" x14ac:dyDescent="0.25">
      <c r="A3275">
        <v>57.343960000000003</v>
      </c>
      <c r="B3275">
        <v>-172.50001</v>
      </c>
      <c r="C3275" t="s">
        <v>9</v>
      </c>
      <c r="D3275">
        <v>2017</v>
      </c>
      <c r="E3275">
        <v>31.13</v>
      </c>
      <c r="F3275">
        <f t="shared" si="51"/>
        <v>3.1129999999999998E-2</v>
      </c>
      <c r="G3275">
        <v>8.8379800000000005E-3</v>
      </c>
      <c r="H3275" t="s">
        <v>10</v>
      </c>
      <c r="I3275">
        <v>62</v>
      </c>
      <c r="J3275" t="s">
        <v>12</v>
      </c>
    </row>
    <row r="3276" spans="1:10" x14ac:dyDescent="0.25">
      <c r="A3276">
        <v>57.343960000000003</v>
      </c>
      <c r="B3276">
        <v>-172.16668000000001</v>
      </c>
      <c r="C3276" t="s">
        <v>9</v>
      </c>
      <c r="D3276">
        <v>2017</v>
      </c>
      <c r="E3276">
        <v>41.67</v>
      </c>
      <c r="F3276">
        <f t="shared" si="51"/>
        <v>4.1669999999999999E-2</v>
      </c>
      <c r="G3276">
        <v>5.0320009999999998E-2</v>
      </c>
      <c r="H3276" t="s">
        <v>10</v>
      </c>
      <c r="I3276">
        <v>62</v>
      </c>
      <c r="J3276" t="s">
        <v>12</v>
      </c>
    </row>
    <row r="3277" spans="1:10" x14ac:dyDescent="0.25">
      <c r="A3277">
        <v>57.343960000000003</v>
      </c>
      <c r="B3277">
        <v>-171.50002000000001</v>
      </c>
      <c r="C3277" t="s">
        <v>9</v>
      </c>
      <c r="D3277">
        <v>2017</v>
      </c>
      <c r="E3277">
        <v>24.84</v>
      </c>
      <c r="F3277">
        <f t="shared" si="51"/>
        <v>2.4840000000000001E-2</v>
      </c>
      <c r="G3277">
        <v>2.2915129999999999E-2</v>
      </c>
      <c r="H3277" t="s">
        <v>10</v>
      </c>
      <c r="I3277">
        <v>62</v>
      </c>
      <c r="J3277" t="s">
        <v>12</v>
      </c>
    </row>
    <row r="3278" spans="1:10" x14ac:dyDescent="0.25">
      <c r="A3278">
        <v>57.343960000000003</v>
      </c>
      <c r="B3278">
        <v>-170.83335</v>
      </c>
      <c r="C3278" t="s">
        <v>9</v>
      </c>
      <c r="D3278">
        <v>2017</v>
      </c>
      <c r="E3278">
        <v>98.49</v>
      </c>
      <c r="F3278">
        <f t="shared" si="51"/>
        <v>9.8489999999999994E-2</v>
      </c>
      <c r="G3278">
        <v>0.10926337</v>
      </c>
      <c r="H3278" t="s">
        <v>10</v>
      </c>
      <c r="I3278">
        <v>62</v>
      </c>
      <c r="J3278" t="s">
        <v>12</v>
      </c>
    </row>
    <row r="3279" spans="1:10" x14ac:dyDescent="0.25">
      <c r="A3279">
        <v>57.523519999999998</v>
      </c>
      <c r="B3279">
        <v>-170.50002000000001</v>
      </c>
      <c r="C3279" t="s">
        <v>9</v>
      </c>
      <c r="D3279">
        <v>2017</v>
      </c>
      <c r="E3279">
        <v>29.62</v>
      </c>
      <c r="F3279">
        <f t="shared" si="51"/>
        <v>2.962E-2</v>
      </c>
      <c r="G3279">
        <v>6.5983500000000002E-3</v>
      </c>
      <c r="H3279" t="s">
        <v>10</v>
      </c>
      <c r="I3279">
        <v>62</v>
      </c>
      <c r="J3279" t="s">
        <v>12</v>
      </c>
    </row>
    <row r="3280" spans="1:10" x14ac:dyDescent="0.25">
      <c r="A3280">
        <v>57.703980000000001</v>
      </c>
      <c r="B3280">
        <v>-173.83333999999999</v>
      </c>
      <c r="C3280" t="s">
        <v>9</v>
      </c>
      <c r="D3280">
        <v>2017</v>
      </c>
      <c r="E3280">
        <v>86.98</v>
      </c>
      <c r="F3280">
        <f t="shared" si="51"/>
        <v>8.6980000000000002E-2</v>
      </c>
      <c r="G3280">
        <v>3.5316090000000001E-2</v>
      </c>
      <c r="H3280" t="s">
        <v>10</v>
      </c>
      <c r="I3280">
        <v>62</v>
      </c>
      <c r="J3280" t="s">
        <v>12</v>
      </c>
    </row>
    <row r="3281" spans="1:10" x14ac:dyDescent="0.25">
      <c r="A3281">
        <v>57.703980000000001</v>
      </c>
      <c r="B3281">
        <v>-173.50001</v>
      </c>
      <c r="C3281" t="s">
        <v>9</v>
      </c>
      <c r="D3281">
        <v>2017</v>
      </c>
      <c r="E3281">
        <v>157.11000000000001</v>
      </c>
      <c r="F3281">
        <f t="shared" si="51"/>
        <v>0.15711000000000003</v>
      </c>
      <c r="G3281">
        <v>2.970617E-2</v>
      </c>
      <c r="H3281" t="s">
        <v>10</v>
      </c>
      <c r="I3281">
        <v>62</v>
      </c>
      <c r="J3281" t="s">
        <v>12</v>
      </c>
    </row>
    <row r="3282" spans="1:10" x14ac:dyDescent="0.25">
      <c r="A3282">
        <v>57.703980000000001</v>
      </c>
      <c r="B3282">
        <v>-170.83335</v>
      </c>
      <c r="C3282" t="s">
        <v>9</v>
      </c>
      <c r="D3282">
        <v>2017</v>
      </c>
      <c r="E3282">
        <v>41.67</v>
      </c>
      <c r="F3282">
        <f t="shared" si="51"/>
        <v>4.1669999999999999E-2</v>
      </c>
      <c r="G3282">
        <v>2.70251E-2</v>
      </c>
      <c r="H3282" t="s">
        <v>10</v>
      </c>
      <c r="I3282">
        <v>62</v>
      </c>
      <c r="J3282" t="s">
        <v>12</v>
      </c>
    </row>
    <row r="3283" spans="1:10" x14ac:dyDescent="0.25">
      <c r="A3283">
        <v>57.703980000000001</v>
      </c>
      <c r="B3283">
        <v>-170.50002000000001</v>
      </c>
      <c r="C3283" t="s">
        <v>9</v>
      </c>
      <c r="D3283">
        <v>2017</v>
      </c>
      <c r="E3283">
        <v>41.67</v>
      </c>
      <c r="F3283">
        <f t="shared" si="51"/>
        <v>4.1669999999999999E-2</v>
      </c>
      <c r="G3283">
        <v>3.4477910000000001E-2</v>
      </c>
      <c r="H3283" t="s">
        <v>10</v>
      </c>
      <c r="I3283">
        <v>62</v>
      </c>
      <c r="J3283" t="s">
        <v>12</v>
      </c>
    </row>
    <row r="3284" spans="1:10" x14ac:dyDescent="0.25">
      <c r="A3284">
        <v>57.703980000000001</v>
      </c>
      <c r="B3284">
        <v>-136.83338000000001</v>
      </c>
      <c r="C3284" t="s">
        <v>9</v>
      </c>
      <c r="D3284">
        <v>2017</v>
      </c>
      <c r="E3284">
        <v>38.700000000000003</v>
      </c>
      <c r="F3284">
        <f t="shared" si="51"/>
        <v>3.8700000000000005E-2</v>
      </c>
      <c r="G3284">
        <v>8.486842E-2</v>
      </c>
      <c r="H3284" t="s">
        <v>10</v>
      </c>
      <c r="I3284">
        <v>62</v>
      </c>
      <c r="J3284" t="s">
        <v>12</v>
      </c>
    </row>
    <row r="3285" spans="1:10" x14ac:dyDescent="0.25">
      <c r="A3285">
        <v>57.885330000000003</v>
      </c>
      <c r="B3285">
        <v>-173.83333999999999</v>
      </c>
      <c r="C3285" t="s">
        <v>9</v>
      </c>
      <c r="D3285">
        <v>2017</v>
      </c>
      <c r="E3285">
        <v>24.75</v>
      </c>
      <c r="F3285">
        <f t="shared" si="51"/>
        <v>2.4750000000000001E-2</v>
      </c>
      <c r="G3285">
        <v>5.3422299999999999E-3</v>
      </c>
      <c r="H3285" t="s">
        <v>10</v>
      </c>
      <c r="I3285">
        <v>62</v>
      </c>
      <c r="J3285" t="s">
        <v>12</v>
      </c>
    </row>
    <row r="3286" spans="1:10" x14ac:dyDescent="0.25">
      <c r="A3286">
        <v>57.885330000000003</v>
      </c>
      <c r="B3286">
        <v>-173.50001</v>
      </c>
      <c r="C3286" t="s">
        <v>9</v>
      </c>
      <c r="D3286">
        <v>2017</v>
      </c>
      <c r="E3286">
        <v>128.82</v>
      </c>
      <c r="F3286">
        <f t="shared" si="51"/>
        <v>0.12881999999999999</v>
      </c>
      <c r="G3286">
        <v>3.7132480000000002E-2</v>
      </c>
      <c r="H3286" t="s">
        <v>10</v>
      </c>
      <c r="I3286">
        <v>62</v>
      </c>
      <c r="J3286" t="s">
        <v>12</v>
      </c>
    </row>
    <row r="3287" spans="1:10" x14ac:dyDescent="0.25">
      <c r="A3287">
        <v>57.885330000000003</v>
      </c>
      <c r="B3287">
        <v>-171.16668000000001</v>
      </c>
      <c r="C3287" t="s">
        <v>9</v>
      </c>
      <c r="D3287">
        <v>2017</v>
      </c>
      <c r="E3287">
        <v>27.77</v>
      </c>
      <c r="F3287">
        <f t="shared" si="51"/>
        <v>2.777E-2</v>
      </c>
      <c r="G3287">
        <v>2.2671239999999999E-2</v>
      </c>
      <c r="H3287" t="s">
        <v>10</v>
      </c>
      <c r="I3287">
        <v>62</v>
      </c>
      <c r="J3287" t="s">
        <v>12</v>
      </c>
    </row>
    <row r="3288" spans="1:10" x14ac:dyDescent="0.25">
      <c r="A3288">
        <v>58.06758</v>
      </c>
      <c r="B3288">
        <v>-173.83333999999999</v>
      </c>
      <c r="C3288" t="s">
        <v>9</v>
      </c>
      <c r="D3288">
        <v>2017</v>
      </c>
      <c r="E3288">
        <v>30.89</v>
      </c>
      <c r="F3288">
        <f t="shared" si="51"/>
        <v>3.0890000000000001E-2</v>
      </c>
      <c r="G3288">
        <v>9.6661100000000003E-3</v>
      </c>
      <c r="H3288" t="s">
        <v>10</v>
      </c>
      <c r="I3288">
        <v>62</v>
      </c>
      <c r="J3288" t="s">
        <v>12</v>
      </c>
    </row>
    <row r="3289" spans="1:10" x14ac:dyDescent="0.25">
      <c r="A3289">
        <v>58.250770000000003</v>
      </c>
      <c r="B3289">
        <v>-174.16668000000001</v>
      </c>
      <c r="C3289" t="s">
        <v>9</v>
      </c>
      <c r="D3289">
        <v>2017</v>
      </c>
      <c r="E3289">
        <v>24.06</v>
      </c>
      <c r="F3289">
        <f t="shared" si="51"/>
        <v>2.4059999999999998E-2</v>
      </c>
      <c r="G3289">
        <v>1.142776E-2</v>
      </c>
      <c r="H3289" t="s">
        <v>10</v>
      </c>
      <c r="I3289">
        <v>62</v>
      </c>
      <c r="J3289" t="s">
        <v>12</v>
      </c>
    </row>
    <row r="3290" spans="1:10" x14ac:dyDescent="0.25">
      <c r="A3290">
        <v>58.250770000000003</v>
      </c>
      <c r="B3290">
        <v>-173.83333999999999</v>
      </c>
      <c r="C3290" t="s">
        <v>9</v>
      </c>
      <c r="D3290">
        <v>2017</v>
      </c>
      <c r="E3290">
        <v>52.97</v>
      </c>
      <c r="F3290">
        <f t="shared" si="51"/>
        <v>5.2969999999999996E-2</v>
      </c>
      <c r="G3290">
        <v>1.8657980000000001E-2</v>
      </c>
      <c r="H3290" t="s">
        <v>10</v>
      </c>
      <c r="I3290">
        <v>62</v>
      </c>
      <c r="J3290" t="s">
        <v>12</v>
      </c>
    </row>
    <row r="3291" spans="1:10" x14ac:dyDescent="0.25">
      <c r="A3291">
        <v>58.250770000000003</v>
      </c>
      <c r="B3291">
        <v>-172.50001</v>
      </c>
      <c r="C3291" t="s">
        <v>9</v>
      </c>
      <c r="D3291">
        <v>2017</v>
      </c>
      <c r="E3291">
        <v>95.09</v>
      </c>
      <c r="F3291">
        <f t="shared" si="51"/>
        <v>9.5090000000000008E-2</v>
      </c>
      <c r="G3291">
        <v>6.9637500000000005E-2</v>
      </c>
      <c r="H3291" t="s">
        <v>10</v>
      </c>
      <c r="I3291">
        <v>62</v>
      </c>
      <c r="J3291" t="s">
        <v>12</v>
      </c>
    </row>
    <row r="3292" spans="1:10" x14ac:dyDescent="0.25">
      <c r="A3292">
        <v>58.250770000000003</v>
      </c>
      <c r="B3292">
        <v>-171.50002000000001</v>
      </c>
      <c r="C3292" t="s">
        <v>9</v>
      </c>
      <c r="D3292">
        <v>2017</v>
      </c>
      <c r="E3292">
        <v>41.67</v>
      </c>
      <c r="F3292">
        <f t="shared" si="51"/>
        <v>4.1669999999999999E-2</v>
      </c>
      <c r="G3292">
        <v>2.4058889999999999E-2</v>
      </c>
      <c r="H3292" t="s">
        <v>10</v>
      </c>
      <c r="I3292">
        <v>62</v>
      </c>
      <c r="J3292" t="s">
        <v>12</v>
      </c>
    </row>
    <row r="3293" spans="1:10" x14ac:dyDescent="0.25">
      <c r="A3293">
        <v>58.250770000000003</v>
      </c>
      <c r="B3293">
        <v>-171.16668000000001</v>
      </c>
      <c r="C3293" t="s">
        <v>9</v>
      </c>
      <c r="D3293">
        <v>2017</v>
      </c>
      <c r="E3293">
        <v>41.67</v>
      </c>
      <c r="F3293">
        <f t="shared" si="51"/>
        <v>4.1669999999999999E-2</v>
      </c>
      <c r="G3293">
        <v>2.7684029999999998E-2</v>
      </c>
      <c r="H3293" t="s">
        <v>10</v>
      </c>
      <c r="I3293">
        <v>62</v>
      </c>
      <c r="J3293" t="s">
        <v>12</v>
      </c>
    </row>
    <row r="3294" spans="1:10" x14ac:dyDescent="0.25">
      <c r="A3294">
        <v>58.434910000000002</v>
      </c>
      <c r="B3294">
        <v>-175.50001</v>
      </c>
      <c r="C3294" t="s">
        <v>9</v>
      </c>
      <c r="D3294">
        <v>2017</v>
      </c>
      <c r="E3294">
        <v>31.59</v>
      </c>
      <c r="F3294">
        <f t="shared" si="51"/>
        <v>3.159E-2</v>
      </c>
      <c r="G3294">
        <v>7.0877270000000006E-2</v>
      </c>
      <c r="H3294" t="s">
        <v>10</v>
      </c>
      <c r="I3294">
        <v>62</v>
      </c>
      <c r="J3294" t="s">
        <v>12</v>
      </c>
    </row>
    <row r="3295" spans="1:10" x14ac:dyDescent="0.25">
      <c r="A3295">
        <v>58.434910000000002</v>
      </c>
      <c r="B3295">
        <v>-174.50001</v>
      </c>
      <c r="C3295" t="s">
        <v>9</v>
      </c>
      <c r="D3295">
        <v>2017</v>
      </c>
      <c r="E3295">
        <v>23</v>
      </c>
      <c r="F3295">
        <f t="shared" si="51"/>
        <v>2.3E-2</v>
      </c>
      <c r="G3295">
        <v>2.9381709999999998E-2</v>
      </c>
      <c r="H3295" t="s">
        <v>10</v>
      </c>
      <c r="I3295">
        <v>62</v>
      </c>
      <c r="J3295" t="s">
        <v>12</v>
      </c>
    </row>
    <row r="3296" spans="1:10" x14ac:dyDescent="0.25">
      <c r="A3296">
        <v>58.434910000000002</v>
      </c>
      <c r="B3296">
        <v>-174.16668000000001</v>
      </c>
      <c r="C3296" t="s">
        <v>9</v>
      </c>
      <c r="D3296">
        <v>2017</v>
      </c>
      <c r="E3296">
        <v>52.08</v>
      </c>
      <c r="F3296">
        <f t="shared" si="51"/>
        <v>5.2080000000000001E-2</v>
      </c>
      <c r="G3296">
        <v>1.9160440000000001E-2</v>
      </c>
      <c r="H3296" t="s">
        <v>10</v>
      </c>
      <c r="I3296">
        <v>62</v>
      </c>
      <c r="J3296" t="s">
        <v>12</v>
      </c>
    </row>
    <row r="3297" spans="1:10" x14ac:dyDescent="0.25">
      <c r="A3297">
        <v>58.434910000000002</v>
      </c>
      <c r="B3297">
        <v>-171.83335</v>
      </c>
      <c r="C3297" t="s">
        <v>9</v>
      </c>
      <c r="D3297">
        <v>2017</v>
      </c>
      <c r="E3297">
        <v>119.21</v>
      </c>
      <c r="F3297">
        <f t="shared" si="51"/>
        <v>0.11921</v>
      </c>
      <c r="G3297">
        <v>0.14521866</v>
      </c>
      <c r="H3297" t="s">
        <v>10</v>
      </c>
      <c r="I3297">
        <v>62</v>
      </c>
      <c r="J3297" t="s">
        <v>12</v>
      </c>
    </row>
    <row r="3298" spans="1:10" x14ac:dyDescent="0.25">
      <c r="A3298">
        <v>58.434910000000002</v>
      </c>
      <c r="B3298">
        <v>-171.50001</v>
      </c>
      <c r="C3298" t="s">
        <v>9</v>
      </c>
      <c r="D3298">
        <v>2017</v>
      </c>
      <c r="E3298">
        <v>129.74</v>
      </c>
      <c r="F3298">
        <f t="shared" si="51"/>
        <v>0.12974000000000002</v>
      </c>
      <c r="G3298">
        <v>6.0380700000000002E-2</v>
      </c>
      <c r="H3298" t="s">
        <v>10</v>
      </c>
      <c r="I3298">
        <v>62</v>
      </c>
      <c r="J3298" t="s">
        <v>12</v>
      </c>
    </row>
    <row r="3299" spans="1:10" x14ac:dyDescent="0.25">
      <c r="A3299">
        <v>58.434910000000002</v>
      </c>
      <c r="B3299">
        <v>-171.16668000000001</v>
      </c>
      <c r="C3299" t="s">
        <v>9</v>
      </c>
      <c r="D3299">
        <v>2017</v>
      </c>
      <c r="E3299">
        <v>125.24</v>
      </c>
      <c r="F3299">
        <f t="shared" si="51"/>
        <v>0.12523999999999999</v>
      </c>
      <c r="G3299">
        <v>2.6452630000000001E-2</v>
      </c>
      <c r="H3299" t="s">
        <v>10</v>
      </c>
      <c r="I3299">
        <v>62</v>
      </c>
      <c r="J3299" t="s">
        <v>12</v>
      </c>
    </row>
    <row r="3300" spans="1:10" x14ac:dyDescent="0.25">
      <c r="A3300">
        <v>58.434910000000002</v>
      </c>
      <c r="B3300">
        <v>-170.83335</v>
      </c>
      <c r="C3300" t="s">
        <v>9</v>
      </c>
      <c r="D3300">
        <v>2017</v>
      </c>
      <c r="E3300">
        <v>42.93</v>
      </c>
      <c r="F3300">
        <f t="shared" si="51"/>
        <v>4.2930000000000003E-2</v>
      </c>
      <c r="G3300">
        <v>2.3979219999999999E-2</v>
      </c>
      <c r="H3300" t="s">
        <v>10</v>
      </c>
      <c r="I3300">
        <v>62</v>
      </c>
      <c r="J3300" t="s">
        <v>12</v>
      </c>
    </row>
    <row r="3301" spans="1:10" x14ac:dyDescent="0.25">
      <c r="A3301">
        <v>58.434910000000002</v>
      </c>
      <c r="B3301">
        <v>-139.50004999999999</v>
      </c>
      <c r="C3301" t="s">
        <v>9</v>
      </c>
      <c r="D3301">
        <v>2017</v>
      </c>
      <c r="E3301">
        <v>25.8</v>
      </c>
      <c r="F3301">
        <f t="shared" si="51"/>
        <v>2.58E-2</v>
      </c>
      <c r="G3301">
        <v>7.6444440000000002E-2</v>
      </c>
      <c r="H3301" t="s">
        <v>10</v>
      </c>
      <c r="I3301">
        <v>62</v>
      </c>
      <c r="J3301" t="s">
        <v>12</v>
      </c>
    </row>
    <row r="3302" spans="1:10" x14ac:dyDescent="0.25">
      <c r="A3302">
        <v>58.620010000000001</v>
      </c>
      <c r="B3302">
        <v>-177.16667000000001</v>
      </c>
      <c r="C3302" t="s">
        <v>9</v>
      </c>
      <c r="D3302">
        <v>2017</v>
      </c>
      <c r="E3302">
        <v>40.299999999999997</v>
      </c>
      <c r="F3302">
        <f t="shared" si="51"/>
        <v>4.0299999999999996E-2</v>
      </c>
      <c r="G3302">
        <v>1.393644E-2</v>
      </c>
      <c r="H3302" t="s">
        <v>10</v>
      </c>
      <c r="I3302">
        <v>62</v>
      </c>
      <c r="J3302" t="s">
        <v>12</v>
      </c>
    </row>
    <row r="3303" spans="1:10" x14ac:dyDescent="0.25">
      <c r="A3303">
        <v>58.620010000000001</v>
      </c>
      <c r="B3303">
        <v>-175.50001</v>
      </c>
      <c r="C3303" t="s">
        <v>9</v>
      </c>
      <c r="D3303">
        <v>2017</v>
      </c>
      <c r="E3303">
        <v>62.86</v>
      </c>
      <c r="F3303">
        <f t="shared" si="51"/>
        <v>6.2859999999999999E-2</v>
      </c>
      <c r="G3303">
        <v>6.1900539999999997E-2</v>
      </c>
      <c r="H3303" t="s">
        <v>10</v>
      </c>
      <c r="I3303">
        <v>62</v>
      </c>
      <c r="J3303" t="s">
        <v>12</v>
      </c>
    </row>
    <row r="3304" spans="1:10" x14ac:dyDescent="0.25">
      <c r="A3304">
        <v>58.620010000000001</v>
      </c>
      <c r="B3304">
        <v>-173.50001</v>
      </c>
      <c r="C3304" t="s">
        <v>9</v>
      </c>
      <c r="D3304">
        <v>2017</v>
      </c>
      <c r="E3304">
        <v>36.11</v>
      </c>
      <c r="F3304">
        <f t="shared" si="51"/>
        <v>3.6109999999999996E-2</v>
      </c>
      <c r="G3304">
        <v>1.979498E-2</v>
      </c>
      <c r="H3304" t="s">
        <v>10</v>
      </c>
      <c r="I3304">
        <v>62</v>
      </c>
      <c r="J3304" t="s">
        <v>12</v>
      </c>
    </row>
    <row r="3305" spans="1:10" x14ac:dyDescent="0.25">
      <c r="A3305">
        <v>58.620010000000001</v>
      </c>
      <c r="B3305">
        <v>-172.83333999999999</v>
      </c>
      <c r="C3305" t="s">
        <v>9</v>
      </c>
      <c r="D3305">
        <v>2017</v>
      </c>
      <c r="E3305">
        <v>39.5</v>
      </c>
      <c r="F3305">
        <f t="shared" si="51"/>
        <v>3.95E-2</v>
      </c>
      <c r="G3305">
        <v>2.3076470000000002E-2</v>
      </c>
      <c r="H3305" t="s">
        <v>10</v>
      </c>
      <c r="I3305">
        <v>62</v>
      </c>
      <c r="J3305" t="s">
        <v>12</v>
      </c>
    </row>
    <row r="3306" spans="1:10" x14ac:dyDescent="0.25">
      <c r="A3306">
        <v>58.620010000000001</v>
      </c>
      <c r="B3306">
        <v>-172.16668000000001</v>
      </c>
      <c r="C3306" t="s">
        <v>9</v>
      </c>
      <c r="D3306">
        <v>2017</v>
      </c>
      <c r="E3306">
        <v>41.67</v>
      </c>
      <c r="F3306">
        <f t="shared" si="51"/>
        <v>4.1669999999999999E-2</v>
      </c>
      <c r="G3306">
        <v>2.2142519999999999E-2</v>
      </c>
      <c r="H3306" t="s">
        <v>10</v>
      </c>
      <c r="I3306">
        <v>62</v>
      </c>
      <c r="J3306" t="s">
        <v>12</v>
      </c>
    </row>
    <row r="3307" spans="1:10" x14ac:dyDescent="0.25">
      <c r="A3307">
        <v>58.620010000000001</v>
      </c>
      <c r="B3307">
        <v>-171.83335</v>
      </c>
      <c r="C3307" t="s">
        <v>9</v>
      </c>
      <c r="D3307">
        <v>2017</v>
      </c>
      <c r="E3307">
        <v>92.8</v>
      </c>
      <c r="F3307">
        <f t="shared" si="51"/>
        <v>9.2799999999999994E-2</v>
      </c>
      <c r="G3307">
        <v>2.061031E-2</v>
      </c>
      <c r="H3307" t="s">
        <v>10</v>
      </c>
      <c r="I3307">
        <v>62</v>
      </c>
      <c r="J3307" t="s">
        <v>12</v>
      </c>
    </row>
    <row r="3308" spans="1:10" x14ac:dyDescent="0.25">
      <c r="A3308">
        <v>58.620010000000001</v>
      </c>
      <c r="B3308">
        <v>-171.16668000000001</v>
      </c>
      <c r="C3308" t="s">
        <v>9</v>
      </c>
      <c r="D3308">
        <v>2017</v>
      </c>
      <c r="E3308">
        <v>41.67</v>
      </c>
      <c r="F3308">
        <f t="shared" si="51"/>
        <v>4.1669999999999999E-2</v>
      </c>
      <c r="G3308">
        <v>9.1842799999999995E-3</v>
      </c>
      <c r="H3308" t="s">
        <v>10</v>
      </c>
      <c r="I3308">
        <v>62</v>
      </c>
      <c r="J3308" t="s">
        <v>12</v>
      </c>
    </row>
    <row r="3309" spans="1:10" x14ac:dyDescent="0.25">
      <c r="A3309">
        <v>58.620010000000001</v>
      </c>
      <c r="B3309">
        <v>-170.83335</v>
      </c>
      <c r="C3309" t="s">
        <v>9</v>
      </c>
      <c r="D3309">
        <v>2017</v>
      </c>
      <c r="E3309">
        <v>42.27</v>
      </c>
      <c r="F3309">
        <f t="shared" si="51"/>
        <v>4.2270000000000002E-2</v>
      </c>
      <c r="G3309">
        <v>1.4731299999999999E-2</v>
      </c>
      <c r="H3309" t="s">
        <v>10</v>
      </c>
      <c r="I3309">
        <v>62</v>
      </c>
      <c r="J3309" t="s">
        <v>12</v>
      </c>
    </row>
    <row r="3310" spans="1:10" x14ac:dyDescent="0.25">
      <c r="A3310">
        <v>58.806080000000001</v>
      </c>
      <c r="B3310">
        <v>-175.83333999999999</v>
      </c>
      <c r="C3310" t="s">
        <v>9</v>
      </c>
      <c r="D3310">
        <v>2017</v>
      </c>
      <c r="E3310">
        <v>29.81</v>
      </c>
      <c r="F3310">
        <f t="shared" si="51"/>
        <v>2.981E-2</v>
      </c>
      <c r="G3310">
        <v>8.0177509999999994E-2</v>
      </c>
      <c r="H3310" t="s">
        <v>10</v>
      </c>
      <c r="I3310">
        <v>62</v>
      </c>
      <c r="J3310" t="s">
        <v>12</v>
      </c>
    </row>
    <row r="3311" spans="1:10" x14ac:dyDescent="0.25">
      <c r="A3311">
        <v>58.806080000000001</v>
      </c>
      <c r="B3311">
        <v>-173.50001</v>
      </c>
      <c r="C3311" t="s">
        <v>9</v>
      </c>
      <c r="D3311">
        <v>2017</v>
      </c>
      <c r="E3311">
        <v>38.520000000000003</v>
      </c>
      <c r="F3311">
        <f t="shared" si="51"/>
        <v>3.8520000000000006E-2</v>
      </c>
      <c r="G3311">
        <v>2.597963E-2</v>
      </c>
      <c r="H3311" t="s">
        <v>10</v>
      </c>
      <c r="I3311">
        <v>62</v>
      </c>
      <c r="J3311" t="s">
        <v>12</v>
      </c>
    </row>
    <row r="3312" spans="1:10" x14ac:dyDescent="0.25">
      <c r="A3312">
        <v>58.806080000000001</v>
      </c>
      <c r="B3312">
        <v>-173.16668000000001</v>
      </c>
      <c r="C3312" t="s">
        <v>9</v>
      </c>
      <c r="D3312">
        <v>2017</v>
      </c>
      <c r="E3312">
        <v>44.75</v>
      </c>
      <c r="F3312">
        <f t="shared" si="51"/>
        <v>4.4749999999999998E-2</v>
      </c>
      <c r="G3312">
        <v>3.1784930000000003E-2</v>
      </c>
      <c r="H3312" t="s">
        <v>10</v>
      </c>
      <c r="I3312">
        <v>62</v>
      </c>
      <c r="J3312" t="s">
        <v>12</v>
      </c>
    </row>
    <row r="3313" spans="1:10" x14ac:dyDescent="0.25">
      <c r="A3313">
        <v>58.806080000000001</v>
      </c>
      <c r="B3313">
        <v>-172.83333999999999</v>
      </c>
      <c r="C3313" t="s">
        <v>9</v>
      </c>
      <c r="D3313">
        <v>2017</v>
      </c>
      <c r="E3313">
        <v>74.069999999999993</v>
      </c>
      <c r="F3313">
        <f t="shared" si="51"/>
        <v>7.4069999999999997E-2</v>
      </c>
      <c r="G3313">
        <v>6.8179310000000007E-2</v>
      </c>
      <c r="H3313" t="s">
        <v>10</v>
      </c>
      <c r="I3313">
        <v>62</v>
      </c>
      <c r="J3313" t="s">
        <v>12</v>
      </c>
    </row>
    <row r="3314" spans="1:10" x14ac:dyDescent="0.25">
      <c r="A3314">
        <v>58.806080000000001</v>
      </c>
      <c r="B3314">
        <v>-172.50001</v>
      </c>
      <c r="C3314" t="s">
        <v>9</v>
      </c>
      <c r="D3314">
        <v>2017</v>
      </c>
      <c r="E3314">
        <v>158.63999999999999</v>
      </c>
      <c r="F3314">
        <f t="shared" si="51"/>
        <v>0.15863999999999998</v>
      </c>
      <c r="G3314">
        <v>7.8635869999999997E-2</v>
      </c>
      <c r="H3314" t="s">
        <v>10</v>
      </c>
      <c r="I3314">
        <v>62</v>
      </c>
      <c r="J3314" t="s">
        <v>12</v>
      </c>
    </row>
    <row r="3315" spans="1:10" x14ac:dyDescent="0.25">
      <c r="A3315">
        <v>58.993160000000003</v>
      </c>
      <c r="B3315">
        <v>-177.83333999999999</v>
      </c>
      <c r="C3315" t="s">
        <v>9</v>
      </c>
      <c r="D3315">
        <v>2017</v>
      </c>
      <c r="E3315">
        <v>31.26</v>
      </c>
      <c r="F3315">
        <f t="shared" si="51"/>
        <v>3.1260000000000003E-2</v>
      </c>
      <c r="G3315">
        <v>3.0551209999999999E-2</v>
      </c>
      <c r="H3315" t="s">
        <v>10</v>
      </c>
      <c r="I3315">
        <v>62</v>
      </c>
      <c r="J3315" t="s">
        <v>12</v>
      </c>
    </row>
    <row r="3316" spans="1:10" x14ac:dyDescent="0.25">
      <c r="A3316">
        <v>58.993160000000003</v>
      </c>
      <c r="B3316">
        <v>-176.16667000000001</v>
      </c>
      <c r="C3316" t="s">
        <v>9</v>
      </c>
      <c r="D3316">
        <v>2017</v>
      </c>
      <c r="E3316">
        <v>85.93</v>
      </c>
      <c r="F3316">
        <f t="shared" si="51"/>
        <v>8.5930000000000006E-2</v>
      </c>
      <c r="G3316">
        <v>3.2540609999999998E-2</v>
      </c>
      <c r="H3316" t="s">
        <v>10</v>
      </c>
      <c r="I3316">
        <v>62</v>
      </c>
      <c r="J3316" t="s">
        <v>12</v>
      </c>
    </row>
    <row r="3317" spans="1:10" x14ac:dyDescent="0.25">
      <c r="A3317">
        <v>58.993160000000003</v>
      </c>
      <c r="B3317">
        <v>-175.50001</v>
      </c>
      <c r="C3317" t="s">
        <v>9</v>
      </c>
      <c r="D3317">
        <v>2017</v>
      </c>
      <c r="E3317">
        <v>20.57</v>
      </c>
      <c r="F3317">
        <f t="shared" si="51"/>
        <v>2.0570000000000001E-2</v>
      </c>
      <c r="G3317">
        <v>9.2068700000000007E-3</v>
      </c>
      <c r="H3317" t="s">
        <v>10</v>
      </c>
      <c r="I3317">
        <v>62</v>
      </c>
      <c r="J3317" t="s">
        <v>12</v>
      </c>
    </row>
    <row r="3318" spans="1:10" x14ac:dyDescent="0.25">
      <c r="A3318">
        <v>58.993160000000003</v>
      </c>
      <c r="B3318">
        <v>-175.16667000000001</v>
      </c>
      <c r="C3318" t="s">
        <v>9</v>
      </c>
      <c r="D3318">
        <v>2017</v>
      </c>
      <c r="E3318">
        <v>29.81</v>
      </c>
      <c r="F3318">
        <f t="shared" si="51"/>
        <v>2.981E-2</v>
      </c>
      <c r="G3318">
        <v>1.719246E-2</v>
      </c>
      <c r="H3318" t="s">
        <v>10</v>
      </c>
      <c r="I3318">
        <v>62</v>
      </c>
      <c r="J3318" t="s">
        <v>12</v>
      </c>
    </row>
    <row r="3319" spans="1:10" x14ac:dyDescent="0.25">
      <c r="A3319">
        <v>58.993160000000003</v>
      </c>
      <c r="B3319">
        <v>-174.83333999999999</v>
      </c>
      <c r="C3319" t="s">
        <v>9</v>
      </c>
      <c r="D3319">
        <v>2017</v>
      </c>
      <c r="E3319">
        <v>87.13</v>
      </c>
      <c r="F3319">
        <f t="shared" si="51"/>
        <v>8.7129999999999999E-2</v>
      </c>
      <c r="G3319">
        <v>3.1576849999999997E-2</v>
      </c>
      <c r="H3319" t="s">
        <v>10</v>
      </c>
      <c r="I3319">
        <v>62</v>
      </c>
      <c r="J3319" t="s">
        <v>12</v>
      </c>
    </row>
    <row r="3320" spans="1:10" x14ac:dyDescent="0.25">
      <c r="A3320">
        <v>58.993160000000003</v>
      </c>
      <c r="B3320">
        <v>-174.16668000000001</v>
      </c>
      <c r="C3320" t="s">
        <v>9</v>
      </c>
      <c r="D3320">
        <v>2017</v>
      </c>
      <c r="E3320">
        <v>21.29</v>
      </c>
      <c r="F3320">
        <f t="shared" si="51"/>
        <v>2.129E-2</v>
      </c>
      <c r="G3320">
        <v>9.5082799999999992E-3</v>
      </c>
      <c r="H3320" t="s">
        <v>10</v>
      </c>
      <c r="I3320">
        <v>62</v>
      </c>
      <c r="J3320" t="s">
        <v>12</v>
      </c>
    </row>
    <row r="3321" spans="1:10" x14ac:dyDescent="0.25">
      <c r="A3321">
        <v>58.993160000000003</v>
      </c>
      <c r="B3321">
        <v>-173.83333999999999</v>
      </c>
      <c r="C3321" t="s">
        <v>9</v>
      </c>
      <c r="D3321">
        <v>2017</v>
      </c>
      <c r="E3321">
        <v>245.83</v>
      </c>
      <c r="F3321">
        <f t="shared" si="51"/>
        <v>0.24583000000000002</v>
      </c>
      <c r="G3321">
        <v>8.904948E-2</v>
      </c>
      <c r="H3321" t="s">
        <v>10</v>
      </c>
      <c r="I3321">
        <v>62</v>
      </c>
      <c r="J3321" t="s">
        <v>12</v>
      </c>
    </row>
    <row r="3322" spans="1:10" x14ac:dyDescent="0.25">
      <c r="A3322">
        <v>58.993160000000003</v>
      </c>
      <c r="B3322">
        <v>-173.50001</v>
      </c>
      <c r="C3322" t="s">
        <v>9</v>
      </c>
      <c r="D3322">
        <v>2017</v>
      </c>
      <c r="E3322">
        <v>106.27</v>
      </c>
      <c r="F3322">
        <f t="shared" si="51"/>
        <v>0.10626999999999999</v>
      </c>
      <c r="G3322">
        <v>4.1385619999999998E-2</v>
      </c>
      <c r="H3322" t="s">
        <v>10</v>
      </c>
      <c r="I3322">
        <v>62</v>
      </c>
      <c r="J3322" t="s">
        <v>12</v>
      </c>
    </row>
    <row r="3323" spans="1:10" x14ac:dyDescent="0.25">
      <c r="A3323">
        <v>58.993160000000003</v>
      </c>
      <c r="B3323">
        <v>-173.16668000000001</v>
      </c>
      <c r="C3323" t="s">
        <v>9</v>
      </c>
      <c r="D3323">
        <v>2017</v>
      </c>
      <c r="E3323">
        <v>43.06</v>
      </c>
      <c r="F3323">
        <f t="shared" si="51"/>
        <v>4.3060000000000001E-2</v>
      </c>
      <c r="G3323">
        <v>1.210639E-2</v>
      </c>
      <c r="H3323" t="s">
        <v>10</v>
      </c>
      <c r="I3323">
        <v>62</v>
      </c>
      <c r="J3323" t="s">
        <v>12</v>
      </c>
    </row>
    <row r="3324" spans="1:10" x14ac:dyDescent="0.25">
      <c r="A3324">
        <v>58.993160000000003</v>
      </c>
      <c r="B3324">
        <v>-172.83333999999999</v>
      </c>
      <c r="C3324" t="s">
        <v>9</v>
      </c>
      <c r="D3324">
        <v>2017</v>
      </c>
      <c r="E3324">
        <v>69.959999999999994</v>
      </c>
      <c r="F3324">
        <f t="shared" si="51"/>
        <v>6.9959999999999994E-2</v>
      </c>
      <c r="G3324">
        <v>2.064935E-2</v>
      </c>
      <c r="H3324" t="s">
        <v>10</v>
      </c>
      <c r="I3324">
        <v>62</v>
      </c>
      <c r="J3324" t="s">
        <v>12</v>
      </c>
    </row>
    <row r="3325" spans="1:10" x14ac:dyDescent="0.25">
      <c r="A3325">
        <v>58.993160000000003</v>
      </c>
      <c r="B3325">
        <v>-172.50001</v>
      </c>
      <c r="C3325" t="s">
        <v>9</v>
      </c>
      <c r="D3325">
        <v>2017</v>
      </c>
      <c r="E3325">
        <v>66.599999999999994</v>
      </c>
      <c r="F3325">
        <f t="shared" si="51"/>
        <v>6.6599999999999993E-2</v>
      </c>
      <c r="G3325">
        <v>1.794084E-2</v>
      </c>
      <c r="H3325" t="s">
        <v>10</v>
      </c>
      <c r="I3325">
        <v>62</v>
      </c>
      <c r="J3325" t="s">
        <v>12</v>
      </c>
    </row>
    <row r="3326" spans="1:10" x14ac:dyDescent="0.25">
      <c r="A3326">
        <v>58.993160000000003</v>
      </c>
      <c r="B3326">
        <v>-172.16668000000001</v>
      </c>
      <c r="C3326" t="s">
        <v>9</v>
      </c>
      <c r="D3326">
        <v>2017</v>
      </c>
      <c r="E3326">
        <v>106.72</v>
      </c>
      <c r="F3326">
        <f t="shared" si="51"/>
        <v>0.10672</v>
      </c>
      <c r="G3326">
        <v>3.9448490000000003E-2</v>
      </c>
      <c r="H3326" t="s">
        <v>10</v>
      </c>
      <c r="I3326">
        <v>62</v>
      </c>
      <c r="J3326" t="s">
        <v>12</v>
      </c>
    </row>
    <row r="3327" spans="1:10" x14ac:dyDescent="0.25">
      <c r="A3327">
        <v>59.181249999999999</v>
      </c>
      <c r="B3327">
        <v>-177.83333999999999</v>
      </c>
      <c r="C3327" t="s">
        <v>9</v>
      </c>
      <c r="D3327">
        <v>2017</v>
      </c>
      <c r="E3327">
        <v>30.86</v>
      </c>
      <c r="F3327">
        <f t="shared" si="51"/>
        <v>3.0859999999999999E-2</v>
      </c>
      <c r="G3327">
        <v>2.7196620000000001E-2</v>
      </c>
      <c r="H3327" t="s">
        <v>10</v>
      </c>
      <c r="I3327">
        <v>62</v>
      </c>
      <c r="J3327" t="s">
        <v>12</v>
      </c>
    </row>
    <row r="3328" spans="1:10" x14ac:dyDescent="0.25">
      <c r="A3328">
        <v>59.181249999999999</v>
      </c>
      <c r="B3328">
        <v>-177.50001</v>
      </c>
      <c r="C3328" t="s">
        <v>9</v>
      </c>
      <c r="D3328">
        <v>2017</v>
      </c>
      <c r="E3328">
        <v>147.36000000000001</v>
      </c>
      <c r="F3328">
        <f t="shared" si="51"/>
        <v>0.14736000000000002</v>
      </c>
      <c r="G3328">
        <v>4.6018360000000001E-2</v>
      </c>
      <c r="H3328" t="s">
        <v>10</v>
      </c>
      <c r="I3328">
        <v>62</v>
      </c>
      <c r="J3328" t="s">
        <v>12</v>
      </c>
    </row>
    <row r="3329" spans="1:10" x14ac:dyDescent="0.25">
      <c r="A3329">
        <v>59.181249999999999</v>
      </c>
      <c r="B3329">
        <v>-177.16667000000001</v>
      </c>
      <c r="C3329" t="s">
        <v>9</v>
      </c>
      <c r="D3329">
        <v>2017</v>
      </c>
      <c r="E3329">
        <v>42.74</v>
      </c>
      <c r="F3329">
        <f t="shared" si="51"/>
        <v>4.274E-2</v>
      </c>
      <c r="G3329">
        <v>2.008836E-2</v>
      </c>
      <c r="H3329" t="s">
        <v>10</v>
      </c>
      <c r="I3329">
        <v>62</v>
      </c>
      <c r="J3329" t="s">
        <v>12</v>
      </c>
    </row>
    <row r="3330" spans="1:10" x14ac:dyDescent="0.25">
      <c r="A3330">
        <v>59.181249999999999</v>
      </c>
      <c r="B3330">
        <v>-176.16667000000001</v>
      </c>
      <c r="C3330" t="s">
        <v>9</v>
      </c>
      <c r="D3330">
        <v>2017</v>
      </c>
      <c r="E3330">
        <v>34.56</v>
      </c>
      <c r="F3330">
        <f t="shared" si="51"/>
        <v>3.456E-2</v>
      </c>
      <c r="G3330">
        <v>1.4051640000000001E-2</v>
      </c>
      <c r="H3330" t="s">
        <v>10</v>
      </c>
      <c r="I3330">
        <v>62</v>
      </c>
      <c r="J3330" t="s">
        <v>12</v>
      </c>
    </row>
    <row r="3331" spans="1:10" x14ac:dyDescent="0.25">
      <c r="A3331">
        <v>59.181249999999999</v>
      </c>
      <c r="B3331">
        <v>-175.50001</v>
      </c>
      <c r="C3331" t="s">
        <v>9</v>
      </c>
      <c r="D3331">
        <v>2017</v>
      </c>
      <c r="E3331">
        <v>36.869999999999997</v>
      </c>
      <c r="F3331">
        <f t="shared" ref="F3331:F3394" si="52">E3331/1000</f>
        <v>3.687E-2</v>
      </c>
      <c r="G3331">
        <v>1.434854E-2</v>
      </c>
      <c r="H3331" t="s">
        <v>10</v>
      </c>
      <c r="I3331">
        <v>62</v>
      </c>
      <c r="J3331" t="s">
        <v>12</v>
      </c>
    </row>
    <row r="3332" spans="1:10" x14ac:dyDescent="0.25">
      <c r="A3332">
        <v>59.181249999999999</v>
      </c>
      <c r="B3332">
        <v>-175.16667000000001</v>
      </c>
      <c r="C3332" t="s">
        <v>9</v>
      </c>
      <c r="D3332">
        <v>2017</v>
      </c>
      <c r="E3332">
        <v>45.14</v>
      </c>
      <c r="F3332">
        <f t="shared" si="52"/>
        <v>4.514E-2</v>
      </c>
      <c r="G3332">
        <v>2.303179E-2</v>
      </c>
      <c r="H3332" t="s">
        <v>10</v>
      </c>
      <c r="I3332">
        <v>62</v>
      </c>
      <c r="J3332" t="s">
        <v>12</v>
      </c>
    </row>
    <row r="3333" spans="1:10" x14ac:dyDescent="0.25">
      <c r="A3333">
        <v>59.181249999999999</v>
      </c>
      <c r="B3333">
        <v>-174.50001</v>
      </c>
      <c r="C3333" t="s">
        <v>9</v>
      </c>
      <c r="D3333">
        <v>2017</v>
      </c>
      <c r="E3333">
        <v>90.17</v>
      </c>
      <c r="F3333">
        <f t="shared" si="52"/>
        <v>9.017E-2</v>
      </c>
      <c r="G3333">
        <v>2.447678E-2</v>
      </c>
      <c r="H3333" t="s">
        <v>10</v>
      </c>
      <c r="I3333">
        <v>62</v>
      </c>
      <c r="J3333" t="s">
        <v>12</v>
      </c>
    </row>
    <row r="3334" spans="1:10" x14ac:dyDescent="0.25">
      <c r="A3334">
        <v>59.181249999999999</v>
      </c>
      <c r="B3334">
        <v>-174.16668000000001</v>
      </c>
      <c r="C3334" t="s">
        <v>9</v>
      </c>
      <c r="D3334">
        <v>2017</v>
      </c>
      <c r="E3334">
        <v>30.3</v>
      </c>
      <c r="F3334">
        <f t="shared" si="52"/>
        <v>3.0300000000000001E-2</v>
      </c>
      <c r="G3334">
        <v>6.0245799999999999E-3</v>
      </c>
      <c r="H3334" t="s">
        <v>10</v>
      </c>
      <c r="I3334">
        <v>62</v>
      </c>
      <c r="J3334" t="s">
        <v>12</v>
      </c>
    </row>
    <row r="3335" spans="1:10" x14ac:dyDescent="0.25">
      <c r="A3335">
        <v>59.181249999999999</v>
      </c>
      <c r="B3335">
        <v>-173.83333999999999</v>
      </c>
      <c r="C3335" t="s">
        <v>9</v>
      </c>
      <c r="D3335">
        <v>2017</v>
      </c>
      <c r="E3335">
        <v>87.66</v>
      </c>
      <c r="F3335">
        <f t="shared" si="52"/>
        <v>8.7660000000000002E-2</v>
      </c>
      <c r="G3335">
        <v>3.014961E-2</v>
      </c>
      <c r="H3335" t="s">
        <v>10</v>
      </c>
      <c r="I3335">
        <v>62</v>
      </c>
      <c r="J3335" t="s">
        <v>12</v>
      </c>
    </row>
    <row r="3336" spans="1:10" x14ac:dyDescent="0.25">
      <c r="A3336">
        <v>59.181249999999999</v>
      </c>
      <c r="B3336">
        <v>-173.50001</v>
      </c>
      <c r="C3336" t="s">
        <v>9</v>
      </c>
      <c r="D3336">
        <v>2017</v>
      </c>
      <c r="E3336">
        <v>88.06</v>
      </c>
      <c r="F3336">
        <f t="shared" si="52"/>
        <v>8.8059999999999999E-2</v>
      </c>
      <c r="G3336">
        <v>3.0881990000000002E-2</v>
      </c>
      <c r="H3336" t="s">
        <v>10</v>
      </c>
      <c r="I3336">
        <v>62</v>
      </c>
      <c r="J3336" t="s">
        <v>12</v>
      </c>
    </row>
    <row r="3337" spans="1:10" x14ac:dyDescent="0.25">
      <c r="A3337">
        <v>59.181249999999999</v>
      </c>
      <c r="B3337">
        <v>-173.16668000000001</v>
      </c>
      <c r="C3337" t="s">
        <v>9</v>
      </c>
      <c r="D3337">
        <v>2017</v>
      </c>
      <c r="E3337">
        <v>75.89</v>
      </c>
      <c r="F3337">
        <f t="shared" si="52"/>
        <v>7.5889999999999999E-2</v>
      </c>
      <c r="G3337">
        <v>2.2823369999999999E-2</v>
      </c>
      <c r="H3337" t="s">
        <v>10</v>
      </c>
      <c r="I3337">
        <v>62</v>
      </c>
      <c r="J3337" t="s">
        <v>12</v>
      </c>
    </row>
    <row r="3338" spans="1:10" x14ac:dyDescent="0.25">
      <c r="A3338">
        <v>59.181249999999999</v>
      </c>
      <c r="B3338">
        <v>-172.50001</v>
      </c>
      <c r="C3338" t="s">
        <v>9</v>
      </c>
      <c r="D3338">
        <v>2017</v>
      </c>
      <c r="E3338">
        <v>76.319999999999993</v>
      </c>
      <c r="F3338">
        <f t="shared" si="52"/>
        <v>7.6319999999999999E-2</v>
      </c>
      <c r="G3338">
        <v>1.3527600000000001E-2</v>
      </c>
      <c r="H3338" t="s">
        <v>10</v>
      </c>
      <c r="I3338">
        <v>62</v>
      </c>
      <c r="J3338" t="s">
        <v>12</v>
      </c>
    </row>
    <row r="3339" spans="1:10" x14ac:dyDescent="0.25">
      <c r="A3339">
        <v>59.181249999999999</v>
      </c>
      <c r="B3339">
        <v>-172.16668000000001</v>
      </c>
      <c r="C3339" t="s">
        <v>9</v>
      </c>
      <c r="D3339">
        <v>2017</v>
      </c>
      <c r="E3339">
        <v>25.44</v>
      </c>
      <c r="F3339">
        <f t="shared" si="52"/>
        <v>2.5440000000000001E-2</v>
      </c>
      <c r="G3339">
        <v>1.4572119999999999E-2</v>
      </c>
      <c r="H3339" t="s">
        <v>10</v>
      </c>
      <c r="I3339">
        <v>62</v>
      </c>
      <c r="J3339" t="s">
        <v>12</v>
      </c>
    </row>
    <row r="3340" spans="1:10" x14ac:dyDescent="0.25">
      <c r="A3340">
        <v>59.370370000000001</v>
      </c>
      <c r="B3340">
        <v>-177.50001</v>
      </c>
      <c r="C3340" t="s">
        <v>9</v>
      </c>
      <c r="D3340">
        <v>2017</v>
      </c>
      <c r="E3340">
        <v>19.36</v>
      </c>
      <c r="F3340">
        <f t="shared" si="52"/>
        <v>1.9359999999999999E-2</v>
      </c>
      <c r="G3340">
        <v>2.237892E-2</v>
      </c>
      <c r="H3340" t="s">
        <v>10</v>
      </c>
      <c r="I3340">
        <v>62</v>
      </c>
      <c r="J3340" t="s">
        <v>12</v>
      </c>
    </row>
    <row r="3341" spans="1:10" x14ac:dyDescent="0.25">
      <c r="A3341">
        <v>59.370370000000001</v>
      </c>
      <c r="B3341">
        <v>-177.16667000000001</v>
      </c>
      <c r="C3341" t="s">
        <v>9</v>
      </c>
      <c r="D3341">
        <v>2017</v>
      </c>
      <c r="E3341">
        <v>49.02</v>
      </c>
      <c r="F3341">
        <f t="shared" si="52"/>
        <v>4.9020000000000001E-2</v>
      </c>
      <c r="G3341">
        <v>3.3110439999999998E-2</v>
      </c>
      <c r="H3341" t="s">
        <v>10</v>
      </c>
      <c r="I3341">
        <v>62</v>
      </c>
      <c r="J3341" t="s">
        <v>12</v>
      </c>
    </row>
    <row r="3342" spans="1:10" x14ac:dyDescent="0.25">
      <c r="A3342">
        <v>59.370370000000001</v>
      </c>
      <c r="B3342">
        <v>-176.50001</v>
      </c>
      <c r="C3342" t="s">
        <v>9</v>
      </c>
      <c r="D3342">
        <v>2017</v>
      </c>
      <c r="E3342">
        <v>78.540000000000006</v>
      </c>
      <c r="F3342">
        <f t="shared" si="52"/>
        <v>7.8540000000000013E-2</v>
      </c>
      <c r="G3342">
        <v>3.5214990000000002E-2</v>
      </c>
      <c r="H3342" t="s">
        <v>10</v>
      </c>
      <c r="I3342">
        <v>62</v>
      </c>
      <c r="J3342" t="s">
        <v>12</v>
      </c>
    </row>
    <row r="3343" spans="1:10" x14ac:dyDescent="0.25">
      <c r="A3343">
        <v>59.370370000000001</v>
      </c>
      <c r="B3343">
        <v>-176.16667000000001</v>
      </c>
      <c r="C3343" t="s">
        <v>9</v>
      </c>
      <c r="D3343">
        <v>2017</v>
      </c>
      <c r="E3343">
        <v>85.48</v>
      </c>
      <c r="F3343">
        <f t="shared" si="52"/>
        <v>8.548E-2</v>
      </c>
      <c r="G3343">
        <v>3.3710610000000002E-2</v>
      </c>
      <c r="H3343" t="s">
        <v>10</v>
      </c>
      <c r="I3343">
        <v>62</v>
      </c>
      <c r="J3343" t="s">
        <v>12</v>
      </c>
    </row>
    <row r="3344" spans="1:10" x14ac:dyDescent="0.25">
      <c r="A3344">
        <v>59.370370000000001</v>
      </c>
      <c r="B3344">
        <v>-175.83333999999999</v>
      </c>
      <c r="C3344" t="s">
        <v>9</v>
      </c>
      <c r="D3344">
        <v>2017</v>
      </c>
      <c r="E3344">
        <v>122.23</v>
      </c>
      <c r="F3344">
        <f t="shared" si="52"/>
        <v>0.12223000000000001</v>
      </c>
      <c r="G3344">
        <v>3.6477860000000001E-2</v>
      </c>
      <c r="H3344" t="s">
        <v>10</v>
      </c>
      <c r="I3344">
        <v>62</v>
      </c>
      <c r="J3344" t="s">
        <v>12</v>
      </c>
    </row>
    <row r="3345" spans="1:10" x14ac:dyDescent="0.25">
      <c r="A3345">
        <v>59.370370000000001</v>
      </c>
      <c r="B3345">
        <v>-174.50001</v>
      </c>
      <c r="C3345" t="s">
        <v>9</v>
      </c>
      <c r="D3345">
        <v>2017</v>
      </c>
      <c r="E3345">
        <v>108.36</v>
      </c>
      <c r="F3345">
        <f t="shared" si="52"/>
        <v>0.10836</v>
      </c>
      <c r="G3345">
        <v>2.3630499999999999E-2</v>
      </c>
      <c r="H3345" t="s">
        <v>10</v>
      </c>
      <c r="I3345">
        <v>62</v>
      </c>
      <c r="J3345" t="s">
        <v>12</v>
      </c>
    </row>
    <row r="3346" spans="1:10" x14ac:dyDescent="0.25">
      <c r="A3346">
        <v>59.370370000000001</v>
      </c>
      <c r="B3346">
        <v>-173.83333999999999</v>
      </c>
      <c r="C3346" t="s">
        <v>9</v>
      </c>
      <c r="D3346">
        <v>2017</v>
      </c>
      <c r="E3346">
        <v>60.91</v>
      </c>
      <c r="F3346">
        <f t="shared" si="52"/>
        <v>6.0909999999999999E-2</v>
      </c>
      <c r="G3346">
        <v>1.570088E-2</v>
      </c>
      <c r="H3346" t="s">
        <v>10</v>
      </c>
      <c r="I3346">
        <v>62</v>
      </c>
      <c r="J3346" t="s">
        <v>12</v>
      </c>
    </row>
    <row r="3347" spans="1:10" x14ac:dyDescent="0.25">
      <c r="A3347">
        <v>59.560549999999999</v>
      </c>
      <c r="B3347">
        <v>-177.83333999999999</v>
      </c>
      <c r="C3347" t="s">
        <v>9</v>
      </c>
      <c r="D3347">
        <v>2017</v>
      </c>
      <c r="E3347">
        <v>19.25</v>
      </c>
      <c r="F3347">
        <f t="shared" si="52"/>
        <v>1.925E-2</v>
      </c>
      <c r="G3347">
        <v>0.11044176999999999</v>
      </c>
      <c r="H3347" t="s">
        <v>10</v>
      </c>
      <c r="I3347">
        <v>62</v>
      </c>
      <c r="J3347" t="s">
        <v>12</v>
      </c>
    </row>
    <row r="3348" spans="1:10" x14ac:dyDescent="0.25">
      <c r="A3348">
        <v>59.560549999999999</v>
      </c>
      <c r="B3348">
        <v>-176.83333999999999</v>
      </c>
      <c r="C3348" t="s">
        <v>9</v>
      </c>
      <c r="D3348">
        <v>2017</v>
      </c>
      <c r="E3348">
        <v>87.97</v>
      </c>
      <c r="F3348">
        <f t="shared" si="52"/>
        <v>8.7969999999999993E-2</v>
      </c>
      <c r="G3348">
        <v>3.4907340000000002E-2</v>
      </c>
      <c r="H3348" t="s">
        <v>10</v>
      </c>
      <c r="I3348">
        <v>62</v>
      </c>
      <c r="J3348" t="s">
        <v>12</v>
      </c>
    </row>
    <row r="3349" spans="1:10" x14ac:dyDescent="0.25">
      <c r="A3349">
        <v>59.560549999999999</v>
      </c>
      <c r="B3349">
        <v>-176.50001</v>
      </c>
      <c r="C3349" t="s">
        <v>9</v>
      </c>
      <c r="D3349">
        <v>2017</v>
      </c>
      <c r="E3349">
        <v>205.93</v>
      </c>
      <c r="F3349">
        <f t="shared" si="52"/>
        <v>0.20593</v>
      </c>
      <c r="G3349">
        <v>4.74679E-2</v>
      </c>
      <c r="H3349" t="s">
        <v>10</v>
      </c>
      <c r="I3349">
        <v>62</v>
      </c>
      <c r="J3349" t="s">
        <v>12</v>
      </c>
    </row>
    <row r="3350" spans="1:10" x14ac:dyDescent="0.25">
      <c r="A3350">
        <v>59.560549999999999</v>
      </c>
      <c r="B3350">
        <v>-176.16667000000001</v>
      </c>
      <c r="C3350" t="s">
        <v>9</v>
      </c>
      <c r="D3350">
        <v>2017</v>
      </c>
      <c r="E3350">
        <v>207.23</v>
      </c>
      <c r="F3350">
        <f t="shared" si="52"/>
        <v>0.20723</v>
      </c>
      <c r="G3350">
        <v>0.34881332999999998</v>
      </c>
      <c r="H3350" t="s">
        <v>10</v>
      </c>
      <c r="I3350">
        <v>62</v>
      </c>
      <c r="J3350" t="s">
        <v>12</v>
      </c>
    </row>
    <row r="3351" spans="1:10" x14ac:dyDescent="0.25">
      <c r="A3351">
        <v>59.560549999999999</v>
      </c>
      <c r="B3351">
        <v>-175.50001</v>
      </c>
      <c r="C3351" t="s">
        <v>9</v>
      </c>
      <c r="D3351">
        <v>2017</v>
      </c>
      <c r="E3351">
        <v>255.55</v>
      </c>
      <c r="F3351">
        <f t="shared" si="52"/>
        <v>0.25555</v>
      </c>
      <c r="G3351">
        <v>0.23945839999999999</v>
      </c>
      <c r="H3351" t="s">
        <v>10</v>
      </c>
      <c r="I3351">
        <v>62</v>
      </c>
      <c r="J3351" t="s">
        <v>12</v>
      </c>
    </row>
    <row r="3352" spans="1:10" x14ac:dyDescent="0.25">
      <c r="A3352">
        <v>59.560549999999999</v>
      </c>
      <c r="B3352">
        <v>-174.83333999999999</v>
      </c>
      <c r="C3352" t="s">
        <v>9</v>
      </c>
      <c r="D3352">
        <v>2017</v>
      </c>
      <c r="E3352">
        <v>138.88999999999999</v>
      </c>
      <c r="F3352">
        <f t="shared" si="52"/>
        <v>0.13888999999999999</v>
      </c>
      <c r="G3352">
        <v>9.3208509999999994E-2</v>
      </c>
      <c r="H3352" t="s">
        <v>10</v>
      </c>
      <c r="I3352">
        <v>62</v>
      </c>
      <c r="J3352" t="s">
        <v>12</v>
      </c>
    </row>
    <row r="3353" spans="1:10" x14ac:dyDescent="0.25">
      <c r="A3353">
        <v>59.560549999999999</v>
      </c>
      <c r="B3353">
        <v>-172.83333999999999</v>
      </c>
      <c r="C3353" t="s">
        <v>9</v>
      </c>
      <c r="D3353">
        <v>2017</v>
      </c>
      <c r="E3353">
        <v>55.56</v>
      </c>
      <c r="F3353">
        <f t="shared" si="52"/>
        <v>5.5560000000000005E-2</v>
      </c>
      <c r="G3353">
        <v>1.841137E-2</v>
      </c>
      <c r="H3353" t="s">
        <v>10</v>
      </c>
      <c r="I3353">
        <v>62</v>
      </c>
      <c r="J3353" t="s">
        <v>12</v>
      </c>
    </row>
    <row r="3354" spans="1:10" x14ac:dyDescent="0.25">
      <c r="A3354">
        <v>59.751809999999999</v>
      </c>
      <c r="B3354">
        <v>-178.50001</v>
      </c>
      <c r="C3354" t="s">
        <v>9</v>
      </c>
      <c r="D3354">
        <v>2017</v>
      </c>
      <c r="E3354">
        <v>43.83</v>
      </c>
      <c r="F3354">
        <f t="shared" si="52"/>
        <v>4.3830000000000001E-2</v>
      </c>
      <c r="G3354">
        <v>1.6898639999999999E-2</v>
      </c>
      <c r="H3354" t="s">
        <v>10</v>
      </c>
      <c r="I3354">
        <v>62</v>
      </c>
      <c r="J3354" t="s">
        <v>12</v>
      </c>
    </row>
    <row r="3355" spans="1:10" x14ac:dyDescent="0.25">
      <c r="A3355">
        <v>59.751809999999999</v>
      </c>
      <c r="B3355">
        <v>-178.16667000000001</v>
      </c>
      <c r="C3355" t="s">
        <v>9</v>
      </c>
      <c r="D3355">
        <v>2017</v>
      </c>
      <c r="E3355">
        <v>29.62</v>
      </c>
      <c r="F3355">
        <f t="shared" si="52"/>
        <v>2.962E-2</v>
      </c>
      <c r="G3355">
        <v>1.0292229999999999E-2</v>
      </c>
      <c r="H3355" t="s">
        <v>10</v>
      </c>
      <c r="I3355">
        <v>62</v>
      </c>
      <c r="J3355" t="s">
        <v>12</v>
      </c>
    </row>
    <row r="3356" spans="1:10" x14ac:dyDescent="0.25">
      <c r="A3356">
        <v>59.751809999999999</v>
      </c>
      <c r="B3356">
        <v>-177.83333999999999</v>
      </c>
      <c r="C3356" t="s">
        <v>9</v>
      </c>
      <c r="D3356">
        <v>2017</v>
      </c>
      <c r="E3356">
        <v>134.9</v>
      </c>
      <c r="F3356">
        <f t="shared" si="52"/>
        <v>0.13489999999999999</v>
      </c>
      <c r="G3356">
        <v>0.15779623000000001</v>
      </c>
      <c r="H3356" t="s">
        <v>10</v>
      </c>
      <c r="I3356">
        <v>62</v>
      </c>
      <c r="J3356" t="s">
        <v>12</v>
      </c>
    </row>
    <row r="3357" spans="1:10" x14ac:dyDescent="0.25">
      <c r="A3357">
        <v>59.751809999999999</v>
      </c>
      <c r="B3357">
        <v>-177.50001</v>
      </c>
      <c r="C3357" t="s">
        <v>9</v>
      </c>
      <c r="D3357">
        <v>2017</v>
      </c>
      <c r="E3357">
        <v>46.9</v>
      </c>
      <c r="F3357">
        <f t="shared" si="52"/>
        <v>4.6899999999999997E-2</v>
      </c>
      <c r="G3357">
        <v>2.818002E-2</v>
      </c>
      <c r="H3357" t="s">
        <v>10</v>
      </c>
      <c r="I3357">
        <v>62</v>
      </c>
      <c r="J3357" t="s">
        <v>12</v>
      </c>
    </row>
    <row r="3358" spans="1:10" x14ac:dyDescent="0.25">
      <c r="A3358">
        <v>59.751809999999999</v>
      </c>
      <c r="B3358">
        <v>-176.83333999999999</v>
      </c>
      <c r="C3358" t="s">
        <v>9</v>
      </c>
      <c r="D3358">
        <v>2017</v>
      </c>
      <c r="E3358">
        <v>31.38</v>
      </c>
      <c r="F3358">
        <f t="shared" si="52"/>
        <v>3.1379999999999998E-2</v>
      </c>
      <c r="G3358">
        <v>8.8148500000000008E-3</v>
      </c>
      <c r="H3358" t="s">
        <v>10</v>
      </c>
      <c r="I3358">
        <v>62</v>
      </c>
      <c r="J3358" t="s">
        <v>12</v>
      </c>
    </row>
    <row r="3359" spans="1:10" x14ac:dyDescent="0.25">
      <c r="A3359">
        <v>59.751809999999999</v>
      </c>
      <c r="B3359">
        <v>-176.50001</v>
      </c>
      <c r="C3359" t="s">
        <v>9</v>
      </c>
      <c r="D3359">
        <v>2017</v>
      </c>
      <c r="E3359">
        <v>62.5</v>
      </c>
      <c r="F3359">
        <f t="shared" si="52"/>
        <v>6.25E-2</v>
      </c>
      <c r="G3359">
        <v>2.8519280000000001E-2</v>
      </c>
      <c r="H3359" t="s">
        <v>10</v>
      </c>
      <c r="I3359">
        <v>62</v>
      </c>
      <c r="J3359" t="s">
        <v>12</v>
      </c>
    </row>
    <row r="3360" spans="1:10" x14ac:dyDescent="0.25">
      <c r="A3360">
        <v>59.94415</v>
      </c>
      <c r="B3360">
        <v>-178.83333999999999</v>
      </c>
      <c r="C3360" t="s">
        <v>9</v>
      </c>
      <c r="D3360">
        <v>2017</v>
      </c>
      <c r="E3360">
        <v>27.06</v>
      </c>
      <c r="F3360">
        <f t="shared" si="52"/>
        <v>2.7059999999999997E-2</v>
      </c>
      <c r="G3360">
        <v>8.0698999999999996E-3</v>
      </c>
      <c r="H3360" t="s">
        <v>10</v>
      </c>
      <c r="I3360">
        <v>62</v>
      </c>
      <c r="J3360" t="s">
        <v>12</v>
      </c>
    </row>
    <row r="3361" spans="1:10" x14ac:dyDescent="0.25">
      <c r="A3361">
        <v>59.94415</v>
      </c>
      <c r="B3361">
        <v>-177.50001</v>
      </c>
      <c r="C3361" t="s">
        <v>9</v>
      </c>
      <c r="D3361">
        <v>2017</v>
      </c>
      <c r="E3361">
        <v>62.98</v>
      </c>
      <c r="F3361">
        <f t="shared" si="52"/>
        <v>6.2979999999999994E-2</v>
      </c>
      <c r="G3361">
        <v>2.0267750000000001E-2</v>
      </c>
      <c r="H3361" t="s">
        <v>10</v>
      </c>
      <c r="I3361">
        <v>62</v>
      </c>
      <c r="J3361" t="s">
        <v>12</v>
      </c>
    </row>
    <row r="3362" spans="1:10" x14ac:dyDescent="0.25">
      <c r="A3362">
        <v>59.94415</v>
      </c>
      <c r="B3362">
        <v>-176.50001</v>
      </c>
      <c r="C3362" t="s">
        <v>9</v>
      </c>
      <c r="D3362">
        <v>2017</v>
      </c>
      <c r="E3362">
        <v>224.36</v>
      </c>
      <c r="F3362">
        <f t="shared" si="52"/>
        <v>0.22436</v>
      </c>
      <c r="G3362">
        <v>0.24305059000000001</v>
      </c>
      <c r="H3362" t="s">
        <v>10</v>
      </c>
      <c r="I3362">
        <v>62</v>
      </c>
      <c r="J3362" t="s">
        <v>12</v>
      </c>
    </row>
    <row r="3363" spans="1:10" x14ac:dyDescent="0.25">
      <c r="A3363">
        <v>60.137610000000002</v>
      </c>
      <c r="B3363">
        <v>-177.50001</v>
      </c>
      <c r="C3363" t="s">
        <v>9</v>
      </c>
      <c r="D3363">
        <v>2017</v>
      </c>
      <c r="E3363">
        <v>21.29</v>
      </c>
      <c r="F3363">
        <f t="shared" si="52"/>
        <v>2.129E-2</v>
      </c>
      <c r="G3363">
        <v>9.15266E-3</v>
      </c>
      <c r="H3363" t="s">
        <v>10</v>
      </c>
      <c r="I3363">
        <v>62</v>
      </c>
      <c r="J3363" t="s">
        <v>12</v>
      </c>
    </row>
    <row r="3364" spans="1:10" x14ac:dyDescent="0.25">
      <c r="A3364">
        <v>60.137610000000002</v>
      </c>
      <c r="B3364">
        <v>-177.16667000000001</v>
      </c>
      <c r="C3364" t="s">
        <v>9</v>
      </c>
      <c r="D3364">
        <v>2017</v>
      </c>
      <c r="E3364">
        <v>53.24</v>
      </c>
      <c r="F3364">
        <f t="shared" si="52"/>
        <v>5.3240000000000003E-2</v>
      </c>
      <c r="G3364">
        <v>8.198337E-2</v>
      </c>
      <c r="H3364" t="s">
        <v>10</v>
      </c>
      <c r="I3364">
        <v>62</v>
      </c>
      <c r="J3364" t="s">
        <v>12</v>
      </c>
    </row>
    <row r="3365" spans="1:10" x14ac:dyDescent="0.25">
      <c r="A3365">
        <v>60.137610000000002</v>
      </c>
      <c r="B3365">
        <v>-147.83337</v>
      </c>
      <c r="C3365" t="s">
        <v>9</v>
      </c>
      <c r="D3365">
        <v>2017</v>
      </c>
      <c r="E3365">
        <v>106.91</v>
      </c>
      <c r="F3365">
        <f t="shared" si="52"/>
        <v>0.10690999999999999</v>
      </c>
      <c r="G3365">
        <v>2.4805104400000002</v>
      </c>
      <c r="H3365" t="s">
        <v>10</v>
      </c>
      <c r="I3365">
        <v>62</v>
      </c>
      <c r="J3365" t="s">
        <v>12</v>
      </c>
    </row>
    <row r="3366" spans="1:10" x14ac:dyDescent="0.25">
      <c r="A3366">
        <v>60.332210000000003</v>
      </c>
      <c r="B3366">
        <v>-178.50001</v>
      </c>
      <c r="C3366" t="s">
        <v>9</v>
      </c>
      <c r="D3366">
        <v>2017</v>
      </c>
      <c r="E3366">
        <v>48.61</v>
      </c>
      <c r="F3366">
        <f t="shared" si="52"/>
        <v>4.861E-2</v>
      </c>
      <c r="G3366">
        <v>2.0061909999999999E-2</v>
      </c>
      <c r="H3366" t="s">
        <v>10</v>
      </c>
      <c r="I3366">
        <v>62</v>
      </c>
      <c r="J3366" t="s">
        <v>12</v>
      </c>
    </row>
    <row r="3367" spans="1:10" x14ac:dyDescent="0.25">
      <c r="A3367">
        <v>60.332210000000003</v>
      </c>
      <c r="B3367">
        <v>-178.16667000000001</v>
      </c>
      <c r="C3367" t="s">
        <v>9</v>
      </c>
      <c r="D3367">
        <v>2017</v>
      </c>
      <c r="E3367">
        <v>23.68</v>
      </c>
      <c r="F3367">
        <f t="shared" si="52"/>
        <v>2.368E-2</v>
      </c>
      <c r="G3367">
        <v>3.7683000000000001E-2</v>
      </c>
      <c r="H3367" t="s">
        <v>10</v>
      </c>
      <c r="I3367">
        <v>62</v>
      </c>
      <c r="J3367" t="s">
        <v>12</v>
      </c>
    </row>
    <row r="3368" spans="1:10" x14ac:dyDescent="0.25">
      <c r="A3368">
        <v>60.332210000000003</v>
      </c>
      <c r="B3368">
        <v>-177.50001</v>
      </c>
      <c r="C3368" t="s">
        <v>9</v>
      </c>
      <c r="D3368">
        <v>2017</v>
      </c>
      <c r="E3368">
        <v>39.93</v>
      </c>
      <c r="F3368">
        <f t="shared" si="52"/>
        <v>3.993E-2</v>
      </c>
      <c r="G3368">
        <v>2.9512199999999999E-2</v>
      </c>
      <c r="H3368" t="s">
        <v>10</v>
      </c>
      <c r="I3368">
        <v>62</v>
      </c>
      <c r="J3368" t="s">
        <v>12</v>
      </c>
    </row>
    <row r="3369" spans="1:10" x14ac:dyDescent="0.25">
      <c r="A3369">
        <v>60.332210000000003</v>
      </c>
      <c r="B3369">
        <v>-176.83333999999999</v>
      </c>
      <c r="C3369" t="s">
        <v>9</v>
      </c>
      <c r="D3369">
        <v>2017</v>
      </c>
      <c r="E3369">
        <v>39.93</v>
      </c>
      <c r="F3369">
        <f t="shared" si="52"/>
        <v>3.993E-2</v>
      </c>
      <c r="G3369">
        <v>2.9948249999999999E-2</v>
      </c>
      <c r="H3369" t="s">
        <v>10</v>
      </c>
      <c r="I3369">
        <v>62</v>
      </c>
      <c r="J3369" t="s">
        <v>12</v>
      </c>
    </row>
    <row r="3370" spans="1:10" x14ac:dyDescent="0.25">
      <c r="A3370">
        <v>60.332210000000003</v>
      </c>
      <c r="B3370">
        <v>-176.50001</v>
      </c>
      <c r="C3370" t="s">
        <v>9</v>
      </c>
      <c r="D3370">
        <v>2017</v>
      </c>
      <c r="E3370">
        <v>90.86</v>
      </c>
      <c r="F3370">
        <f t="shared" si="52"/>
        <v>9.0859999999999996E-2</v>
      </c>
      <c r="G3370">
        <v>6.4049060000000005E-2</v>
      </c>
      <c r="H3370" t="s">
        <v>10</v>
      </c>
      <c r="I3370">
        <v>62</v>
      </c>
      <c r="J3370" t="s">
        <v>12</v>
      </c>
    </row>
    <row r="3371" spans="1:10" x14ac:dyDescent="0.25">
      <c r="A3371">
        <v>60.332210000000003</v>
      </c>
      <c r="B3371">
        <v>-175.83333999999999</v>
      </c>
      <c r="C3371" t="s">
        <v>9</v>
      </c>
      <c r="D3371">
        <v>2017</v>
      </c>
      <c r="E3371">
        <v>39.93</v>
      </c>
      <c r="F3371">
        <f t="shared" si="52"/>
        <v>3.993E-2</v>
      </c>
      <c r="G3371">
        <v>3.9878160000000003E-2</v>
      </c>
      <c r="H3371" t="s">
        <v>10</v>
      </c>
      <c r="I3371">
        <v>62</v>
      </c>
      <c r="J3371" t="s">
        <v>12</v>
      </c>
    </row>
    <row r="3372" spans="1:10" x14ac:dyDescent="0.25">
      <c r="A3372">
        <v>60.52796</v>
      </c>
      <c r="B3372">
        <v>-177.16667000000001</v>
      </c>
      <c r="C3372" t="s">
        <v>9</v>
      </c>
      <c r="D3372">
        <v>2017</v>
      </c>
      <c r="E3372">
        <v>205.63</v>
      </c>
      <c r="F3372">
        <f t="shared" si="52"/>
        <v>0.20563000000000001</v>
      </c>
      <c r="G3372">
        <v>4.452793E-2</v>
      </c>
      <c r="H3372" t="s">
        <v>10</v>
      </c>
      <c r="I3372">
        <v>62</v>
      </c>
      <c r="J3372" t="s">
        <v>12</v>
      </c>
    </row>
    <row r="3373" spans="1:10" x14ac:dyDescent="0.25">
      <c r="A3373">
        <v>60.52796</v>
      </c>
      <c r="B3373">
        <v>-176.50001</v>
      </c>
      <c r="C3373" t="s">
        <v>9</v>
      </c>
      <c r="D3373">
        <v>2017</v>
      </c>
      <c r="E3373">
        <v>246.86</v>
      </c>
      <c r="F3373">
        <f t="shared" si="52"/>
        <v>0.24686000000000002</v>
      </c>
      <c r="G3373">
        <v>0.17192004999999999</v>
      </c>
      <c r="H3373" t="s">
        <v>10</v>
      </c>
      <c r="I3373">
        <v>62</v>
      </c>
      <c r="J3373" t="s">
        <v>12</v>
      </c>
    </row>
    <row r="3374" spans="1:10" x14ac:dyDescent="0.25">
      <c r="A3374">
        <v>60.52796</v>
      </c>
      <c r="B3374">
        <v>-176.16667000000001</v>
      </c>
      <c r="C3374" t="s">
        <v>9</v>
      </c>
      <c r="D3374">
        <v>2017</v>
      </c>
      <c r="E3374">
        <v>40.51</v>
      </c>
      <c r="F3374">
        <f t="shared" si="52"/>
        <v>4.0509999999999997E-2</v>
      </c>
      <c r="G3374">
        <v>6.6551669999999993E-2</v>
      </c>
      <c r="H3374" t="s">
        <v>10</v>
      </c>
      <c r="I3374">
        <v>62</v>
      </c>
      <c r="J3374" t="s">
        <v>12</v>
      </c>
    </row>
    <row r="3375" spans="1:10" x14ac:dyDescent="0.25">
      <c r="A3375">
        <v>60.52796</v>
      </c>
      <c r="B3375">
        <v>-175.83333999999999</v>
      </c>
      <c r="C3375" t="s">
        <v>9</v>
      </c>
      <c r="D3375">
        <v>2017</v>
      </c>
      <c r="E3375">
        <v>32.200000000000003</v>
      </c>
      <c r="F3375">
        <f t="shared" si="52"/>
        <v>3.2199999999999999E-2</v>
      </c>
      <c r="G3375">
        <v>2.7156949999999999E-2</v>
      </c>
      <c r="H3375" t="s">
        <v>10</v>
      </c>
      <c r="I3375">
        <v>62</v>
      </c>
      <c r="J3375" t="s">
        <v>12</v>
      </c>
    </row>
    <row r="3376" spans="1:10" x14ac:dyDescent="0.25">
      <c r="A3376">
        <v>60.52796</v>
      </c>
      <c r="B3376">
        <v>-175.50001</v>
      </c>
      <c r="C3376" t="s">
        <v>9</v>
      </c>
      <c r="D3376">
        <v>2017</v>
      </c>
      <c r="E3376">
        <v>72.92</v>
      </c>
      <c r="F3376">
        <f t="shared" si="52"/>
        <v>7.2919999999999999E-2</v>
      </c>
      <c r="G3376">
        <v>3.407317E-2</v>
      </c>
      <c r="H3376" t="s">
        <v>10</v>
      </c>
      <c r="I3376">
        <v>62</v>
      </c>
      <c r="J3376" t="s">
        <v>12</v>
      </c>
    </row>
    <row r="3377" spans="1:10" x14ac:dyDescent="0.25">
      <c r="A3377">
        <v>60.724899999999998</v>
      </c>
      <c r="B3377">
        <v>-177.16667000000001</v>
      </c>
      <c r="C3377" t="s">
        <v>9</v>
      </c>
      <c r="D3377">
        <v>2017</v>
      </c>
      <c r="E3377">
        <v>154.63999999999999</v>
      </c>
      <c r="F3377">
        <f t="shared" si="52"/>
        <v>0.15464</v>
      </c>
      <c r="G3377">
        <v>4.0200689999999997E-2</v>
      </c>
      <c r="H3377" t="s">
        <v>10</v>
      </c>
      <c r="I3377">
        <v>62</v>
      </c>
      <c r="J3377" t="s">
        <v>12</v>
      </c>
    </row>
    <row r="3378" spans="1:10" x14ac:dyDescent="0.25">
      <c r="A3378">
        <v>60.92304</v>
      </c>
      <c r="B3378">
        <v>-177.83333999999999</v>
      </c>
      <c r="C3378" t="s">
        <v>9</v>
      </c>
      <c r="D3378">
        <v>2017</v>
      </c>
      <c r="E3378">
        <v>40.51</v>
      </c>
      <c r="F3378">
        <f t="shared" si="52"/>
        <v>4.0509999999999997E-2</v>
      </c>
      <c r="G3378">
        <v>2.4836E-2</v>
      </c>
      <c r="H3378" t="s">
        <v>10</v>
      </c>
      <c r="I3378">
        <v>62</v>
      </c>
      <c r="J3378" t="s">
        <v>12</v>
      </c>
    </row>
    <row r="3379" spans="1:10" x14ac:dyDescent="0.25">
      <c r="A3379">
        <v>60.92304</v>
      </c>
      <c r="B3379">
        <v>-177.50001</v>
      </c>
      <c r="C3379" t="s">
        <v>9</v>
      </c>
      <c r="D3379">
        <v>2017</v>
      </c>
      <c r="E3379">
        <v>39.75</v>
      </c>
      <c r="F3379">
        <f t="shared" si="52"/>
        <v>3.9750000000000001E-2</v>
      </c>
      <c r="G3379">
        <v>1.292977E-2</v>
      </c>
      <c r="H3379" t="s">
        <v>10</v>
      </c>
      <c r="I3379">
        <v>62</v>
      </c>
      <c r="J3379" t="s">
        <v>12</v>
      </c>
    </row>
    <row r="3380" spans="1:10" x14ac:dyDescent="0.25">
      <c r="A3380">
        <v>60.92304</v>
      </c>
      <c r="B3380">
        <v>-176.83333999999999</v>
      </c>
      <c r="C3380" t="s">
        <v>9</v>
      </c>
      <c r="D3380">
        <v>2017</v>
      </c>
      <c r="E3380">
        <v>41.67</v>
      </c>
      <c r="F3380">
        <f t="shared" si="52"/>
        <v>4.1669999999999999E-2</v>
      </c>
      <c r="G3380">
        <v>1.354065E-2</v>
      </c>
      <c r="H3380" t="s">
        <v>10</v>
      </c>
      <c r="I3380">
        <v>62</v>
      </c>
      <c r="J3380" t="s">
        <v>12</v>
      </c>
    </row>
    <row r="3381" spans="1:10" x14ac:dyDescent="0.25">
      <c r="A3381">
        <v>61.122410000000002</v>
      </c>
      <c r="B3381">
        <v>-177.50001</v>
      </c>
      <c r="C3381" t="s">
        <v>9</v>
      </c>
      <c r="D3381">
        <v>2017</v>
      </c>
      <c r="E3381">
        <v>48.61</v>
      </c>
      <c r="F3381">
        <f t="shared" si="52"/>
        <v>4.861E-2</v>
      </c>
      <c r="G3381">
        <v>1.930194E-2</v>
      </c>
      <c r="H3381" t="s">
        <v>10</v>
      </c>
      <c r="I3381">
        <v>62</v>
      </c>
      <c r="J3381" t="s">
        <v>12</v>
      </c>
    </row>
    <row r="3382" spans="1:10" x14ac:dyDescent="0.25">
      <c r="A3382">
        <v>61.122410000000002</v>
      </c>
      <c r="B3382">
        <v>-177.16667000000001</v>
      </c>
      <c r="C3382" t="s">
        <v>9</v>
      </c>
      <c r="D3382">
        <v>2017</v>
      </c>
      <c r="E3382">
        <v>36.46</v>
      </c>
      <c r="F3382">
        <f t="shared" si="52"/>
        <v>3.6459999999999999E-2</v>
      </c>
      <c r="G3382">
        <v>8.8018699999999998E-3</v>
      </c>
      <c r="H3382" t="s">
        <v>10</v>
      </c>
      <c r="I3382">
        <v>62</v>
      </c>
      <c r="J3382" t="s">
        <v>12</v>
      </c>
    </row>
    <row r="3383" spans="1:10" x14ac:dyDescent="0.25">
      <c r="A3383">
        <v>55.083840000000002</v>
      </c>
      <c r="B3383">
        <v>-167.16668000000001</v>
      </c>
      <c r="C3383" t="s">
        <v>9</v>
      </c>
      <c r="D3383">
        <v>2018</v>
      </c>
      <c r="E3383">
        <v>139.97</v>
      </c>
      <c r="F3383">
        <f t="shared" si="52"/>
        <v>0.13997000000000001</v>
      </c>
      <c r="G3383">
        <v>0.33670917</v>
      </c>
      <c r="H3383" t="s">
        <v>10</v>
      </c>
      <c r="I3383">
        <v>62</v>
      </c>
      <c r="J3383" t="s">
        <v>12</v>
      </c>
    </row>
    <row r="3384" spans="1:10" x14ac:dyDescent="0.25">
      <c r="A3384">
        <v>55.083840000000002</v>
      </c>
      <c r="B3384">
        <v>-164.83335</v>
      </c>
      <c r="C3384" t="s">
        <v>9</v>
      </c>
      <c r="D3384">
        <v>2018</v>
      </c>
      <c r="E3384">
        <v>86.51</v>
      </c>
      <c r="F3384">
        <f t="shared" si="52"/>
        <v>8.6510000000000004E-2</v>
      </c>
      <c r="G3384">
        <v>1.9091230000000001E-2</v>
      </c>
      <c r="H3384" t="s">
        <v>10</v>
      </c>
      <c r="I3384">
        <v>62</v>
      </c>
      <c r="J3384" t="s">
        <v>12</v>
      </c>
    </row>
    <row r="3385" spans="1:10" x14ac:dyDescent="0.25">
      <c r="A3385">
        <v>55.083840000000002</v>
      </c>
      <c r="B3385">
        <v>-164.50002000000001</v>
      </c>
      <c r="C3385" t="s">
        <v>9</v>
      </c>
      <c r="D3385">
        <v>2018</v>
      </c>
      <c r="E3385">
        <v>42.72</v>
      </c>
      <c r="F3385">
        <f t="shared" si="52"/>
        <v>4.2720000000000001E-2</v>
      </c>
      <c r="G3385">
        <v>1.075827E-2</v>
      </c>
      <c r="H3385" t="s">
        <v>10</v>
      </c>
      <c r="I3385">
        <v>62</v>
      </c>
      <c r="J3385" t="s">
        <v>12</v>
      </c>
    </row>
    <row r="3386" spans="1:10" x14ac:dyDescent="0.25">
      <c r="A3386">
        <v>55.253120000000003</v>
      </c>
      <c r="B3386">
        <v>-134.16670999999999</v>
      </c>
      <c r="C3386" t="s">
        <v>9</v>
      </c>
      <c r="D3386">
        <v>2018</v>
      </c>
      <c r="E3386">
        <v>81.67</v>
      </c>
      <c r="F3386">
        <f t="shared" si="52"/>
        <v>8.1670000000000006E-2</v>
      </c>
      <c r="G3386">
        <v>0.32759727</v>
      </c>
      <c r="H3386" t="s">
        <v>10</v>
      </c>
      <c r="I3386">
        <v>62</v>
      </c>
      <c r="J3386" t="s">
        <v>12</v>
      </c>
    </row>
    <row r="3387" spans="1:10" x14ac:dyDescent="0.25">
      <c r="A3387">
        <v>56.284320000000001</v>
      </c>
      <c r="B3387">
        <v>-166.50002000000001</v>
      </c>
      <c r="C3387" t="s">
        <v>9</v>
      </c>
      <c r="D3387">
        <v>2018</v>
      </c>
      <c r="E3387">
        <v>59.99</v>
      </c>
      <c r="F3387">
        <f t="shared" si="52"/>
        <v>5.9990000000000002E-2</v>
      </c>
      <c r="G3387">
        <v>4.9293339999999998E-2</v>
      </c>
      <c r="H3387" t="s">
        <v>10</v>
      </c>
      <c r="I3387">
        <v>62</v>
      </c>
      <c r="J3387" t="s">
        <v>12</v>
      </c>
    </row>
    <row r="3388" spans="1:10" x14ac:dyDescent="0.25">
      <c r="A3388">
        <v>56.458880000000001</v>
      </c>
      <c r="B3388">
        <v>-170.16668000000001</v>
      </c>
      <c r="C3388" t="s">
        <v>9</v>
      </c>
      <c r="D3388">
        <v>2018</v>
      </c>
      <c r="E3388">
        <v>37.97</v>
      </c>
      <c r="F3388">
        <f t="shared" si="52"/>
        <v>3.7969999999999997E-2</v>
      </c>
      <c r="G3388">
        <v>2.535898E-2</v>
      </c>
      <c r="H3388" t="s">
        <v>10</v>
      </c>
      <c r="I3388">
        <v>62</v>
      </c>
      <c r="J3388" t="s">
        <v>12</v>
      </c>
    </row>
    <row r="3389" spans="1:10" x14ac:dyDescent="0.25">
      <c r="A3389">
        <v>56.634239999999998</v>
      </c>
      <c r="B3389">
        <v>-171.50001</v>
      </c>
      <c r="C3389" t="s">
        <v>9</v>
      </c>
      <c r="D3389">
        <v>2018</v>
      </c>
      <c r="E3389">
        <v>27.88</v>
      </c>
      <c r="F3389">
        <f t="shared" si="52"/>
        <v>2.7879999999999999E-2</v>
      </c>
      <c r="G3389">
        <v>2.9894919999999998E-2</v>
      </c>
      <c r="H3389" t="s">
        <v>10</v>
      </c>
      <c r="I3389">
        <v>62</v>
      </c>
      <c r="J3389" t="s">
        <v>12</v>
      </c>
    </row>
    <row r="3390" spans="1:10" x14ac:dyDescent="0.25">
      <c r="A3390">
        <v>56.634239999999998</v>
      </c>
      <c r="B3390">
        <v>-170.50002000000001</v>
      </c>
      <c r="C3390" t="s">
        <v>9</v>
      </c>
      <c r="D3390">
        <v>2018</v>
      </c>
      <c r="E3390">
        <v>38.450000000000003</v>
      </c>
      <c r="F3390">
        <f t="shared" si="52"/>
        <v>3.8450000000000005E-2</v>
      </c>
      <c r="G3390">
        <v>3.1410830000000001E-2</v>
      </c>
      <c r="H3390" t="s">
        <v>10</v>
      </c>
      <c r="I3390">
        <v>62</v>
      </c>
      <c r="J3390" t="s">
        <v>12</v>
      </c>
    </row>
    <row r="3391" spans="1:10" x14ac:dyDescent="0.25">
      <c r="A3391">
        <v>56.634239999999998</v>
      </c>
      <c r="B3391">
        <v>-166.83335</v>
      </c>
      <c r="C3391" t="s">
        <v>9</v>
      </c>
      <c r="D3391">
        <v>2018</v>
      </c>
      <c r="E3391">
        <v>64.08</v>
      </c>
      <c r="F3391">
        <f t="shared" si="52"/>
        <v>6.4079999999999998E-2</v>
      </c>
      <c r="G3391">
        <v>9.7190999999999996E-3</v>
      </c>
      <c r="H3391" t="s">
        <v>10</v>
      </c>
      <c r="I3391">
        <v>62</v>
      </c>
      <c r="J3391" t="s">
        <v>12</v>
      </c>
    </row>
    <row r="3392" spans="1:10" x14ac:dyDescent="0.25">
      <c r="A3392">
        <v>56.810420000000001</v>
      </c>
      <c r="B3392">
        <v>-170.50002000000001</v>
      </c>
      <c r="C3392" t="s">
        <v>9</v>
      </c>
      <c r="D3392">
        <v>2018</v>
      </c>
      <c r="E3392">
        <v>34.4</v>
      </c>
      <c r="F3392">
        <f t="shared" si="52"/>
        <v>3.44E-2</v>
      </c>
      <c r="G3392">
        <v>1.324197E-2</v>
      </c>
      <c r="H3392" t="s">
        <v>10</v>
      </c>
      <c r="I3392">
        <v>62</v>
      </c>
      <c r="J3392" t="s">
        <v>12</v>
      </c>
    </row>
    <row r="3393" spans="1:10" x14ac:dyDescent="0.25">
      <c r="A3393">
        <v>56.987409999999997</v>
      </c>
      <c r="B3393">
        <v>-134.50004999999999</v>
      </c>
      <c r="C3393" t="s">
        <v>9</v>
      </c>
      <c r="D3393">
        <v>2018</v>
      </c>
      <c r="E3393">
        <v>168.23</v>
      </c>
      <c r="F3393">
        <f t="shared" si="52"/>
        <v>0.16822999999999999</v>
      </c>
      <c r="G3393">
        <v>0.80879807999999997</v>
      </c>
      <c r="H3393" t="s">
        <v>10</v>
      </c>
      <c r="I3393">
        <v>62</v>
      </c>
      <c r="J3393" t="s">
        <v>12</v>
      </c>
    </row>
    <row r="3394" spans="1:10" x14ac:dyDescent="0.25">
      <c r="A3394">
        <v>57.343960000000003</v>
      </c>
      <c r="B3394">
        <v>-173.16668000000001</v>
      </c>
      <c r="C3394" t="s">
        <v>9</v>
      </c>
      <c r="D3394">
        <v>2018</v>
      </c>
      <c r="E3394">
        <v>38.450000000000003</v>
      </c>
      <c r="F3394">
        <f t="shared" si="52"/>
        <v>3.8450000000000005E-2</v>
      </c>
      <c r="G3394">
        <v>4.912482E-2</v>
      </c>
      <c r="H3394" t="s">
        <v>10</v>
      </c>
      <c r="I3394">
        <v>62</v>
      </c>
      <c r="J3394" t="s">
        <v>12</v>
      </c>
    </row>
    <row r="3395" spans="1:10" x14ac:dyDescent="0.25">
      <c r="A3395">
        <v>57.343960000000003</v>
      </c>
      <c r="B3395">
        <v>-172.50001</v>
      </c>
      <c r="C3395" t="s">
        <v>9</v>
      </c>
      <c r="D3395">
        <v>2018</v>
      </c>
      <c r="E3395">
        <v>36.01</v>
      </c>
      <c r="F3395">
        <f t="shared" ref="F3395:F3458" si="53">E3395/1000</f>
        <v>3.601E-2</v>
      </c>
      <c r="G3395">
        <v>7.491159E-2</v>
      </c>
      <c r="H3395" t="s">
        <v>10</v>
      </c>
      <c r="I3395">
        <v>62</v>
      </c>
      <c r="J3395" t="s">
        <v>12</v>
      </c>
    </row>
    <row r="3396" spans="1:10" x14ac:dyDescent="0.25">
      <c r="A3396">
        <v>57.343960000000003</v>
      </c>
      <c r="B3396">
        <v>-171.16668000000001</v>
      </c>
      <c r="C3396" t="s">
        <v>9</v>
      </c>
      <c r="D3396">
        <v>2018</v>
      </c>
      <c r="E3396">
        <v>38.450000000000003</v>
      </c>
      <c r="F3396">
        <f t="shared" si="53"/>
        <v>3.8450000000000005E-2</v>
      </c>
      <c r="G3396">
        <v>0.11896658</v>
      </c>
      <c r="H3396" t="s">
        <v>10</v>
      </c>
      <c r="I3396">
        <v>62</v>
      </c>
      <c r="J3396" t="s">
        <v>12</v>
      </c>
    </row>
    <row r="3397" spans="1:10" x14ac:dyDescent="0.25">
      <c r="A3397">
        <v>57.343960000000003</v>
      </c>
      <c r="B3397">
        <v>-170.83335</v>
      </c>
      <c r="C3397" t="s">
        <v>9</v>
      </c>
      <c r="D3397">
        <v>2018</v>
      </c>
      <c r="E3397">
        <v>115.35</v>
      </c>
      <c r="F3397">
        <f t="shared" si="53"/>
        <v>0.11534999999999999</v>
      </c>
      <c r="G3397">
        <v>0.1553117</v>
      </c>
      <c r="H3397" t="s">
        <v>10</v>
      </c>
      <c r="I3397">
        <v>62</v>
      </c>
      <c r="J3397" t="s">
        <v>12</v>
      </c>
    </row>
    <row r="3398" spans="1:10" x14ac:dyDescent="0.25">
      <c r="A3398">
        <v>57.523519999999998</v>
      </c>
      <c r="B3398">
        <v>-173.16668000000001</v>
      </c>
      <c r="C3398" t="s">
        <v>9</v>
      </c>
      <c r="D3398">
        <v>2018</v>
      </c>
      <c r="E3398">
        <v>58.59</v>
      </c>
      <c r="F3398">
        <f t="shared" si="53"/>
        <v>5.8590000000000003E-2</v>
      </c>
      <c r="G3398">
        <v>0.18453543</v>
      </c>
      <c r="H3398" t="s">
        <v>10</v>
      </c>
      <c r="I3398">
        <v>62</v>
      </c>
      <c r="J3398" t="s">
        <v>12</v>
      </c>
    </row>
    <row r="3399" spans="1:10" x14ac:dyDescent="0.25">
      <c r="A3399">
        <v>57.703980000000001</v>
      </c>
      <c r="B3399">
        <v>-173.16668000000001</v>
      </c>
      <c r="C3399" t="s">
        <v>9</v>
      </c>
      <c r="D3399">
        <v>2018</v>
      </c>
      <c r="E3399">
        <v>101.21</v>
      </c>
      <c r="F3399">
        <f t="shared" si="53"/>
        <v>0.10120999999999999</v>
      </c>
      <c r="G3399">
        <v>0.113299</v>
      </c>
      <c r="H3399" t="s">
        <v>10</v>
      </c>
      <c r="I3399">
        <v>62</v>
      </c>
      <c r="J3399" t="s">
        <v>12</v>
      </c>
    </row>
    <row r="3400" spans="1:10" x14ac:dyDescent="0.25">
      <c r="A3400">
        <v>57.703980000000001</v>
      </c>
      <c r="B3400">
        <v>-172.83333999999999</v>
      </c>
      <c r="C3400" t="s">
        <v>9</v>
      </c>
      <c r="D3400">
        <v>2018</v>
      </c>
      <c r="E3400">
        <v>95.88</v>
      </c>
      <c r="F3400">
        <f t="shared" si="53"/>
        <v>9.5879999999999993E-2</v>
      </c>
      <c r="G3400">
        <v>9.0325009999999997E-2</v>
      </c>
      <c r="H3400" t="s">
        <v>10</v>
      </c>
      <c r="I3400">
        <v>62</v>
      </c>
      <c r="J3400" t="s">
        <v>12</v>
      </c>
    </row>
    <row r="3401" spans="1:10" x14ac:dyDescent="0.25">
      <c r="A3401">
        <v>57.885330000000003</v>
      </c>
      <c r="B3401">
        <v>-173.50001</v>
      </c>
      <c r="C3401" t="s">
        <v>9</v>
      </c>
      <c r="D3401">
        <v>2018</v>
      </c>
      <c r="E3401">
        <v>171.22</v>
      </c>
      <c r="F3401">
        <f t="shared" si="53"/>
        <v>0.17122000000000001</v>
      </c>
      <c r="G3401">
        <v>9.3003799999999998E-2</v>
      </c>
      <c r="H3401" t="s">
        <v>10</v>
      </c>
      <c r="I3401">
        <v>62</v>
      </c>
      <c r="J3401" t="s">
        <v>12</v>
      </c>
    </row>
    <row r="3402" spans="1:10" x14ac:dyDescent="0.25">
      <c r="A3402">
        <v>58.06758</v>
      </c>
      <c r="B3402">
        <v>-173.83333999999999</v>
      </c>
      <c r="C3402" t="s">
        <v>9</v>
      </c>
      <c r="D3402">
        <v>2018</v>
      </c>
      <c r="E3402">
        <v>51.27</v>
      </c>
      <c r="F3402">
        <f t="shared" si="53"/>
        <v>5.1270000000000003E-2</v>
      </c>
      <c r="G3402">
        <v>2.9265369999999999E-2</v>
      </c>
      <c r="H3402" t="s">
        <v>10</v>
      </c>
      <c r="I3402">
        <v>62</v>
      </c>
      <c r="J3402" t="s">
        <v>12</v>
      </c>
    </row>
    <row r="3403" spans="1:10" x14ac:dyDescent="0.25">
      <c r="A3403">
        <v>58.06758</v>
      </c>
      <c r="B3403">
        <v>-173.50001</v>
      </c>
      <c r="C3403" t="s">
        <v>9</v>
      </c>
      <c r="D3403">
        <v>2018</v>
      </c>
      <c r="E3403">
        <v>31.64</v>
      </c>
      <c r="F3403">
        <f t="shared" si="53"/>
        <v>3.1640000000000001E-2</v>
      </c>
      <c r="G3403">
        <v>9.6790999999999995E-3</v>
      </c>
      <c r="H3403" t="s">
        <v>10</v>
      </c>
      <c r="I3403">
        <v>62</v>
      </c>
      <c r="J3403" t="s">
        <v>12</v>
      </c>
    </row>
    <row r="3404" spans="1:10" x14ac:dyDescent="0.25">
      <c r="A3404">
        <v>58.434910000000002</v>
      </c>
      <c r="B3404">
        <v>-139.50004999999999</v>
      </c>
      <c r="C3404" t="s">
        <v>9</v>
      </c>
      <c r="D3404">
        <v>2018</v>
      </c>
      <c r="E3404">
        <v>130.66999999999999</v>
      </c>
      <c r="F3404">
        <f t="shared" si="53"/>
        <v>0.13066999999999998</v>
      </c>
      <c r="G3404">
        <v>0.34432148000000001</v>
      </c>
      <c r="H3404" t="s">
        <v>10</v>
      </c>
      <c r="I3404">
        <v>62</v>
      </c>
      <c r="J3404" t="s">
        <v>12</v>
      </c>
    </row>
    <row r="3405" spans="1:10" x14ac:dyDescent="0.25">
      <c r="A3405">
        <v>58.620010000000001</v>
      </c>
      <c r="B3405">
        <v>-171.50002000000001</v>
      </c>
      <c r="C3405" t="s">
        <v>9</v>
      </c>
      <c r="D3405">
        <v>2018</v>
      </c>
      <c r="E3405">
        <v>42.72</v>
      </c>
      <c r="F3405">
        <f t="shared" si="53"/>
        <v>4.2720000000000001E-2</v>
      </c>
      <c r="G3405">
        <v>3.4720420000000002E-2</v>
      </c>
      <c r="H3405" t="s">
        <v>10</v>
      </c>
      <c r="I3405">
        <v>62</v>
      </c>
      <c r="J3405" t="s">
        <v>12</v>
      </c>
    </row>
    <row r="3406" spans="1:10" x14ac:dyDescent="0.25">
      <c r="A3406">
        <v>58.806080000000001</v>
      </c>
      <c r="B3406">
        <v>-175.50001</v>
      </c>
      <c r="C3406" t="s">
        <v>9</v>
      </c>
      <c r="D3406">
        <v>2018</v>
      </c>
      <c r="E3406">
        <v>52.48</v>
      </c>
      <c r="F3406">
        <f t="shared" si="53"/>
        <v>5.2479999999999999E-2</v>
      </c>
      <c r="G3406">
        <v>4.7674420000000002E-2</v>
      </c>
      <c r="H3406" t="s">
        <v>10</v>
      </c>
      <c r="I3406">
        <v>62</v>
      </c>
      <c r="J3406" t="s">
        <v>12</v>
      </c>
    </row>
    <row r="3407" spans="1:10" x14ac:dyDescent="0.25">
      <c r="A3407">
        <v>58.806080000000001</v>
      </c>
      <c r="B3407">
        <v>-175.16667000000001</v>
      </c>
      <c r="C3407" t="s">
        <v>9</v>
      </c>
      <c r="D3407">
        <v>2018</v>
      </c>
      <c r="E3407">
        <v>34.79</v>
      </c>
      <c r="F3407">
        <f t="shared" si="53"/>
        <v>3.4790000000000001E-2</v>
      </c>
      <c r="G3407">
        <v>4.2734309999999998E-2</v>
      </c>
      <c r="H3407" t="s">
        <v>10</v>
      </c>
      <c r="I3407">
        <v>62</v>
      </c>
      <c r="J3407" t="s">
        <v>12</v>
      </c>
    </row>
    <row r="3408" spans="1:10" x14ac:dyDescent="0.25">
      <c r="A3408">
        <v>58.806080000000001</v>
      </c>
      <c r="B3408">
        <v>-174.83333999999999</v>
      </c>
      <c r="C3408" t="s">
        <v>9</v>
      </c>
      <c r="D3408">
        <v>2018</v>
      </c>
      <c r="E3408">
        <v>37.380000000000003</v>
      </c>
      <c r="F3408">
        <f t="shared" si="53"/>
        <v>3.7380000000000004E-2</v>
      </c>
      <c r="G3408">
        <v>7.2427820000000004E-2</v>
      </c>
      <c r="H3408" t="s">
        <v>10</v>
      </c>
      <c r="I3408">
        <v>62</v>
      </c>
      <c r="J3408" t="s">
        <v>12</v>
      </c>
    </row>
    <row r="3409" spans="1:10" x14ac:dyDescent="0.25">
      <c r="A3409">
        <v>58.806080000000001</v>
      </c>
      <c r="B3409">
        <v>-173.83333999999999</v>
      </c>
      <c r="C3409" t="s">
        <v>9</v>
      </c>
      <c r="D3409">
        <v>2018</v>
      </c>
      <c r="E3409">
        <v>71.77</v>
      </c>
      <c r="F3409">
        <f t="shared" si="53"/>
        <v>7.177E-2</v>
      </c>
      <c r="G3409">
        <v>8.0216830000000003E-2</v>
      </c>
      <c r="H3409" t="s">
        <v>10</v>
      </c>
      <c r="I3409">
        <v>62</v>
      </c>
      <c r="J3409" t="s">
        <v>12</v>
      </c>
    </row>
    <row r="3410" spans="1:10" x14ac:dyDescent="0.25">
      <c r="A3410">
        <v>58.993160000000003</v>
      </c>
      <c r="B3410">
        <v>-175.50001</v>
      </c>
      <c r="C3410" t="s">
        <v>9</v>
      </c>
      <c r="D3410">
        <v>2018</v>
      </c>
      <c r="E3410">
        <v>36.08</v>
      </c>
      <c r="F3410">
        <f t="shared" si="53"/>
        <v>3.6080000000000001E-2</v>
      </c>
      <c r="G3410">
        <v>1.7740189999999999E-2</v>
      </c>
      <c r="H3410" t="s">
        <v>10</v>
      </c>
      <c r="I3410">
        <v>62</v>
      </c>
      <c r="J3410" t="s">
        <v>12</v>
      </c>
    </row>
    <row r="3411" spans="1:10" x14ac:dyDescent="0.25">
      <c r="A3411">
        <v>58.993160000000003</v>
      </c>
      <c r="B3411">
        <v>-175.16667000000001</v>
      </c>
      <c r="C3411" t="s">
        <v>9</v>
      </c>
      <c r="D3411">
        <v>2018</v>
      </c>
      <c r="E3411">
        <v>37.380000000000003</v>
      </c>
      <c r="F3411">
        <f t="shared" si="53"/>
        <v>3.7380000000000004E-2</v>
      </c>
      <c r="G3411">
        <v>1.1762480000000001E-2</v>
      </c>
      <c r="H3411" t="s">
        <v>10</v>
      </c>
      <c r="I3411">
        <v>62</v>
      </c>
      <c r="J3411" t="s">
        <v>12</v>
      </c>
    </row>
    <row r="3412" spans="1:10" x14ac:dyDescent="0.25">
      <c r="A3412">
        <v>58.993160000000003</v>
      </c>
      <c r="B3412">
        <v>-174.83333999999999</v>
      </c>
      <c r="C3412" t="s">
        <v>9</v>
      </c>
      <c r="D3412">
        <v>2018</v>
      </c>
      <c r="E3412">
        <v>38.450000000000003</v>
      </c>
      <c r="F3412">
        <f t="shared" si="53"/>
        <v>3.8450000000000005E-2</v>
      </c>
      <c r="G3412">
        <v>2.0752369999999999E-2</v>
      </c>
      <c r="H3412" t="s">
        <v>10</v>
      </c>
      <c r="I3412">
        <v>62</v>
      </c>
      <c r="J3412" t="s">
        <v>12</v>
      </c>
    </row>
    <row r="3413" spans="1:10" x14ac:dyDescent="0.25">
      <c r="A3413">
        <v>58.993160000000003</v>
      </c>
      <c r="B3413">
        <v>-174.50001</v>
      </c>
      <c r="C3413" t="s">
        <v>9</v>
      </c>
      <c r="D3413">
        <v>2018</v>
      </c>
      <c r="E3413">
        <v>123.66</v>
      </c>
      <c r="F3413">
        <f t="shared" si="53"/>
        <v>0.12365999999999999</v>
      </c>
      <c r="G3413">
        <v>4.3548389999999999E-2</v>
      </c>
      <c r="H3413" t="s">
        <v>10</v>
      </c>
      <c r="I3413">
        <v>62</v>
      </c>
      <c r="J3413" t="s">
        <v>12</v>
      </c>
    </row>
    <row r="3414" spans="1:10" x14ac:dyDescent="0.25">
      <c r="A3414">
        <v>58.993160000000003</v>
      </c>
      <c r="B3414">
        <v>-174.16668000000001</v>
      </c>
      <c r="C3414" t="s">
        <v>9</v>
      </c>
      <c r="D3414">
        <v>2018</v>
      </c>
      <c r="E3414">
        <v>38.450000000000003</v>
      </c>
      <c r="F3414">
        <f t="shared" si="53"/>
        <v>3.8450000000000005E-2</v>
      </c>
      <c r="G3414">
        <v>2.455771E-2</v>
      </c>
      <c r="H3414" t="s">
        <v>10</v>
      </c>
      <c r="I3414">
        <v>62</v>
      </c>
      <c r="J3414" t="s">
        <v>12</v>
      </c>
    </row>
    <row r="3415" spans="1:10" x14ac:dyDescent="0.25">
      <c r="A3415">
        <v>59.181249999999999</v>
      </c>
      <c r="B3415">
        <v>-175.50001</v>
      </c>
      <c r="C3415" t="s">
        <v>9</v>
      </c>
      <c r="D3415">
        <v>2018</v>
      </c>
      <c r="E3415">
        <v>22.5</v>
      </c>
      <c r="F3415">
        <f t="shared" si="53"/>
        <v>2.2499999999999999E-2</v>
      </c>
      <c r="G3415">
        <v>7.8649299999999991E-3</v>
      </c>
      <c r="H3415" t="s">
        <v>10</v>
      </c>
      <c r="I3415">
        <v>62</v>
      </c>
      <c r="J3415" t="s">
        <v>12</v>
      </c>
    </row>
    <row r="3416" spans="1:10" x14ac:dyDescent="0.25">
      <c r="A3416">
        <v>59.181249999999999</v>
      </c>
      <c r="B3416">
        <v>-175.16667000000001</v>
      </c>
      <c r="C3416" t="s">
        <v>9</v>
      </c>
      <c r="D3416">
        <v>2018</v>
      </c>
      <c r="E3416">
        <v>211.21</v>
      </c>
      <c r="F3416">
        <f t="shared" si="53"/>
        <v>0.21121000000000001</v>
      </c>
      <c r="G3416">
        <v>6.018751E-2</v>
      </c>
      <c r="H3416" t="s">
        <v>10</v>
      </c>
      <c r="I3416">
        <v>62</v>
      </c>
      <c r="J3416" t="s">
        <v>12</v>
      </c>
    </row>
    <row r="3417" spans="1:10" x14ac:dyDescent="0.25">
      <c r="A3417">
        <v>59.181249999999999</v>
      </c>
      <c r="B3417">
        <v>-174.83333999999999</v>
      </c>
      <c r="C3417" t="s">
        <v>9</v>
      </c>
      <c r="D3417">
        <v>2018</v>
      </c>
      <c r="E3417">
        <v>142.07</v>
      </c>
      <c r="F3417">
        <f t="shared" si="53"/>
        <v>0.14207</v>
      </c>
      <c r="G3417">
        <v>4.4831179999999998E-2</v>
      </c>
      <c r="H3417" t="s">
        <v>10</v>
      </c>
      <c r="I3417">
        <v>62</v>
      </c>
      <c r="J3417" t="s">
        <v>12</v>
      </c>
    </row>
    <row r="3418" spans="1:10" x14ac:dyDescent="0.25">
      <c r="A3418">
        <v>59.181249999999999</v>
      </c>
      <c r="B3418">
        <v>-174.50001</v>
      </c>
      <c r="C3418" t="s">
        <v>9</v>
      </c>
      <c r="D3418">
        <v>2018</v>
      </c>
      <c r="E3418">
        <v>148.27000000000001</v>
      </c>
      <c r="F3418">
        <f t="shared" si="53"/>
        <v>0.14827000000000001</v>
      </c>
      <c r="G3418">
        <v>5.2429280000000002E-2</v>
      </c>
      <c r="H3418" t="s">
        <v>10</v>
      </c>
      <c r="I3418">
        <v>62</v>
      </c>
      <c r="J3418" t="s">
        <v>12</v>
      </c>
    </row>
    <row r="3419" spans="1:10" x14ac:dyDescent="0.25">
      <c r="A3419">
        <v>59.181249999999999</v>
      </c>
      <c r="B3419">
        <v>-174.16668000000001</v>
      </c>
      <c r="C3419" t="s">
        <v>9</v>
      </c>
      <c r="D3419">
        <v>2018</v>
      </c>
      <c r="E3419">
        <v>115.35</v>
      </c>
      <c r="F3419">
        <f t="shared" si="53"/>
        <v>0.11534999999999999</v>
      </c>
      <c r="G3419">
        <v>4.0187439999999998E-2</v>
      </c>
      <c r="H3419" t="s">
        <v>10</v>
      </c>
      <c r="I3419">
        <v>62</v>
      </c>
      <c r="J3419" t="s">
        <v>12</v>
      </c>
    </row>
    <row r="3420" spans="1:10" x14ac:dyDescent="0.25">
      <c r="A3420">
        <v>59.181249999999999</v>
      </c>
      <c r="B3420">
        <v>-173.83333999999999</v>
      </c>
      <c r="C3420" t="s">
        <v>9</v>
      </c>
      <c r="D3420">
        <v>2018</v>
      </c>
      <c r="E3420">
        <v>40.28</v>
      </c>
      <c r="F3420">
        <f t="shared" si="53"/>
        <v>4.0280000000000003E-2</v>
      </c>
      <c r="G3420">
        <v>2.8918079999999999E-2</v>
      </c>
      <c r="H3420" t="s">
        <v>10</v>
      </c>
      <c r="I3420">
        <v>62</v>
      </c>
      <c r="J3420" t="s">
        <v>12</v>
      </c>
    </row>
    <row r="3421" spans="1:10" x14ac:dyDescent="0.25">
      <c r="A3421">
        <v>59.181249999999999</v>
      </c>
      <c r="B3421">
        <v>-173.16668000000001</v>
      </c>
      <c r="C3421" t="s">
        <v>9</v>
      </c>
      <c r="D3421">
        <v>2018</v>
      </c>
      <c r="E3421">
        <v>153.07</v>
      </c>
      <c r="F3421">
        <f t="shared" si="53"/>
        <v>0.15306999999999998</v>
      </c>
      <c r="G3421">
        <v>8.0767199999999997E-2</v>
      </c>
      <c r="H3421" t="s">
        <v>10</v>
      </c>
      <c r="I3421">
        <v>62</v>
      </c>
      <c r="J3421" t="s">
        <v>12</v>
      </c>
    </row>
    <row r="3422" spans="1:10" x14ac:dyDescent="0.25">
      <c r="A3422">
        <v>59.370370000000001</v>
      </c>
      <c r="B3422">
        <v>-174.83333999999999</v>
      </c>
      <c r="C3422" t="s">
        <v>9</v>
      </c>
      <c r="D3422">
        <v>2018</v>
      </c>
      <c r="E3422">
        <v>33.64</v>
      </c>
      <c r="F3422">
        <f t="shared" si="53"/>
        <v>3.3640000000000003E-2</v>
      </c>
      <c r="G3422">
        <v>1.555751E-2</v>
      </c>
      <c r="H3422" t="s">
        <v>10</v>
      </c>
      <c r="I3422">
        <v>62</v>
      </c>
      <c r="J3422" t="s">
        <v>12</v>
      </c>
    </row>
    <row r="3423" spans="1:10" x14ac:dyDescent="0.25">
      <c r="A3423">
        <v>59.370370000000001</v>
      </c>
      <c r="B3423">
        <v>-174.50001</v>
      </c>
      <c r="C3423" t="s">
        <v>9</v>
      </c>
      <c r="D3423">
        <v>2018</v>
      </c>
      <c r="E3423">
        <v>430.17</v>
      </c>
      <c r="F3423">
        <f t="shared" si="53"/>
        <v>0.43017</v>
      </c>
      <c r="G3423">
        <v>0.18535419</v>
      </c>
      <c r="H3423" t="s">
        <v>10</v>
      </c>
      <c r="I3423">
        <v>62</v>
      </c>
      <c r="J3423" t="s">
        <v>12</v>
      </c>
    </row>
    <row r="3424" spans="1:10" x14ac:dyDescent="0.25">
      <c r="A3424">
        <v>59.370370000000001</v>
      </c>
      <c r="B3424">
        <v>-174.16668000000001</v>
      </c>
      <c r="C3424" t="s">
        <v>9</v>
      </c>
      <c r="D3424">
        <v>2018</v>
      </c>
      <c r="E3424">
        <v>150.93</v>
      </c>
      <c r="F3424">
        <f t="shared" si="53"/>
        <v>0.15093000000000001</v>
      </c>
      <c r="G3424">
        <v>0.10538333</v>
      </c>
      <c r="H3424" t="s">
        <v>10</v>
      </c>
      <c r="I3424">
        <v>62</v>
      </c>
      <c r="J3424" t="s">
        <v>12</v>
      </c>
    </row>
    <row r="3425" spans="1:10" x14ac:dyDescent="0.25">
      <c r="A3425">
        <v>59.370370000000001</v>
      </c>
      <c r="B3425">
        <v>-173.83333999999999</v>
      </c>
      <c r="C3425" t="s">
        <v>9</v>
      </c>
      <c r="D3425">
        <v>2018</v>
      </c>
      <c r="E3425">
        <v>337.21</v>
      </c>
      <c r="F3425">
        <f t="shared" si="53"/>
        <v>0.33720999999999995</v>
      </c>
      <c r="G3425">
        <v>0.12719146000000001</v>
      </c>
      <c r="H3425" t="s">
        <v>10</v>
      </c>
      <c r="I3425">
        <v>62</v>
      </c>
      <c r="J3425" t="s">
        <v>12</v>
      </c>
    </row>
    <row r="3426" spans="1:10" x14ac:dyDescent="0.25">
      <c r="A3426">
        <v>59.370370000000001</v>
      </c>
      <c r="B3426">
        <v>-173.50001</v>
      </c>
      <c r="C3426" t="s">
        <v>9</v>
      </c>
      <c r="D3426">
        <v>2018</v>
      </c>
      <c r="E3426">
        <v>42.72</v>
      </c>
      <c r="F3426">
        <f t="shared" si="53"/>
        <v>4.2720000000000001E-2</v>
      </c>
      <c r="G3426">
        <v>2.411516E-2</v>
      </c>
      <c r="H3426" t="s">
        <v>10</v>
      </c>
      <c r="I3426">
        <v>62</v>
      </c>
      <c r="J3426" t="s">
        <v>12</v>
      </c>
    </row>
    <row r="3427" spans="1:10" x14ac:dyDescent="0.25">
      <c r="A3427">
        <v>59.370370000000001</v>
      </c>
      <c r="B3427">
        <v>-172.83333999999999</v>
      </c>
      <c r="C3427" t="s">
        <v>9</v>
      </c>
      <c r="D3427">
        <v>2018</v>
      </c>
      <c r="E3427">
        <v>43.58</v>
      </c>
      <c r="F3427">
        <f t="shared" si="53"/>
        <v>4.3580000000000001E-2</v>
      </c>
      <c r="G3427">
        <v>1.5246829999999999E-2</v>
      </c>
      <c r="H3427" t="s">
        <v>10</v>
      </c>
      <c r="I3427">
        <v>62</v>
      </c>
      <c r="J3427" t="s">
        <v>12</v>
      </c>
    </row>
    <row r="3428" spans="1:10" x14ac:dyDescent="0.25">
      <c r="A3428">
        <v>59.370370000000001</v>
      </c>
      <c r="B3428">
        <v>-142.16670999999999</v>
      </c>
      <c r="C3428" t="s">
        <v>9</v>
      </c>
      <c r="D3428">
        <v>2018</v>
      </c>
      <c r="E3428">
        <v>108.89</v>
      </c>
      <c r="F3428">
        <f t="shared" si="53"/>
        <v>0.10889</v>
      </c>
      <c r="G3428">
        <v>0.60193476999999995</v>
      </c>
      <c r="H3428" t="s">
        <v>10</v>
      </c>
      <c r="I3428">
        <v>62</v>
      </c>
      <c r="J3428" t="s">
        <v>12</v>
      </c>
    </row>
    <row r="3429" spans="1:10" x14ac:dyDescent="0.25">
      <c r="A3429">
        <v>59.560549999999999</v>
      </c>
      <c r="B3429">
        <v>-174.50001</v>
      </c>
      <c r="C3429" t="s">
        <v>9</v>
      </c>
      <c r="D3429">
        <v>2018</v>
      </c>
      <c r="E3429">
        <v>38.450000000000003</v>
      </c>
      <c r="F3429">
        <f t="shared" si="53"/>
        <v>3.8450000000000005E-2</v>
      </c>
      <c r="G3429">
        <v>2.938928E-2</v>
      </c>
      <c r="H3429" t="s">
        <v>10</v>
      </c>
      <c r="I3429">
        <v>62</v>
      </c>
      <c r="J3429" t="s">
        <v>12</v>
      </c>
    </row>
    <row r="3430" spans="1:10" x14ac:dyDescent="0.25">
      <c r="A3430">
        <v>59.560549999999999</v>
      </c>
      <c r="B3430">
        <v>-174.16668000000001</v>
      </c>
      <c r="C3430" t="s">
        <v>9</v>
      </c>
      <c r="D3430">
        <v>2018</v>
      </c>
      <c r="E3430">
        <v>227.44</v>
      </c>
      <c r="F3430">
        <f t="shared" si="53"/>
        <v>0.22744</v>
      </c>
      <c r="G3430">
        <v>2.8011580000000001E-2</v>
      </c>
      <c r="H3430" t="s">
        <v>10</v>
      </c>
      <c r="I3430">
        <v>62</v>
      </c>
      <c r="J3430" t="s">
        <v>12</v>
      </c>
    </row>
    <row r="3431" spans="1:10" x14ac:dyDescent="0.25">
      <c r="A3431">
        <v>59.560549999999999</v>
      </c>
      <c r="B3431">
        <v>-173.83333999999999</v>
      </c>
      <c r="C3431" t="s">
        <v>9</v>
      </c>
      <c r="D3431">
        <v>2018</v>
      </c>
      <c r="E3431">
        <v>116.21</v>
      </c>
      <c r="F3431">
        <f t="shared" si="53"/>
        <v>0.11620999999999999</v>
      </c>
      <c r="G3431">
        <v>3.5705290000000001E-2</v>
      </c>
      <c r="H3431" t="s">
        <v>10</v>
      </c>
      <c r="I3431">
        <v>62</v>
      </c>
      <c r="J3431" t="s">
        <v>12</v>
      </c>
    </row>
    <row r="3432" spans="1:10" x14ac:dyDescent="0.25">
      <c r="A3432">
        <v>59.751809999999999</v>
      </c>
      <c r="B3432">
        <v>-174.50001</v>
      </c>
      <c r="C3432" t="s">
        <v>9</v>
      </c>
      <c r="D3432">
        <v>2018</v>
      </c>
      <c r="E3432">
        <v>218.26</v>
      </c>
      <c r="F3432">
        <f t="shared" si="53"/>
        <v>0.21825999999999998</v>
      </c>
      <c r="G3432">
        <v>0.1138431</v>
      </c>
      <c r="H3432" t="s">
        <v>10</v>
      </c>
      <c r="I3432">
        <v>62</v>
      </c>
      <c r="J3432" t="s">
        <v>12</v>
      </c>
    </row>
    <row r="3433" spans="1:10" x14ac:dyDescent="0.25">
      <c r="A3433">
        <v>59.751809999999999</v>
      </c>
      <c r="B3433">
        <v>-173.83333999999999</v>
      </c>
      <c r="C3433" t="s">
        <v>9</v>
      </c>
      <c r="D3433">
        <v>2018</v>
      </c>
      <c r="E3433">
        <v>113.57</v>
      </c>
      <c r="F3433">
        <f t="shared" si="53"/>
        <v>0.11356999999999999</v>
      </c>
      <c r="G3433">
        <v>8.5217979999999999E-2</v>
      </c>
      <c r="H3433" t="s">
        <v>10</v>
      </c>
      <c r="I3433">
        <v>62</v>
      </c>
      <c r="J3433" t="s">
        <v>12</v>
      </c>
    </row>
    <row r="3434" spans="1:10" x14ac:dyDescent="0.25">
      <c r="A3434">
        <v>59.751809999999999</v>
      </c>
      <c r="B3434">
        <v>-173.50001</v>
      </c>
      <c r="C3434" t="s">
        <v>9</v>
      </c>
      <c r="D3434">
        <v>2018</v>
      </c>
      <c r="E3434">
        <v>19.02</v>
      </c>
      <c r="F3434">
        <f t="shared" si="53"/>
        <v>1.9019999999999999E-2</v>
      </c>
      <c r="G3434">
        <v>8.8477499999999997E-3</v>
      </c>
      <c r="H3434" t="s">
        <v>10</v>
      </c>
      <c r="I3434">
        <v>62</v>
      </c>
      <c r="J3434" t="s">
        <v>12</v>
      </c>
    </row>
    <row r="3435" spans="1:10" x14ac:dyDescent="0.25">
      <c r="A3435">
        <v>59.94415</v>
      </c>
      <c r="B3435">
        <v>-174.83333999999999</v>
      </c>
      <c r="C3435" t="s">
        <v>9</v>
      </c>
      <c r="D3435">
        <v>2018</v>
      </c>
      <c r="E3435">
        <v>331.61</v>
      </c>
      <c r="F3435">
        <f t="shared" si="53"/>
        <v>0.33161000000000002</v>
      </c>
      <c r="G3435">
        <v>0.31983989000000002</v>
      </c>
      <c r="H3435" t="s">
        <v>10</v>
      </c>
      <c r="I3435">
        <v>62</v>
      </c>
      <c r="J3435" t="s">
        <v>12</v>
      </c>
    </row>
    <row r="3436" spans="1:10" x14ac:dyDescent="0.25">
      <c r="A3436">
        <v>59.94415</v>
      </c>
      <c r="B3436">
        <v>-174.50001</v>
      </c>
      <c r="C3436" t="s">
        <v>9</v>
      </c>
      <c r="D3436">
        <v>2018</v>
      </c>
      <c r="E3436">
        <v>32.75</v>
      </c>
      <c r="F3436">
        <f t="shared" si="53"/>
        <v>3.2750000000000001E-2</v>
      </c>
      <c r="G3436">
        <v>3.0742510000000001E-2</v>
      </c>
      <c r="H3436" t="s">
        <v>10</v>
      </c>
      <c r="I3436">
        <v>62</v>
      </c>
      <c r="J3436" t="s">
        <v>12</v>
      </c>
    </row>
    <row r="3437" spans="1:10" x14ac:dyDescent="0.25">
      <c r="A3437">
        <v>59.94415</v>
      </c>
      <c r="B3437">
        <v>-174.16668000000001</v>
      </c>
      <c r="C3437" t="s">
        <v>9</v>
      </c>
      <c r="D3437">
        <v>2018</v>
      </c>
      <c r="E3437">
        <v>117.21</v>
      </c>
      <c r="F3437">
        <f t="shared" si="53"/>
        <v>0.11720999999999999</v>
      </c>
      <c r="G3437">
        <v>0.12397927</v>
      </c>
      <c r="H3437" t="s">
        <v>10</v>
      </c>
      <c r="I3437">
        <v>62</v>
      </c>
      <c r="J3437" t="s">
        <v>12</v>
      </c>
    </row>
    <row r="3438" spans="1:10" x14ac:dyDescent="0.25">
      <c r="A3438">
        <v>59.94415</v>
      </c>
      <c r="B3438">
        <v>-149.50003000000001</v>
      </c>
      <c r="C3438" t="s">
        <v>9</v>
      </c>
      <c r="D3438">
        <v>2018</v>
      </c>
      <c r="E3438">
        <v>202.26</v>
      </c>
      <c r="F3438">
        <f t="shared" si="53"/>
        <v>0.20226</v>
      </c>
      <c r="G3438">
        <v>1.27367758</v>
      </c>
      <c r="H3438" t="s">
        <v>10</v>
      </c>
      <c r="I3438">
        <v>62</v>
      </c>
      <c r="J3438" t="s">
        <v>12</v>
      </c>
    </row>
    <row r="3439" spans="1:10" x14ac:dyDescent="0.25">
      <c r="A3439">
        <v>60.137610000000002</v>
      </c>
      <c r="B3439">
        <v>-178.50001</v>
      </c>
      <c r="C3439" t="s">
        <v>9</v>
      </c>
      <c r="D3439">
        <v>2018</v>
      </c>
      <c r="E3439">
        <v>30.8</v>
      </c>
      <c r="F3439">
        <f t="shared" si="53"/>
        <v>3.0800000000000001E-2</v>
      </c>
      <c r="G3439">
        <v>4.0121899999999997E-3</v>
      </c>
      <c r="H3439" t="s">
        <v>10</v>
      </c>
      <c r="I3439">
        <v>62</v>
      </c>
      <c r="J3439" t="s">
        <v>12</v>
      </c>
    </row>
    <row r="3440" spans="1:10" x14ac:dyDescent="0.25">
      <c r="A3440">
        <v>60.332210000000003</v>
      </c>
      <c r="B3440">
        <v>-178.50001</v>
      </c>
      <c r="C3440" t="s">
        <v>9</v>
      </c>
      <c r="D3440">
        <v>2018</v>
      </c>
      <c r="E3440">
        <v>213.67</v>
      </c>
      <c r="F3440">
        <f t="shared" si="53"/>
        <v>0.21367</v>
      </c>
      <c r="G3440">
        <v>2.911273E-2</v>
      </c>
      <c r="H3440" t="s">
        <v>10</v>
      </c>
      <c r="I3440">
        <v>62</v>
      </c>
      <c r="J3440" t="s">
        <v>12</v>
      </c>
    </row>
    <row r="3441" spans="1:10" x14ac:dyDescent="0.25">
      <c r="A3441">
        <v>60.332210000000003</v>
      </c>
      <c r="B3441">
        <v>-174.83333999999999</v>
      </c>
      <c r="C3441" t="s">
        <v>9</v>
      </c>
      <c r="D3441">
        <v>2018</v>
      </c>
      <c r="E3441">
        <v>154.13999999999999</v>
      </c>
      <c r="F3441">
        <f t="shared" si="53"/>
        <v>0.15414</v>
      </c>
      <c r="G3441">
        <v>5.4682840000000003E-2</v>
      </c>
      <c r="H3441" t="s">
        <v>10</v>
      </c>
      <c r="I3441">
        <v>62</v>
      </c>
      <c r="J3441" t="s">
        <v>12</v>
      </c>
    </row>
    <row r="3442" spans="1:10" x14ac:dyDescent="0.25">
      <c r="A3442">
        <v>60.332210000000003</v>
      </c>
      <c r="B3442">
        <v>-174.50001</v>
      </c>
      <c r="C3442" t="s">
        <v>9</v>
      </c>
      <c r="D3442">
        <v>2018</v>
      </c>
      <c r="E3442">
        <v>154.13999999999999</v>
      </c>
      <c r="F3442">
        <f t="shared" si="53"/>
        <v>0.15414</v>
      </c>
      <c r="G3442">
        <v>6.9469980000000001E-2</v>
      </c>
      <c r="H3442" t="s">
        <v>10</v>
      </c>
      <c r="I3442">
        <v>62</v>
      </c>
      <c r="J3442" t="s">
        <v>12</v>
      </c>
    </row>
    <row r="3443" spans="1:10" x14ac:dyDescent="0.25">
      <c r="A3443">
        <v>60.52796</v>
      </c>
      <c r="B3443">
        <v>-178.16667000000001</v>
      </c>
      <c r="C3443" t="s">
        <v>9</v>
      </c>
      <c r="D3443">
        <v>2018</v>
      </c>
      <c r="E3443">
        <v>43.4</v>
      </c>
      <c r="F3443">
        <f t="shared" si="53"/>
        <v>4.3400000000000001E-2</v>
      </c>
      <c r="G3443">
        <v>9.6801500000000002E-3</v>
      </c>
      <c r="H3443" t="s">
        <v>10</v>
      </c>
      <c r="I3443">
        <v>62</v>
      </c>
      <c r="J3443" t="s">
        <v>12</v>
      </c>
    </row>
    <row r="3444" spans="1:10" x14ac:dyDescent="0.25">
      <c r="A3444">
        <v>60.52796</v>
      </c>
      <c r="B3444">
        <v>-177.83333999999999</v>
      </c>
      <c r="C3444" t="s">
        <v>9</v>
      </c>
      <c r="D3444">
        <v>2018</v>
      </c>
      <c r="E3444">
        <v>91.86</v>
      </c>
      <c r="F3444">
        <f t="shared" si="53"/>
        <v>9.1859999999999997E-2</v>
      </c>
      <c r="G3444">
        <v>2.392437E-2</v>
      </c>
      <c r="H3444" t="s">
        <v>10</v>
      </c>
      <c r="I3444">
        <v>62</v>
      </c>
      <c r="J3444" t="s">
        <v>12</v>
      </c>
    </row>
    <row r="3445" spans="1:10" x14ac:dyDescent="0.25">
      <c r="A3445">
        <v>60.724899999999998</v>
      </c>
      <c r="B3445">
        <v>-178.50001</v>
      </c>
      <c r="C3445" t="s">
        <v>9</v>
      </c>
      <c r="D3445">
        <v>2018</v>
      </c>
      <c r="E3445">
        <v>51.27</v>
      </c>
      <c r="F3445">
        <f t="shared" si="53"/>
        <v>5.1270000000000003E-2</v>
      </c>
      <c r="G3445">
        <v>9.9890900000000008E-3</v>
      </c>
      <c r="H3445" t="s">
        <v>10</v>
      </c>
      <c r="I3445">
        <v>62</v>
      </c>
      <c r="J3445" t="s">
        <v>12</v>
      </c>
    </row>
    <row r="3446" spans="1:10" x14ac:dyDescent="0.25">
      <c r="A3446">
        <v>60.724899999999998</v>
      </c>
      <c r="B3446">
        <v>-178.16667000000001</v>
      </c>
      <c r="C3446" t="s">
        <v>9</v>
      </c>
      <c r="D3446">
        <v>2018</v>
      </c>
      <c r="E3446">
        <v>48.9</v>
      </c>
      <c r="F3446">
        <f t="shared" si="53"/>
        <v>4.8899999999999999E-2</v>
      </c>
      <c r="G3446">
        <v>7.9416599999999997E-3</v>
      </c>
      <c r="H3446" t="s">
        <v>10</v>
      </c>
      <c r="I3446">
        <v>62</v>
      </c>
      <c r="J3446" t="s">
        <v>12</v>
      </c>
    </row>
    <row r="3447" spans="1:10" x14ac:dyDescent="0.25">
      <c r="A3447">
        <v>60.724899999999998</v>
      </c>
      <c r="B3447">
        <v>-176.50001</v>
      </c>
      <c r="C3447" t="s">
        <v>9</v>
      </c>
      <c r="D3447">
        <v>2018</v>
      </c>
      <c r="E3447">
        <v>37.979999999999997</v>
      </c>
      <c r="F3447">
        <f t="shared" si="53"/>
        <v>3.798E-2</v>
      </c>
      <c r="G3447">
        <v>6.3257830000000001E-2</v>
      </c>
      <c r="H3447" t="s">
        <v>10</v>
      </c>
      <c r="I3447">
        <v>62</v>
      </c>
      <c r="J3447" t="s">
        <v>12</v>
      </c>
    </row>
    <row r="3448" spans="1:10" x14ac:dyDescent="0.25">
      <c r="A3448">
        <v>60.92304</v>
      </c>
      <c r="B3448">
        <v>-176.16667000000001</v>
      </c>
      <c r="C3448" t="s">
        <v>9</v>
      </c>
      <c r="D3448">
        <v>2018</v>
      </c>
      <c r="E3448">
        <v>38.450000000000003</v>
      </c>
      <c r="F3448">
        <f t="shared" si="53"/>
        <v>3.8450000000000005E-2</v>
      </c>
      <c r="G3448">
        <v>3.795656E-2</v>
      </c>
      <c r="H3448" t="s">
        <v>10</v>
      </c>
      <c r="I3448">
        <v>62</v>
      </c>
      <c r="J3448" t="s">
        <v>12</v>
      </c>
    </row>
    <row r="3449" spans="1:10" x14ac:dyDescent="0.25">
      <c r="A3449">
        <v>61.122410000000002</v>
      </c>
      <c r="B3449">
        <v>-177.50001</v>
      </c>
      <c r="C3449" t="s">
        <v>9</v>
      </c>
      <c r="D3449">
        <v>2018</v>
      </c>
      <c r="E3449">
        <v>82.06</v>
      </c>
      <c r="F3449">
        <f t="shared" si="53"/>
        <v>8.2060000000000008E-2</v>
      </c>
      <c r="G3449">
        <v>9.2744119999999999E-2</v>
      </c>
      <c r="H3449" t="s">
        <v>10</v>
      </c>
      <c r="I3449">
        <v>62</v>
      </c>
      <c r="J3449" t="s">
        <v>12</v>
      </c>
    </row>
    <row r="3450" spans="1:10" x14ac:dyDescent="0.25">
      <c r="A3450">
        <v>61.122410000000002</v>
      </c>
      <c r="B3450">
        <v>-177.16667000000001</v>
      </c>
      <c r="C3450" t="s">
        <v>9</v>
      </c>
      <c r="D3450">
        <v>2018</v>
      </c>
      <c r="E3450">
        <v>98.99</v>
      </c>
      <c r="F3450">
        <f t="shared" si="53"/>
        <v>9.8989999999999995E-2</v>
      </c>
      <c r="G3450">
        <v>0.10287882</v>
      </c>
      <c r="H3450" t="s">
        <v>10</v>
      </c>
      <c r="I3450">
        <v>62</v>
      </c>
      <c r="J3450" t="s">
        <v>12</v>
      </c>
    </row>
    <row r="3451" spans="1:10" x14ac:dyDescent="0.25">
      <c r="A3451">
        <v>61.323050000000002</v>
      </c>
      <c r="B3451">
        <v>-177.16667000000001</v>
      </c>
      <c r="C3451" t="s">
        <v>9</v>
      </c>
      <c r="D3451">
        <v>2018</v>
      </c>
      <c r="E3451">
        <v>156.30000000000001</v>
      </c>
      <c r="F3451">
        <f t="shared" si="53"/>
        <v>0.15630000000000002</v>
      </c>
      <c r="G3451">
        <v>0.16810067000000001</v>
      </c>
      <c r="H3451" t="s">
        <v>10</v>
      </c>
      <c r="I3451">
        <v>62</v>
      </c>
      <c r="J3451" t="s">
        <v>12</v>
      </c>
    </row>
    <row r="3452" spans="1:10" x14ac:dyDescent="0.25">
      <c r="A3452">
        <v>52.784050000000001</v>
      </c>
      <c r="B3452">
        <v>-168.83335</v>
      </c>
      <c r="C3452" t="s">
        <v>9</v>
      </c>
      <c r="D3452">
        <v>2019</v>
      </c>
      <c r="E3452">
        <v>153.15</v>
      </c>
      <c r="F3452">
        <f t="shared" si="53"/>
        <v>0.15315000000000001</v>
      </c>
      <c r="G3452">
        <v>0.43007582</v>
      </c>
      <c r="H3452" t="s">
        <v>10</v>
      </c>
      <c r="I3452">
        <v>62</v>
      </c>
      <c r="J3452" t="s">
        <v>12</v>
      </c>
    </row>
    <row r="3453" spans="1:10" x14ac:dyDescent="0.25">
      <c r="A3453">
        <v>53.91818</v>
      </c>
      <c r="B3453">
        <v>-166.16668000000001</v>
      </c>
      <c r="C3453" t="s">
        <v>9</v>
      </c>
      <c r="D3453">
        <v>2019</v>
      </c>
      <c r="E3453">
        <v>229.14</v>
      </c>
      <c r="F3453">
        <f t="shared" si="53"/>
        <v>0.22913999999999998</v>
      </c>
      <c r="G3453">
        <v>0.70853432000000005</v>
      </c>
      <c r="H3453" t="s">
        <v>10</v>
      </c>
      <c r="I3453">
        <v>62</v>
      </c>
      <c r="J3453" t="s">
        <v>12</v>
      </c>
    </row>
    <row r="3454" spans="1:10" x14ac:dyDescent="0.25">
      <c r="A3454">
        <v>56.110550000000003</v>
      </c>
      <c r="B3454">
        <v>-169.83335</v>
      </c>
      <c r="C3454" t="s">
        <v>9</v>
      </c>
      <c r="D3454">
        <v>2019</v>
      </c>
      <c r="E3454">
        <v>82.33</v>
      </c>
      <c r="F3454">
        <f t="shared" si="53"/>
        <v>8.233E-2</v>
      </c>
      <c r="G3454">
        <v>1.995589E-2</v>
      </c>
      <c r="H3454" t="s">
        <v>10</v>
      </c>
      <c r="I3454">
        <v>62</v>
      </c>
      <c r="J3454" t="s">
        <v>12</v>
      </c>
    </row>
    <row r="3455" spans="1:10" x14ac:dyDescent="0.25">
      <c r="A3455">
        <v>56.284320000000001</v>
      </c>
      <c r="B3455">
        <v>-170.83335</v>
      </c>
      <c r="C3455" t="s">
        <v>9</v>
      </c>
      <c r="D3455">
        <v>2019</v>
      </c>
      <c r="E3455">
        <v>55.73</v>
      </c>
      <c r="F3455">
        <f t="shared" si="53"/>
        <v>5.5729999999999995E-2</v>
      </c>
      <c r="G3455">
        <v>2.2409430000000001E-2</v>
      </c>
      <c r="H3455" t="s">
        <v>10</v>
      </c>
      <c r="I3455">
        <v>62</v>
      </c>
      <c r="J3455" t="s">
        <v>12</v>
      </c>
    </row>
    <row r="3456" spans="1:10" x14ac:dyDescent="0.25">
      <c r="A3456">
        <v>56.458880000000001</v>
      </c>
      <c r="B3456">
        <v>-168.83335</v>
      </c>
      <c r="C3456" t="s">
        <v>9</v>
      </c>
      <c r="D3456">
        <v>2019</v>
      </c>
      <c r="E3456">
        <v>41.97</v>
      </c>
      <c r="F3456">
        <f t="shared" si="53"/>
        <v>4.197E-2</v>
      </c>
      <c r="G3456">
        <v>4.7189120000000001E-2</v>
      </c>
      <c r="H3456" t="s">
        <v>10</v>
      </c>
      <c r="I3456">
        <v>62</v>
      </c>
      <c r="J3456" t="s">
        <v>12</v>
      </c>
    </row>
    <row r="3457" spans="1:10" x14ac:dyDescent="0.25">
      <c r="A3457">
        <v>56.634239999999998</v>
      </c>
      <c r="B3457">
        <v>-172.50001</v>
      </c>
      <c r="C3457" t="s">
        <v>9</v>
      </c>
      <c r="D3457">
        <v>2019</v>
      </c>
      <c r="E3457">
        <v>39.92</v>
      </c>
      <c r="F3457">
        <f t="shared" si="53"/>
        <v>3.9920000000000004E-2</v>
      </c>
      <c r="G3457">
        <v>4.5927290000000003E-2</v>
      </c>
      <c r="H3457" t="s">
        <v>10</v>
      </c>
      <c r="I3457">
        <v>62</v>
      </c>
      <c r="J3457" t="s">
        <v>12</v>
      </c>
    </row>
    <row r="3458" spans="1:10" x14ac:dyDescent="0.25">
      <c r="A3458">
        <v>56.634239999999998</v>
      </c>
      <c r="B3458">
        <v>-170.50002000000001</v>
      </c>
      <c r="C3458" t="s">
        <v>9</v>
      </c>
      <c r="D3458">
        <v>2019</v>
      </c>
      <c r="E3458">
        <v>62.96</v>
      </c>
      <c r="F3458">
        <f t="shared" si="53"/>
        <v>6.2960000000000002E-2</v>
      </c>
      <c r="G3458">
        <v>5.0163329999999999E-2</v>
      </c>
      <c r="H3458" t="s">
        <v>10</v>
      </c>
      <c r="I3458">
        <v>62</v>
      </c>
      <c r="J3458" t="s">
        <v>12</v>
      </c>
    </row>
    <row r="3459" spans="1:10" x14ac:dyDescent="0.25">
      <c r="A3459">
        <v>56.810420000000001</v>
      </c>
      <c r="B3459">
        <v>-170.50002000000001</v>
      </c>
      <c r="C3459" t="s">
        <v>9</v>
      </c>
      <c r="D3459">
        <v>2019</v>
      </c>
      <c r="E3459">
        <v>45.48</v>
      </c>
      <c r="F3459">
        <f t="shared" ref="F3459:F3522" si="54">E3459/1000</f>
        <v>4.548E-2</v>
      </c>
      <c r="G3459">
        <v>1.308513E-2</v>
      </c>
      <c r="H3459" t="s">
        <v>10</v>
      </c>
      <c r="I3459">
        <v>62</v>
      </c>
      <c r="J3459" t="s">
        <v>12</v>
      </c>
    </row>
    <row r="3460" spans="1:10" x14ac:dyDescent="0.25">
      <c r="A3460">
        <v>56.810420000000001</v>
      </c>
      <c r="B3460">
        <v>-167.16668000000001</v>
      </c>
      <c r="C3460" t="s">
        <v>9</v>
      </c>
      <c r="D3460">
        <v>2019</v>
      </c>
      <c r="E3460">
        <v>87.08</v>
      </c>
      <c r="F3460">
        <f t="shared" si="54"/>
        <v>8.7080000000000005E-2</v>
      </c>
      <c r="G3460">
        <v>2.4849469999999999E-2</v>
      </c>
      <c r="H3460" t="s">
        <v>10</v>
      </c>
      <c r="I3460">
        <v>62</v>
      </c>
      <c r="J3460" t="s">
        <v>12</v>
      </c>
    </row>
    <row r="3461" spans="1:10" x14ac:dyDescent="0.25">
      <c r="A3461">
        <v>56.987409999999997</v>
      </c>
      <c r="B3461">
        <v>-170.50002000000001</v>
      </c>
      <c r="C3461" t="s">
        <v>9</v>
      </c>
      <c r="D3461">
        <v>2019</v>
      </c>
      <c r="E3461">
        <v>75.8</v>
      </c>
      <c r="F3461">
        <f t="shared" si="54"/>
        <v>7.5799999999999992E-2</v>
      </c>
      <c r="G3461">
        <v>2.858759E-2</v>
      </c>
      <c r="H3461" t="s">
        <v>10</v>
      </c>
      <c r="I3461">
        <v>62</v>
      </c>
      <c r="J3461" t="s">
        <v>12</v>
      </c>
    </row>
    <row r="3462" spans="1:10" x14ac:dyDescent="0.25">
      <c r="A3462">
        <v>57.165260000000004</v>
      </c>
      <c r="B3462">
        <v>-150.83337</v>
      </c>
      <c r="C3462" t="s">
        <v>9</v>
      </c>
      <c r="D3462">
        <v>2019</v>
      </c>
      <c r="E3462">
        <v>42.67</v>
      </c>
      <c r="F3462">
        <f t="shared" si="54"/>
        <v>4.267E-2</v>
      </c>
      <c r="G3462">
        <v>0.14261364000000001</v>
      </c>
      <c r="H3462" t="s">
        <v>10</v>
      </c>
      <c r="I3462">
        <v>62</v>
      </c>
      <c r="J3462" t="s">
        <v>12</v>
      </c>
    </row>
    <row r="3463" spans="1:10" x14ac:dyDescent="0.25">
      <c r="A3463">
        <v>57.343960000000003</v>
      </c>
      <c r="B3463">
        <v>-172.83333999999999</v>
      </c>
      <c r="C3463" t="s">
        <v>9</v>
      </c>
      <c r="D3463">
        <v>2019</v>
      </c>
      <c r="E3463">
        <v>174.38</v>
      </c>
      <c r="F3463">
        <f t="shared" si="54"/>
        <v>0.17438000000000001</v>
      </c>
      <c r="G3463">
        <v>0.14292271000000001</v>
      </c>
      <c r="H3463" t="s">
        <v>10</v>
      </c>
      <c r="I3463">
        <v>62</v>
      </c>
      <c r="J3463" t="s">
        <v>12</v>
      </c>
    </row>
    <row r="3464" spans="1:10" x14ac:dyDescent="0.25">
      <c r="A3464">
        <v>57.343960000000003</v>
      </c>
      <c r="B3464">
        <v>-172.50001</v>
      </c>
      <c r="C3464" t="s">
        <v>9</v>
      </c>
      <c r="D3464">
        <v>2019</v>
      </c>
      <c r="E3464">
        <v>219.05</v>
      </c>
      <c r="F3464">
        <f t="shared" si="54"/>
        <v>0.21905000000000002</v>
      </c>
      <c r="G3464">
        <v>0.26923550000000002</v>
      </c>
      <c r="H3464" t="s">
        <v>10</v>
      </c>
      <c r="I3464">
        <v>62</v>
      </c>
      <c r="J3464" t="s">
        <v>12</v>
      </c>
    </row>
    <row r="3465" spans="1:10" x14ac:dyDescent="0.25">
      <c r="A3465">
        <v>57.343960000000003</v>
      </c>
      <c r="B3465">
        <v>-171.16668000000001</v>
      </c>
      <c r="C3465" t="s">
        <v>9</v>
      </c>
      <c r="D3465">
        <v>2019</v>
      </c>
      <c r="E3465">
        <v>55.96</v>
      </c>
      <c r="F3465">
        <f t="shared" si="54"/>
        <v>5.5960000000000003E-2</v>
      </c>
      <c r="G3465">
        <v>3.199726E-2</v>
      </c>
      <c r="H3465" t="s">
        <v>10</v>
      </c>
      <c r="I3465">
        <v>62</v>
      </c>
      <c r="J3465" t="s">
        <v>12</v>
      </c>
    </row>
    <row r="3466" spans="1:10" x14ac:dyDescent="0.25">
      <c r="A3466">
        <v>57.343960000000003</v>
      </c>
      <c r="B3466">
        <v>-170.50002000000001</v>
      </c>
      <c r="C3466" t="s">
        <v>9</v>
      </c>
      <c r="D3466">
        <v>2019</v>
      </c>
      <c r="E3466">
        <v>37.15</v>
      </c>
      <c r="F3466">
        <f t="shared" si="54"/>
        <v>3.7149999999999996E-2</v>
      </c>
      <c r="G3466">
        <v>5.5522340000000003E-2</v>
      </c>
      <c r="H3466" t="s">
        <v>10</v>
      </c>
      <c r="I3466">
        <v>62</v>
      </c>
      <c r="J3466" t="s">
        <v>12</v>
      </c>
    </row>
    <row r="3467" spans="1:10" x14ac:dyDescent="0.25">
      <c r="A3467">
        <v>57.523519999999998</v>
      </c>
      <c r="B3467">
        <v>-171.50002000000001</v>
      </c>
      <c r="C3467" t="s">
        <v>9</v>
      </c>
      <c r="D3467">
        <v>2019</v>
      </c>
      <c r="E3467">
        <v>136.44</v>
      </c>
      <c r="F3467">
        <f t="shared" si="54"/>
        <v>0.13644000000000001</v>
      </c>
      <c r="G3467">
        <v>0.10213339</v>
      </c>
      <c r="H3467" t="s">
        <v>10</v>
      </c>
      <c r="I3467">
        <v>62</v>
      </c>
      <c r="J3467" t="s">
        <v>12</v>
      </c>
    </row>
    <row r="3468" spans="1:10" x14ac:dyDescent="0.25">
      <c r="A3468">
        <v>57.703980000000001</v>
      </c>
      <c r="B3468">
        <v>-173.16668000000001</v>
      </c>
      <c r="C3468" t="s">
        <v>9</v>
      </c>
      <c r="D3468">
        <v>2019</v>
      </c>
      <c r="E3468">
        <v>76.959999999999994</v>
      </c>
      <c r="F3468">
        <f t="shared" si="54"/>
        <v>7.6960000000000001E-2</v>
      </c>
      <c r="G3468">
        <v>3.5284950000000002E-2</v>
      </c>
      <c r="H3468" t="s">
        <v>10</v>
      </c>
      <c r="I3468">
        <v>62</v>
      </c>
      <c r="J3468" t="s">
        <v>12</v>
      </c>
    </row>
    <row r="3469" spans="1:10" x14ac:dyDescent="0.25">
      <c r="A3469">
        <v>57.703980000000001</v>
      </c>
      <c r="B3469">
        <v>-172.83333999999999</v>
      </c>
      <c r="C3469" t="s">
        <v>9</v>
      </c>
      <c r="D3469">
        <v>2019</v>
      </c>
      <c r="E3469">
        <v>159.63999999999999</v>
      </c>
      <c r="F3469">
        <f t="shared" si="54"/>
        <v>0.15963999999999998</v>
      </c>
      <c r="G3469">
        <v>0.16240081000000001</v>
      </c>
      <c r="H3469" t="s">
        <v>10</v>
      </c>
      <c r="I3469">
        <v>62</v>
      </c>
      <c r="J3469" t="s">
        <v>12</v>
      </c>
    </row>
    <row r="3470" spans="1:10" x14ac:dyDescent="0.25">
      <c r="A3470">
        <v>57.703980000000001</v>
      </c>
      <c r="B3470">
        <v>-171.16668000000001</v>
      </c>
      <c r="C3470" t="s">
        <v>9</v>
      </c>
      <c r="D3470">
        <v>2019</v>
      </c>
      <c r="E3470">
        <v>143.97999999999999</v>
      </c>
      <c r="F3470">
        <f t="shared" si="54"/>
        <v>0.14398</v>
      </c>
      <c r="G3470">
        <v>0.11412492</v>
      </c>
      <c r="H3470" t="s">
        <v>10</v>
      </c>
      <c r="I3470">
        <v>62</v>
      </c>
      <c r="J3470" t="s">
        <v>12</v>
      </c>
    </row>
    <row r="3471" spans="1:10" x14ac:dyDescent="0.25">
      <c r="A3471">
        <v>57.703980000000001</v>
      </c>
      <c r="B3471">
        <v>-137.16670999999999</v>
      </c>
      <c r="C3471" t="s">
        <v>9</v>
      </c>
      <c r="D3471">
        <v>2019</v>
      </c>
      <c r="E3471">
        <v>3.12</v>
      </c>
      <c r="F3471">
        <f t="shared" si="54"/>
        <v>3.1199999999999999E-3</v>
      </c>
      <c r="G3471">
        <v>1.277118E-2</v>
      </c>
      <c r="H3471" t="s">
        <v>10</v>
      </c>
      <c r="I3471">
        <v>62</v>
      </c>
      <c r="J3471" t="s">
        <v>12</v>
      </c>
    </row>
    <row r="3472" spans="1:10" x14ac:dyDescent="0.25">
      <c r="A3472">
        <v>57.703980000000001</v>
      </c>
      <c r="B3472">
        <v>-136.83338000000001</v>
      </c>
      <c r="C3472" t="s">
        <v>9</v>
      </c>
      <c r="D3472">
        <v>2019</v>
      </c>
      <c r="E3472">
        <v>22.49</v>
      </c>
      <c r="F3472">
        <f t="shared" si="54"/>
        <v>2.249E-2</v>
      </c>
      <c r="G3472">
        <v>6.1314069999999998E-2</v>
      </c>
      <c r="H3472" t="s">
        <v>10</v>
      </c>
      <c r="I3472">
        <v>62</v>
      </c>
      <c r="J3472" t="s">
        <v>12</v>
      </c>
    </row>
    <row r="3473" spans="1:10" x14ac:dyDescent="0.25">
      <c r="A3473">
        <v>57.885330000000003</v>
      </c>
      <c r="B3473">
        <v>-173.50001</v>
      </c>
      <c r="C3473" t="s">
        <v>9</v>
      </c>
      <c r="D3473">
        <v>2019</v>
      </c>
      <c r="E3473">
        <v>142.56</v>
      </c>
      <c r="F3473">
        <f t="shared" si="54"/>
        <v>0.14255999999999999</v>
      </c>
      <c r="G3473">
        <v>4.5421530000000002E-2</v>
      </c>
      <c r="H3473" t="s">
        <v>10</v>
      </c>
      <c r="I3473">
        <v>62</v>
      </c>
      <c r="J3473" t="s">
        <v>12</v>
      </c>
    </row>
    <row r="3474" spans="1:10" x14ac:dyDescent="0.25">
      <c r="A3474">
        <v>57.885330000000003</v>
      </c>
      <c r="B3474">
        <v>-173.16668000000001</v>
      </c>
      <c r="C3474" t="s">
        <v>9</v>
      </c>
      <c r="D3474">
        <v>2019</v>
      </c>
      <c r="E3474">
        <v>27.78</v>
      </c>
      <c r="F3474">
        <f t="shared" si="54"/>
        <v>2.7780000000000003E-2</v>
      </c>
      <c r="G3474">
        <v>1.165366E-2</v>
      </c>
      <c r="H3474" t="s">
        <v>10</v>
      </c>
      <c r="I3474">
        <v>62</v>
      </c>
      <c r="J3474" t="s">
        <v>12</v>
      </c>
    </row>
    <row r="3475" spans="1:10" x14ac:dyDescent="0.25">
      <c r="A3475">
        <v>58.06758</v>
      </c>
      <c r="B3475">
        <v>-172.83333999999999</v>
      </c>
      <c r="C3475" t="s">
        <v>9</v>
      </c>
      <c r="D3475">
        <v>2019</v>
      </c>
      <c r="E3475">
        <v>41.69</v>
      </c>
      <c r="F3475">
        <f t="shared" si="54"/>
        <v>4.1689999999999998E-2</v>
      </c>
      <c r="G3475">
        <v>9.6304000000000001E-2</v>
      </c>
      <c r="H3475" t="s">
        <v>10</v>
      </c>
      <c r="I3475">
        <v>62</v>
      </c>
      <c r="J3475" t="s">
        <v>12</v>
      </c>
    </row>
    <row r="3476" spans="1:10" x14ac:dyDescent="0.25">
      <c r="A3476">
        <v>58.434910000000002</v>
      </c>
      <c r="B3476">
        <v>-172.83333999999999</v>
      </c>
      <c r="C3476" t="s">
        <v>9</v>
      </c>
      <c r="D3476">
        <v>2019</v>
      </c>
      <c r="E3476">
        <v>214.53</v>
      </c>
      <c r="F3476">
        <f t="shared" si="54"/>
        <v>0.21453</v>
      </c>
      <c r="G3476">
        <v>0.18076339999999999</v>
      </c>
      <c r="H3476" t="s">
        <v>10</v>
      </c>
      <c r="I3476">
        <v>62</v>
      </c>
      <c r="J3476" t="s">
        <v>12</v>
      </c>
    </row>
    <row r="3477" spans="1:10" x14ac:dyDescent="0.25">
      <c r="A3477">
        <v>58.620010000000001</v>
      </c>
      <c r="B3477">
        <v>-176.16667000000001</v>
      </c>
      <c r="C3477" t="s">
        <v>9</v>
      </c>
      <c r="D3477">
        <v>2019</v>
      </c>
      <c r="E3477">
        <v>44.91</v>
      </c>
      <c r="F3477">
        <f t="shared" si="54"/>
        <v>4.4909999999999999E-2</v>
      </c>
      <c r="G3477">
        <v>0.11649805000000001</v>
      </c>
      <c r="H3477" t="s">
        <v>10</v>
      </c>
      <c r="I3477">
        <v>62</v>
      </c>
      <c r="J3477" t="s">
        <v>12</v>
      </c>
    </row>
    <row r="3478" spans="1:10" x14ac:dyDescent="0.25">
      <c r="A3478">
        <v>58.620010000000001</v>
      </c>
      <c r="B3478">
        <v>-172.83333999999999</v>
      </c>
      <c r="C3478" t="s">
        <v>9</v>
      </c>
      <c r="D3478">
        <v>2019</v>
      </c>
      <c r="E3478">
        <v>140.66</v>
      </c>
      <c r="F3478">
        <f t="shared" si="54"/>
        <v>0.14066000000000001</v>
      </c>
      <c r="G3478">
        <v>0.13062778999999999</v>
      </c>
      <c r="H3478" t="s">
        <v>10</v>
      </c>
      <c r="I3478">
        <v>62</v>
      </c>
      <c r="J3478" t="s">
        <v>12</v>
      </c>
    </row>
    <row r="3479" spans="1:10" x14ac:dyDescent="0.25">
      <c r="A3479">
        <v>58.806080000000001</v>
      </c>
      <c r="B3479">
        <v>-176.83333999999999</v>
      </c>
      <c r="C3479" t="s">
        <v>9</v>
      </c>
      <c r="D3479">
        <v>2019</v>
      </c>
      <c r="E3479">
        <v>101.08</v>
      </c>
      <c r="F3479">
        <f t="shared" si="54"/>
        <v>0.10108</v>
      </c>
      <c r="G3479">
        <v>6.5015760000000006E-2</v>
      </c>
      <c r="H3479" t="s">
        <v>10</v>
      </c>
      <c r="I3479">
        <v>62</v>
      </c>
      <c r="J3479" t="s">
        <v>12</v>
      </c>
    </row>
    <row r="3480" spans="1:10" x14ac:dyDescent="0.25">
      <c r="A3480">
        <v>58.806080000000001</v>
      </c>
      <c r="B3480">
        <v>-176.16667000000001</v>
      </c>
      <c r="C3480" t="s">
        <v>9</v>
      </c>
      <c r="D3480">
        <v>2019</v>
      </c>
      <c r="E3480">
        <v>94.13</v>
      </c>
      <c r="F3480">
        <f t="shared" si="54"/>
        <v>9.4129999999999991E-2</v>
      </c>
      <c r="G3480">
        <v>7.3619580000000004E-2</v>
      </c>
      <c r="H3480" t="s">
        <v>10</v>
      </c>
      <c r="I3480">
        <v>62</v>
      </c>
      <c r="J3480" t="s">
        <v>12</v>
      </c>
    </row>
    <row r="3481" spans="1:10" x14ac:dyDescent="0.25">
      <c r="A3481">
        <v>58.806080000000001</v>
      </c>
      <c r="B3481">
        <v>-175.83333999999999</v>
      </c>
      <c r="C3481" t="s">
        <v>9</v>
      </c>
      <c r="D3481">
        <v>2019</v>
      </c>
      <c r="E3481">
        <v>55.98</v>
      </c>
      <c r="F3481">
        <f t="shared" si="54"/>
        <v>5.5979999999999995E-2</v>
      </c>
      <c r="G3481">
        <v>9.2406730000000006E-2</v>
      </c>
      <c r="H3481" t="s">
        <v>10</v>
      </c>
      <c r="I3481">
        <v>62</v>
      </c>
      <c r="J3481" t="s">
        <v>12</v>
      </c>
    </row>
    <row r="3482" spans="1:10" x14ac:dyDescent="0.25">
      <c r="A3482">
        <v>58.806080000000001</v>
      </c>
      <c r="B3482">
        <v>-175.50001</v>
      </c>
      <c r="C3482" t="s">
        <v>9</v>
      </c>
      <c r="D3482">
        <v>2019</v>
      </c>
      <c r="E3482">
        <v>172.31</v>
      </c>
      <c r="F3482">
        <f t="shared" si="54"/>
        <v>0.17230999999999999</v>
      </c>
      <c r="G3482">
        <v>0.39638831000000002</v>
      </c>
      <c r="H3482" t="s">
        <v>10</v>
      </c>
      <c r="I3482">
        <v>62</v>
      </c>
      <c r="J3482" t="s">
        <v>12</v>
      </c>
    </row>
    <row r="3483" spans="1:10" x14ac:dyDescent="0.25">
      <c r="A3483">
        <v>58.806080000000001</v>
      </c>
      <c r="B3483">
        <v>-172.83333999999999</v>
      </c>
      <c r="C3483" t="s">
        <v>9</v>
      </c>
      <c r="D3483">
        <v>2019</v>
      </c>
      <c r="E3483">
        <v>325</v>
      </c>
      <c r="F3483">
        <f t="shared" si="54"/>
        <v>0.32500000000000001</v>
      </c>
      <c r="G3483">
        <v>0.10330907</v>
      </c>
      <c r="H3483" t="s">
        <v>10</v>
      </c>
      <c r="I3483">
        <v>62</v>
      </c>
      <c r="J3483" t="s">
        <v>12</v>
      </c>
    </row>
    <row r="3484" spans="1:10" x14ac:dyDescent="0.25">
      <c r="A3484">
        <v>58.806080000000001</v>
      </c>
      <c r="B3484">
        <v>-172.50001</v>
      </c>
      <c r="C3484" t="s">
        <v>9</v>
      </c>
      <c r="D3484">
        <v>2019</v>
      </c>
      <c r="E3484">
        <v>336.62</v>
      </c>
      <c r="F3484">
        <f t="shared" si="54"/>
        <v>0.33662000000000003</v>
      </c>
      <c r="G3484">
        <v>0.11958507</v>
      </c>
      <c r="H3484" t="s">
        <v>10</v>
      </c>
      <c r="I3484">
        <v>62</v>
      </c>
      <c r="J3484" t="s">
        <v>12</v>
      </c>
    </row>
    <row r="3485" spans="1:10" x14ac:dyDescent="0.25">
      <c r="A3485">
        <v>58.806080000000001</v>
      </c>
      <c r="B3485">
        <v>-172.16668000000001</v>
      </c>
      <c r="C3485" t="s">
        <v>9</v>
      </c>
      <c r="D3485">
        <v>2019</v>
      </c>
      <c r="E3485">
        <v>70.33</v>
      </c>
      <c r="F3485">
        <f t="shared" si="54"/>
        <v>7.0330000000000004E-2</v>
      </c>
      <c r="G3485">
        <v>5.5817459999999999E-2</v>
      </c>
      <c r="H3485" t="s">
        <v>10</v>
      </c>
      <c r="I3485">
        <v>62</v>
      </c>
      <c r="J3485" t="s">
        <v>12</v>
      </c>
    </row>
    <row r="3486" spans="1:10" x14ac:dyDescent="0.25">
      <c r="A3486">
        <v>58.993160000000003</v>
      </c>
      <c r="B3486">
        <v>-175.83333999999999</v>
      </c>
      <c r="C3486" t="s">
        <v>9</v>
      </c>
      <c r="D3486">
        <v>2019</v>
      </c>
      <c r="E3486">
        <v>37.119999999999997</v>
      </c>
      <c r="F3486">
        <f t="shared" si="54"/>
        <v>3.712E-2</v>
      </c>
      <c r="G3486">
        <v>2.3749200000000002E-2</v>
      </c>
      <c r="H3486" t="s">
        <v>10</v>
      </c>
      <c r="I3486">
        <v>62</v>
      </c>
      <c r="J3486" t="s">
        <v>12</v>
      </c>
    </row>
    <row r="3487" spans="1:10" x14ac:dyDescent="0.25">
      <c r="A3487">
        <v>58.993160000000003</v>
      </c>
      <c r="B3487">
        <v>-175.50001</v>
      </c>
      <c r="C3487" t="s">
        <v>9</v>
      </c>
      <c r="D3487">
        <v>2019</v>
      </c>
      <c r="E3487">
        <v>126.86</v>
      </c>
      <c r="F3487">
        <f t="shared" si="54"/>
        <v>0.12686</v>
      </c>
      <c r="G3487">
        <v>0.10529548</v>
      </c>
      <c r="H3487" t="s">
        <v>10</v>
      </c>
      <c r="I3487">
        <v>62</v>
      </c>
      <c r="J3487" t="s">
        <v>12</v>
      </c>
    </row>
    <row r="3488" spans="1:10" x14ac:dyDescent="0.25">
      <c r="A3488">
        <v>58.993160000000003</v>
      </c>
      <c r="B3488">
        <v>-175.16667000000001</v>
      </c>
      <c r="C3488" t="s">
        <v>9</v>
      </c>
      <c r="D3488">
        <v>2019</v>
      </c>
      <c r="E3488">
        <v>135.33000000000001</v>
      </c>
      <c r="F3488">
        <f t="shared" si="54"/>
        <v>0.13533000000000001</v>
      </c>
      <c r="G3488">
        <v>9.5242450000000006E-2</v>
      </c>
      <c r="H3488" t="s">
        <v>10</v>
      </c>
      <c r="I3488">
        <v>62</v>
      </c>
      <c r="J3488" t="s">
        <v>12</v>
      </c>
    </row>
    <row r="3489" spans="1:10" x14ac:dyDescent="0.25">
      <c r="A3489">
        <v>58.993160000000003</v>
      </c>
      <c r="B3489">
        <v>-173.83333999999999</v>
      </c>
      <c r="C3489" t="s">
        <v>9</v>
      </c>
      <c r="D3489">
        <v>2019</v>
      </c>
      <c r="E3489">
        <v>413.71</v>
      </c>
      <c r="F3489">
        <f t="shared" si="54"/>
        <v>0.41370999999999997</v>
      </c>
      <c r="G3489">
        <v>0.36398909000000002</v>
      </c>
      <c r="H3489" t="s">
        <v>10</v>
      </c>
      <c r="I3489">
        <v>62</v>
      </c>
      <c r="J3489" t="s">
        <v>12</v>
      </c>
    </row>
    <row r="3490" spans="1:10" x14ac:dyDescent="0.25">
      <c r="A3490">
        <v>58.993160000000003</v>
      </c>
      <c r="B3490">
        <v>-173.16668000000001</v>
      </c>
      <c r="C3490" t="s">
        <v>9</v>
      </c>
      <c r="D3490">
        <v>2019</v>
      </c>
      <c r="E3490">
        <v>247.36</v>
      </c>
      <c r="F3490">
        <f t="shared" si="54"/>
        <v>0.24736000000000002</v>
      </c>
      <c r="G3490">
        <v>0.13158847000000001</v>
      </c>
      <c r="H3490" t="s">
        <v>10</v>
      </c>
      <c r="I3490">
        <v>62</v>
      </c>
      <c r="J3490" t="s">
        <v>12</v>
      </c>
    </row>
    <row r="3491" spans="1:10" x14ac:dyDescent="0.25">
      <c r="A3491">
        <v>58.993160000000003</v>
      </c>
      <c r="B3491">
        <v>-172.83333999999999</v>
      </c>
      <c r="C3491" t="s">
        <v>9</v>
      </c>
      <c r="D3491">
        <v>2019</v>
      </c>
      <c r="E3491">
        <v>98.08</v>
      </c>
      <c r="F3491">
        <f t="shared" si="54"/>
        <v>9.8080000000000001E-2</v>
      </c>
      <c r="G3491">
        <v>4.3256589999999998E-2</v>
      </c>
      <c r="H3491" t="s">
        <v>10</v>
      </c>
      <c r="I3491">
        <v>62</v>
      </c>
      <c r="J3491" t="s">
        <v>12</v>
      </c>
    </row>
    <row r="3492" spans="1:10" x14ac:dyDescent="0.25">
      <c r="A3492">
        <v>58.993160000000003</v>
      </c>
      <c r="B3492">
        <v>-172.50001</v>
      </c>
      <c r="C3492" t="s">
        <v>9</v>
      </c>
      <c r="D3492">
        <v>2019</v>
      </c>
      <c r="E3492">
        <v>57.68</v>
      </c>
      <c r="F3492">
        <f t="shared" si="54"/>
        <v>5.7680000000000002E-2</v>
      </c>
      <c r="G3492">
        <v>3.6520200000000003E-2</v>
      </c>
      <c r="H3492" t="s">
        <v>10</v>
      </c>
      <c r="I3492">
        <v>62</v>
      </c>
      <c r="J3492" t="s">
        <v>12</v>
      </c>
    </row>
    <row r="3493" spans="1:10" x14ac:dyDescent="0.25">
      <c r="A3493">
        <v>59.181249999999999</v>
      </c>
      <c r="B3493">
        <v>-176.83333999999999</v>
      </c>
      <c r="C3493" t="s">
        <v>9</v>
      </c>
      <c r="D3493">
        <v>2019</v>
      </c>
      <c r="E3493">
        <v>38.700000000000003</v>
      </c>
      <c r="F3493">
        <f t="shared" si="54"/>
        <v>3.8700000000000005E-2</v>
      </c>
      <c r="G3493">
        <v>4.3957290000000003E-2</v>
      </c>
      <c r="H3493" t="s">
        <v>10</v>
      </c>
      <c r="I3493">
        <v>62</v>
      </c>
      <c r="J3493" t="s">
        <v>12</v>
      </c>
    </row>
    <row r="3494" spans="1:10" x14ac:dyDescent="0.25">
      <c r="A3494">
        <v>59.181249999999999</v>
      </c>
      <c r="B3494">
        <v>-175.16667000000001</v>
      </c>
      <c r="C3494" t="s">
        <v>9</v>
      </c>
      <c r="D3494">
        <v>2019</v>
      </c>
      <c r="E3494">
        <v>138.84</v>
      </c>
      <c r="F3494">
        <f t="shared" si="54"/>
        <v>0.13883999999999999</v>
      </c>
      <c r="G3494">
        <v>9.3068780000000004E-2</v>
      </c>
      <c r="H3494" t="s">
        <v>10</v>
      </c>
      <c r="I3494">
        <v>62</v>
      </c>
      <c r="J3494" t="s">
        <v>12</v>
      </c>
    </row>
    <row r="3495" spans="1:10" x14ac:dyDescent="0.25">
      <c r="A3495">
        <v>59.181249999999999</v>
      </c>
      <c r="B3495">
        <v>-174.83333999999999</v>
      </c>
      <c r="C3495" t="s">
        <v>9</v>
      </c>
      <c r="D3495">
        <v>2019</v>
      </c>
      <c r="E3495">
        <v>125.26</v>
      </c>
      <c r="F3495">
        <f t="shared" si="54"/>
        <v>0.12526000000000001</v>
      </c>
      <c r="G3495">
        <v>7.7854430000000002E-2</v>
      </c>
      <c r="H3495" t="s">
        <v>10</v>
      </c>
      <c r="I3495">
        <v>62</v>
      </c>
      <c r="J3495" t="s">
        <v>12</v>
      </c>
    </row>
    <row r="3496" spans="1:10" x14ac:dyDescent="0.25">
      <c r="A3496">
        <v>59.181249999999999</v>
      </c>
      <c r="B3496">
        <v>-174.16668000000001</v>
      </c>
      <c r="C3496" t="s">
        <v>9</v>
      </c>
      <c r="D3496">
        <v>2019</v>
      </c>
      <c r="E3496">
        <v>172.35</v>
      </c>
      <c r="F3496">
        <f t="shared" si="54"/>
        <v>0.17235</v>
      </c>
      <c r="G3496">
        <v>7.8501479999999998E-2</v>
      </c>
      <c r="H3496" t="s">
        <v>10</v>
      </c>
      <c r="I3496">
        <v>62</v>
      </c>
      <c r="J3496" t="s">
        <v>12</v>
      </c>
    </row>
    <row r="3497" spans="1:10" x14ac:dyDescent="0.25">
      <c r="A3497">
        <v>59.181249999999999</v>
      </c>
      <c r="B3497">
        <v>-173.83333999999999</v>
      </c>
      <c r="C3497" t="s">
        <v>9</v>
      </c>
      <c r="D3497">
        <v>2019</v>
      </c>
      <c r="E3497">
        <v>300.89</v>
      </c>
      <c r="F3497">
        <f t="shared" si="54"/>
        <v>0.30088999999999999</v>
      </c>
      <c r="G3497">
        <v>0.13145615999999999</v>
      </c>
      <c r="H3497" t="s">
        <v>10</v>
      </c>
      <c r="I3497">
        <v>62</v>
      </c>
      <c r="J3497" t="s">
        <v>12</v>
      </c>
    </row>
    <row r="3498" spans="1:10" x14ac:dyDescent="0.25">
      <c r="A3498">
        <v>59.181249999999999</v>
      </c>
      <c r="B3498">
        <v>-173.50001</v>
      </c>
      <c r="C3498" t="s">
        <v>9</v>
      </c>
      <c r="D3498">
        <v>2019</v>
      </c>
      <c r="E3498">
        <v>160.47</v>
      </c>
      <c r="F3498">
        <f t="shared" si="54"/>
        <v>0.16047</v>
      </c>
      <c r="G3498">
        <v>7.3003960000000007E-2</v>
      </c>
      <c r="H3498" t="s">
        <v>10</v>
      </c>
      <c r="I3498">
        <v>62</v>
      </c>
      <c r="J3498" t="s">
        <v>12</v>
      </c>
    </row>
    <row r="3499" spans="1:10" x14ac:dyDescent="0.25">
      <c r="A3499">
        <v>59.181249999999999</v>
      </c>
      <c r="B3499">
        <v>-173.16668000000001</v>
      </c>
      <c r="C3499" t="s">
        <v>9</v>
      </c>
      <c r="D3499">
        <v>2019</v>
      </c>
      <c r="E3499">
        <v>89.09</v>
      </c>
      <c r="F3499">
        <f t="shared" si="54"/>
        <v>8.9090000000000003E-2</v>
      </c>
      <c r="G3499">
        <v>4.028487E-2</v>
      </c>
      <c r="H3499" t="s">
        <v>10</v>
      </c>
      <c r="I3499">
        <v>62</v>
      </c>
      <c r="J3499" t="s">
        <v>12</v>
      </c>
    </row>
    <row r="3500" spans="1:10" x14ac:dyDescent="0.25">
      <c r="A3500">
        <v>59.181249999999999</v>
      </c>
      <c r="B3500">
        <v>-172.83333999999999</v>
      </c>
      <c r="C3500" t="s">
        <v>9</v>
      </c>
      <c r="D3500">
        <v>2019</v>
      </c>
      <c r="E3500">
        <v>40.11</v>
      </c>
      <c r="F3500">
        <f t="shared" si="54"/>
        <v>4.011E-2</v>
      </c>
      <c r="G3500">
        <v>1.879217E-2</v>
      </c>
      <c r="H3500" t="s">
        <v>10</v>
      </c>
      <c r="I3500">
        <v>62</v>
      </c>
      <c r="J3500" t="s">
        <v>12</v>
      </c>
    </row>
    <row r="3501" spans="1:10" x14ac:dyDescent="0.25">
      <c r="A3501">
        <v>59.181249999999999</v>
      </c>
      <c r="B3501">
        <v>-172.16668000000001</v>
      </c>
      <c r="C3501" t="s">
        <v>9</v>
      </c>
      <c r="D3501">
        <v>2019</v>
      </c>
      <c r="E3501">
        <v>40.11</v>
      </c>
      <c r="F3501">
        <f t="shared" si="54"/>
        <v>4.011E-2</v>
      </c>
      <c r="G3501">
        <v>3.0972969999999999E-2</v>
      </c>
      <c r="H3501" t="s">
        <v>10</v>
      </c>
      <c r="I3501">
        <v>62</v>
      </c>
      <c r="J3501" t="s">
        <v>12</v>
      </c>
    </row>
    <row r="3502" spans="1:10" x14ac:dyDescent="0.25">
      <c r="A3502">
        <v>59.370370000000001</v>
      </c>
      <c r="B3502">
        <v>-177.16667000000001</v>
      </c>
      <c r="C3502" t="s">
        <v>9</v>
      </c>
      <c r="D3502">
        <v>2019</v>
      </c>
      <c r="E3502">
        <v>81.48</v>
      </c>
      <c r="F3502">
        <f t="shared" si="54"/>
        <v>8.1480000000000011E-2</v>
      </c>
      <c r="G3502">
        <v>2.971012E-2</v>
      </c>
      <c r="H3502" t="s">
        <v>10</v>
      </c>
      <c r="I3502">
        <v>62</v>
      </c>
      <c r="J3502" t="s">
        <v>12</v>
      </c>
    </row>
    <row r="3503" spans="1:10" x14ac:dyDescent="0.25">
      <c r="A3503">
        <v>59.370370000000001</v>
      </c>
      <c r="B3503">
        <v>-176.50001</v>
      </c>
      <c r="C3503" t="s">
        <v>9</v>
      </c>
      <c r="D3503">
        <v>2019</v>
      </c>
      <c r="E3503">
        <v>38.11</v>
      </c>
      <c r="F3503">
        <f t="shared" si="54"/>
        <v>3.8109999999999998E-2</v>
      </c>
      <c r="G3503">
        <v>2.4633180000000001E-2</v>
      </c>
      <c r="H3503" t="s">
        <v>10</v>
      </c>
      <c r="I3503">
        <v>62</v>
      </c>
      <c r="J3503" t="s">
        <v>12</v>
      </c>
    </row>
    <row r="3504" spans="1:10" x14ac:dyDescent="0.25">
      <c r="A3504">
        <v>59.370370000000001</v>
      </c>
      <c r="B3504">
        <v>-176.16667000000001</v>
      </c>
      <c r="C3504" t="s">
        <v>9</v>
      </c>
      <c r="D3504">
        <v>2019</v>
      </c>
      <c r="E3504">
        <v>27.32</v>
      </c>
      <c r="F3504">
        <f t="shared" si="54"/>
        <v>2.7320000000000001E-2</v>
      </c>
      <c r="G3504">
        <v>3.0590079999999999E-2</v>
      </c>
      <c r="H3504" t="s">
        <v>10</v>
      </c>
      <c r="I3504">
        <v>62</v>
      </c>
      <c r="J3504" t="s">
        <v>12</v>
      </c>
    </row>
    <row r="3505" spans="1:10" x14ac:dyDescent="0.25">
      <c r="A3505">
        <v>59.370370000000001</v>
      </c>
      <c r="B3505">
        <v>-175.50001</v>
      </c>
      <c r="C3505" t="s">
        <v>9</v>
      </c>
      <c r="D3505">
        <v>2019</v>
      </c>
      <c r="E3505">
        <v>249.81</v>
      </c>
      <c r="F3505">
        <f t="shared" si="54"/>
        <v>0.24981</v>
      </c>
      <c r="G3505">
        <v>0.12536257000000001</v>
      </c>
      <c r="H3505" t="s">
        <v>10</v>
      </c>
      <c r="I3505">
        <v>62</v>
      </c>
      <c r="J3505" t="s">
        <v>12</v>
      </c>
    </row>
    <row r="3506" spans="1:10" x14ac:dyDescent="0.25">
      <c r="A3506">
        <v>59.370370000000001</v>
      </c>
      <c r="B3506">
        <v>-174.83333999999999</v>
      </c>
      <c r="C3506" t="s">
        <v>9</v>
      </c>
      <c r="D3506">
        <v>2019</v>
      </c>
      <c r="E3506">
        <v>84.07</v>
      </c>
      <c r="F3506">
        <f t="shared" si="54"/>
        <v>8.4069999999999992E-2</v>
      </c>
      <c r="G3506">
        <v>5.714383E-2</v>
      </c>
      <c r="H3506" t="s">
        <v>10</v>
      </c>
      <c r="I3506">
        <v>62</v>
      </c>
      <c r="J3506" t="s">
        <v>12</v>
      </c>
    </row>
    <row r="3507" spans="1:10" x14ac:dyDescent="0.25">
      <c r="A3507">
        <v>59.370370000000001</v>
      </c>
      <c r="B3507">
        <v>-174.50001</v>
      </c>
      <c r="C3507" t="s">
        <v>9</v>
      </c>
      <c r="D3507">
        <v>2019</v>
      </c>
      <c r="E3507">
        <v>585.23</v>
      </c>
      <c r="F3507">
        <f t="shared" si="54"/>
        <v>0.58523000000000003</v>
      </c>
      <c r="G3507">
        <v>0.24154112999999999</v>
      </c>
      <c r="H3507" t="s">
        <v>10</v>
      </c>
      <c r="I3507">
        <v>62</v>
      </c>
      <c r="J3507" t="s">
        <v>12</v>
      </c>
    </row>
    <row r="3508" spans="1:10" x14ac:dyDescent="0.25">
      <c r="A3508">
        <v>59.370370000000001</v>
      </c>
      <c r="B3508">
        <v>-174.16668000000001</v>
      </c>
      <c r="C3508" t="s">
        <v>9</v>
      </c>
      <c r="D3508">
        <v>2019</v>
      </c>
      <c r="E3508">
        <v>197.1</v>
      </c>
      <c r="F3508">
        <f t="shared" si="54"/>
        <v>0.1971</v>
      </c>
      <c r="G3508">
        <v>0.11787573</v>
      </c>
      <c r="H3508" t="s">
        <v>10</v>
      </c>
      <c r="I3508">
        <v>62</v>
      </c>
      <c r="J3508" t="s">
        <v>12</v>
      </c>
    </row>
    <row r="3509" spans="1:10" x14ac:dyDescent="0.25">
      <c r="A3509">
        <v>59.370370000000001</v>
      </c>
      <c r="B3509">
        <v>-173.83333999999999</v>
      </c>
      <c r="C3509" t="s">
        <v>9</v>
      </c>
      <c r="D3509">
        <v>2019</v>
      </c>
      <c r="E3509">
        <v>86.15</v>
      </c>
      <c r="F3509">
        <f t="shared" si="54"/>
        <v>8.6150000000000004E-2</v>
      </c>
      <c r="G3509">
        <v>2.0996830000000001E-2</v>
      </c>
      <c r="H3509" t="s">
        <v>10</v>
      </c>
      <c r="I3509">
        <v>62</v>
      </c>
      <c r="J3509" t="s">
        <v>12</v>
      </c>
    </row>
    <row r="3510" spans="1:10" x14ac:dyDescent="0.25">
      <c r="A3510">
        <v>59.370370000000001</v>
      </c>
      <c r="B3510">
        <v>-173.50001</v>
      </c>
      <c r="C3510" t="s">
        <v>9</v>
      </c>
      <c r="D3510">
        <v>2019</v>
      </c>
      <c r="E3510">
        <v>41.02</v>
      </c>
      <c r="F3510">
        <f t="shared" si="54"/>
        <v>4.1020000000000001E-2</v>
      </c>
      <c r="G3510">
        <v>1.1589210000000001E-2</v>
      </c>
      <c r="H3510" t="s">
        <v>10</v>
      </c>
      <c r="I3510">
        <v>62</v>
      </c>
      <c r="J3510" t="s">
        <v>12</v>
      </c>
    </row>
    <row r="3511" spans="1:10" x14ac:dyDescent="0.25">
      <c r="A3511">
        <v>59.560549999999999</v>
      </c>
      <c r="B3511">
        <v>-177.16667000000001</v>
      </c>
      <c r="C3511" t="s">
        <v>9</v>
      </c>
      <c r="D3511">
        <v>2019</v>
      </c>
      <c r="E3511">
        <v>46.44</v>
      </c>
      <c r="F3511">
        <f t="shared" si="54"/>
        <v>4.6439999999999995E-2</v>
      </c>
      <c r="G3511">
        <v>3.2817470000000001E-2</v>
      </c>
      <c r="H3511" t="s">
        <v>10</v>
      </c>
      <c r="I3511">
        <v>62</v>
      </c>
      <c r="J3511" t="s">
        <v>12</v>
      </c>
    </row>
    <row r="3512" spans="1:10" x14ac:dyDescent="0.25">
      <c r="A3512">
        <v>59.560549999999999</v>
      </c>
      <c r="B3512">
        <v>-176.16667000000001</v>
      </c>
      <c r="C3512" t="s">
        <v>9</v>
      </c>
      <c r="D3512">
        <v>2019</v>
      </c>
      <c r="E3512">
        <v>154.52000000000001</v>
      </c>
      <c r="F3512">
        <f t="shared" si="54"/>
        <v>0.15452000000000002</v>
      </c>
      <c r="G3512">
        <v>9.8930790000000005E-2</v>
      </c>
      <c r="H3512" t="s">
        <v>10</v>
      </c>
      <c r="I3512">
        <v>62</v>
      </c>
      <c r="J3512" t="s">
        <v>12</v>
      </c>
    </row>
    <row r="3513" spans="1:10" x14ac:dyDescent="0.25">
      <c r="A3513">
        <v>59.560549999999999</v>
      </c>
      <c r="B3513">
        <v>-175.83333999999999</v>
      </c>
      <c r="C3513" t="s">
        <v>9</v>
      </c>
      <c r="D3513">
        <v>2019</v>
      </c>
      <c r="E3513">
        <v>217.6</v>
      </c>
      <c r="F3513">
        <f t="shared" si="54"/>
        <v>0.21759999999999999</v>
      </c>
      <c r="G3513">
        <v>0.18918449000000001</v>
      </c>
      <c r="H3513" t="s">
        <v>10</v>
      </c>
      <c r="I3513">
        <v>62</v>
      </c>
      <c r="J3513" t="s">
        <v>12</v>
      </c>
    </row>
    <row r="3514" spans="1:10" x14ac:dyDescent="0.25">
      <c r="A3514">
        <v>59.560549999999999</v>
      </c>
      <c r="B3514">
        <v>-175.16667000000001</v>
      </c>
      <c r="C3514" t="s">
        <v>9</v>
      </c>
      <c r="D3514">
        <v>2019</v>
      </c>
      <c r="E3514">
        <v>98.61</v>
      </c>
      <c r="F3514">
        <f t="shared" si="54"/>
        <v>9.8610000000000003E-2</v>
      </c>
      <c r="G3514">
        <v>9.9787490000000006E-2</v>
      </c>
      <c r="H3514" t="s">
        <v>10</v>
      </c>
      <c r="I3514">
        <v>62</v>
      </c>
      <c r="J3514" t="s">
        <v>12</v>
      </c>
    </row>
    <row r="3515" spans="1:10" x14ac:dyDescent="0.25">
      <c r="A3515">
        <v>59.560549999999999</v>
      </c>
      <c r="B3515">
        <v>-174.16668000000001</v>
      </c>
      <c r="C3515" t="s">
        <v>9</v>
      </c>
      <c r="D3515">
        <v>2019</v>
      </c>
      <c r="E3515">
        <v>372.16</v>
      </c>
      <c r="F3515">
        <f t="shared" si="54"/>
        <v>0.37216000000000005</v>
      </c>
      <c r="G3515">
        <v>9.5727549999999995E-2</v>
      </c>
      <c r="H3515" t="s">
        <v>10</v>
      </c>
      <c r="I3515">
        <v>62</v>
      </c>
      <c r="J3515" t="s">
        <v>12</v>
      </c>
    </row>
    <row r="3516" spans="1:10" x14ac:dyDescent="0.25">
      <c r="A3516">
        <v>59.560549999999999</v>
      </c>
      <c r="B3516">
        <v>-173.83333999999999</v>
      </c>
      <c r="C3516" t="s">
        <v>9</v>
      </c>
      <c r="D3516">
        <v>2019</v>
      </c>
      <c r="E3516">
        <v>301.89</v>
      </c>
      <c r="F3516">
        <f t="shared" si="54"/>
        <v>0.30188999999999999</v>
      </c>
      <c r="G3516">
        <v>7.0657209999999998E-2</v>
      </c>
      <c r="H3516" t="s">
        <v>10</v>
      </c>
      <c r="I3516">
        <v>62</v>
      </c>
      <c r="J3516" t="s">
        <v>12</v>
      </c>
    </row>
    <row r="3517" spans="1:10" x14ac:dyDescent="0.25">
      <c r="A3517">
        <v>59.560549999999999</v>
      </c>
      <c r="B3517">
        <v>-173.50001</v>
      </c>
      <c r="C3517" t="s">
        <v>9</v>
      </c>
      <c r="D3517">
        <v>2019</v>
      </c>
      <c r="E3517">
        <v>177.37</v>
      </c>
      <c r="F3517">
        <f t="shared" si="54"/>
        <v>0.17737</v>
      </c>
      <c r="G3517">
        <v>2.7476649999999998E-2</v>
      </c>
      <c r="H3517" t="s">
        <v>10</v>
      </c>
      <c r="I3517">
        <v>62</v>
      </c>
      <c r="J3517" t="s">
        <v>12</v>
      </c>
    </row>
    <row r="3518" spans="1:10" x14ac:dyDescent="0.25">
      <c r="A3518">
        <v>59.751809999999999</v>
      </c>
      <c r="B3518">
        <v>-178.83333999999999</v>
      </c>
      <c r="C3518" t="s">
        <v>9</v>
      </c>
      <c r="D3518">
        <v>2019</v>
      </c>
      <c r="E3518">
        <v>69.67</v>
      </c>
      <c r="F3518">
        <f t="shared" si="54"/>
        <v>6.9669999999999996E-2</v>
      </c>
      <c r="G3518">
        <v>5.1276960000000003E-2</v>
      </c>
      <c r="H3518" t="s">
        <v>10</v>
      </c>
      <c r="I3518">
        <v>62</v>
      </c>
      <c r="J3518" t="s">
        <v>12</v>
      </c>
    </row>
    <row r="3519" spans="1:10" x14ac:dyDescent="0.25">
      <c r="A3519">
        <v>59.751809999999999</v>
      </c>
      <c r="B3519">
        <v>-176.16667000000001</v>
      </c>
      <c r="C3519" t="s">
        <v>9</v>
      </c>
      <c r="D3519">
        <v>2019</v>
      </c>
      <c r="E3519">
        <v>80.5</v>
      </c>
      <c r="F3519">
        <f t="shared" si="54"/>
        <v>8.0500000000000002E-2</v>
      </c>
      <c r="G3519">
        <v>3.102717E-2</v>
      </c>
      <c r="H3519" t="s">
        <v>10</v>
      </c>
      <c r="I3519">
        <v>62</v>
      </c>
      <c r="J3519" t="s">
        <v>12</v>
      </c>
    </row>
    <row r="3520" spans="1:10" x14ac:dyDescent="0.25">
      <c r="A3520">
        <v>59.751809999999999</v>
      </c>
      <c r="B3520">
        <v>-175.83333999999999</v>
      </c>
      <c r="C3520" t="s">
        <v>9</v>
      </c>
      <c r="D3520">
        <v>2019</v>
      </c>
      <c r="E3520">
        <v>329.83</v>
      </c>
      <c r="F3520">
        <f t="shared" si="54"/>
        <v>0.32982999999999996</v>
      </c>
      <c r="G3520">
        <v>0.30590799000000002</v>
      </c>
      <c r="H3520" t="s">
        <v>10</v>
      </c>
      <c r="I3520">
        <v>62</v>
      </c>
      <c r="J3520" t="s">
        <v>12</v>
      </c>
    </row>
    <row r="3521" spans="1:10" x14ac:dyDescent="0.25">
      <c r="A3521">
        <v>59.751809999999999</v>
      </c>
      <c r="B3521">
        <v>-173.50001</v>
      </c>
      <c r="C3521" t="s">
        <v>9</v>
      </c>
      <c r="D3521">
        <v>2019</v>
      </c>
      <c r="E3521">
        <v>39.21</v>
      </c>
      <c r="F3521">
        <f t="shared" si="54"/>
        <v>3.9210000000000002E-2</v>
      </c>
      <c r="G3521">
        <v>6.0818990000000003E-2</v>
      </c>
      <c r="H3521" t="s">
        <v>10</v>
      </c>
      <c r="I3521">
        <v>62</v>
      </c>
      <c r="J3521" t="s">
        <v>12</v>
      </c>
    </row>
    <row r="3522" spans="1:10" x14ac:dyDescent="0.25">
      <c r="A3522">
        <v>59.94415</v>
      </c>
      <c r="B3522">
        <v>-177.50001</v>
      </c>
      <c r="C3522" t="s">
        <v>9</v>
      </c>
      <c r="D3522">
        <v>2019</v>
      </c>
      <c r="E3522">
        <v>41.8</v>
      </c>
      <c r="F3522">
        <f t="shared" si="54"/>
        <v>4.1799999999999997E-2</v>
      </c>
      <c r="G3522">
        <v>1.979448E-2</v>
      </c>
      <c r="H3522" t="s">
        <v>10</v>
      </c>
      <c r="I3522">
        <v>62</v>
      </c>
      <c r="J3522" t="s">
        <v>12</v>
      </c>
    </row>
    <row r="3523" spans="1:10" x14ac:dyDescent="0.25">
      <c r="A3523">
        <v>59.94415</v>
      </c>
      <c r="B3523">
        <v>-175.16667000000001</v>
      </c>
      <c r="C3523" t="s">
        <v>9</v>
      </c>
      <c r="D3523">
        <v>2019</v>
      </c>
      <c r="E3523">
        <v>164.65</v>
      </c>
      <c r="F3523">
        <f t="shared" ref="F3523:F3586" si="55">E3523/1000</f>
        <v>0.16465000000000002</v>
      </c>
      <c r="G3523">
        <v>0.19069955999999999</v>
      </c>
      <c r="H3523" t="s">
        <v>10</v>
      </c>
      <c r="I3523">
        <v>62</v>
      </c>
      <c r="J3523" t="s">
        <v>12</v>
      </c>
    </row>
    <row r="3524" spans="1:10" x14ac:dyDescent="0.25">
      <c r="A3524">
        <v>59.94415</v>
      </c>
      <c r="B3524">
        <v>-174.16668000000001</v>
      </c>
      <c r="C3524" t="s">
        <v>9</v>
      </c>
      <c r="D3524">
        <v>2019</v>
      </c>
      <c r="E3524">
        <v>111.46</v>
      </c>
      <c r="F3524">
        <f t="shared" si="55"/>
        <v>0.11145999999999999</v>
      </c>
      <c r="G3524">
        <v>3.6693440000000001E-2</v>
      </c>
      <c r="H3524" t="s">
        <v>10</v>
      </c>
      <c r="I3524">
        <v>62</v>
      </c>
      <c r="J3524" t="s">
        <v>12</v>
      </c>
    </row>
    <row r="3525" spans="1:10" x14ac:dyDescent="0.25">
      <c r="A3525">
        <v>59.94415</v>
      </c>
      <c r="B3525">
        <v>-173.83333999999999</v>
      </c>
      <c r="C3525" t="s">
        <v>9</v>
      </c>
      <c r="D3525">
        <v>2019</v>
      </c>
      <c r="E3525">
        <v>121.66</v>
      </c>
      <c r="F3525">
        <f t="shared" si="55"/>
        <v>0.12165999999999999</v>
      </c>
      <c r="G3525">
        <v>3.6530149999999997E-2</v>
      </c>
      <c r="H3525" t="s">
        <v>10</v>
      </c>
      <c r="I3525">
        <v>62</v>
      </c>
      <c r="J3525" t="s">
        <v>12</v>
      </c>
    </row>
    <row r="3526" spans="1:10" x14ac:dyDescent="0.25">
      <c r="A3526">
        <v>60.137610000000002</v>
      </c>
      <c r="B3526">
        <v>-178.50001</v>
      </c>
      <c r="C3526" t="s">
        <v>9</v>
      </c>
      <c r="D3526">
        <v>2019</v>
      </c>
      <c r="E3526">
        <v>53.44</v>
      </c>
      <c r="F3526">
        <f t="shared" si="55"/>
        <v>5.3439999999999994E-2</v>
      </c>
      <c r="G3526">
        <v>1.6945709999999999E-2</v>
      </c>
      <c r="H3526" t="s">
        <v>10</v>
      </c>
      <c r="I3526">
        <v>62</v>
      </c>
      <c r="J3526" t="s">
        <v>12</v>
      </c>
    </row>
    <row r="3527" spans="1:10" x14ac:dyDescent="0.25">
      <c r="A3527">
        <v>60.137610000000002</v>
      </c>
      <c r="B3527">
        <v>-175.16667000000001</v>
      </c>
      <c r="C3527" t="s">
        <v>9</v>
      </c>
      <c r="D3527">
        <v>2019</v>
      </c>
      <c r="E3527">
        <v>121.66</v>
      </c>
      <c r="F3527">
        <f t="shared" si="55"/>
        <v>0.12165999999999999</v>
      </c>
      <c r="G3527">
        <v>0.13770231999999999</v>
      </c>
      <c r="H3527" t="s">
        <v>10</v>
      </c>
      <c r="I3527">
        <v>62</v>
      </c>
      <c r="J3527" t="s">
        <v>12</v>
      </c>
    </row>
    <row r="3528" spans="1:10" x14ac:dyDescent="0.25">
      <c r="A3528">
        <v>60.137610000000002</v>
      </c>
      <c r="B3528">
        <v>-174.50001</v>
      </c>
      <c r="C3528" t="s">
        <v>9</v>
      </c>
      <c r="D3528">
        <v>2019</v>
      </c>
      <c r="E3528">
        <v>148.41999999999999</v>
      </c>
      <c r="F3528">
        <f t="shared" si="55"/>
        <v>0.14842</v>
      </c>
      <c r="G3528">
        <v>6.7734569999999994E-2</v>
      </c>
      <c r="H3528" t="s">
        <v>10</v>
      </c>
      <c r="I3528">
        <v>62</v>
      </c>
      <c r="J3528" t="s">
        <v>12</v>
      </c>
    </row>
    <row r="3529" spans="1:10" x14ac:dyDescent="0.25">
      <c r="A3529">
        <v>60.332210000000003</v>
      </c>
      <c r="B3529">
        <v>-177.16667000000001</v>
      </c>
      <c r="C3529" t="s">
        <v>9</v>
      </c>
      <c r="D3529">
        <v>2019</v>
      </c>
      <c r="E3529">
        <v>41.8</v>
      </c>
      <c r="F3529">
        <f t="shared" si="55"/>
        <v>4.1799999999999997E-2</v>
      </c>
      <c r="G3529">
        <v>2.7231269999999998E-2</v>
      </c>
      <c r="H3529" t="s">
        <v>10</v>
      </c>
      <c r="I3529">
        <v>62</v>
      </c>
      <c r="J3529" t="s">
        <v>12</v>
      </c>
    </row>
    <row r="3530" spans="1:10" x14ac:dyDescent="0.25">
      <c r="A3530">
        <v>60.332210000000003</v>
      </c>
      <c r="B3530">
        <v>-175.50001</v>
      </c>
      <c r="C3530" t="s">
        <v>9</v>
      </c>
      <c r="D3530">
        <v>2019</v>
      </c>
      <c r="E3530">
        <v>121.66</v>
      </c>
      <c r="F3530">
        <f t="shared" si="55"/>
        <v>0.12165999999999999</v>
      </c>
      <c r="G3530">
        <v>0.14953294</v>
      </c>
      <c r="H3530" t="s">
        <v>10</v>
      </c>
      <c r="I3530">
        <v>62</v>
      </c>
      <c r="J3530" t="s">
        <v>12</v>
      </c>
    </row>
    <row r="3531" spans="1:10" x14ac:dyDescent="0.25">
      <c r="A3531">
        <v>60.332210000000003</v>
      </c>
      <c r="B3531">
        <v>-174.83333999999999</v>
      </c>
      <c r="C3531" t="s">
        <v>9</v>
      </c>
      <c r="D3531">
        <v>2019</v>
      </c>
      <c r="E3531">
        <v>55.98</v>
      </c>
      <c r="F3531">
        <f t="shared" si="55"/>
        <v>5.5979999999999995E-2</v>
      </c>
      <c r="G3531">
        <v>3.438575E-2</v>
      </c>
      <c r="H3531" t="s">
        <v>10</v>
      </c>
      <c r="I3531">
        <v>62</v>
      </c>
      <c r="J3531" t="s">
        <v>12</v>
      </c>
    </row>
    <row r="3532" spans="1:10" x14ac:dyDescent="0.25">
      <c r="A3532">
        <v>60.52796</v>
      </c>
      <c r="B3532">
        <v>-178.50001</v>
      </c>
      <c r="C3532" t="s">
        <v>9</v>
      </c>
      <c r="D3532">
        <v>2019</v>
      </c>
      <c r="E3532">
        <v>155.87</v>
      </c>
      <c r="F3532">
        <f t="shared" si="55"/>
        <v>0.15587000000000001</v>
      </c>
      <c r="G3532">
        <v>0.1109869</v>
      </c>
      <c r="H3532" t="s">
        <v>10</v>
      </c>
      <c r="I3532">
        <v>62</v>
      </c>
      <c r="J3532" t="s">
        <v>12</v>
      </c>
    </row>
    <row r="3533" spans="1:10" x14ac:dyDescent="0.25">
      <c r="A3533">
        <v>60.724899999999998</v>
      </c>
      <c r="B3533">
        <v>-178.16667000000001</v>
      </c>
      <c r="C3533" t="s">
        <v>9</v>
      </c>
      <c r="D3533">
        <v>2019</v>
      </c>
      <c r="E3533">
        <v>46.06</v>
      </c>
      <c r="F3533">
        <f t="shared" si="55"/>
        <v>4.6060000000000004E-2</v>
      </c>
      <c r="G3533">
        <v>1.389316E-2</v>
      </c>
      <c r="H3533" t="s">
        <v>10</v>
      </c>
      <c r="I3533">
        <v>62</v>
      </c>
      <c r="J3533" t="s">
        <v>12</v>
      </c>
    </row>
    <row r="3534" spans="1:10" x14ac:dyDescent="0.25">
      <c r="A3534">
        <v>60.724899999999998</v>
      </c>
      <c r="B3534">
        <v>-177.16667000000001</v>
      </c>
      <c r="C3534" t="s">
        <v>9</v>
      </c>
      <c r="D3534">
        <v>2019</v>
      </c>
      <c r="E3534">
        <v>38.97</v>
      </c>
      <c r="F3534">
        <f t="shared" si="55"/>
        <v>3.8969999999999998E-2</v>
      </c>
      <c r="G3534">
        <v>1.292709E-2</v>
      </c>
      <c r="H3534" t="s">
        <v>10</v>
      </c>
      <c r="I3534">
        <v>62</v>
      </c>
      <c r="J3534" t="s">
        <v>12</v>
      </c>
    </row>
    <row r="3535" spans="1:10" x14ac:dyDescent="0.25">
      <c r="A3535">
        <v>60.92304</v>
      </c>
      <c r="B3535">
        <v>-177.83333999999999</v>
      </c>
      <c r="C3535" t="s">
        <v>9</v>
      </c>
      <c r="D3535">
        <v>2019</v>
      </c>
      <c r="E3535">
        <v>134.49</v>
      </c>
      <c r="F3535">
        <f t="shared" si="55"/>
        <v>0.13449</v>
      </c>
      <c r="G3535">
        <v>4.557129E-2</v>
      </c>
      <c r="H3535" t="s">
        <v>10</v>
      </c>
      <c r="I3535">
        <v>62</v>
      </c>
      <c r="J3535" t="s">
        <v>12</v>
      </c>
    </row>
    <row r="3536" spans="1:10" x14ac:dyDescent="0.25">
      <c r="A3536">
        <v>56.110550000000003</v>
      </c>
      <c r="B3536">
        <v>-170.50002000000001</v>
      </c>
      <c r="C3536" t="s">
        <v>9</v>
      </c>
      <c r="D3536">
        <v>2020</v>
      </c>
      <c r="E3536">
        <v>90.19</v>
      </c>
      <c r="F3536">
        <f t="shared" si="55"/>
        <v>9.0189999999999992E-2</v>
      </c>
      <c r="G3536">
        <v>3.5912239999999998E-2</v>
      </c>
      <c r="H3536" t="s">
        <v>10</v>
      </c>
      <c r="I3536">
        <v>62</v>
      </c>
      <c r="J3536" t="s">
        <v>12</v>
      </c>
    </row>
    <row r="3537" spans="1:10" x14ac:dyDescent="0.25">
      <c r="A3537">
        <v>56.284320000000001</v>
      </c>
      <c r="B3537">
        <v>-170.50002000000001</v>
      </c>
      <c r="C3537" t="s">
        <v>9</v>
      </c>
      <c r="D3537">
        <v>2020</v>
      </c>
      <c r="E3537">
        <v>57.47</v>
      </c>
      <c r="F3537">
        <f t="shared" si="55"/>
        <v>5.747E-2</v>
      </c>
      <c r="G3537">
        <v>2.0474539999999999E-2</v>
      </c>
      <c r="H3537" t="s">
        <v>10</v>
      </c>
      <c r="I3537">
        <v>62</v>
      </c>
      <c r="J3537" t="s">
        <v>12</v>
      </c>
    </row>
    <row r="3538" spans="1:10" x14ac:dyDescent="0.25">
      <c r="A3538">
        <v>56.284320000000001</v>
      </c>
      <c r="B3538">
        <v>-170.16668000000001</v>
      </c>
      <c r="C3538" t="s">
        <v>9</v>
      </c>
      <c r="D3538">
        <v>2020</v>
      </c>
      <c r="E3538">
        <v>48.12</v>
      </c>
      <c r="F3538">
        <f t="shared" si="55"/>
        <v>4.8119999999999996E-2</v>
      </c>
      <c r="G3538">
        <v>3.1322009999999997E-2</v>
      </c>
      <c r="H3538" t="s">
        <v>10</v>
      </c>
      <c r="I3538">
        <v>62</v>
      </c>
      <c r="J3538" t="s">
        <v>12</v>
      </c>
    </row>
    <row r="3539" spans="1:10" x14ac:dyDescent="0.25">
      <c r="A3539">
        <v>56.284320000000001</v>
      </c>
      <c r="B3539">
        <v>-169.83335</v>
      </c>
      <c r="C3539" t="s">
        <v>9</v>
      </c>
      <c r="D3539">
        <v>2020</v>
      </c>
      <c r="E3539">
        <v>46.86</v>
      </c>
      <c r="F3539">
        <f t="shared" si="55"/>
        <v>4.6859999999999999E-2</v>
      </c>
      <c r="G3539">
        <v>1.787594E-2</v>
      </c>
      <c r="H3539" t="s">
        <v>10</v>
      </c>
      <c r="I3539">
        <v>62</v>
      </c>
      <c r="J3539" t="s">
        <v>12</v>
      </c>
    </row>
    <row r="3540" spans="1:10" x14ac:dyDescent="0.25">
      <c r="A3540">
        <v>56.458880000000001</v>
      </c>
      <c r="B3540">
        <v>-170.83335</v>
      </c>
      <c r="C3540" t="s">
        <v>9</v>
      </c>
      <c r="D3540">
        <v>2020</v>
      </c>
      <c r="E3540">
        <v>27.62</v>
      </c>
      <c r="F3540">
        <f t="shared" si="55"/>
        <v>2.7620000000000002E-2</v>
      </c>
      <c r="G3540">
        <v>7.16082E-3</v>
      </c>
      <c r="H3540" t="s">
        <v>10</v>
      </c>
      <c r="I3540">
        <v>62</v>
      </c>
      <c r="J3540" t="s">
        <v>12</v>
      </c>
    </row>
    <row r="3541" spans="1:10" x14ac:dyDescent="0.25">
      <c r="A3541">
        <v>56.458880000000001</v>
      </c>
      <c r="B3541">
        <v>-170.16668000000001</v>
      </c>
      <c r="C3541" t="s">
        <v>9</v>
      </c>
      <c r="D3541">
        <v>2020</v>
      </c>
      <c r="E3541">
        <v>41.87</v>
      </c>
      <c r="F3541">
        <f t="shared" si="55"/>
        <v>4.1869999999999997E-2</v>
      </c>
      <c r="G3541">
        <v>9.3499499999999992E-3</v>
      </c>
      <c r="H3541" t="s">
        <v>10</v>
      </c>
      <c r="I3541">
        <v>62</v>
      </c>
      <c r="J3541" t="s">
        <v>12</v>
      </c>
    </row>
    <row r="3542" spans="1:10" x14ac:dyDescent="0.25">
      <c r="A3542">
        <v>56.634239999999998</v>
      </c>
      <c r="B3542">
        <v>-172.83333999999999</v>
      </c>
      <c r="C3542" t="s">
        <v>9</v>
      </c>
      <c r="D3542">
        <v>2020</v>
      </c>
      <c r="E3542">
        <v>42.07</v>
      </c>
      <c r="F3542">
        <f t="shared" si="55"/>
        <v>4.2070000000000003E-2</v>
      </c>
      <c r="G3542">
        <v>5.4572580000000002E-2</v>
      </c>
      <c r="H3542" t="s">
        <v>10</v>
      </c>
      <c r="I3542">
        <v>62</v>
      </c>
      <c r="J3542" t="s">
        <v>12</v>
      </c>
    </row>
    <row r="3543" spans="1:10" x14ac:dyDescent="0.25">
      <c r="A3543">
        <v>56.634239999999998</v>
      </c>
      <c r="B3543">
        <v>-172.50001</v>
      </c>
      <c r="C3543" t="s">
        <v>9</v>
      </c>
      <c r="D3543">
        <v>2020</v>
      </c>
      <c r="E3543">
        <v>63.52</v>
      </c>
      <c r="F3543">
        <f t="shared" si="55"/>
        <v>6.3520000000000007E-2</v>
      </c>
      <c r="G3543">
        <v>0.12329192999999999</v>
      </c>
      <c r="H3543" t="s">
        <v>10</v>
      </c>
      <c r="I3543">
        <v>62</v>
      </c>
      <c r="J3543" t="s">
        <v>12</v>
      </c>
    </row>
    <row r="3544" spans="1:10" x14ac:dyDescent="0.25">
      <c r="A3544">
        <v>56.634239999999998</v>
      </c>
      <c r="B3544">
        <v>-170.83335</v>
      </c>
      <c r="C3544" t="s">
        <v>9</v>
      </c>
      <c r="D3544">
        <v>2020</v>
      </c>
      <c r="E3544">
        <v>179.58</v>
      </c>
      <c r="F3544">
        <f t="shared" si="55"/>
        <v>0.17958000000000002</v>
      </c>
      <c r="G3544">
        <v>7.7892000000000003E-2</v>
      </c>
      <c r="H3544" t="s">
        <v>10</v>
      </c>
      <c r="I3544">
        <v>62</v>
      </c>
      <c r="J3544" t="s">
        <v>12</v>
      </c>
    </row>
    <row r="3545" spans="1:10" x14ac:dyDescent="0.25">
      <c r="A3545">
        <v>56.634239999999998</v>
      </c>
      <c r="B3545">
        <v>-170.50002000000001</v>
      </c>
      <c r="C3545" t="s">
        <v>9</v>
      </c>
      <c r="D3545">
        <v>2020</v>
      </c>
      <c r="E3545">
        <v>49.15</v>
      </c>
      <c r="F3545">
        <f t="shared" si="55"/>
        <v>4.9149999999999999E-2</v>
      </c>
      <c r="G3545">
        <v>2.6342589999999999E-2</v>
      </c>
      <c r="H3545" t="s">
        <v>10</v>
      </c>
      <c r="I3545">
        <v>62</v>
      </c>
      <c r="J3545" t="s">
        <v>12</v>
      </c>
    </row>
    <row r="3546" spans="1:10" x14ac:dyDescent="0.25">
      <c r="A3546">
        <v>56.810420000000001</v>
      </c>
      <c r="B3546">
        <v>-173.16668000000001</v>
      </c>
      <c r="C3546" t="s">
        <v>9</v>
      </c>
      <c r="D3546">
        <v>2020</v>
      </c>
      <c r="E3546">
        <v>47.64</v>
      </c>
      <c r="F3546">
        <f t="shared" si="55"/>
        <v>4.7640000000000002E-2</v>
      </c>
      <c r="G3546">
        <v>2.0912159999999999E-2</v>
      </c>
      <c r="H3546" t="s">
        <v>10</v>
      </c>
      <c r="I3546">
        <v>62</v>
      </c>
      <c r="J3546" t="s">
        <v>12</v>
      </c>
    </row>
    <row r="3547" spans="1:10" x14ac:dyDescent="0.25">
      <c r="A3547">
        <v>56.810420000000001</v>
      </c>
      <c r="B3547">
        <v>-170.50002000000001</v>
      </c>
      <c r="C3547" t="s">
        <v>9</v>
      </c>
      <c r="D3547">
        <v>2020</v>
      </c>
      <c r="E3547">
        <v>209.84</v>
      </c>
      <c r="F3547">
        <f t="shared" si="55"/>
        <v>0.20984</v>
      </c>
      <c r="G3547">
        <v>8.8101440000000003E-2</v>
      </c>
      <c r="H3547" t="s">
        <v>10</v>
      </c>
      <c r="I3547">
        <v>62</v>
      </c>
      <c r="J3547" t="s">
        <v>12</v>
      </c>
    </row>
    <row r="3548" spans="1:10" x14ac:dyDescent="0.25">
      <c r="A3548">
        <v>56.987409999999997</v>
      </c>
      <c r="B3548">
        <v>-170.83335</v>
      </c>
      <c r="C3548" t="s">
        <v>9</v>
      </c>
      <c r="D3548">
        <v>2020</v>
      </c>
      <c r="E3548">
        <v>174.87</v>
      </c>
      <c r="F3548">
        <f t="shared" si="55"/>
        <v>0.17487</v>
      </c>
      <c r="G3548">
        <v>5.0757579999999997E-2</v>
      </c>
      <c r="H3548" t="s">
        <v>10</v>
      </c>
      <c r="I3548">
        <v>62</v>
      </c>
      <c r="J3548" t="s">
        <v>12</v>
      </c>
    </row>
    <row r="3549" spans="1:10" x14ac:dyDescent="0.25">
      <c r="A3549">
        <v>57.165260000000004</v>
      </c>
      <c r="B3549">
        <v>-172.83333999999999</v>
      </c>
      <c r="C3549" t="s">
        <v>9</v>
      </c>
      <c r="D3549">
        <v>2020</v>
      </c>
      <c r="E3549">
        <v>45.09</v>
      </c>
      <c r="F3549">
        <f t="shared" si="55"/>
        <v>4.5090000000000005E-2</v>
      </c>
      <c r="G3549">
        <v>4.3866130000000003E-2</v>
      </c>
      <c r="H3549" t="s">
        <v>10</v>
      </c>
      <c r="I3549">
        <v>62</v>
      </c>
      <c r="J3549" t="s">
        <v>12</v>
      </c>
    </row>
    <row r="3550" spans="1:10" x14ac:dyDescent="0.25">
      <c r="A3550">
        <v>57.343960000000003</v>
      </c>
      <c r="B3550">
        <v>-173.16668000000001</v>
      </c>
      <c r="C3550" t="s">
        <v>9</v>
      </c>
      <c r="D3550">
        <v>2020</v>
      </c>
      <c r="E3550">
        <v>45.09</v>
      </c>
      <c r="F3550">
        <f t="shared" si="55"/>
        <v>4.5090000000000005E-2</v>
      </c>
      <c r="G3550">
        <v>1.7115200000000001E-2</v>
      </c>
      <c r="H3550" t="s">
        <v>10</v>
      </c>
      <c r="I3550">
        <v>62</v>
      </c>
      <c r="J3550" t="s">
        <v>12</v>
      </c>
    </row>
    <row r="3551" spans="1:10" x14ac:dyDescent="0.25">
      <c r="A3551">
        <v>57.343960000000003</v>
      </c>
      <c r="B3551">
        <v>-172.83333999999999</v>
      </c>
      <c r="C3551" t="s">
        <v>9</v>
      </c>
      <c r="D3551">
        <v>2020</v>
      </c>
      <c r="E3551">
        <v>147.59</v>
      </c>
      <c r="F3551">
        <f t="shared" si="55"/>
        <v>0.14759</v>
      </c>
      <c r="G3551">
        <v>7.5991139999999999E-2</v>
      </c>
      <c r="H3551" t="s">
        <v>10</v>
      </c>
      <c r="I3551">
        <v>62</v>
      </c>
      <c r="J3551" t="s">
        <v>12</v>
      </c>
    </row>
    <row r="3552" spans="1:10" x14ac:dyDescent="0.25">
      <c r="A3552">
        <v>57.343960000000003</v>
      </c>
      <c r="B3552">
        <v>-172.50001</v>
      </c>
      <c r="C3552" t="s">
        <v>9</v>
      </c>
      <c r="D3552">
        <v>2020</v>
      </c>
      <c r="E3552">
        <v>235.09</v>
      </c>
      <c r="F3552">
        <f t="shared" si="55"/>
        <v>0.23508999999999999</v>
      </c>
      <c r="G3552">
        <v>0.11489102</v>
      </c>
      <c r="H3552" t="s">
        <v>10</v>
      </c>
      <c r="I3552">
        <v>62</v>
      </c>
      <c r="J3552" t="s">
        <v>12</v>
      </c>
    </row>
    <row r="3553" spans="1:10" x14ac:dyDescent="0.25">
      <c r="A3553">
        <v>57.523519999999998</v>
      </c>
      <c r="B3553">
        <v>-173.50001</v>
      </c>
      <c r="C3553" t="s">
        <v>9</v>
      </c>
      <c r="D3553">
        <v>2020</v>
      </c>
      <c r="E3553">
        <v>33.92</v>
      </c>
      <c r="F3553">
        <f t="shared" si="55"/>
        <v>3.3919999999999999E-2</v>
      </c>
      <c r="G3553">
        <v>2.2789569999999999E-2</v>
      </c>
      <c r="H3553" t="s">
        <v>10</v>
      </c>
      <c r="I3553">
        <v>62</v>
      </c>
      <c r="J3553" t="s">
        <v>12</v>
      </c>
    </row>
    <row r="3554" spans="1:10" x14ac:dyDescent="0.25">
      <c r="A3554">
        <v>57.703980000000001</v>
      </c>
      <c r="B3554">
        <v>-174.16668000000001</v>
      </c>
      <c r="C3554" t="s">
        <v>9</v>
      </c>
      <c r="D3554">
        <v>2020</v>
      </c>
      <c r="E3554">
        <v>42.4</v>
      </c>
      <c r="F3554">
        <f t="shared" si="55"/>
        <v>4.24E-2</v>
      </c>
      <c r="G3554">
        <v>2.2806730000000001E-2</v>
      </c>
      <c r="H3554" t="s">
        <v>10</v>
      </c>
      <c r="I3554">
        <v>62</v>
      </c>
      <c r="J3554" t="s">
        <v>12</v>
      </c>
    </row>
    <row r="3555" spans="1:10" x14ac:dyDescent="0.25">
      <c r="A3555">
        <v>57.703980000000001</v>
      </c>
      <c r="B3555">
        <v>-173.50001</v>
      </c>
      <c r="C3555" t="s">
        <v>9</v>
      </c>
      <c r="D3555">
        <v>2020</v>
      </c>
      <c r="E3555">
        <v>153.51</v>
      </c>
      <c r="F3555">
        <f t="shared" si="55"/>
        <v>0.15350999999999998</v>
      </c>
      <c r="G3555">
        <v>0.10297847</v>
      </c>
      <c r="H3555" t="s">
        <v>10</v>
      </c>
      <c r="I3555">
        <v>62</v>
      </c>
      <c r="J3555" t="s">
        <v>12</v>
      </c>
    </row>
    <row r="3556" spans="1:10" x14ac:dyDescent="0.25">
      <c r="A3556">
        <v>57.703980000000001</v>
      </c>
      <c r="B3556">
        <v>-173.16668000000001</v>
      </c>
      <c r="C3556" t="s">
        <v>9</v>
      </c>
      <c r="D3556">
        <v>2020</v>
      </c>
      <c r="E3556">
        <v>84.69</v>
      </c>
      <c r="F3556">
        <f t="shared" si="55"/>
        <v>8.4690000000000001E-2</v>
      </c>
      <c r="G3556">
        <v>4.5151139999999999E-2</v>
      </c>
      <c r="H3556" t="s">
        <v>10</v>
      </c>
      <c r="I3556">
        <v>62</v>
      </c>
      <c r="J3556" t="s">
        <v>12</v>
      </c>
    </row>
    <row r="3557" spans="1:10" x14ac:dyDescent="0.25">
      <c r="A3557">
        <v>57.703980000000001</v>
      </c>
      <c r="B3557">
        <v>-172.83333999999999</v>
      </c>
      <c r="C3557" t="s">
        <v>9</v>
      </c>
      <c r="D3557">
        <v>2020</v>
      </c>
      <c r="E3557">
        <v>99.53</v>
      </c>
      <c r="F3557">
        <f t="shared" si="55"/>
        <v>9.9530000000000007E-2</v>
      </c>
      <c r="G3557">
        <v>3.6561000000000003E-2</v>
      </c>
      <c r="H3557" t="s">
        <v>10</v>
      </c>
      <c r="I3557">
        <v>62</v>
      </c>
      <c r="J3557" t="s">
        <v>12</v>
      </c>
    </row>
    <row r="3558" spans="1:10" x14ac:dyDescent="0.25">
      <c r="A3558">
        <v>57.885330000000003</v>
      </c>
      <c r="B3558">
        <v>-173.83333999999999</v>
      </c>
      <c r="C3558" t="s">
        <v>9</v>
      </c>
      <c r="D3558">
        <v>2020</v>
      </c>
      <c r="E3558">
        <v>42.35</v>
      </c>
      <c r="F3558">
        <f t="shared" si="55"/>
        <v>4.2349999999999999E-2</v>
      </c>
      <c r="G3558">
        <v>2.328202E-2</v>
      </c>
      <c r="H3558" t="s">
        <v>10</v>
      </c>
      <c r="I3558">
        <v>62</v>
      </c>
      <c r="J3558" t="s">
        <v>12</v>
      </c>
    </row>
    <row r="3559" spans="1:10" x14ac:dyDescent="0.25">
      <c r="A3559">
        <v>57.885330000000003</v>
      </c>
      <c r="B3559">
        <v>-173.50001</v>
      </c>
      <c r="C3559" t="s">
        <v>9</v>
      </c>
      <c r="D3559">
        <v>2020</v>
      </c>
      <c r="E3559">
        <v>150.33000000000001</v>
      </c>
      <c r="F3559">
        <f t="shared" si="55"/>
        <v>0.15033000000000002</v>
      </c>
      <c r="G3559">
        <v>5.7395389999999998E-2</v>
      </c>
      <c r="H3559" t="s">
        <v>10</v>
      </c>
      <c r="I3559">
        <v>62</v>
      </c>
      <c r="J3559" t="s">
        <v>12</v>
      </c>
    </row>
    <row r="3560" spans="1:10" x14ac:dyDescent="0.25">
      <c r="A3560">
        <v>57.885330000000003</v>
      </c>
      <c r="B3560">
        <v>-173.16668000000001</v>
      </c>
      <c r="C3560" t="s">
        <v>9</v>
      </c>
      <c r="D3560">
        <v>2020</v>
      </c>
      <c r="E3560">
        <v>140.75</v>
      </c>
      <c r="F3560">
        <f t="shared" si="55"/>
        <v>0.14074999999999999</v>
      </c>
      <c r="G3560">
        <v>6.6416569999999994E-2</v>
      </c>
      <c r="H3560" t="s">
        <v>10</v>
      </c>
      <c r="I3560">
        <v>62</v>
      </c>
      <c r="J3560" t="s">
        <v>12</v>
      </c>
    </row>
    <row r="3561" spans="1:10" x14ac:dyDescent="0.25">
      <c r="A3561">
        <v>57.885330000000003</v>
      </c>
      <c r="B3561">
        <v>-172.83333999999999</v>
      </c>
      <c r="C3561" t="s">
        <v>9</v>
      </c>
      <c r="D3561">
        <v>2020</v>
      </c>
      <c r="E3561">
        <v>48.81</v>
      </c>
      <c r="F3561">
        <f t="shared" si="55"/>
        <v>4.8809999999999999E-2</v>
      </c>
      <c r="G3561">
        <v>4.0793980000000001E-2</v>
      </c>
      <c r="H3561" t="s">
        <v>10</v>
      </c>
      <c r="I3561">
        <v>62</v>
      </c>
      <c r="J3561" t="s">
        <v>12</v>
      </c>
    </row>
    <row r="3562" spans="1:10" x14ac:dyDescent="0.25">
      <c r="A3562">
        <v>57.885330000000003</v>
      </c>
      <c r="B3562">
        <v>-152.16668999999999</v>
      </c>
      <c r="C3562" t="s">
        <v>9</v>
      </c>
      <c r="D3562">
        <v>2020</v>
      </c>
      <c r="E3562">
        <v>78.819999999999993</v>
      </c>
      <c r="F3562">
        <f t="shared" si="55"/>
        <v>7.8819999999999987E-2</v>
      </c>
      <c r="G3562">
        <v>1.1180141800000001</v>
      </c>
      <c r="H3562" t="s">
        <v>10</v>
      </c>
      <c r="I3562">
        <v>62</v>
      </c>
      <c r="J3562" t="s">
        <v>12</v>
      </c>
    </row>
    <row r="3563" spans="1:10" x14ac:dyDescent="0.25">
      <c r="A3563">
        <v>58.06758</v>
      </c>
      <c r="B3563">
        <v>-173.83333999999999</v>
      </c>
      <c r="C3563" t="s">
        <v>9</v>
      </c>
      <c r="D3563">
        <v>2020</v>
      </c>
      <c r="E3563">
        <v>100.74</v>
      </c>
      <c r="F3563">
        <f t="shared" si="55"/>
        <v>0.10074</v>
      </c>
      <c r="G3563">
        <v>3.9502780000000001E-2</v>
      </c>
      <c r="H3563" t="s">
        <v>10</v>
      </c>
      <c r="I3563">
        <v>62</v>
      </c>
      <c r="J3563" t="s">
        <v>12</v>
      </c>
    </row>
    <row r="3564" spans="1:10" x14ac:dyDescent="0.25">
      <c r="A3564">
        <v>58.620010000000001</v>
      </c>
      <c r="B3564">
        <v>-173.50001</v>
      </c>
      <c r="C3564" t="s">
        <v>9</v>
      </c>
      <c r="D3564">
        <v>2020</v>
      </c>
      <c r="E3564">
        <v>101.53</v>
      </c>
      <c r="F3564">
        <f t="shared" si="55"/>
        <v>0.10153</v>
      </c>
      <c r="G3564">
        <v>0.21985708000000001</v>
      </c>
      <c r="H3564" t="s">
        <v>10</v>
      </c>
      <c r="I3564">
        <v>62</v>
      </c>
      <c r="J3564" t="s">
        <v>12</v>
      </c>
    </row>
    <row r="3565" spans="1:10" x14ac:dyDescent="0.25">
      <c r="A3565">
        <v>58.806080000000001</v>
      </c>
      <c r="B3565">
        <v>-175.16667000000001</v>
      </c>
      <c r="C3565" t="s">
        <v>9</v>
      </c>
      <c r="D3565">
        <v>2020</v>
      </c>
      <c r="E3565">
        <v>147.84</v>
      </c>
      <c r="F3565">
        <f t="shared" si="55"/>
        <v>0.14784</v>
      </c>
      <c r="G3565">
        <v>0.25472087999999998</v>
      </c>
      <c r="H3565" t="s">
        <v>10</v>
      </c>
      <c r="I3565">
        <v>62</v>
      </c>
      <c r="J3565" t="s">
        <v>12</v>
      </c>
    </row>
    <row r="3566" spans="1:10" x14ac:dyDescent="0.25">
      <c r="A3566">
        <v>58.806080000000001</v>
      </c>
      <c r="B3566">
        <v>-173.50001</v>
      </c>
      <c r="C3566" t="s">
        <v>9</v>
      </c>
      <c r="D3566">
        <v>2020</v>
      </c>
      <c r="E3566">
        <v>144.41</v>
      </c>
      <c r="F3566">
        <f t="shared" si="55"/>
        <v>0.14440999999999998</v>
      </c>
      <c r="G3566">
        <v>4.2502280000000003E-2</v>
      </c>
      <c r="H3566" t="s">
        <v>10</v>
      </c>
      <c r="I3566">
        <v>62</v>
      </c>
      <c r="J3566" t="s">
        <v>12</v>
      </c>
    </row>
    <row r="3567" spans="1:10" x14ac:dyDescent="0.25">
      <c r="A3567">
        <v>58.993160000000003</v>
      </c>
      <c r="B3567">
        <v>-175.16667000000001</v>
      </c>
      <c r="C3567" t="s">
        <v>9</v>
      </c>
      <c r="D3567">
        <v>2020</v>
      </c>
      <c r="E3567">
        <v>191.29</v>
      </c>
      <c r="F3567">
        <f t="shared" si="55"/>
        <v>0.19128999999999999</v>
      </c>
      <c r="G3567">
        <v>4.8470800000000001E-2</v>
      </c>
      <c r="H3567" t="s">
        <v>10</v>
      </c>
      <c r="I3567">
        <v>62</v>
      </c>
      <c r="J3567" t="s">
        <v>12</v>
      </c>
    </row>
    <row r="3568" spans="1:10" x14ac:dyDescent="0.25">
      <c r="A3568">
        <v>58.993160000000003</v>
      </c>
      <c r="B3568">
        <v>-174.83333999999999</v>
      </c>
      <c r="C3568" t="s">
        <v>9</v>
      </c>
      <c r="D3568">
        <v>2020</v>
      </c>
      <c r="E3568">
        <v>58.99</v>
      </c>
      <c r="F3568">
        <f t="shared" si="55"/>
        <v>5.8990000000000001E-2</v>
      </c>
      <c r="G3568">
        <v>2.7164299999999999E-2</v>
      </c>
      <c r="H3568" t="s">
        <v>10</v>
      </c>
      <c r="I3568">
        <v>62</v>
      </c>
      <c r="J3568" t="s">
        <v>12</v>
      </c>
    </row>
    <row r="3569" spans="1:10" x14ac:dyDescent="0.25">
      <c r="A3569">
        <v>58.993160000000003</v>
      </c>
      <c r="B3569">
        <v>-174.50001</v>
      </c>
      <c r="C3569" t="s">
        <v>9</v>
      </c>
      <c r="D3569">
        <v>2020</v>
      </c>
      <c r="E3569">
        <v>107.38</v>
      </c>
      <c r="F3569">
        <f t="shared" si="55"/>
        <v>0.10737999999999999</v>
      </c>
      <c r="G3569">
        <v>0.32618469</v>
      </c>
      <c r="H3569" t="s">
        <v>10</v>
      </c>
      <c r="I3569">
        <v>62</v>
      </c>
      <c r="J3569" t="s">
        <v>12</v>
      </c>
    </row>
    <row r="3570" spans="1:10" x14ac:dyDescent="0.25">
      <c r="A3570">
        <v>58.993160000000003</v>
      </c>
      <c r="B3570">
        <v>-174.16668000000001</v>
      </c>
      <c r="C3570" t="s">
        <v>9</v>
      </c>
      <c r="D3570">
        <v>2020</v>
      </c>
      <c r="E3570">
        <v>35.06</v>
      </c>
      <c r="F3570">
        <f t="shared" si="55"/>
        <v>3.5060000000000001E-2</v>
      </c>
      <c r="G3570">
        <v>1.2932020000000001E-2</v>
      </c>
      <c r="H3570" t="s">
        <v>10</v>
      </c>
      <c r="I3570">
        <v>62</v>
      </c>
      <c r="J3570" t="s">
        <v>12</v>
      </c>
    </row>
    <row r="3571" spans="1:10" x14ac:dyDescent="0.25">
      <c r="A3571">
        <v>58.993160000000003</v>
      </c>
      <c r="B3571">
        <v>-173.83333999999999</v>
      </c>
      <c r="C3571" t="s">
        <v>9</v>
      </c>
      <c r="D3571">
        <v>2020</v>
      </c>
      <c r="E3571">
        <v>116.45</v>
      </c>
      <c r="F3571">
        <f t="shared" si="55"/>
        <v>0.11645</v>
      </c>
      <c r="G3571">
        <v>3.7771649999999997E-2</v>
      </c>
      <c r="H3571" t="s">
        <v>10</v>
      </c>
      <c r="I3571">
        <v>62</v>
      </c>
      <c r="J3571" t="s">
        <v>12</v>
      </c>
    </row>
    <row r="3572" spans="1:10" x14ac:dyDescent="0.25">
      <c r="A3572">
        <v>58.993160000000003</v>
      </c>
      <c r="B3572">
        <v>-173.50001</v>
      </c>
      <c r="C3572" t="s">
        <v>9</v>
      </c>
      <c r="D3572">
        <v>2020</v>
      </c>
      <c r="E3572">
        <v>99.25</v>
      </c>
      <c r="F3572">
        <f t="shared" si="55"/>
        <v>9.9250000000000005E-2</v>
      </c>
      <c r="G3572">
        <v>3.1362569999999999E-2</v>
      </c>
      <c r="H3572" t="s">
        <v>10</v>
      </c>
      <c r="I3572">
        <v>62</v>
      </c>
      <c r="J3572" t="s">
        <v>12</v>
      </c>
    </row>
    <row r="3573" spans="1:10" x14ac:dyDescent="0.25">
      <c r="A3573">
        <v>58.993160000000003</v>
      </c>
      <c r="B3573">
        <v>-173.16668000000001</v>
      </c>
      <c r="C3573" t="s">
        <v>9</v>
      </c>
      <c r="D3573">
        <v>2020</v>
      </c>
      <c r="E3573">
        <v>47.64</v>
      </c>
      <c r="F3573">
        <f t="shared" si="55"/>
        <v>4.7640000000000002E-2</v>
      </c>
      <c r="G3573">
        <v>2.006571E-2</v>
      </c>
      <c r="H3573" t="s">
        <v>10</v>
      </c>
      <c r="I3573">
        <v>62</v>
      </c>
      <c r="J3573" t="s">
        <v>12</v>
      </c>
    </row>
    <row r="3574" spans="1:10" x14ac:dyDescent="0.25">
      <c r="A3574">
        <v>59.181249999999999</v>
      </c>
      <c r="B3574">
        <v>-177.50001</v>
      </c>
      <c r="C3574" t="s">
        <v>9</v>
      </c>
      <c r="D3574">
        <v>2020</v>
      </c>
      <c r="E3574">
        <v>42.35</v>
      </c>
      <c r="F3574">
        <f t="shared" si="55"/>
        <v>4.2349999999999999E-2</v>
      </c>
      <c r="G3574">
        <v>2.032637E-2</v>
      </c>
      <c r="H3574" t="s">
        <v>10</v>
      </c>
      <c r="I3574">
        <v>62</v>
      </c>
      <c r="J3574" t="s">
        <v>12</v>
      </c>
    </row>
    <row r="3575" spans="1:10" x14ac:dyDescent="0.25">
      <c r="A3575">
        <v>59.181249999999999</v>
      </c>
      <c r="B3575">
        <v>-176.83333999999999</v>
      </c>
      <c r="C3575" t="s">
        <v>9</v>
      </c>
      <c r="D3575">
        <v>2020</v>
      </c>
      <c r="E3575">
        <v>50.82</v>
      </c>
      <c r="F3575">
        <f t="shared" si="55"/>
        <v>5.0819999999999997E-2</v>
      </c>
      <c r="G3575">
        <v>4.0231160000000002E-2</v>
      </c>
      <c r="H3575" t="s">
        <v>10</v>
      </c>
      <c r="I3575">
        <v>62</v>
      </c>
      <c r="J3575" t="s">
        <v>12</v>
      </c>
    </row>
    <row r="3576" spans="1:10" x14ac:dyDescent="0.25">
      <c r="A3576">
        <v>59.181249999999999</v>
      </c>
      <c r="B3576">
        <v>-176.50001</v>
      </c>
      <c r="C3576" t="s">
        <v>9</v>
      </c>
      <c r="D3576">
        <v>2020</v>
      </c>
      <c r="E3576">
        <v>50.82</v>
      </c>
      <c r="F3576">
        <f t="shared" si="55"/>
        <v>5.0819999999999997E-2</v>
      </c>
      <c r="G3576">
        <v>1.751146E-2</v>
      </c>
      <c r="H3576" t="s">
        <v>10</v>
      </c>
      <c r="I3576">
        <v>62</v>
      </c>
      <c r="J3576" t="s">
        <v>12</v>
      </c>
    </row>
    <row r="3577" spans="1:10" x14ac:dyDescent="0.25">
      <c r="A3577">
        <v>59.181249999999999</v>
      </c>
      <c r="B3577">
        <v>-176.16667000000001</v>
      </c>
      <c r="C3577" t="s">
        <v>9</v>
      </c>
      <c r="D3577">
        <v>2020</v>
      </c>
      <c r="E3577">
        <v>53.6</v>
      </c>
      <c r="F3577">
        <f t="shared" si="55"/>
        <v>5.3600000000000002E-2</v>
      </c>
      <c r="G3577">
        <v>2.5906229999999999E-2</v>
      </c>
      <c r="H3577" t="s">
        <v>10</v>
      </c>
      <c r="I3577">
        <v>62</v>
      </c>
      <c r="J3577" t="s">
        <v>12</v>
      </c>
    </row>
    <row r="3578" spans="1:10" x14ac:dyDescent="0.25">
      <c r="A3578">
        <v>59.181249999999999</v>
      </c>
      <c r="B3578">
        <v>-175.16667000000001</v>
      </c>
      <c r="C3578" t="s">
        <v>9</v>
      </c>
      <c r="D3578">
        <v>2020</v>
      </c>
      <c r="E3578">
        <v>80.28</v>
      </c>
      <c r="F3578">
        <f t="shared" si="55"/>
        <v>8.0280000000000004E-2</v>
      </c>
      <c r="G3578">
        <v>2.8892250000000001E-2</v>
      </c>
      <c r="H3578" t="s">
        <v>10</v>
      </c>
      <c r="I3578">
        <v>62</v>
      </c>
      <c r="J3578" t="s">
        <v>12</v>
      </c>
    </row>
    <row r="3579" spans="1:10" x14ac:dyDescent="0.25">
      <c r="A3579">
        <v>59.181249999999999</v>
      </c>
      <c r="B3579">
        <v>-174.83333999999999</v>
      </c>
      <c r="C3579" t="s">
        <v>9</v>
      </c>
      <c r="D3579">
        <v>2020</v>
      </c>
      <c r="E3579">
        <v>39.89</v>
      </c>
      <c r="F3579">
        <f t="shared" si="55"/>
        <v>3.9890000000000002E-2</v>
      </c>
      <c r="G3579">
        <v>1.2730170000000001E-2</v>
      </c>
      <c r="H3579" t="s">
        <v>10</v>
      </c>
      <c r="I3579">
        <v>62</v>
      </c>
      <c r="J3579" t="s">
        <v>12</v>
      </c>
    </row>
    <row r="3580" spans="1:10" x14ac:dyDescent="0.25">
      <c r="A3580">
        <v>59.181249999999999</v>
      </c>
      <c r="B3580">
        <v>-174.50001</v>
      </c>
      <c r="C3580" t="s">
        <v>9</v>
      </c>
      <c r="D3580">
        <v>2020</v>
      </c>
      <c r="E3580">
        <v>9.3000000000000007</v>
      </c>
      <c r="F3580">
        <f t="shared" si="55"/>
        <v>9.300000000000001E-3</v>
      </c>
      <c r="G3580">
        <v>3.8706499999999998E-3</v>
      </c>
      <c r="H3580" t="s">
        <v>10</v>
      </c>
      <c r="I3580">
        <v>62</v>
      </c>
      <c r="J3580" t="s">
        <v>12</v>
      </c>
    </row>
    <row r="3581" spans="1:10" x14ac:dyDescent="0.25">
      <c r="A3581">
        <v>59.181249999999999</v>
      </c>
      <c r="B3581">
        <v>-174.16668000000001</v>
      </c>
      <c r="C3581" t="s">
        <v>9</v>
      </c>
      <c r="D3581">
        <v>2020</v>
      </c>
      <c r="E3581">
        <v>114.06</v>
      </c>
      <c r="F3581">
        <f t="shared" si="55"/>
        <v>0.11406000000000001</v>
      </c>
      <c r="G3581">
        <v>2.3976290000000001E-2</v>
      </c>
      <c r="H3581" t="s">
        <v>10</v>
      </c>
      <c r="I3581">
        <v>62</v>
      </c>
      <c r="J3581" t="s">
        <v>12</v>
      </c>
    </row>
    <row r="3582" spans="1:10" x14ac:dyDescent="0.25">
      <c r="A3582">
        <v>59.181249999999999</v>
      </c>
      <c r="B3582">
        <v>-173.83333999999999</v>
      </c>
      <c r="C3582" t="s">
        <v>9</v>
      </c>
      <c r="D3582">
        <v>2020</v>
      </c>
      <c r="E3582">
        <v>33.979999999999997</v>
      </c>
      <c r="F3582">
        <f t="shared" si="55"/>
        <v>3.3979999999999996E-2</v>
      </c>
      <c r="G3582">
        <v>7.77468E-3</v>
      </c>
      <c r="H3582" t="s">
        <v>10</v>
      </c>
      <c r="I3582">
        <v>62</v>
      </c>
      <c r="J3582" t="s">
        <v>12</v>
      </c>
    </row>
    <row r="3583" spans="1:10" x14ac:dyDescent="0.25">
      <c r="A3583">
        <v>59.370370000000001</v>
      </c>
      <c r="B3583">
        <v>-177.50001</v>
      </c>
      <c r="C3583" t="s">
        <v>9</v>
      </c>
      <c r="D3583">
        <v>2020</v>
      </c>
      <c r="E3583">
        <v>98.93</v>
      </c>
      <c r="F3583">
        <f t="shared" si="55"/>
        <v>9.8930000000000004E-2</v>
      </c>
      <c r="G3583">
        <v>4.0468789999999998E-2</v>
      </c>
      <c r="H3583" t="s">
        <v>10</v>
      </c>
      <c r="I3583">
        <v>62</v>
      </c>
      <c r="J3583" t="s">
        <v>12</v>
      </c>
    </row>
    <row r="3584" spans="1:10" x14ac:dyDescent="0.25">
      <c r="A3584">
        <v>59.370370000000001</v>
      </c>
      <c r="B3584">
        <v>-176.50001</v>
      </c>
      <c r="C3584" t="s">
        <v>9</v>
      </c>
      <c r="D3584">
        <v>2020</v>
      </c>
      <c r="E3584">
        <v>88.4</v>
      </c>
      <c r="F3584">
        <f t="shared" si="55"/>
        <v>8.8400000000000006E-2</v>
      </c>
      <c r="G3584">
        <v>3.9481910000000002E-2</v>
      </c>
      <c r="H3584" t="s">
        <v>10</v>
      </c>
      <c r="I3584">
        <v>62</v>
      </c>
      <c r="J3584" t="s">
        <v>12</v>
      </c>
    </row>
    <row r="3585" spans="1:10" x14ac:dyDescent="0.25">
      <c r="A3585">
        <v>59.370370000000001</v>
      </c>
      <c r="B3585">
        <v>-175.16667000000001</v>
      </c>
      <c r="C3585" t="s">
        <v>9</v>
      </c>
      <c r="D3585">
        <v>2020</v>
      </c>
      <c r="E3585">
        <v>174.62</v>
      </c>
      <c r="F3585">
        <f t="shared" si="55"/>
        <v>0.17462</v>
      </c>
      <c r="G3585">
        <v>0.19554310999999999</v>
      </c>
      <c r="H3585" t="s">
        <v>10</v>
      </c>
      <c r="I3585">
        <v>62</v>
      </c>
      <c r="J3585" t="s">
        <v>12</v>
      </c>
    </row>
    <row r="3586" spans="1:10" x14ac:dyDescent="0.25">
      <c r="A3586">
        <v>59.370370000000001</v>
      </c>
      <c r="B3586">
        <v>-174.50001</v>
      </c>
      <c r="C3586" t="s">
        <v>9</v>
      </c>
      <c r="D3586">
        <v>2020</v>
      </c>
      <c r="E3586">
        <v>136.29</v>
      </c>
      <c r="F3586">
        <f t="shared" si="55"/>
        <v>0.13628999999999999</v>
      </c>
      <c r="G3586">
        <v>3.4846969999999998E-2</v>
      </c>
      <c r="H3586" t="s">
        <v>10</v>
      </c>
      <c r="I3586">
        <v>62</v>
      </c>
      <c r="J3586" t="s">
        <v>12</v>
      </c>
    </row>
    <row r="3587" spans="1:10" x14ac:dyDescent="0.25">
      <c r="A3587">
        <v>59.370370000000001</v>
      </c>
      <c r="B3587">
        <v>-174.16668000000001</v>
      </c>
      <c r="C3587" t="s">
        <v>9</v>
      </c>
      <c r="D3587">
        <v>2020</v>
      </c>
      <c r="E3587">
        <v>30.35</v>
      </c>
      <c r="F3587">
        <f t="shared" ref="F3587:F3650" si="56">E3587/1000</f>
        <v>3.0350000000000002E-2</v>
      </c>
      <c r="G3587">
        <v>7.5312E-3</v>
      </c>
      <c r="H3587" t="s">
        <v>10</v>
      </c>
      <c r="I3587">
        <v>62</v>
      </c>
      <c r="J3587" t="s">
        <v>12</v>
      </c>
    </row>
    <row r="3588" spans="1:10" x14ac:dyDescent="0.25">
      <c r="A3588">
        <v>59.560549999999999</v>
      </c>
      <c r="B3588">
        <v>-175.50001</v>
      </c>
      <c r="C3588" t="s">
        <v>9</v>
      </c>
      <c r="D3588">
        <v>2020</v>
      </c>
      <c r="E3588">
        <v>229.2</v>
      </c>
      <c r="F3588">
        <f t="shared" si="56"/>
        <v>0.22919999999999999</v>
      </c>
      <c r="G3588">
        <v>0.20983246</v>
      </c>
      <c r="H3588" t="s">
        <v>10</v>
      </c>
      <c r="I3588">
        <v>62</v>
      </c>
      <c r="J3588" t="s">
        <v>12</v>
      </c>
    </row>
    <row r="3589" spans="1:10" x14ac:dyDescent="0.25">
      <c r="A3589">
        <v>59.560549999999999</v>
      </c>
      <c r="B3589">
        <v>-175.16667000000001</v>
      </c>
      <c r="C3589" t="s">
        <v>9</v>
      </c>
      <c r="D3589">
        <v>2020</v>
      </c>
      <c r="E3589">
        <v>882.39</v>
      </c>
      <c r="F3589">
        <f t="shared" si="56"/>
        <v>0.88239000000000001</v>
      </c>
      <c r="G3589">
        <v>0.49999432999999999</v>
      </c>
      <c r="H3589" t="s">
        <v>10</v>
      </c>
      <c r="I3589">
        <v>62</v>
      </c>
      <c r="J3589" t="s">
        <v>12</v>
      </c>
    </row>
    <row r="3590" spans="1:10" x14ac:dyDescent="0.25">
      <c r="A3590">
        <v>59.560549999999999</v>
      </c>
      <c r="B3590">
        <v>-174.16668000000001</v>
      </c>
      <c r="C3590" t="s">
        <v>9</v>
      </c>
      <c r="D3590">
        <v>2020</v>
      </c>
      <c r="E3590">
        <v>229.58</v>
      </c>
      <c r="F3590">
        <f t="shared" si="56"/>
        <v>0.22958000000000001</v>
      </c>
      <c r="G3590">
        <v>7.1284849999999997E-2</v>
      </c>
      <c r="H3590" t="s">
        <v>10</v>
      </c>
      <c r="I3590">
        <v>62</v>
      </c>
      <c r="J3590" t="s">
        <v>12</v>
      </c>
    </row>
    <row r="3591" spans="1:10" x14ac:dyDescent="0.25">
      <c r="A3591">
        <v>59.751809999999999</v>
      </c>
      <c r="B3591">
        <v>-174.83333999999999</v>
      </c>
      <c r="C3591" t="s">
        <v>9</v>
      </c>
      <c r="D3591">
        <v>2020</v>
      </c>
      <c r="E3591">
        <v>76.400000000000006</v>
      </c>
      <c r="F3591">
        <f t="shared" si="56"/>
        <v>7.640000000000001E-2</v>
      </c>
      <c r="G3591">
        <v>5.1086590000000001E-2</v>
      </c>
      <c r="H3591" t="s">
        <v>10</v>
      </c>
      <c r="I3591">
        <v>62</v>
      </c>
      <c r="J3591" t="s">
        <v>12</v>
      </c>
    </row>
    <row r="3592" spans="1:10" x14ac:dyDescent="0.25">
      <c r="A3592">
        <v>59.751809999999999</v>
      </c>
      <c r="B3592">
        <v>-174.50001</v>
      </c>
      <c r="C3592" t="s">
        <v>9</v>
      </c>
      <c r="D3592">
        <v>2020</v>
      </c>
      <c r="E3592">
        <v>40.61</v>
      </c>
      <c r="F3592">
        <f t="shared" si="56"/>
        <v>4.061E-2</v>
      </c>
      <c r="G3592">
        <v>3.762973E-2</v>
      </c>
      <c r="H3592" t="s">
        <v>10</v>
      </c>
      <c r="I3592">
        <v>62</v>
      </c>
      <c r="J3592" t="s">
        <v>12</v>
      </c>
    </row>
    <row r="3593" spans="1:10" x14ac:dyDescent="0.25">
      <c r="A3593">
        <v>59.94415</v>
      </c>
      <c r="B3593">
        <v>-178.83333999999999</v>
      </c>
      <c r="C3593" t="s">
        <v>9</v>
      </c>
      <c r="D3593">
        <v>2020</v>
      </c>
      <c r="E3593">
        <v>55.58</v>
      </c>
      <c r="F3593">
        <f t="shared" si="56"/>
        <v>5.5579999999999997E-2</v>
      </c>
      <c r="G3593">
        <v>1.319156E-2</v>
      </c>
      <c r="H3593" t="s">
        <v>10</v>
      </c>
      <c r="I3593">
        <v>62</v>
      </c>
      <c r="J3593" t="s">
        <v>12</v>
      </c>
    </row>
    <row r="3594" spans="1:10" x14ac:dyDescent="0.25">
      <c r="A3594">
        <v>59.94415</v>
      </c>
      <c r="B3594">
        <v>-176.50001</v>
      </c>
      <c r="C3594" t="s">
        <v>9</v>
      </c>
      <c r="D3594">
        <v>2020</v>
      </c>
      <c r="E3594">
        <v>63.53</v>
      </c>
      <c r="F3594">
        <f t="shared" si="56"/>
        <v>6.3530000000000003E-2</v>
      </c>
      <c r="G3594">
        <v>8.6517769999999994E-2</v>
      </c>
      <c r="H3594" t="s">
        <v>10</v>
      </c>
      <c r="I3594">
        <v>62</v>
      </c>
      <c r="J3594" t="s">
        <v>12</v>
      </c>
    </row>
    <row r="3595" spans="1:10" x14ac:dyDescent="0.25">
      <c r="A3595">
        <v>59.94415</v>
      </c>
      <c r="B3595">
        <v>-149.50003000000001</v>
      </c>
      <c r="C3595" t="s">
        <v>9</v>
      </c>
      <c r="D3595">
        <v>2020</v>
      </c>
      <c r="E3595">
        <v>140.96</v>
      </c>
      <c r="F3595">
        <f t="shared" si="56"/>
        <v>0.14096</v>
      </c>
      <c r="G3595">
        <v>10.44148148</v>
      </c>
      <c r="H3595" t="s">
        <v>10</v>
      </c>
      <c r="I3595">
        <v>62</v>
      </c>
      <c r="J3595" t="s">
        <v>12</v>
      </c>
    </row>
    <row r="3596" spans="1:10" x14ac:dyDescent="0.25">
      <c r="A3596">
        <v>60.137610000000002</v>
      </c>
      <c r="B3596">
        <v>-178.83333999999999</v>
      </c>
      <c r="C3596" t="s">
        <v>9</v>
      </c>
      <c r="D3596">
        <v>2020</v>
      </c>
      <c r="E3596">
        <v>52.93</v>
      </c>
      <c r="F3596">
        <f t="shared" si="56"/>
        <v>5.2929999999999998E-2</v>
      </c>
      <c r="G3596">
        <v>1.357911E-2</v>
      </c>
      <c r="H3596" t="s">
        <v>10</v>
      </c>
      <c r="I3596">
        <v>62</v>
      </c>
      <c r="J3596" t="s">
        <v>12</v>
      </c>
    </row>
    <row r="3597" spans="1:10" x14ac:dyDescent="0.25">
      <c r="A3597">
        <v>60.332210000000003</v>
      </c>
      <c r="B3597">
        <v>-178.16667000000001</v>
      </c>
      <c r="C3597" t="s">
        <v>9</v>
      </c>
      <c r="D3597">
        <v>2020</v>
      </c>
      <c r="E3597">
        <v>52.93</v>
      </c>
      <c r="F3597">
        <f t="shared" si="56"/>
        <v>5.2929999999999998E-2</v>
      </c>
      <c r="G3597">
        <v>8.0514150000000007E-2</v>
      </c>
      <c r="H3597" t="s">
        <v>10</v>
      </c>
      <c r="I3597">
        <v>62</v>
      </c>
      <c r="J3597" t="s">
        <v>12</v>
      </c>
    </row>
    <row r="3598" spans="1:10" x14ac:dyDescent="0.25">
      <c r="A3598">
        <v>55.593859999999999</v>
      </c>
      <c r="B3598">
        <v>-168.16668000000001</v>
      </c>
      <c r="C3598" t="s">
        <v>9</v>
      </c>
      <c r="D3598">
        <v>2021</v>
      </c>
      <c r="E3598">
        <v>55.64</v>
      </c>
      <c r="F3598">
        <f t="shared" si="56"/>
        <v>5.5640000000000002E-2</v>
      </c>
      <c r="G3598">
        <v>2.47928E-2</v>
      </c>
      <c r="H3598" t="s">
        <v>10</v>
      </c>
      <c r="I3598">
        <v>62</v>
      </c>
      <c r="J3598" t="s">
        <v>12</v>
      </c>
    </row>
    <row r="3599" spans="1:10" x14ac:dyDescent="0.25">
      <c r="A3599">
        <v>56.110550000000003</v>
      </c>
      <c r="B3599">
        <v>-169.83335</v>
      </c>
      <c r="C3599" t="s">
        <v>9</v>
      </c>
      <c r="D3599">
        <v>2021</v>
      </c>
      <c r="E3599">
        <v>228.26</v>
      </c>
      <c r="F3599">
        <f t="shared" si="56"/>
        <v>0.22825999999999999</v>
      </c>
      <c r="G3599">
        <v>5.2768339999999997E-2</v>
      </c>
      <c r="H3599" t="s">
        <v>10</v>
      </c>
      <c r="I3599">
        <v>62</v>
      </c>
      <c r="J3599" t="s">
        <v>12</v>
      </c>
    </row>
    <row r="3600" spans="1:10" x14ac:dyDescent="0.25">
      <c r="A3600">
        <v>56.458880000000001</v>
      </c>
      <c r="B3600">
        <v>-170.50002000000001</v>
      </c>
      <c r="C3600" t="s">
        <v>9</v>
      </c>
      <c r="D3600">
        <v>2021</v>
      </c>
      <c r="E3600">
        <v>120.96</v>
      </c>
      <c r="F3600">
        <f t="shared" si="56"/>
        <v>0.12096</v>
      </c>
      <c r="G3600">
        <v>3.163676E-2</v>
      </c>
      <c r="H3600" t="s">
        <v>10</v>
      </c>
      <c r="I3600">
        <v>62</v>
      </c>
      <c r="J3600" t="s">
        <v>12</v>
      </c>
    </row>
    <row r="3601" spans="1:10" x14ac:dyDescent="0.25">
      <c r="A3601">
        <v>56.458880000000001</v>
      </c>
      <c r="B3601">
        <v>-170.16668000000001</v>
      </c>
      <c r="C3601" t="s">
        <v>9</v>
      </c>
      <c r="D3601">
        <v>2021</v>
      </c>
      <c r="E3601">
        <v>54.4</v>
      </c>
      <c r="F3601">
        <f t="shared" si="56"/>
        <v>5.4399999999999997E-2</v>
      </c>
      <c r="G3601">
        <v>2.451002E-2</v>
      </c>
      <c r="H3601" t="s">
        <v>10</v>
      </c>
      <c r="I3601">
        <v>62</v>
      </c>
      <c r="J3601" t="s">
        <v>12</v>
      </c>
    </row>
    <row r="3602" spans="1:10" x14ac:dyDescent="0.25">
      <c r="A3602">
        <v>57.165260000000004</v>
      </c>
      <c r="B3602">
        <v>-173.50001</v>
      </c>
      <c r="C3602" t="s">
        <v>9</v>
      </c>
      <c r="D3602">
        <v>2021</v>
      </c>
      <c r="E3602">
        <v>103.66</v>
      </c>
      <c r="F3602">
        <f t="shared" si="56"/>
        <v>0.10366</v>
      </c>
      <c r="G3602">
        <v>0.14583568</v>
      </c>
      <c r="H3602" t="s">
        <v>10</v>
      </c>
      <c r="I3602">
        <v>62</v>
      </c>
      <c r="J3602" t="s">
        <v>12</v>
      </c>
    </row>
    <row r="3603" spans="1:10" x14ac:dyDescent="0.25">
      <c r="A3603">
        <v>57.165260000000004</v>
      </c>
      <c r="B3603">
        <v>-134.16670999999999</v>
      </c>
      <c r="C3603" t="s">
        <v>9</v>
      </c>
      <c r="D3603">
        <v>2021</v>
      </c>
      <c r="E3603">
        <v>153.85</v>
      </c>
      <c r="F3603">
        <f t="shared" si="56"/>
        <v>0.15384999999999999</v>
      </c>
      <c r="G3603">
        <v>0.74720737999999998</v>
      </c>
      <c r="H3603" t="s">
        <v>10</v>
      </c>
      <c r="I3603">
        <v>62</v>
      </c>
      <c r="J3603" t="s">
        <v>12</v>
      </c>
    </row>
    <row r="3604" spans="1:10" x14ac:dyDescent="0.25">
      <c r="A3604">
        <v>57.165260000000004</v>
      </c>
      <c r="B3604">
        <v>-133.83338000000001</v>
      </c>
      <c r="C3604" t="s">
        <v>9</v>
      </c>
      <c r="D3604">
        <v>2021</v>
      </c>
      <c r="E3604">
        <v>393.64</v>
      </c>
      <c r="F3604">
        <f t="shared" si="56"/>
        <v>0.39363999999999999</v>
      </c>
      <c r="G3604">
        <v>7.0418604699999996</v>
      </c>
      <c r="H3604" t="s">
        <v>10</v>
      </c>
      <c r="I3604">
        <v>62</v>
      </c>
      <c r="J3604" t="s">
        <v>12</v>
      </c>
    </row>
    <row r="3605" spans="1:10" x14ac:dyDescent="0.25">
      <c r="A3605">
        <v>57.523519999999998</v>
      </c>
      <c r="B3605">
        <v>-173.50001</v>
      </c>
      <c r="C3605" t="s">
        <v>9</v>
      </c>
      <c r="D3605">
        <v>2021</v>
      </c>
      <c r="E3605">
        <v>356.55</v>
      </c>
      <c r="F3605">
        <f t="shared" si="56"/>
        <v>0.35655000000000003</v>
      </c>
      <c r="G3605">
        <v>7.4662339999999994E-2</v>
      </c>
      <c r="H3605" t="s">
        <v>10</v>
      </c>
      <c r="I3605">
        <v>62</v>
      </c>
      <c r="J3605" t="s">
        <v>12</v>
      </c>
    </row>
    <row r="3606" spans="1:10" x14ac:dyDescent="0.25">
      <c r="A3606">
        <v>57.703980000000001</v>
      </c>
      <c r="B3606">
        <v>-174.16668000000001</v>
      </c>
      <c r="C3606" t="s">
        <v>9</v>
      </c>
      <c r="D3606">
        <v>2021</v>
      </c>
      <c r="E3606">
        <v>28.74</v>
      </c>
      <c r="F3606">
        <f t="shared" si="56"/>
        <v>2.8739999999999998E-2</v>
      </c>
      <c r="G3606">
        <v>1.5090569999999999E-2</v>
      </c>
      <c r="H3606" t="s">
        <v>10</v>
      </c>
      <c r="I3606">
        <v>62</v>
      </c>
      <c r="J3606" t="s">
        <v>12</v>
      </c>
    </row>
    <row r="3607" spans="1:10" x14ac:dyDescent="0.25">
      <c r="A3607">
        <v>57.703980000000001</v>
      </c>
      <c r="B3607">
        <v>-173.83333999999999</v>
      </c>
      <c r="C3607" t="s">
        <v>9</v>
      </c>
      <c r="D3607">
        <v>2021</v>
      </c>
      <c r="E3607">
        <v>142.47999999999999</v>
      </c>
      <c r="F3607">
        <f t="shared" si="56"/>
        <v>0.14248</v>
      </c>
      <c r="G3607">
        <v>0.13768844</v>
      </c>
      <c r="H3607" t="s">
        <v>10</v>
      </c>
      <c r="I3607">
        <v>62</v>
      </c>
      <c r="J3607" t="s">
        <v>12</v>
      </c>
    </row>
    <row r="3608" spans="1:10" x14ac:dyDescent="0.25">
      <c r="A3608">
        <v>57.703980000000001</v>
      </c>
      <c r="B3608">
        <v>-173.16668000000001</v>
      </c>
      <c r="C3608" t="s">
        <v>9</v>
      </c>
      <c r="D3608">
        <v>2021</v>
      </c>
      <c r="E3608">
        <v>242.69</v>
      </c>
      <c r="F3608">
        <f t="shared" si="56"/>
        <v>0.24268999999999999</v>
      </c>
      <c r="G3608">
        <v>4.8232209999999998E-2</v>
      </c>
      <c r="H3608" t="s">
        <v>10</v>
      </c>
      <c r="I3608">
        <v>62</v>
      </c>
      <c r="J3608" t="s">
        <v>12</v>
      </c>
    </row>
    <row r="3609" spans="1:10" x14ac:dyDescent="0.25">
      <c r="A3609">
        <v>57.885330000000003</v>
      </c>
      <c r="B3609">
        <v>-173.83333999999999</v>
      </c>
      <c r="C3609" t="s">
        <v>9</v>
      </c>
      <c r="D3609">
        <v>2021</v>
      </c>
      <c r="E3609">
        <v>61.82</v>
      </c>
      <c r="F3609">
        <f t="shared" si="56"/>
        <v>6.182E-2</v>
      </c>
      <c r="G3609">
        <v>3.8316599999999999E-2</v>
      </c>
      <c r="H3609" t="s">
        <v>10</v>
      </c>
      <c r="I3609">
        <v>62</v>
      </c>
      <c r="J3609" t="s">
        <v>12</v>
      </c>
    </row>
    <row r="3610" spans="1:10" x14ac:dyDescent="0.25">
      <c r="A3610">
        <v>57.885330000000003</v>
      </c>
      <c r="B3610">
        <v>-173.50001</v>
      </c>
      <c r="C3610" t="s">
        <v>9</v>
      </c>
      <c r="D3610">
        <v>2021</v>
      </c>
      <c r="E3610">
        <v>133.94999999999999</v>
      </c>
      <c r="F3610">
        <f t="shared" si="56"/>
        <v>0.13394999999999999</v>
      </c>
      <c r="G3610">
        <v>2.0422630000000001E-2</v>
      </c>
      <c r="H3610" t="s">
        <v>10</v>
      </c>
      <c r="I3610">
        <v>62</v>
      </c>
      <c r="J3610" t="s">
        <v>12</v>
      </c>
    </row>
    <row r="3611" spans="1:10" x14ac:dyDescent="0.25">
      <c r="A3611">
        <v>57.885330000000003</v>
      </c>
      <c r="B3611">
        <v>-173.16668000000001</v>
      </c>
      <c r="C3611" t="s">
        <v>9</v>
      </c>
      <c r="D3611">
        <v>2021</v>
      </c>
      <c r="E3611">
        <v>38.28</v>
      </c>
      <c r="F3611">
        <f t="shared" si="56"/>
        <v>3.8280000000000002E-2</v>
      </c>
      <c r="G3611">
        <v>1.8077070000000001E-2</v>
      </c>
      <c r="H3611" t="s">
        <v>10</v>
      </c>
      <c r="I3611">
        <v>62</v>
      </c>
      <c r="J3611" t="s">
        <v>12</v>
      </c>
    </row>
    <row r="3612" spans="1:10" x14ac:dyDescent="0.25">
      <c r="A3612">
        <v>58.434910000000002</v>
      </c>
      <c r="B3612">
        <v>-175.50001</v>
      </c>
      <c r="C3612" t="s">
        <v>9</v>
      </c>
      <c r="D3612">
        <v>2021</v>
      </c>
      <c r="E3612">
        <v>68</v>
      </c>
      <c r="F3612">
        <f t="shared" si="56"/>
        <v>6.8000000000000005E-2</v>
      </c>
      <c r="G3612">
        <v>1.303781E-2</v>
      </c>
      <c r="H3612" t="s">
        <v>10</v>
      </c>
      <c r="I3612">
        <v>62</v>
      </c>
      <c r="J3612" t="s">
        <v>12</v>
      </c>
    </row>
    <row r="3613" spans="1:10" x14ac:dyDescent="0.25">
      <c r="A3613">
        <v>58.434910000000002</v>
      </c>
      <c r="B3613">
        <v>-173.16668000000001</v>
      </c>
      <c r="C3613" t="s">
        <v>9</v>
      </c>
      <c r="D3613">
        <v>2021</v>
      </c>
      <c r="E3613">
        <v>86.55</v>
      </c>
      <c r="F3613">
        <f t="shared" si="56"/>
        <v>8.6550000000000002E-2</v>
      </c>
      <c r="G3613">
        <v>2.966479E-2</v>
      </c>
      <c r="H3613" t="s">
        <v>10</v>
      </c>
      <c r="I3613">
        <v>62</v>
      </c>
      <c r="J3613" t="s">
        <v>12</v>
      </c>
    </row>
    <row r="3614" spans="1:10" x14ac:dyDescent="0.25">
      <c r="A3614">
        <v>58.434910000000002</v>
      </c>
      <c r="B3614">
        <v>-172.83333999999999</v>
      </c>
      <c r="C3614" t="s">
        <v>9</v>
      </c>
      <c r="D3614">
        <v>2021</v>
      </c>
      <c r="E3614">
        <v>60.26</v>
      </c>
      <c r="F3614">
        <f t="shared" si="56"/>
        <v>6.0260000000000001E-2</v>
      </c>
      <c r="G3614">
        <v>2.902977E-2</v>
      </c>
      <c r="H3614" t="s">
        <v>10</v>
      </c>
      <c r="I3614">
        <v>62</v>
      </c>
      <c r="J3614" t="s">
        <v>12</v>
      </c>
    </row>
    <row r="3615" spans="1:10" x14ac:dyDescent="0.25">
      <c r="A3615">
        <v>58.620010000000001</v>
      </c>
      <c r="B3615">
        <v>-174.50001</v>
      </c>
      <c r="C3615" t="s">
        <v>9</v>
      </c>
      <c r="D3615">
        <v>2021</v>
      </c>
      <c r="E3615">
        <v>115.4</v>
      </c>
      <c r="F3615">
        <f t="shared" si="56"/>
        <v>0.1154</v>
      </c>
      <c r="G3615">
        <v>0.28900576</v>
      </c>
      <c r="H3615" t="s">
        <v>10</v>
      </c>
      <c r="I3615">
        <v>62</v>
      </c>
      <c r="J3615" t="s">
        <v>12</v>
      </c>
    </row>
    <row r="3616" spans="1:10" x14ac:dyDescent="0.25">
      <c r="A3616">
        <v>58.806080000000001</v>
      </c>
      <c r="B3616">
        <v>-173.50001</v>
      </c>
      <c r="C3616" t="s">
        <v>9</v>
      </c>
      <c r="D3616">
        <v>2021</v>
      </c>
      <c r="E3616">
        <v>112.4</v>
      </c>
      <c r="F3616">
        <f t="shared" si="56"/>
        <v>0.1124</v>
      </c>
      <c r="G3616">
        <v>0.12748100000000001</v>
      </c>
      <c r="H3616" t="s">
        <v>10</v>
      </c>
      <c r="I3616">
        <v>62</v>
      </c>
      <c r="J3616" t="s">
        <v>12</v>
      </c>
    </row>
    <row r="3617" spans="1:10" x14ac:dyDescent="0.25">
      <c r="A3617">
        <v>58.993160000000003</v>
      </c>
      <c r="B3617">
        <v>-173.83333999999999</v>
      </c>
      <c r="C3617" t="s">
        <v>9</v>
      </c>
      <c r="D3617">
        <v>2021</v>
      </c>
      <c r="E3617">
        <v>81.91</v>
      </c>
      <c r="F3617">
        <f t="shared" si="56"/>
        <v>8.1909999999999997E-2</v>
      </c>
      <c r="G3617">
        <v>6.3466599999999998E-2</v>
      </c>
      <c r="H3617" t="s">
        <v>10</v>
      </c>
      <c r="I3617">
        <v>62</v>
      </c>
      <c r="J3617" t="s">
        <v>12</v>
      </c>
    </row>
    <row r="3618" spans="1:10" x14ac:dyDescent="0.25">
      <c r="A3618">
        <v>58.993160000000003</v>
      </c>
      <c r="B3618">
        <v>-173.50001</v>
      </c>
      <c r="C3618" t="s">
        <v>9</v>
      </c>
      <c r="D3618">
        <v>2021</v>
      </c>
      <c r="E3618">
        <v>488.37</v>
      </c>
      <c r="F3618">
        <f t="shared" si="56"/>
        <v>0.48837000000000003</v>
      </c>
      <c r="G3618">
        <v>0.28104391000000001</v>
      </c>
      <c r="H3618" t="s">
        <v>10</v>
      </c>
      <c r="I3618">
        <v>62</v>
      </c>
      <c r="J3618" t="s">
        <v>12</v>
      </c>
    </row>
    <row r="3619" spans="1:10" x14ac:dyDescent="0.25">
      <c r="A3619">
        <v>59.181249999999999</v>
      </c>
      <c r="B3619">
        <v>-174.83333999999999</v>
      </c>
      <c r="C3619" t="s">
        <v>9</v>
      </c>
      <c r="D3619">
        <v>2021</v>
      </c>
      <c r="E3619">
        <v>201.86</v>
      </c>
      <c r="F3619">
        <f t="shared" si="56"/>
        <v>0.20186000000000001</v>
      </c>
      <c r="G3619">
        <v>0.24096931999999999</v>
      </c>
      <c r="H3619" t="s">
        <v>10</v>
      </c>
      <c r="I3619">
        <v>62</v>
      </c>
      <c r="J3619" t="s">
        <v>12</v>
      </c>
    </row>
    <row r="3620" spans="1:10" x14ac:dyDescent="0.25">
      <c r="A3620">
        <v>59.181249999999999</v>
      </c>
      <c r="B3620">
        <v>-174.50001</v>
      </c>
      <c r="C3620" t="s">
        <v>9</v>
      </c>
      <c r="D3620">
        <v>2021</v>
      </c>
      <c r="E3620">
        <v>303.52</v>
      </c>
      <c r="F3620">
        <f t="shared" si="56"/>
        <v>0.30351999999999996</v>
      </c>
      <c r="G3620">
        <v>0.15207936999999999</v>
      </c>
      <c r="H3620" t="s">
        <v>10</v>
      </c>
      <c r="I3620">
        <v>62</v>
      </c>
      <c r="J3620" t="s">
        <v>12</v>
      </c>
    </row>
    <row r="3621" spans="1:10" x14ac:dyDescent="0.25">
      <c r="A3621">
        <v>59.181249999999999</v>
      </c>
      <c r="B3621">
        <v>-174.16668000000001</v>
      </c>
      <c r="C3621" t="s">
        <v>9</v>
      </c>
      <c r="D3621">
        <v>2021</v>
      </c>
      <c r="E3621">
        <v>47.54</v>
      </c>
      <c r="F3621">
        <f t="shared" si="56"/>
        <v>4.7539999999999999E-2</v>
      </c>
      <c r="G3621">
        <v>3.2732030000000002E-2</v>
      </c>
      <c r="H3621" t="s">
        <v>10</v>
      </c>
      <c r="I3621">
        <v>62</v>
      </c>
      <c r="J3621" t="s">
        <v>12</v>
      </c>
    </row>
    <row r="3622" spans="1:10" x14ac:dyDescent="0.25">
      <c r="A3622">
        <v>59.181249999999999</v>
      </c>
      <c r="B3622">
        <v>-173.50001</v>
      </c>
      <c r="C3622" t="s">
        <v>9</v>
      </c>
      <c r="D3622">
        <v>2021</v>
      </c>
      <c r="E3622">
        <v>120.35</v>
      </c>
      <c r="F3622">
        <f t="shared" si="56"/>
        <v>0.12035</v>
      </c>
      <c r="G3622">
        <v>7.8670409999999996E-2</v>
      </c>
      <c r="H3622" t="s">
        <v>10</v>
      </c>
      <c r="I3622">
        <v>62</v>
      </c>
      <c r="J3622" t="s">
        <v>12</v>
      </c>
    </row>
    <row r="3623" spans="1:10" x14ac:dyDescent="0.25">
      <c r="A3623">
        <v>59.370370000000001</v>
      </c>
      <c r="B3623">
        <v>-175.16667000000001</v>
      </c>
      <c r="C3623" t="s">
        <v>9</v>
      </c>
      <c r="D3623">
        <v>2021</v>
      </c>
      <c r="E3623">
        <v>150.72</v>
      </c>
      <c r="F3623">
        <f t="shared" si="56"/>
        <v>0.15071999999999999</v>
      </c>
      <c r="G3623">
        <v>0.12625230000000001</v>
      </c>
      <c r="H3623" t="s">
        <v>10</v>
      </c>
      <c r="I3623">
        <v>62</v>
      </c>
      <c r="J3623" t="s">
        <v>12</v>
      </c>
    </row>
    <row r="3624" spans="1:10" x14ac:dyDescent="0.25">
      <c r="A3624">
        <v>59.370370000000001</v>
      </c>
      <c r="B3624">
        <v>-173.83333999999999</v>
      </c>
      <c r="C3624" t="s">
        <v>9</v>
      </c>
      <c r="D3624">
        <v>2021</v>
      </c>
      <c r="E3624">
        <v>87.37</v>
      </c>
      <c r="F3624">
        <f t="shared" si="56"/>
        <v>8.7370000000000003E-2</v>
      </c>
      <c r="G3624">
        <v>9.1852400000000001E-2</v>
      </c>
      <c r="H3624" t="s">
        <v>10</v>
      </c>
      <c r="I3624">
        <v>62</v>
      </c>
      <c r="J3624" t="s">
        <v>12</v>
      </c>
    </row>
    <row r="3625" spans="1:10" x14ac:dyDescent="0.25">
      <c r="A3625">
        <v>59.560549999999999</v>
      </c>
      <c r="B3625">
        <v>-178.16667000000001</v>
      </c>
      <c r="C3625" t="s">
        <v>9</v>
      </c>
      <c r="D3625">
        <v>2021</v>
      </c>
      <c r="E3625">
        <v>57.7</v>
      </c>
      <c r="F3625">
        <f t="shared" si="56"/>
        <v>5.7700000000000001E-2</v>
      </c>
      <c r="G3625">
        <v>3.1481889999999998E-2</v>
      </c>
      <c r="H3625" t="s">
        <v>10</v>
      </c>
      <c r="I3625">
        <v>62</v>
      </c>
      <c r="J3625" t="s">
        <v>12</v>
      </c>
    </row>
    <row r="3626" spans="1:10" x14ac:dyDescent="0.25">
      <c r="A3626">
        <v>59.560549999999999</v>
      </c>
      <c r="B3626">
        <v>-173.83333999999999</v>
      </c>
      <c r="C3626" t="s">
        <v>9</v>
      </c>
      <c r="D3626">
        <v>2021</v>
      </c>
      <c r="E3626">
        <v>25.55</v>
      </c>
      <c r="F3626">
        <f t="shared" si="56"/>
        <v>2.555E-2</v>
      </c>
      <c r="G3626">
        <v>8.3395899999999992E-3</v>
      </c>
      <c r="H3626" t="s">
        <v>10</v>
      </c>
      <c r="I3626">
        <v>62</v>
      </c>
      <c r="J3626" t="s">
        <v>12</v>
      </c>
    </row>
    <row r="3627" spans="1:10" x14ac:dyDescent="0.25">
      <c r="A3627">
        <v>59.751809999999999</v>
      </c>
      <c r="B3627">
        <v>-178.50001</v>
      </c>
      <c r="C3627" t="s">
        <v>9</v>
      </c>
      <c r="D3627">
        <v>2021</v>
      </c>
      <c r="E3627">
        <v>49.77</v>
      </c>
      <c r="F3627">
        <f t="shared" si="56"/>
        <v>4.9770000000000002E-2</v>
      </c>
      <c r="G3627">
        <v>1.7623940000000001E-2</v>
      </c>
      <c r="H3627" t="s">
        <v>10</v>
      </c>
      <c r="I3627">
        <v>62</v>
      </c>
      <c r="J3627" t="s">
        <v>12</v>
      </c>
    </row>
    <row r="3628" spans="1:10" x14ac:dyDescent="0.25">
      <c r="A3628">
        <v>59.751809999999999</v>
      </c>
      <c r="B3628">
        <v>-178.16667000000001</v>
      </c>
      <c r="C3628" t="s">
        <v>9</v>
      </c>
      <c r="D3628">
        <v>2021</v>
      </c>
      <c r="E3628">
        <v>133.11000000000001</v>
      </c>
      <c r="F3628">
        <f t="shared" si="56"/>
        <v>0.13311000000000001</v>
      </c>
      <c r="G3628">
        <v>0.12171725999999999</v>
      </c>
      <c r="H3628" t="s">
        <v>10</v>
      </c>
      <c r="I3628">
        <v>62</v>
      </c>
      <c r="J3628" t="s">
        <v>12</v>
      </c>
    </row>
    <row r="3629" spans="1:10" x14ac:dyDescent="0.25">
      <c r="A3629">
        <v>59.751809999999999</v>
      </c>
      <c r="B3629">
        <v>-176.83333999999999</v>
      </c>
      <c r="C3629" t="s">
        <v>9</v>
      </c>
      <c r="D3629">
        <v>2021</v>
      </c>
      <c r="E3629">
        <v>160.29</v>
      </c>
      <c r="F3629">
        <f t="shared" si="56"/>
        <v>0.16028999999999999</v>
      </c>
      <c r="G3629">
        <v>0.11037735999999999</v>
      </c>
      <c r="H3629" t="s">
        <v>10</v>
      </c>
      <c r="I3629">
        <v>62</v>
      </c>
      <c r="J3629" t="s">
        <v>12</v>
      </c>
    </row>
    <row r="3630" spans="1:10" x14ac:dyDescent="0.25">
      <c r="A3630">
        <v>59.751809999999999</v>
      </c>
      <c r="B3630">
        <v>-175.83333999999999</v>
      </c>
      <c r="C3630" t="s">
        <v>9</v>
      </c>
      <c r="D3630">
        <v>2021</v>
      </c>
      <c r="E3630">
        <v>137.68</v>
      </c>
      <c r="F3630">
        <f t="shared" si="56"/>
        <v>0.13768</v>
      </c>
      <c r="G3630">
        <v>8.5145330000000005E-2</v>
      </c>
      <c r="H3630" t="s">
        <v>10</v>
      </c>
      <c r="I3630">
        <v>62</v>
      </c>
      <c r="J3630" t="s">
        <v>12</v>
      </c>
    </row>
    <row r="3631" spans="1:10" x14ac:dyDescent="0.25">
      <c r="A3631">
        <v>60.332210000000003</v>
      </c>
      <c r="B3631">
        <v>-178.50001</v>
      </c>
      <c r="C3631" t="s">
        <v>9</v>
      </c>
      <c r="D3631">
        <v>2021</v>
      </c>
      <c r="E3631">
        <v>59.51</v>
      </c>
      <c r="F3631">
        <f t="shared" si="56"/>
        <v>5.951E-2</v>
      </c>
      <c r="G3631">
        <v>3.117992E-2</v>
      </c>
      <c r="H3631" t="s">
        <v>10</v>
      </c>
      <c r="I3631">
        <v>62</v>
      </c>
      <c r="J3631" t="s">
        <v>12</v>
      </c>
    </row>
    <row r="3632" spans="1:10" x14ac:dyDescent="0.25">
      <c r="A3632">
        <v>60.332210000000003</v>
      </c>
      <c r="B3632">
        <v>-147.83337</v>
      </c>
      <c r="C3632" t="s">
        <v>9</v>
      </c>
      <c r="D3632">
        <v>2021</v>
      </c>
      <c r="E3632">
        <v>415.51</v>
      </c>
      <c r="F3632">
        <f t="shared" si="56"/>
        <v>0.41550999999999999</v>
      </c>
      <c r="G3632">
        <v>1.035668</v>
      </c>
      <c r="H3632" t="s">
        <v>10</v>
      </c>
      <c r="I3632">
        <v>62</v>
      </c>
      <c r="J3632" t="s">
        <v>12</v>
      </c>
    </row>
    <row r="3633" spans="1:10" x14ac:dyDescent="0.25">
      <c r="A3633">
        <v>51.367690000000003</v>
      </c>
      <c r="B3633">
        <v>-181.16668000000001</v>
      </c>
      <c r="C3633" t="s">
        <v>13</v>
      </c>
      <c r="D3633">
        <v>1993</v>
      </c>
      <c r="E3633">
        <v>19.399999999999999</v>
      </c>
      <c r="F3633">
        <f t="shared" si="56"/>
        <v>1.9399999999999997E-2</v>
      </c>
      <c r="G3633">
        <v>2.1673560000000001E-2</v>
      </c>
      <c r="H3633" t="s">
        <v>10</v>
      </c>
      <c r="I3633">
        <v>62</v>
      </c>
      <c r="J3633" t="s">
        <v>11</v>
      </c>
    </row>
    <row r="3634" spans="1:10" x14ac:dyDescent="0.25">
      <c r="A3634">
        <v>54.580219999999997</v>
      </c>
      <c r="B3634">
        <v>-165.50002000000001</v>
      </c>
      <c r="C3634" t="s">
        <v>13</v>
      </c>
      <c r="D3634">
        <v>1993</v>
      </c>
      <c r="E3634">
        <v>366.33</v>
      </c>
      <c r="F3634">
        <f t="shared" si="56"/>
        <v>0.36632999999999999</v>
      </c>
      <c r="G3634">
        <v>4.9013260000000003E-2</v>
      </c>
      <c r="H3634" t="s">
        <v>10</v>
      </c>
      <c r="I3634">
        <v>62</v>
      </c>
      <c r="J3634" t="s">
        <v>11</v>
      </c>
    </row>
    <row r="3635" spans="1:10" x14ac:dyDescent="0.25">
      <c r="A3635">
        <v>54.747399999999999</v>
      </c>
      <c r="B3635">
        <v>-165.50002000000001</v>
      </c>
      <c r="C3635" t="s">
        <v>13</v>
      </c>
      <c r="D3635">
        <v>1993</v>
      </c>
      <c r="E3635">
        <v>385.74</v>
      </c>
      <c r="F3635">
        <f t="shared" si="56"/>
        <v>0.38574000000000003</v>
      </c>
      <c r="G3635">
        <v>6.759068E-2</v>
      </c>
      <c r="H3635" t="s">
        <v>10</v>
      </c>
      <c r="I3635">
        <v>62</v>
      </c>
      <c r="J3635" t="s">
        <v>11</v>
      </c>
    </row>
    <row r="3636" spans="1:10" x14ac:dyDescent="0.25">
      <c r="A3636">
        <v>54.747399999999999</v>
      </c>
      <c r="B3636">
        <v>-165.16668000000001</v>
      </c>
      <c r="C3636" t="s">
        <v>13</v>
      </c>
      <c r="D3636">
        <v>1993</v>
      </c>
      <c r="E3636">
        <v>1461.66</v>
      </c>
      <c r="F3636">
        <f t="shared" si="56"/>
        <v>1.4616600000000002</v>
      </c>
      <c r="G3636">
        <v>3.303358E-2</v>
      </c>
      <c r="H3636" t="s">
        <v>10</v>
      </c>
      <c r="I3636">
        <v>62</v>
      </c>
      <c r="J3636" t="s">
        <v>11</v>
      </c>
    </row>
    <row r="3637" spans="1:10" x14ac:dyDescent="0.25">
      <c r="A3637">
        <v>54.747399999999999</v>
      </c>
      <c r="B3637">
        <v>-164.83335</v>
      </c>
      <c r="C3637" t="s">
        <v>13</v>
      </c>
      <c r="D3637">
        <v>1993</v>
      </c>
      <c r="E3637">
        <v>103.79</v>
      </c>
      <c r="F3637">
        <f t="shared" si="56"/>
        <v>0.10379000000000001</v>
      </c>
      <c r="G3637">
        <v>4.9937699999999998E-3</v>
      </c>
      <c r="H3637" t="s">
        <v>10</v>
      </c>
      <c r="I3637">
        <v>62</v>
      </c>
      <c r="J3637" t="s">
        <v>11</v>
      </c>
    </row>
    <row r="3638" spans="1:10" x14ac:dyDescent="0.25">
      <c r="A3638">
        <v>54.915260000000004</v>
      </c>
      <c r="B3638">
        <v>-165.50002000000001</v>
      </c>
      <c r="C3638" t="s">
        <v>13</v>
      </c>
      <c r="D3638">
        <v>1993</v>
      </c>
      <c r="E3638">
        <v>801.78</v>
      </c>
      <c r="F3638">
        <f t="shared" si="56"/>
        <v>0.80177999999999994</v>
      </c>
      <c r="G3638">
        <v>0.19477226</v>
      </c>
      <c r="H3638" t="s">
        <v>10</v>
      </c>
      <c r="I3638">
        <v>62</v>
      </c>
      <c r="J3638" t="s">
        <v>11</v>
      </c>
    </row>
    <row r="3639" spans="1:10" x14ac:dyDescent="0.25">
      <c r="A3639">
        <v>54.915260000000004</v>
      </c>
      <c r="B3639">
        <v>-165.16668000000001</v>
      </c>
      <c r="C3639" t="s">
        <v>13</v>
      </c>
      <c r="D3639">
        <v>1993</v>
      </c>
      <c r="E3639">
        <v>3130.03</v>
      </c>
      <c r="F3639">
        <f t="shared" si="56"/>
        <v>3.1300300000000001</v>
      </c>
      <c r="G3639">
        <v>9.4876710000000003E-2</v>
      </c>
      <c r="H3639" t="s">
        <v>10</v>
      </c>
      <c r="I3639">
        <v>62</v>
      </c>
      <c r="J3639" t="s">
        <v>11</v>
      </c>
    </row>
    <row r="3640" spans="1:10" x14ac:dyDescent="0.25">
      <c r="A3640">
        <v>54.915260000000004</v>
      </c>
      <c r="B3640">
        <v>-164.83335</v>
      </c>
      <c r="C3640" t="s">
        <v>13</v>
      </c>
      <c r="D3640">
        <v>1993</v>
      </c>
      <c r="E3640">
        <v>249.22</v>
      </c>
      <c r="F3640">
        <f t="shared" si="56"/>
        <v>0.24922</v>
      </c>
      <c r="G3640">
        <v>1.242912E-2</v>
      </c>
      <c r="H3640" t="s">
        <v>10</v>
      </c>
      <c r="I3640">
        <v>62</v>
      </c>
      <c r="J3640" t="s">
        <v>11</v>
      </c>
    </row>
    <row r="3641" spans="1:10" x14ac:dyDescent="0.25">
      <c r="A3641">
        <v>55.253120000000003</v>
      </c>
      <c r="B3641">
        <v>-165.83335</v>
      </c>
      <c r="C3641" t="s">
        <v>13</v>
      </c>
      <c r="D3641">
        <v>1993</v>
      </c>
      <c r="E3641">
        <v>156.88</v>
      </c>
      <c r="F3641">
        <f t="shared" si="56"/>
        <v>0.15687999999999999</v>
      </c>
      <c r="G3641">
        <v>0.12090012</v>
      </c>
      <c r="H3641" t="s">
        <v>10</v>
      </c>
      <c r="I3641">
        <v>62</v>
      </c>
      <c r="J3641" t="s">
        <v>11</v>
      </c>
    </row>
    <row r="3642" spans="1:10" x14ac:dyDescent="0.25">
      <c r="A3642">
        <v>56.284320000000001</v>
      </c>
      <c r="B3642">
        <v>-169.83335</v>
      </c>
      <c r="C3642" t="s">
        <v>13</v>
      </c>
      <c r="D3642">
        <v>1993</v>
      </c>
      <c r="E3642">
        <v>4306.67</v>
      </c>
      <c r="F3642">
        <f t="shared" si="56"/>
        <v>4.3066700000000004</v>
      </c>
      <c r="G3642">
        <v>0.12850016</v>
      </c>
      <c r="H3642" t="s">
        <v>10</v>
      </c>
      <c r="I3642">
        <v>62</v>
      </c>
      <c r="J3642" t="s">
        <v>11</v>
      </c>
    </row>
    <row r="3643" spans="1:10" x14ac:dyDescent="0.25">
      <c r="A3643">
        <v>56.634239999999998</v>
      </c>
      <c r="B3643">
        <v>-152.83336</v>
      </c>
      <c r="C3643" t="s">
        <v>13</v>
      </c>
      <c r="D3643">
        <v>1993</v>
      </c>
      <c r="E3643">
        <v>109.97</v>
      </c>
      <c r="F3643">
        <f t="shared" si="56"/>
        <v>0.10997</v>
      </c>
      <c r="G3643">
        <v>1.226208E-2</v>
      </c>
      <c r="H3643" t="s">
        <v>10</v>
      </c>
      <c r="I3643">
        <v>62</v>
      </c>
      <c r="J3643" t="s">
        <v>11</v>
      </c>
    </row>
    <row r="3644" spans="1:10" x14ac:dyDescent="0.25">
      <c r="A3644">
        <v>57.165260000000004</v>
      </c>
      <c r="B3644">
        <v>-173.83333999999999</v>
      </c>
      <c r="C3644" t="s">
        <v>13</v>
      </c>
      <c r="D3644">
        <v>1993</v>
      </c>
      <c r="E3644">
        <v>50</v>
      </c>
      <c r="F3644">
        <f t="shared" si="56"/>
        <v>0.05</v>
      </c>
      <c r="G3644">
        <v>2.2560119999999999E-2</v>
      </c>
      <c r="H3644" t="s">
        <v>10</v>
      </c>
      <c r="I3644">
        <v>62</v>
      </c>
      <c r="J3644" t="s">
        <v>11</v>
      </c>
    </row>
    <row r="3645" spans="1:10" x14ac:dyDescent="0.25">
      <c r="A3645">
        <v>57.165260000000004</v>
      </c>
      <c r="B3645">
        <v>-152.83336</v>
      </c>
      <c r="C3645" t="s">
        <v>13</v>
      </c>
      <c r="D3645">
        <v>1993</v>
      </c>
      <c r="E3645">
        <v>249.42</v>
      </c>
      <c r="F3645">
        <f t="shared" si="56"/>
        <v>0.24941999999999998</v>
      </c>
      <c r="G3645">
        <v>0.18865440999999999</v>
      </c>
      <c r="H3645" t="s">
        <v>10</v>
      </c>
      <c r="I3645">
        <v>62</v>
      </c>
      <c r="J3645" t="s">
        <v>11</v>
      </c>
    </row>
    <row r="3646" spans="1:10" x14ac:dyDescent="0.25">
      <c r="A3646">
        <v>57.165260000000004</v>
      </c>
      <c r="B3646">
        <v>-152.50002000000001</v>
      </c>
      <c r="C3646" t="s">
        <v>13</v>
      </c>
      <c r="D3646">
        <v>1993</v>
      </c>
      <c r="E3646">
        <v>135</v>
      </c>
      <c r="F3646">
        <f t="shared" si="56"/>
        <v>0.13500000000000001</v>
      </c>
      <c r="G3646">
        <v>2.1226749999999999E-2</v>
      </c>
      <c r="H3646" t="s">
        <v>10</v>
      </c>
      <c r="I3646">
        <v>62</v>
      </c>
      <c r="J3646" t="s">
        <v>11</v>
      </c>
    </row>
    <row r="3647" spans="1:10" x14ac:dyDescent="0.25">
      <c r="A3647">
        <v>58.620010000000001</v>
      </c>
      <c r="B3647">
        <v>-175.16667000000001</v>
      </c>
      <c r="C3647" t="s">
        <v>13</v>
      </c>
      <c r="D3647">
        <v>1993</v>
      </c>
      <c r="E3647">
        <v>238.14</v>
      </c>
      <c r="F3647">
        <f t="shared" si="56"/>
        <v>0.23813999999999999</v>
      </c>
      <c r="G3647">
        <v>8.8059760000000001E-2</v>
      </c>
      <c r="H3647" t="s">
        <v>10</v>
      </c>
      <c r="I3647">
        <v>62</v>
      </c>
      <c r="J3647" t="s">
        <v>11</v>
      </c>
    </row>
    <row r="3648" spans="1:10" x14ac:dyDescent="0.25">
      <c r="A3648">
        <v>58.620010000000001</v>
      </c>
      <c r="B3648">
        <v>-174.50001</v>
      </c>
      <c r="C3648" t="s">
        <v>13</v>
      </c>
      <c r="D3648">
        <v>1993</v>
      </c>
      <c r="E3648">
        <v>419.6</v>
      </c>
      <c r="F3648">
        <f t="shared" si="56"/>
        <v>0.41960000000000003</v>
      </c>
      <c r="G3648">
        <v>6.8264270000000002E-2</v>
      </c>
      <c r="H3648" t="s">
        <v>10</v>
      </c>
      <c r="I3648">
        <v>62</v>
      </c>
      <c r="J3648" t="s">
        <v>11</v>
      </c>
    </row>
    <row r="3649" spans="1:10" x14ac:dyDescent="0.25">
      <c r="A3649">
        <v>58.993160000000003</v>
      </c>
      <c r="B3649">
        <v>-177.83333999999999</v>
      </c>
      <c r="C3649" t="s">
        <v>13</v>
      </c>
      <c r="D3649">
        <v>1993</v>
      </c>
      <c r="E3649">
        <v>1017.35</v>
      </c>
      <c r="F3649">
        <f t="shared" si="56"/>
        <v>1.01735</v>
      </c>
      <c r="G3649">
        <v>0.11379245</v>
      </c>
      <c r="H3649" t="s">
        <v>10</v>
      </c>
      <c r="I3649">
        <v>62</v>
      </c>
      <c r="J3649" t="s">
        <v>11</v>
      </c>
    </row>
    <row r="3650" spans="1:10" x14ac:dyDescent="0.25">
      <c r="A3650">
        <v>59.560549999999999</v>
      </c>
      <c r="B3650">
        <v>-178.16667000000001</v>
      </c>
      <c r="C3650" t="s">
        <v>13</v>
      </c>
      <c r="D3650">
        <v>1993</v>
      </c>
      <c r="E3650">
        <v>36.299999999999997</v>
      </c>
      <c r="F3650">
        <f t="shared" si="56"/>
        <v>3.6299999999999999E-2</v>
      </c>
      <c r="G3650">
        <v>5.1263899999999998E-3</v>
      </c>
      <c r="H3650" t="s">
        <v>10</v>
      </c>
      <c r="I3650">
        <v>62</v>
      </c>
      <c r="J3650" t="s">
        <v>11</v>
      </c>
    </row>
    <row r="3651" spans="1:10" x14ac:dyDescent="0.25">
      <c r="A3651">
        <v>59.751809999999999</v>
      </c>
      <c r="B3651">
        <v>-178.83333999999999</v>
      </c>
      <c r="C3651" t="s">
        <v>13</v>
      </c>
      <c r="D3651">
        <v>1993</v>
      </c>
      <c r="E3651">
        <v>54.4</v>
      </c>
      <c r="F3651">
        <f t="shared" ref="F3651:F3714" si="57">E3651/1000</f>
        <v>5.4399999999999997E-2</v>
      </c>
      <c r="G3651">
        <v>6.2371019999999999E-2</v>
      </c>
      <c r="H3651" t="s">
        <v>10</v>
      </c>
      <c r="I3651">
        <v>62</v>
      </c>
      <c r="J3651" t="s">
        <v>11</v>
      </c>
    </row>
    <row r="3652" spans="1:10" x14ac:dyDescent="0.25">
      <c r="A3652">
        <v>54.413710000000002</v>
      </c>
      <c r="B3652">
        <v>-165.83335</v>
      </c>
      <c r="C3652" t="s">
        <v>13</v>
      </c>
      <c r="D3652">
        <v>1994</v>
      </c>
      <c r="E3652">
        <v>588.22</v>
      </c>
      <c r="F3652">
        <f t="shared" si="57"/>
        <v>0.58822000000000008</v>
      </c>
      <c r="G3652">
        <v>3.4882910000000003E-2</v>
      </c>
      <c r="H3652" t="s">
        <v>10</v>
      </c>
      <c r="I3652">
        <v>62</v>
      </c>
      <c r="J3652" t="s">
        <v>11</v>
      </c>
    </row>
    <row r="3653" spans="1:10" x14ac:dyDescent="0.25">
      <c r="A3653">
        <v>54.580219999999997</v>
      </c>
      <c r="B3653">
        <v>-165.83335</v>
      </c>
      <c r="C3653" t="s">
        <v>13</v>
      </c>
      <c r="D3653">
        <v>1994</v>
      </c>
      <c r="E3653">
        <v>16.899999999999999</v>
      </c>
      <c r="F3653">
        <f t="shared" si="57"/>
        <v>1.6899999999999998E-2</v>
      </c>
      <c r="G3653">
        <v>1.7978099999999999E-3</v>
      </c>
      <c r="H3653" t="s">
        <v>10</v>
      </c>
      <c r="I3653">
        <v>62</v>
      </c>
      <c r="J3653" t="s">
        <v>11</v>
      </c>
    </row>
    <row r="3654" spans="1:10" x14ac:dyDescent="0.25">
      <c r="A3654">
        <v>54.580219999999997</v>
      </c>
      <c r="B3654">
        <v>-165.50002000000001</v>
      </c>
      <c r="C3654" t="s">
        <v>13</v>
      </c>
      <c r="D3654">
        <v>1994</v>
      </c>
      <c r="E3654">
        <v>22.23</v>
      </c>
      <c r="F3654">
        <f t="shared" si="57"/>
        <v>2.223E-2</v>
      </c>
      <c r="G3654">
        <v>3.66155E-3</v>
      </c>
      <c r="H3654" t="s">
        <v>10</v>
      </c>
      <c r="I3654">
        <v>62</v>
      </c>
      <c r="J3654" t="s">
        <v>11</v>
      </c>
    </row>
    <row r="3655" spans="1:10" x14ac:dyDescent="0.25">
      <c r="A3655">
        <v>54.747399999999999</v>
      </c>
      <c r="B3655">
        <v>-165.83335</v>
      </c>
      <c r="C3655" t="s">
        <v>13</v>
      </c>
      <c r="D3655">
        <v>1994</v>
      </c>
      <c r="E3655">
        <v>5191.57</v>
      </c>
      <c r="F3655">
        <f t="shared" si="57"/>
        <v>5.1915699999999996</v>
      </c>
      <c r="G3655">
        <v>0.61742662000000004</v>
      </c>
      <c r="H3655" t="s">
        <v>10</v>
      </c>
      <c r="I3655">
        <v>62</v>
      </c>
      <c r="J3655" t="s">
        <v>11</v>
      </c>
    </row>
    <row r="3656" spans="1:10" x14ac:dyDescent="0.25">
      <c r="A3656">
        <v>54.747399999999999</v>
      </c>
      <c r="B3656">
        <v>-165.50002000000001</v>
      </c>
      <c r="C3656" t="s">
        <v>13</v>
      </c>
      <c r="D3656">
        <v>1994</v>
      </c>
      <c r="E3656">
        <v>1553.57</v>
      </c>
      <c r="F3656">
        <f t="shared" si="57"/>
        <v>1.5535699999999999</v>
      </c>
      <c r="G3656">
        <v>0.11134787</v>
      </c>
      <c r="H3656" t="s">
        <v>10</v>
      </c>
      <c r="I3656">
        <v>62</v>
      </c>
      <c r="J3656" t="s">
        <v>11</v>
      </c>
    </row>
    <row r="3657" spans="1:10" x14ac:dyDescent="0.25">
      <c r="A3657">
        <v>54.747399999999999</v>
      </c>
      <c r="B3657">
        <v>-165.16668000000001</v>
      </c>
      <c r="C3657" t="s">
        <v>13</v>
      </c>
      <c r="D3657">
        <v>1994</v>
      </c>
      <c r="E3657">
        <v>55</v>
      </c>
      <c r="F3657">
        <f t="shared" si="57"/>
        <v>5.5E-2</v>
      </c>
      <c r="G3657">
        <v>8.2405E-4</v>
      </c>
      <c r="H3657" t="s">
        <v>10</v>
      </c>
      <c r="I3657">
        <v>62</v>
      </c>
      <c r="J3657" t="s">
        <v>11</v>
      </c>
    </row>
    <row r="3658" spans="1:10" x14ac:dyDescent="0.25">
      <c r="A3658">
        <v>54.915260000000004</v>
      </c>
      <c r="B3658">
        <v>-165.16668000000001</v>
      </c>
      <c r="C3658" t="s">
        <v>13</v>
      </c>
      <c r="D3658">
        <v>1994</v>
      </c>
      <c r="E3658">
        <v>213</v>
      </c>
      <c r="F3658">
        <f t="shared" si="57"/>
        <v>0.21299999999999999</v>
      </c>
      <c r="G3658">
        <v>5.9357400000000001E-3</v>
      </c>
      <c r="H3658" t="s">
        <v>10</v>
      </c>
      <c r="I3658">
        <v>62</v>
      </c>
      <c r="J3658" t="s">
        <v>11</v>
      </c>
    </row>
    <row r="3659" spans="1:10" x14ac:dyDescent="0.25">
      <c r="A3659">
        <v>55.937559999999998</v>
      </c>
      <c r="B3659">
        <v>-156.16668999999999</v>
      </c>
      <c r="C3659" t="s">
        <v>13</v>
      </c>
      <c r="D3659">
        <v>1994</v>
      </c>
      <c r="E3659">
        <v>150.01</v>
      </c>
      <c r="F3659">
        <f t="shared" si="57"/>
        <v>0.15001</v>
      </c>
      <c r="G3659">
        <v>1.530371E-2</v>
      </c>
      <c r="H3659" t="s">
        <v>10</v>
      </c>
      <c r="I3659">
        <v>62</v>
      </c>
      <c r="J3659" t="s">
        <v>11</v>
      </c>
    </row>
    <row r="3660" spans="1:10" x14ac:dyDescent="0.25">
      <c r="A3660">
        <v>56.284320000000001</v>
      </c>
      <c r="B3660">
        <v>-153.16668999999999</v>
      </c>
      <c r="C3660" t="s">
        <v>13</v>
      </c>
      <c r="D3660">
        <v>1994</v>
      </c>
      <c r="E3660">
        <v>1326.25</v>
      </c>
      <c r="F3660">
        <f t="shared" si="57"/>
        <v>1.3262499999999999</v>
      </c>
      <c r="G3660">
        <v>1.3994407499999999</v>
      </c>
      <c r="H3660" t="s">
        <v>10</v>
      </c>
      <c r="I3660">
        <v>62</v>
      </c>
      <c r="J3660" t="s">
        <v>11</v>
      </c>
    </row>
    <row r="3661" spans="1:10" x14ac:dyDescent="0.25">
      <c r="A3661">
        <v>52.306930000000001</v>
      </c>
      <c r="B3661">
        <v>-173.16668000000001</v>
      </c>
      <c r="C3661" t="s">
        <v>13</v>
      </c>
      <c r="D3661">
        <v>1995</v>
      </c>
      <c r="E3661">
        <v>250</v>
      </c>
      <c r="F3661">
        <f t="shared" si="57"/>
        <v>0.25</v>
      </c>
      <c r="G3661">
        <v>7.8618820000000006E-2</v>
      </c>
      <c r="H3661" t="s">
        <v>10</v>
      </c>
      <c r="I3661">
        <v>62</v>
      </c>
      <c r="J3661" t="s">
        <v>11</v>
      </c>
    </row>
    <row r="3662" spans="1:10" x14ac:dyDescent="0.25">
      <c r="A3662">
        <v>54.247880000000002</v>
      </c>
      <c r="B3662">
        <v>-166.83335</v>
      </c>
      <c r="C3662" t="s">
        <v>13</v>
      </c>
      <c r="D3662">
        <v>1995</v>
      </c>
      <c r="E3662">
        <v>865.38</v>
      </c>
      <c r="F3662">
        <f t="shared" si="57"/>
        <v>0.86538000000000004</v>
      </c>
      <c r="G3662">
        <v>4.3355711399999999</v>
      </c>
      <c r="H3662" t="s">
        <v>10</v>
      </c>
      <c r="I3662">
        <v>62</v>
      </c>
      <c r="J3662" t="s">
        <v>11</v>
      </c>
    </row>
    <row r="3663" spans="1:10" x14ac:dyDescent="0.25">
      <c r="A3663">
        <v>54.247880000000002</v>
      </c>
      <c r="B3663">
        <v>-166.16668000000001</v>
      </c>
      <c r="C3663" t="s">
        <v>13</v>
      </c>
      <c r="D3663">
        <v>1995</v>
      </c>
      <c r="E3663">
        <v>2787.25</v>
      </c>
      <c r="F3663">
        <f t="shared" si="57"/>
        <v>2.7872499999999998</v>
      </c>
      <c r="G3663">
        <v>2.4468878900000002</v>
      </c>
      <c r="H3663" t="s">
        <v>10</v>
      </c>
      <c r="I3663">
        <v>62</v>
      </c>
      <c r="J3663" t="s">
        <v>11</v>
      </c>
    </row>
    <row r="3664" spans="1:10" x14ac:dyDescent="0.25">
      <c r="A3664">
        <v>54.413710000000002</v>
      </c>
      <c r="B3664">
        <v>-166.50002000000001</v>
      </c>
      <c r="C3664" t="s">
        <v>13</v>
      </c>
      <c r="D3664">
        <v>1995</v>
      </c>
      <c r="E3664">
        <v>429.6</v>
      </c>
      <c r="F3664">
        <f t="shared" si="57"/>
        <v>0.42960000000000004</v>
      </c>
      <c r="G3664">
        <v>0.22831633000000001</v>
      </c>
      <c r="H3664" t="s">
        <v>10</v>
      </c>
      <c r="I3664">
        <v>62</v>
      </c>
      <c r="J3664" t="s">
        <v>11</v>
      </c>
    </row>
    <row r="3665" spans="1:10" x14ac:dyDescent="0.25">
      <c r="A3665">
        <v>54.580219999999997</v>
      </c>
      <c r="B3665">
        <v>-167.50002000000001</v>
      </c>
      <c r="C3665" t="s">
        <v>13</v>
      </c>
      <c r="D3665">
        <v>1995</v>
      </c>
      <c r="E3665">
        <v>106.89</v>
      </c>
      <c r="F3665">
        <f t="shared" si="57"/>
        <v>0.10689</v>
      </c>
      <c r="G3665">
        <v>7.7619640000000004E-2</v>
      </c>
      <c r="H3665" t="s">
        <v>10</v>
      </c>
      <c r="I3665">
        <v>62</v>
      </c>
      <c r="J3665" t="s">
        <v>11</v>
      </c>
    </row>
    <row r="3666" spans="1:10" x14ac:dyDescent="0.25">
      <c r="A3666">
        <v>54.580219999999997</v>
      </c>
      <c r="B3666">
        <v>-166.50002000000001</v>
      </c>
      <c r="C3666" t="s">
        <v>13</v>
      </c>
      <c r="D3666">
        <v>1995</v>
      </c>
      <c r="E3666">
        <v>2867.85</v>
      </c>
      <c r="F3666">
        <f t="shared" si="57"/>
        <v>2.8678499999999998</v>
      </c>
      <c r="G3666">
        <v>1.1174602600000001</v>
      </c>
      <c r="H3666" t="s">
        <v>10</v>
      </c>
      <c r="I3666">
        <v>62</v>
      </c>
      <c r="J3666" t="s">
        <v>11</v>
      </c>
    </row>
    <row r="3667" spans="1:10" x14ac:dyDescent="0.25">
      <c r="A3667">
        <v>54.580219999999997</v>
      </c>
      <c r="B3667">
        <v>-165.83335</v>
      </c>
      <c r="C3667" t="s">
        <v>13</v>
      </c>
      <c r="D3667">
        <v>1995</v>
      </c>
      <c r="E3667">
        <v>350.03</v>
      </c>
      <c r="F3667">
        <f t="shared" si="57"/>
        <v>0.35002999999999995</v>
      </c>
      <c r="G3667">
        <v>8.3621200000000007E-2</v>
      </c>
      <c r="H3667" t="s">
        <v>10</v>
      </c>
      <c r="I3667">
        <v>62</v>
      </c>
      <c r="J3667" t="s">
        <v>11</v>
      </c>
    </row>
    <row r="3668" spans="1:10" x14ac:dyDescent="0.25">
      <c r="A3668">
        <v>54.747399999999999</v>
      </c>
      <c r="B3668">
        <v>-165.16668000000001</v>
      </c>
      <c r="C3668" t="s">
        <v>13</v>
      </c>
      <c r="D3668">
        <v>1995</v>
      </c>
      <c r="E3668">
        <v>109.02</v>
      </c>
      <c r="F3668">
        <f t="shared" si="57"/>
        <v>0.10901999999999999</v>
      </c>
      <c r="G3668">
        <v>7.3550000000000004E-4</v>
      </c>
      <c r="H3668" t="s">
        <v>10</v>
      </c>
      <c r="I3668">
        <v>62</v>
      </c>
      <c r="J3668" t="s">
        <v>11</v>
      </c>
    </row>
    <row r="3669" spans="1:10" x14ac:dyDescent="0.25">
      <c r="A3669">
        <v>54.915260000000004</v>
      </c>
      <c r="B3669">
        <v>-165.16668000000001</v>
      </c>
      <c r="C3669" t="s">
        <v>13</v>
      </c>
      <c r="D3669">
        <v>1995</v>
      </c>
      <c r="E3669">
        <v>40</v>
      </c>
      <c r="F3669">
        <f t="shared" si="57"/>
        <v>0.04</v>
      </c>
      <c r="G3669">
        <v>3.3246000000000003E-4</v>
      </c>
      <c r="H3669" t="s">
        <v>10</v>
      </c>
      <c r="I3669">
        <v>62</v>
      </c>
      <c r="J3669" t="s">
        <v>11</v>
      </c>
    </row>
    <row r="3670" spans="1:10" x14ac:dyDescent="0.25">
      <c r="A3670">
        <v>55.423119999999997</v>
      </c>
      <c r="B3670">
        <v>-168.16668000000001</v>
      </c>
      <c r="C3670" t="s">
        <v>13</v>
      </c>
      <c r="D3670">
        <v>1995</v>
      </c>
      <c r="E3670">
        <v>2759.67</v>
      </c>
      <c r="F3670">
        <f t="shared" si="57"/>
        <v>2.7596700000000003</v>
      </c>
      <c r="G3670">
        <v>0.64523498000000001</v>
      </c>
      <c r="H3670" t="s">
        <v>10</v>
      </c>
      <c r="I3670">
        <v>62</v>
      </c>
      <c r="J3670" t="s">
        <v>11</v>
      </c>
    </row>
    <row r="3671" spans="1:10" x14ac:dyDescent="0.25">
      <c r="A3671">
        <v>56.110550000000003</v>
      </c>
      <c r="B3671">
        <v>-153.83336</v>
      </c>
      <c r="C3671" t="s">
        <v>13</v>
      </c>
      <c r="D3671">
        <v>1995</v>
      </c>
      <c r="E3671">
        <v>3317.31</v>
      </c>
      <c r="F3671">
        <f t="shared" si="57"/>
        <v>3.31731</v>
      </c>
      <c r="G3671">
        <v>0.41489713</v>
      </c>
      <c r="H3671" t="s">
        <v>10</v>
      </c>
      <c r="I3671">
        <v>62</v>
      </c>
      <c r="J3671" t="s">
        <v>11</v>
      </c>
    </row>
    <row r="3672" spans="1:10" x14ac:dyDescent="0.25">
      <c r="A3672">
        <v>56.458880000000001</v>
      </c>
      <c r="B3672">
        <v>-155.83335</v>
      </c>
      <c r="C3672" t="s">
        <v>13</v>
      </c>
      <c r="D3672">
        <v>1995</v>
      </c>
      <c r="E3672">
        <v>40</v>
      </c>
      <c r="F3672">
        <f t="shared" si="57"/>
        <v>0.04</v>
      </c>
      <c r="G3672">
        <v>5.2728709999999998E-2</v>
      </c>
      <c r="H3672" t="s">
        <v>10</v>
      </c>
      <c r="I3672">
        <v>62</v>
      </c>
      <c r="J3672" t="s">
        <v>11</v>
      </c>
    </row>
    <row r="3673" spans="1:10" x14ac:dyDescent="0.25">
      <c r="A3673">
        <v>56.810420000000001</v>
      </c>
      <c r="B3673">
        <v>-153.50002000000001</v>
      </c>
      <c r="C3673" t="s">
        <v>13</v>
      </c>
      <c r="D3673">
        <v>1995</v>
      </c>
      <c r="E3673">
        <v>80</v>
      </c>
      <c r="F3673">
        <f t="shared" si="57"/>
        <v>0.08</v>
      </c>
      <c r="G3673">
        <v>0.32414911000000002</v>
      </c>
      <c r="H3673" t="s">
        <v>10</v>
      </c>
      <c r="I3673">
        <v>62</v>
      </c>
      <c r="J3673" t="s">
        <v>11</v>
      </c>
    </row>
    <row r="3674" spans="1:10" x14ac:dyDescent="0.25">
      <c r="A3674">
        <v>56.810420000000001</v>
      </c>
      <c r="B3674">
        <v>-153.16668999999999</v>
      </c>
      <c r="C3674" t="s">
        <v>13</v>
      </c>
      <c r="D3674">
        <v>1995</v>
      </c>
      <c r="E3674">
        <v>181</v>
      </c>
      <c r="F3674">
        <f t="shared" si="57"/>
        <v>0.18099999999999999</v>
      </c>
      <c r="G3674">
        <v>0.36228982999999998</v>
      </c>
      <c r="H3674" t="s">
        <v>10</v>
      </c>
      <c r="I3674">
        <v>62</v>
      </c>
      <c r="J3674" t="s">
        <v>11</v>
      </c>
    </row>
    <row r="3675" spans="1:10" x14ac:dyDescent="0.25">
      <c r="A3675">
        <v>57.165260000000004</v>
      </c>
      <c r="B3675">
        <v>-152.50002000000001</v>
      </c>
      <c r="C3675" t="s">
        <v>13</v>
      </c>
      <c r="D3675">
        <v>1995</v>
      </c>
      <c r="E3675">
        <v>1138.19</v>
      </c>
      <c r="F3675">
        <f t="shared" si="57"/>
        <v>1.13819</v>
      </c>
      <c r="G3675">
        <v>0.1484202</v>
      </c>
      <c r="H3675" t="s">
        <v>10</v>
      </c>
      <c r="I3675">
        <v>62</v>
      </c>
      <c r="J3675" t="s">
        <v>11</v>
      </c>
    </row>
    <row r="3676" spans="1:10" x14ac:dyDescent="0.25">
      <c r="A3676">
        <v>58.06758</v>
      </c>
      <c r="B3676">
        <v>-153.50002000000001</v>
      </c>
      <c r="C3676" t="s">
        <v>13</v>
      </c>
      <c r="D3676">
        <v>1995</v>
      </c>
      <c r="E3676">
        <v>350.08</v>
      </c>
      <c r="F3676">
        <f t="shared" si="57"/>
        <v>0.35008</v>
      </c>
      <c r="G3676">
        <v>0.27899267</v>
      </c>
      <c r="H3676" t="s">
        <v>10</v>
      </c>
      <c r="I3676">
        <v>62</v>
      </c>
      <c r="J3676" t="s">
        <v>11</v>
      </c>
    </row>
    <row r="3677" spans="1:10" x14ac:dyDescent="0.25">
      <c r="A3677">
        <v>59.181249999999999</v>
      </c>
      <c r="B3677">
        <v>-178.16667000000001</v>
      </c>
      <c r="C3677" t="s">
        <v>13</v>
      </c>
      <c r="D3677">
        <v>1995</v>
      </c>
      <c r="E3677">
        <v>158.44999999999999</v>
      </c>
      <c r="F3677">
        <f t="shared" si="57"/>
        <v>0.15844999999999998</v>
      </c>
      <c r="G3677">
        <v>0.51096421000000003</v>
      </c>
      <c r="H3677" t="s">
        <v>10</v>
      </c>
      <c r="I3677">
        <v>62</v>
      </c>
      <c r="J3677" t="s">
        <v>11</v>
      </c>
    </row>
    <row r="3678" spans="1:10" x14ac:dyDescent="0.25">
      <c r="A3678">
        <v>59.560549999999999</v>
      </c>
      <c r="B3678">
        <v>-178.50001</v>
      </c>
      <c r="C3678" t="s">
        <v>13</v>
      </c>
      <c r="D3678">
        <v>1995</v>
      </c>
      <c r="E3678">
        <v>1639.62</v>
      </c>
      <c r="F3678">
        <f t="shared" si="57"/>
        <v>1.6396199999999999</v>
      </c>
      <c r="G3678">
        <v>1.1174402000000001</v>
      </c>
      <c r="H3678" t="s">
        <v>10</v>
      </c>
      <c r="I3678">
        <v>62</v>
      </c>
      <c r="J3678" t="s">
        <v>11</v>
      </c>
    </row>
    <row r="3679" spans="1:10" x14ac:dyDescent="0.25">
      <c r="A3679">
        <v>54.580219999999997</v>
      </c>
      <c r="B3679">
        <v>-166.16668000000001</v>
      </c>
      <c r="C3679" t="s">
        <v>13</v>
      </c>
      <c r="D3679">
        <v>1996</v>
      </c>
      <c r="E3679">
        <v>919.68</v>
      </c>
      <c r="F3679">
        <f t="shared" si="57"/>
        <v>0.91967999999999994</v>
      </c>
      <c r="G3679">
        <v>2.2646638800000001</v>
      </c>
      <c r="H3679" t="s">
        <v>10</v>
      </c>
      <c r="I3679">
        <v>62</v>
      </c>
      <c r="J3679" t="s">
        <v>11</v>
      </c>
    </row>
    <row r="3680" spans="1:10" x14ac:dyDescent="0.25">
      <c r="A3680">
        <v>54.580219999999997</v>
      </c>
      <c r="B3680">
        <v>-165.83335</v>
      </c>
      <c r="C3680" t="s">
        <v>13</v>
      </c>
      <c r="D3680">
        <v>1996</v>
      </c>
      <c r="E3680">
        <v>777.98</v>
      </c>
      <c r="F3680">
        <f t="shared" si="57"/>
        <v>0.77798</v>
      </c>
      <c r="G3680">
        <v>0.51065309999999997</v>
      </c>
      <c r="H3680" t="s">
        <v>10</v>
      </c>
      <c r="I3680">
        <v>62</v>
      </c>
      <c r="J3680" t="s">
        <v>11</v>
      </c>
    </row>
    <row r="3681" spans="1:10" x14ac:dyDescent="0.25">
      <c r="A3681">
        <v>54.747399999999999</v>
      </c>
      <c r="B3681">
        <v>-165.16668000000001</v>
      </c>
      <c r="C3681" t="s">
        <v>13</v>
      </c>
      <c r="D3681">
        <v>1996</v>
      </c>
      <c r="E3681">
        <v>448.81</v>
      </c>
      <c r="F3681">
        <f t="shared" si="57"/>
        <v>0.44880999999999999</v>
      </c>
      <c r="G3681">
        <v>7.5419199999999997E-3</v>
      </c>
      <c r="H3681" t="s">
        <v>10</v>
      </c>
      <c r="I3681">
        <v>62</v>
      </c>
      <c r="J3681" t="s">
        <v>11</v>
      </c>
    </row>
    <row r="3682" spans="1:10" x14ac:dyDescent="0.25">
      <c r="A3682">
        <v>54.915260000000004</v>
      </c>
      <c r="B3682">
        <v>-165.16668000000001</v>
      </c>
      <c r="C3682" t="s">
        <v>13</v>
      </c>
      <c r="D3682">
        <v>1996</v>
      </c>
      <c r="E3682">
        <v>83.39</v>
      </c>
      <c r="F3682">
        <f t="shared" si="57"/>
        <v>8.3390000000000006E-2</v>
      </c>
      <c r="G3682">
        <v>2.3316700000000001E-3</v>
      </c>
      <c r="H3682" t="s">
        <v>10</v>
      </c>
      <c r="I3682">
        <v>62</v>
      </c>
      <c r="J3682" t="s">
        <v>11</v>
      </c>
    </row>
    <row r="3683" spans="1:10" x14ac:dyDescent="0.25">
      <c r="A3683">
        <v>54.915260000000004</v>
      </c>
      <c r="B3683">
        <v>-158.83335</v>
      </c>
      <c r="C3683" t="s">
        <v>13</v>
      </c>
      <c r="D3683">
        <v>1996</v>
      </c>
      <c r="E3683">
        <v>13.7</v>
      </c>
      <c r="F3683">
        <f t="shared" si="57"/>
        <v>1.3699999999999999E-2</v>
      </c>
      <c r="G3683">
        <v>6.7907000000000004E-4</v>
      </c>
      <c r="H3683" t="s">
        <v>10</v>
      </c>
      <c r="I3683">
        <v>62</v>
      </c>
      <c r="J3683" t="s">
        <v>11</v>
      </c>
    </row>
    <row r="3684" spans="1:10" x14ac:dyDescent="0.25">
      <c r="A3684">
        <v>55.423119999999997</v>
      </c>
      <c r="B3684">
        <v>-155.83335</v>
      </c>
      <c r="C3684" t="s">
        <v>13</v>
      </c>
      <c r="D3684">
        <v>1996</v>
      </c>
      <c r="E3684">
        <v>1469.91</v>
      </c>
      <c r="F3684">
        <f t="shared" si="57"/>
        <v>1.46991</v>
      </c>
      <c r="G3684">
        <v>0.40179039999999999</v>
      </c>
      <c r="H3684" t="s">
        <v>10</v>
      </c>
      <c r="I3684">
        <v>62</v>
      </c>
      <c r="J3684" t="s">
        <v>11</v>
      </c>
    </row>
    <row r="3685" spans="1:10" x14ac:dyDescent="0.25">
      <c r="A3685">
        <v>55.765329999999999</v>
      </c>
      <c r="B3685">
        <v>-165.16668000000001</v>
      </c>
      <c r="C3685" t="s">
        <v>13</v>
      </c>
      <c r="D3685">
        <v>1996</v>
      </c>
      <c r="E3685">
        <v>100.03</v>
      </c>
      <c r="F3685">
        <f t="shared" si="57"/>
        <v>0.10003000000000001</v>
      </c>
      <c r="G3685">
        <v>0.20944304999999999</v>
      </c>
      <c r="H3685" t="s">
        <v>10</v>
      </c>
      <c r="I3685">
        <v>62</v>
      </c>
      <c r="J3685" t="s">
        <v>11</v>
      </c>
    </row>
    <row r="3686" spans="1:10" x14ac:dyDescent="0.25">
      <c r="A3686">
        <v>56.284320000000001</v>
      </c>
      <c r="B3686">
        <v>-155.50002000000001</v>
      </c>
      <c r="C3686" t="s">
        <v>13</v>
      </c>
      <c r="D3686">
        <v>1996</v>
      </c>
      <c r="E3686">
        <v>168.14</v>
      </c>
      <c r="F3686">
        <f t="shared" si="57"/>
        <v>0.16813999999999998</v>
      </c>
      <c r="G3686">
        <v>0.13853505999999999</v>
      </c>
      <c r="H3686" t="s">
        <v>10</v>
      </c>
      <c r="I3686">
        <v>62</v>
      </c>
      <c r="J3686" t="s">
        <v>11</v>
      </c>
    </row>
    <row r="3687" spans="1:10" x14ac:dyDescent="0.25">
      <c r="A3687">
        <v>56.634239999999998</v>
      </c>
      <c r="B3687">
        <v>-152.83336</v>
      </c>
      <c r="C3687" t="s">
        <v>13</v>
      </c>
      <c r="D3687">
        <v>1996</v>
      </c>
      <c r="E3687">
        <v>771.02</v>
      </c>
      <c r="F3687">
        <f t="shared" si="57"/>
        <v>0.77101999999999993</v>
      </c>
      <c r="G3687">
        <v>0.13107012000000001</v>
      </c>
      <c r="H3687" t="s">
        <v>10</v>
      </c>
      <c r="I3687">
        <v>62</v>
      </c>
      <c r="J3687" t="s">
        <v>11</v>
      </c>
    </row>
    <row r="3688" spans="1:10" x14ac:dyDescent="0.25">
      <c r="A3688">
        <v>56.987409999999997</v>
      </c>
      <c r="B3688">
        <v>-152.83336</v>
      </c>
      <c r="C3688" t="s">
        <v>13</v>
      </c>
      <c r="D3688">
        <v>1996</v>
      </c>
      <c r="E3688">
        <v>1124.18</v>
      </c>
      <c r="F3688">
        <f t="shared" si="57"/>
        <v>1.12418</v>
      </c>
      <c r="G3688">
        <v>1.40487378</v>
      </c>
      <c r="H3688" t="s">
        <v>10</v>
      </c>
      <c r="I3688">
        <v>62</v>
      </c>
      <c r="J3688" t="s">
        <v>11</v>
      </c>
    </row>
    <row r="3689" spans="1:10" x14ac:dyDescent="0.25">
      <c r="A3689">
        <v>57.885330000000003</v>
      </c>
      <c r="B3689">
        <v>-173.83333999999999</v>
      </c>
      <c r="C3689" t="s">
        <v>13</v>
      </c>
      <c r="D3689">
        <v>1996</v>
      </c>
      <c r="E3689">
        <v>299.33999999999997</v>
      </c>
      <c r="F3689">
        <f t="shared" si="57"/>
        <v>0.29933999999999999</v>
      </c>
      <c r="G3689">
        <v>0.15915567999999999</v>
      </c>
      <c r="H3689" t="s">
        <v>10</v>
      </c>
      <c r="I3689">
        <v>62</v>
      </c>
      <c r="J3689" t="s">
        <v>11</v>
      </c>
    </row>
    <row r="3690" spans="1:10" x14ac:dyDescent="0.25">
      <c r="A3690">
        <v>58.620010000000001</v>
      </c>
      <c r="B3690">
        <v>-175.83333999999999</v>
      </c>
      <c r="C3690" t="s">
        <v>13</v>
      </c>
      <c r="D3690">
        <v>1996</v>
      </c>
      <c r="E3690">
        <v>150</v>
      </c>
      <c r="F3690">
        <f t="shared" si="57"/>
        <v>0.15</v>
      </c>
      <c r="G3690">
        <v>0.13137151999999999</v>
      </c>
      <c r="H3690" t="s">
        <v>10</v>
      </c>
      <c r="I3690">
        <v>62</v>
      </c>
      <c r="J3690" t="s">
        <v>11</v>
      </c>
    </row>
    <row r="3691" spans="1:10" x14ac:dyDescent="0.25">
      <c r="A3691">
        <v>59.94415</v>
      </c>
      <c r="B3691">
        <v>-144.83337</v>
      </c>
      <c r="C3691" t="s">
        <v>13</v>
      </c>
      <c r="D3691">
        <v>1996</v>
      </c>
      <c r="E3691">
        <v>431.43</v>
      </c>
      <c r="F3691">
        <f t="shared" si="57"/>
        <v>0.43142999999999998</v>
      </c>
      <c r="G3691">
        <v>0.37431026000000001</v>
      </c>
      <c r="H3691" t="s">
        <v>10</v>
      </c>
      <c r="I3691">
        <v>62</v>
      </c>
      <c r="J3691" t="s">
        <v>11</v>
      </c>
    </row>
    <row r="3692" spans="1:10" x14ac:dyDescent="0.25">
      <c r="A3692">
        <v>59.94415</v>
      </c>
      <c r="B3692">
        <v>-144.50004000000001</v>
      </c>
      <c r="C3692" t="s">
        <v>13</v>
      </c>
      <c r="D3692">
        <v>1996</v>
      </c>
      <c r="E3692">
        <v>1158.81</v>
      </c>
      <c r="F3692">
        <f t="shared" si="57"/>
        <v>1.1588099999999999</v>
      </c>
      <c r="G3692">
        <v>2.3377244300000002</v>
      </c>
      <c r="H3692" t="s">
        <v>10</v>
      </c>
      <c r="I3692">
        <v>62</v>
      </c>
      <c r="J3692" t="s">
        <v>11</v>
      </c>
    </row>
    <row r="3693" spans="1:10" x14ac:dyDescent="0.25">
      <c r="A3693">
        <v>54.082709999999999</v>
      </c>
      <c r="B3693">
        <v>-166.50002000000001</v>
      </c>
      <c r="C3693" t="s">
        <v>13</v>
      </c>
      <c r="D3693">
        <v>1997</v>
      </c>
      <c r="E3693">
        <v>1586.56</v>
      </c>
      <c r="F3693">
        <f t="shared" si="57"/>
        <v>1.58656</v>
      </c>
      <c r="G3693">
        <v>3.9271287099999999</v>
      </c>
      <c r="H3693" t="s">
        <v>10</v>
      </c>
      <c r="I3693">
        <v>62</v>
      </c>
      <c r="J3693" t="s">
        <v>11</v>
      </c>
    </row>
    <row r="3694" spans="1:10" x14ac:dyDescent="0.25">
      <c r="A3694">
        <v>54.413710000000002</v>
      </c>
      <c r="B3694">
        <v>-165.83335</v>
      </c>
      <c r="C3694" t="s">
        <v>13</v>
      </c>
      <c r="D3694">
        <v>1997</v>
      </c>
      <c r="E3694">
        <v>449.94</v>
      </c>
      <c r="F3694">
        <f t="shared" si="57"/>
        <v>0.44994000000000001</v>
      </c>
      <c r="G3694">
        <v>0.15745381</v>
      </c>
      <c r="H3694" t="s">
        <v>10</v>
      </c>
      <c r="I3694">
        <v>62</v>
      </c>
      <c r="J3694" t="s">
        <v>11</v>
      </c>
    </row>
    <row r="3695" spans="1:10" x14ac:dyDescent="0.25">
      <c r="A3695">
        <v>54.413710000000002</v>
      </c>
      <c r="B3695">
        <v>-160.50002000000001</v>
      </c>
      <c r="C3695" t="s">
        <v>13</v>
      </c>
      <c r="D3695">
        <v>1997</v>
      </c>
      <c r="E3695">
        <v>1323.22</v>
      </c>
      <c r="F3695">
        <f t="shared" si="57"/>
        <v>1.3232200000000001</v>
      </c>
      <c r="G3695">
        <v>0.94942958</v>
      </c>
      <c r="H3695" t="s">
        <v>10</v>
      </c>
      <c r="I3695">
        <v>62</v>
      </c>
      <c r="J3695" t="s">
        <v>11</v>
      </c>
    </row>
    <row r="3696" spans="1:10" x14ac:dyDescent="0.25">
      <c r="A3696">
        <v>54.413710000000002</v>
      </c>
      <c r="B3696">
        <v>-160.16668000000001</v>
      </c>
      <c r="C3696" t="s">
        <v>13</v>
      </c>
      <c r="D3696">
        <v>1997</v>
      </c>
      <c r="E3696">
        <v>90.72</v>
      </c>
      <c r="F3696">
        <f t="shared" si="57"/>
        <v>9.0719999999999995E-2</v>
      </c>
      <c r="G3696">
        <v>3.8850580000000003E-2</v>
      </c>
      <c r="H3696" t="s">
        <v>10</v>
      </c>
      <c r="I3696">
        <v>62</v>
      </c>
      <c r="J3696" t="s">
        <v>11</v>
      </c>
    </row>
    <row r="3697" spans="1:10" x14ac:dyDescent="0.25">
      <c r="A3697">
        <v>54.580219999999997</v>
      </c>
      <c r="B3697">
        <v>-165.50002000000001</v>
      </c>
      <c r="C3697" t="s">
        <v>13</v>
      </c>
      <c r="D3697">
        <v>1997</v>
      </c>
      <c r="E3697">
        <v>248.56</v>
      </c>
      <c r="F3697">
        <f t="shared" si="57"/>
        <v>0.24856</v>
      </c>
      <c r="G3697">
        <v>2.4852519999999999E-2</v>
      </c>
      <c r="H3697" t="s">
        <v>10</v>
      </c>
      <c r="I3697">
        <v>62</v>
      </c>
      <c r="J3697" t="s">
        <v>11</v>
      </c>
    </row>
    <row r="3698" spans="1:10" x14ac:dyDescent="0.25">
      <c r="A3698">
        <v>54.580219999999997</v>
      </c>
      <c r="B3698">
        <v>-160.50002000000001</v>
      </c>
      <c r="C3698" t="s">
        <v>13</v>
      </c>
      <c r="D3698">
        <v>1997</v>
      </c>
      <c r="E3698">
        <v>432.2</v>
      </c>
      <c r="F3698">
        <f t="shared" si="57"/>
        <v>0.43219999999999997</v>
      </c>
      <c r="G3698">
        <v>0.16318055000000001</v>
      </c>
      <c r="H3698" t="s">
        <v>10</v>
      </c>
      <c r="I3698">
        <v>62</v>
      </c>
      <c r="J3698" t="s">
        <v>11</v>
      </c>
    </row>
    <row r="3699" spans="1:10" x14ac:dyDescent="0.25">
      <c r="A3699">
        <v>54.747399999999999</v>
      </c>
      <c r="B3699">
        <v>-165.83335</v>
      </c>
      <c r="C3699" t="s">
        <v>13</v>
      </c>
      <c r="D3699">
        <v>1997</v>
      </c>
      <c r="E3699">
        <v>139.44999999999999</v>
      </c>
      <c r="F3699">
        <f t="shared" si="57"/>
        <v>0.13944999999999999</v>
      </c>
      <c r="G3699">
        <v>1.7243080000000001E-2</v>
      </c>
      <c r="H3699" t="s">
        <v>10</v>
      </c>
      <c r="I3699">
        <v>62</v>
      </c>
      <c r="J3699" t="s">
        <v>11</v>
      </c>
    </row>
    <row r="3700" spans="1:10" x14ac:dyDescent="0.25">
      <c r="A3700">
        <v>54.747399999999999</v>
      </c>
      <c r="B3700">
        <v>-165.50002000000001</v>
      </c>
      <c r="C3700" t="s">
        <v>13</v>
      </c>
      <c r="D3700">
        <v>1997</v>
      </c>
      <c r="E3700">
        <v>680.25</v>
      </c>
      <c r="F3700">
        <f t="shared" si="57"/>
        <v>0.68025000000000002</v>
      </c>
      <c r="G3700">
        <v>2.455794E-2</v>
      </c>
      <c r="H3700" t="s">
        <v>10</v>
      </c>
      <c r="I3700">
        <v>62</v>
      </c>
      <c r="J3700" t="s">
        <v>11</v>
      </c>
    </row>
    <row r="3701" spans="1:10" x14ac:dyDescent="0.25">
      <c r="A3701">
        <v>54.747399999999999</v>
      </c>
      <c r="B3701">
        <v>-165.16668000000001</v>
      </c>
      <c r="C3701" t="s">
        <v>13</v>
      </c>
      <c r="D3701">
        <v>1997</v>
      </c>
      <c r="E3701">
        <v>5205.0200000000004</v>
      </c>
      <c r="F3701">
        <f t="shared" si="57"/>
        <v>5.2050200000000002</v>
      </c>
      <c r="G3701">
        <v>5.5821259999999998E-2</v>
      </c>
      <c r="H3701" t="s">
        <v>10</v>
      </c>
      <c r="I3701">
        <v>62</v>
      </c>
      <c r="J3701" t="s">
        <v>11</v>
      </c>
    </row>
    <row r="3702" spans="1:10" x14ac:dyDescent="0.25">
      <c r="A3702">
        <v>54.915260000000004</v>
      </c>
      <c r="B3702">
        <v>-165.50002000000001</v>
      </c>
      <c r="C3702" t="s">
        <v>13</v>
      </c>
      <c r="D3702">
        <v>1997</v>
      </c>
      <c r="E3702">
        <v>496.09</v>
      </c>
      <c r="F3702">
        <f t="shared" si="57"/>
        <v>0.49608999999999998</v>
      </c>
      <c r="G3702">
        <v>3.9936720000000002E-2</v>
      </c>
      <c r="H3702" t="s">
        <v>10</v>
      </c>
      <c r="I3702">
        <v>62</v>
      </c>
      <c r="J3702" t="s">
        <v>11</v>
      </c>
    </row>
    <row r="3703" spans="1:10" x14ac:dyDescent="0.25">
      <c r="A3703">
        <v>54.915260000000004</v>
      </c>
      <c r="B3703">
        <v>-165.16668000000001</v>
      </c>
      <c r="C3703" t="s">
        <v>13</v>
      </c>
      <c r="D3703">
        <v>1997</v>
      </c>
      <c r="E3703">
        <v>1011.65</v>
      </c>
      <c r="F3703">
        <f t="shared" si="57"/>
        <v>1.0116499999999999</v>
      </c>
      <c r="G3703">
        <v>1.5198929999999999E-2</v>
      </c>
      <c r="H3703" t="s">
        <v>10</v>
      </c>
      <c r="I3703">
        <v>62</v>
      </c>
      <c r="J3703" t="s">
        <v>11</v>
      </c>
    </row>
    <row r="3704" spans="1:10" x14ac:dyDescent="0.25">
      <c r="A3704">
        <v>54.915260000000004</v>
      </c>
      <c r="B3704">
        <v>-158.16668999999999</v>
      </c>
      <c r="C3704" t="s">
        <v>13</v>
      </c>
      <c r="D3704">
        <v>1997</v>
      </c>
      <c r="E3704">
        <v>560.15</v>
      </c>
      <c r="F3704">
        <f t="shared" si="57"/>
        <v>0.56014999999999993</v>
      </c>
      <c r="G3704">
        <v>0.29959352</v>
      </c>
      <c r="H3704" t="s">
        <v>10</v>
      </c>
      <c r="I3704">
        <v>62</v>
      </c>
      <c r="J3704" t="s">
        <v>11</v>
      </c>
    </row>
    <row r="3705" spans="1:10" x14ac:dyDescent="0.25">
      <c r="A3705">
        <v>55.083840000000002</v>
      </c>
      <c r="B3705">
        <v>-165.50002000000001</v>
      </c>
      <c r="C3705" t="s">
        <v>13</v>
      </c>
      <c r="D3705">
        <v>1997</v>
      </c>
      <c r="E3705">
        <v>30.8</v>
      </c>
      <c r="F3705">
        <f t="shared" si="57"/>
        <v>3.0800000000000001E-2</v>
      </c>
      <c r="G3705">
        <v>1.7214400000000001E-2</v>
      </c>
      <c r="H3705" t="s">
        <v>10</v>
      </c>
      <c r="I3705">
        <v>62</v>
      </c>
      <c r="J3705" t="s">
        <v>11</v>
      </c>
    </row>
    <row r="3706" spans="1:10" x14ac:dyDescent="0.25">
      <c r="A3706">
        <v>55.253120000000003</v>
      </c>
      <c r="B3706">
        <v>-165.16668000000001</v>
      </c>
      <c r="C3706" t="s">
        <v>13</v>
      </c>
      <c r="D3706">
        <v>1997</v>
      </c>
      <c r="E3706">
        <v>35.200000000000003</v>
      </c>
      <c r="F3706">
        <f t="shared" si="57"/>
        <v>3.5200000000000002E-2</v>
      </c>
      <c r="G3706">
        <v>3.0350060000000002E-2</v>
      </c>
      <c r="H3706" t="s">
        <v>10</v>
      </c>
      <c r="I3706">
        <v>62</v>
      </c>
      <c r="J3706" t="s">
        <v>11</v>
      </c>
    </row>
    <row r="3707" spans="1:10" x14ac:dyDescent="0.25">
      <c r="A3707">
        <v>55.253120000000003</v>
      </c>
      <c r="B3707">
        <v>-164.50002000000001</v>
      </c>
      <c r="C3707" t="s">
        <v>13</v>
      </c>
      <c r="D3707">
        <v>1997</v>
      </c>
      <c r="E3707">
        <v>643.98</v>
      </c>
      <c r="F3707">
        <f t="shared" si="57"/>
        <v>0.64398</v>
      </c>
      <c r="G3707">
        <v>1.265836E-2</v>
      </c>
      <c r="H3707" t="s">
        <v>10</v>
      </c>
      <c r="I3707">
        <v>62</v>
      </c>
      <c r="J3707" t="s">
        <v>11</v>
      </c>
    </row>
    <row r="3708" spans="1:10" x14ac:dyDescent="0.25">
      <c r="A3708">
        <v>55.253120000000003</v>
      </c>
      <c r="B3708">
        <v>-159.50002000000001</v>
      </c>
      <c r="C3708" t="s">
        <v>13</v>
      </c>
      <c r="D3708">
        <v>1997</v>
      </c>
      <c r="E3708">
        <v>551.45000000000005</v>
      </c>
      <c r="F3708">
        <f t="shared" si="57"/>
        <v>0.55145</v>
      </c>
      <c r="G3708">
        <v>9.4645160000000006E-2</v>
      </c>
      <c r="H3708" t="s">
        <v>10</v>
      </c>
      <c r="I3708">
        <v>62</v>
      </c>
      <c r="J3708" t="s">
        <v>11</v>
      </c>
    </row>
    <row r="3709" spans="1:10" x14ac:dyDescent="0.25">
      <c r="A3709">
        <v>56.110550000000003</v>
      </c>
      <c r="B3709">
        <v>-155.83335</v>
      </c>
      <c r="C3709" t="s">
        <v>13</v>
      </c>
      <c r="D3709">
        <v>1997</v>
      </c>
      <c r="E3709">
        <v>300</v>
      </c>
      <c r="F3709">
        <f t="shared" si="57"/>
        <v>0.3</v>
      </c>
      <c r="G3709">
        <v>0.44742728999999998</v>
      </c>
      <c r="H3709" t="s">
        <v>10</v>
      </c>
      <c r="I3709">
        <v>62</v>
      </c>
      <c r="J3709" t="s">
        <v>11</v>
      </c>
    </row>
    <row r="3710" spans="1:10" x14ac:dyDescent="0.25">
      <c r="A3710">
        <v>56.458880000000001</v>
      </c>
      <c r="B3710">
        <v>-168.50002000000001</v>
      </c>
      <c r="C3710" t="s">
        <v>13</v>
      </c>
      <c r="D3710">
        <v>1997</v>
      </c>
      <c r="E3710">
        <v>25.6</v>
      </c>
      <c r="F3710">
        <f t="shared" si="57"/>
        <v>2.5600000000000001E-2</v>
      </c>
      <c r="G3710">
        <v>1.0648919999999999E-2</v>
      </c>
      <c r="H3710" t="s">
        <v>10</v>
      </c>
      <c r="I3710">
        <v>62</v>
      </c>
      <c r="J3710" t="s">
        <v>11</v>
      </c>
    </row>
    <row r="3711" spans="1:10" x14ac:dyDescent="0.25">
      <c r="A3711">
        <v>56.634239999999998</v>
      </c>
      <c r="B3711">
        <v>-168.83335</v>
      </c>
      <c r="C3711" t="s">
        <v>13</v>
      </c>
      <c r="D3711">
        <v>1997</v>
      </c>
      <c r="E3711">
        <v>3292.47</v>
      </c>
      <c r="F3711">
        <f t="shared" si="57"/>
        <v>3.2924699999999998</v>
      </c>
      <c r="G3711">
        <v>1.34738501</v>
      </c>
      <c r="H3711" t="s">
        <v>10</v>
      </c>
      <c r="I3711">
        <v>62</v>
      </c>
      <c r="J3711" t="s">
        <v>11</v>
      </c>
    </row>
    <row r="3712" spans="1:10" x14ac:dyDescent="0.25">
      <c r="A3712">
        <v>56.634239999999998</v>
      </c>
      <c r="B3712">
        <v>-155.50002000000001</v>
      </c>
      <c r="C3712" t="s">
        <v>13</v>
      </c>
      <c r="D3712">
        <v>1997</v>
      </c>
      <c r="E3712">
        <v>75</v>
      </c>
      <c r="F3712">
        <f t="shared" si="57"/>
        <v>7.4999999999999997E-2</v>
      </c>
      <c r="G3712">
        <v>4.9006800000000003E-2</v>
      </c>
      <c r="H3712" t="s">
        <v>10</v>
      </c>
      <c r="I3712">
        <v>62</v>
      </c>
      <c r="J3712" t="s">
        <v>11</v>
      </c>
    </row>
    <row r="3713" spans="1:10" x14ac:dyDescent="0.25">
      <c r="A3713">
        <v>56.987409999999997</v>
      </c>
      <c r="B3713">
        <v>-152.50002000000001</v>
      </c>
      <c r="C3713" t="s">
        <v>13</v>
      </c>
      <c r="D3713">
        <v>1997</v>
      </c>
      <c r="E3713">
        <v>22.66</v>
      </c>
      <c r="F3713">
        <f t="shared" si="57"/>
        <v>2.266E-2</v>
      </c>
      <c r="G3713">
        <v>1.156476E-2</v>
      </c>
      <c r="H3713" t="s">
        <v>10</v>
      </c>
      <c r="I3713">
        <v>62</v>
      </c>
      <c r="J3713" t="s">
        <v>11</v>
      </c>
    </row>
    <row r="3714" spans="1:10" x14ac:dyDescent="0.25">
      <c r="A3714">
        <v>58.250770000000003</v>
      </c>
      <c r="B3714">
        <v>-153.83336</v>
      </c>
      <c r="C3714" t="s">
        <v>13</v>
      </c>
      <c r="D3714">
        <v>1997</v>
      </c>
      <c r="E3714">
        <v>2999.02</v>
      </c>
      <c r="F3714">
        <f t="shared" si="57"/>
        <v>2.9990199999999998</v>
      </c>
      <c r="G3714">
        <v>7.9846112900000001</v>
      </c>
      <c r="H3714" t="s">
        <v>10</v>
      </c>
      <c r="I3714">
        <v>62</v>
      </c>
      <c r="J3714" t="s">
        <v>11</v>
      </c>
    </row>
    <row r="3715" spans="1:10" x14ac:dyDescent="0.25">
      <c r="A3715">
        <v>58.250770000000003</v>
      </c>
      <c r="B3715">
        <v>-153.50002000000001</v>
      </c>
      <c r="C3715" t="s">
        <v>13</v>
      </c>
      <c r="D3715">
        <v>1997</v>
      </c>
      <c r="E3715">
        <v>824.61</v>
      </c>
      <c r="F3715">
        <f t="shared" ref="F3715:F3778" si="58">E3715/1000</f>
        <v>0.82461000000000007</v>
      </c>
      <c r="G3715">
        <v>0.52088308000000005</v>
      </c>
      <c r="H3715" t="s">
        <v>10</v>
      </c>
      <c r="I3715">
        <v>62</v>
      </c>
      <c r="J3715" t="s">
        <v>11</v>
      </c>
    </row>
    <row r="3716" spans="1:10" x14ac:dyDescent="0.25">
      <c r="A3716">
        <v>59.181249999999999</v>
      </c>
      <c r="B3716">
        <v>-175.16667000000001</v>
      </c>
      <c r="C3716" t="s">
        <v>13</v>
      </c>
      <c r="D3716">
        <v>1997</v>
      </c>
      <c r="E3716">
        <v>15416.2</v>
      </c>
      <c r="F3716">
        <f t="shared" si="58"/>
        <v>15.4162</v>
      </c>
      <c r="G3716">
        <v>3.9632371800000001</v>
      </c>
      <c r="H3716" t="s">
        <v>10</v>
      </c>
      <c r="I3716">
        <v>62</v>
      </c>
      <c r="J3716" t="s">
        <v>11</v>
      </c>
    </row>
    <row r="3717" spans="1:10" x14ac:dyDescent="0.25">
      <c r="A3717">
        <v>59.370370000000001</v>
      </c>
      <c r="B3717">
        <v>-174.83333999999999</v>
      </c>
      <c r="C3717" t="s">
        <v>13</v>
      </c>
      <c r="D3717">
        <v>1997</v>
      </c>
      <c r="E3717">
        <v>183.03</v>
      </c>
      <c r="F3717">
        <f t="shared" si="58"/>
        <v>0.18303</v>
      </c>
      <c r="G3717">
        <v>0.12185752</v>
      </c>
      <c r="H3717" t="s">
        <v>10</v>
      </c>
      <c r="I3717">
        <v>62</v>
      </c>
      <c r="J3717" t="s">
        <v>11</v>
      </c>
    </row>
    <row r="3718" spans="1:10" x14ac:dyDescent="0.25">
      <c r="A3718">
        <v>54.082709999999999</v>
      </c>
      <c r="B3718">
        <v>-166.50002000000001</v>
      </c>
      <c r="C3718" t="s">
        <v>13</v>
      </c>
      <c r="D3718">
        <v>1998</v>
      </c>
      <c r="E3718">
        <v>639.66</v>
      </c>
      <c r="F3718">
        <f t="shared" si="58"/>
        <v>0.63966000000000001</v>
      </c>
      <c r="G3718">
        <v>0.15502024</v>
      </c>
      <c r="H3718" t="s">
        <v>10</v>
      </c>
      <c r="I3718">
        <v>62</v>
      </c>
      <c r="J3718" t="s">
        <v>11</v>
      </c>
    </row>
    <row r="3719" spans="1:10" x14ac:dyDescent="0.25">
      <c r="A3719">
        <v>54.413710000000002</v>
      </c>
      <c r="B3719">
        <v>-160.16668000000001</v>
      </c>
      <c r="C3719" t="s">
        <v>13</v>
      </c>
      <c r="D3719">
        <v>1998</v>
      </c>
      <c r="E3719">
        <v>165.91</v>
      </c>
      <c r="F3719">
        <f t="shared" si="58"/>
        <v>0.16591</v>
      </c>
      <c r="G3719">
        <v>0.12312430000000001</v>
      </c>
      <c r="H3719" t="s">
        <v>10</v>
      </c>
      <c r="I3719">
        <v>62</v>
      </c>
      <c r="J3719" t="s">
        <v>11</v>
      </c>
    </row>
    <row r="3720" spans="1:10" x14ac:dyDescent="0.25">
      <c r="A3720">
        <v>54.580219999999997</v>
      </c>
      <c r="B3720">
        <v>-165.50002000000001</v>
      </c>
      <c r="C3720" t="s">
        <v>13</v>
      </c>
      <c r="D3720">
        <v>1998</v>
      </c>
      <c r="E3720">
        <v>50</v>
      </c>
      <c r="F3720">
        <f t="shared" si="58"/>
        <v>0.05</v>
      </c>
      <c r="G3720">
        <v>1.52272E-3</v>
      </c>
      <c r="H3720" t="s">
        <v>10</v>
      </c>
      <c r="I3720">
        <v>62</v>
      </c>
      <c r="J3720" t="s">
        <v>11</v>
      </c>
    </row>
    <row r="3721" spans="1:10" x14ac:dyDescent="0.25">
      <c r="A3721">
        <v>54.580219999999997</v>
      </c>
      <c r="B3721">
        <v>-160.50002000000001</v>
      </c>
      <c r="C3721" t="s">
        <v>13</v>
      </c>
      <c r="D3721">
        <v>1998</v>
      </c>
      <c r="E3721">
        <v>695.6</v>
      </c>
      <c r="F3721">
        <f t="shared" si="58"/>
        <v>0.6956</v>
      </c>
      <c r="G3721">
        <v>0.73329116999999999</v>
      </c>
      <c r="H3721" t="s">
        <v>10</v>
      </c>
      <c r="I3721">
        <v>62</v>
      </c>
      <c r="J3721" t="s">
        <v>11</v>
      </c>
    </row>
    <row r="3722" spans="1:10" x14ac:dyDescent="0.25">
      <c r="A3722">
        <v>54.747399999999999</v>
      </c>
      <c r="B3722">
        <v>-165.50002000000001</v>
      </c>
      <c r="C3722" t="s">
        <v>13</v>
      </c>
      <c r="D3722">
        <v>1998</v>
      </c>
      <c r="E3722">
        <v>65</v>
      </c>
      <c r="F3722">
        <f t="shared" si="58"/>
        <v>6.5000000000000002E-2</v>
      </c>
      <c r="G3722">
        <v>1.88145E-3</v>
      </c>
      <c r="H3722" t="s">
        <v>10</v>
      </c>
      <c r="I3722">
        <v>62</v>
      </c>
      <c r="J3722" t="s">
        <v>11</v>
      </c>
    </row>
    <row r="3723" spans="1:10" x14ac:dyDescent="0.25">
      <c r="A3723">
        <v>54.915260000000004</v>
      </c>
      <c r="B3723">
        <v>-165.50002000000001</v>
      </c>
      <c r="C3723" t="s">
        <v>13</v>
      </c>
      <c r="D3723">
        <v>1998</v>
      </c>
      <c r="E3723">
        <v>50</v>
      </c>
      <c r="F3723">
        <f t="shared" si="58"/>
        <v>0.05</v>
      </c>
      <c r="G3723">
        <v>8.8200499999999994E-3</v>
      </c>
      <c r="H3723" t="s">
        <v>10</v>
      </c>
      <c r="I3723">
        <v>62</v>
      </c>
      <c r="J3723" t="s">
        <v>11</v>
      </c>
    </row>
    <row r="3724" spans="1:10" x14ac:dyDescent="0.25">
      <c r="A3724">
        <v>54.915260000000004</v>
      </c>
      <c r="B3724">
        <v>-165.16668000000001</v>
      </c>
      <c r="C3724" t="s">
        <v>13</v>
      </c>
      <c r="D3724">
        <v>1998</v>
      </c>
      <c r="E3724">
        <v>42.49</v>
      </c>
      <c r="F3724">
        <f t="shared" si="58"/>
        <v>4.249E-2</v>
      </c>
      <c r="G3724">
        <v>1.37323E-3</v>
      </c>
      <c r="H3724" t="s">
        <v>10</v>
      </c>
      <c r="I3724">
        <v>62</v>
      </c>
      <c r="J3724" t="s">
        <v>11</v>
      </c>
    </row>
    <row r="3725" spans="1:10" x14ac:dyDescent="0.25">
      <c r="A3725">
        <v>56.634239999999998</v>
      </c>
      <c r="B3725">
        <v>-155.16668999999999</v>
      </c>
      <c r="C3725" t="s">
        <v>13</v>
      </c>
      <c r="D3725">
        <v>1998</v>
      </c>
      <c r="E3725">
        <v>1841.09</v>
      </c>
      <c r="F3725">
        <f t="shared" si="58"/>
        <v>1.8410899999999999</v>
      </c>
      <c r="G3725">
        <v>2.42695755</v>
      </c>
      <c r="H3725" t="s">
        <v>10</v>
      </c>
      <c r="I3725">
        <v>62</v>
      </c>
      <c r="J3725" t="s">
        <v>11</v>
      </c>
    </row>
    <row r="3726" spans="1:10" x14ac:dyDescent="0.25">
      <c r="A3726">
        <v>57.343960000000003</v>
      </c>
      <c r="B3726">
        <v>-165.50002000000001</v>
      </c>
      <c r="C3726" t="s">
        <v>13</v>
      </c>
      <c r="D3726">
        <v>1998</v>
      </c>
      <c r="E3726">
        <v>68</v>
      </c>
      <c r="F3726">
        <f t="shared" si="58"/>
        <v>6.8000000000000005E-2</v>
      </c>
      <c r="G3726">
        <v>5.6734300000000001E-3</v>
      </c>
      <c r="H3726" t="s">
        <v>10</v>
      </c>
      <c r="I3726">
        <v>62</v>
      </c>
      <c r="J3726" t="s">
        <v>11</v>
      </c>
    </row>
    <row r="3727" spans="1:10" x14ac:dyDescent="0.25">
      <c r="A3727">
        <v>57.343960000000003</v>
      </c>
      <c r="B3727">
        <v>-154.83335</v>
      </c>
      <c r="C3727" t="s">
        <v>13</v>
      </c>
      <c r="D3727">
        <v>1998</v>
      </c>
      <c r="E3727">
        <v>399.74</v>
      </c>
      <c r="F3727">
        <f t="shared" si="58"/>
        <v>0.39973999999999998</v>
      </c>
      <c r="G3727">
        <v>0.58561383</v>
      </c>
      <c r="H3727" t="s">
        <v>10</v>
      </c>
      <c r="I3727">
        <v>62</v>
      </c>
      <c r="J3727" t="s">
        <v>11</v>
      </c>
    </row>
    <row r="3728" spans="1:10" x14ac:dyDescent="0.25">
      <c r="A3728">
        <v>57.703980000000001</v>
      </c>
      <c r="B3728">
        <v>-154.16668999999999</v>
      </c>
      <c r="C3728" t="s">
        <v>13</v>
      </c>
      <c r="D3728">
        <v>1998</v>
      </c>
      <c r="E3728">
        <v>499.82</v>
      </c>
      <c r="F3728">
        <f t="shared" si="58"/>
        <v>0.49981999999999999</v>
      </c>
      <c r="G3728">
        <v>0.27290198999999998</v>
      </c>
      <c r="H3728" t="s">
        <v>10</v>
      </c>
      <c r="I3728">
        <v>62</v>
      </c>
      <c r="J3728" t="s">
        <v>11</v>
      </c>
    </row>
    <row r="3729" spans="1:10" x14ac:dyDescent="0.25">
      <c r="A3729">
        <v>57.885330000000003</v>
      </c>
      <c r="B3729">
        <v>-154.83335</v>
      </c>
      <c r="C3729" t="s">
        <v>13</v>
      </c>
      <c r="D3729">
        <v>1998</v>
      </c>
      <c r="E3729">
        <v>71.17</v>
      </c>
      <c r="F3729">
        <f t="shared" si="58"/>
        <v>7.1169999999999997E-2</v>
      </c>
      <c r="G3729">
        <v>0.27205657</v>
      </c>
      <c r="H3729" t="s">
        <v>10</v>
      </c>
      <c r="I3729">
        <v>62</v>
      </c>
      <c r="J3729" t="s">
        <v>11</v>
      </c>
    </row>
    <row r="3730" spans="1:10" x14ac:dyDescent="0.25">
      <c r="A3730">
        <v>58.434910000000002</v>
      </c>
      <c r="B3730">
        <v>-153.16668999999999</v>
      </c>
      <c r="C3730" t="s">
        <v>13</v>
      </c>
      <c r="D3730">
        <v>1998</v>
      </c>
      <c r="E3730">
        <v>709.73</v>
      </c>
      <c r="F3730">
        <f t="shared" si="58"/>
        <v>0.70972999999999997</v>
      </c>
      <c r="G3730">
        <v>1.18091514</v>
      </c>
      <c r="H3730" t="s">
        <v>10</v>
      </c>
      <c r="I3730">
        <v>62</v>
      </c>
      <c r="J3730" t="s">
        <v>11</v>
      </c>
    </row>
    <row r="3731" spans="1:10" x14ac:dyDescent="0.25">
      <c r="A3731">
        <v>58.806080000000001</v>
      </c>
      <c r="B3731">
        <v>-177.83333999999999</v>
      </c>
      <c r="C3731" t="s">
        <v>13</v>
      </c>
      <c r="D3731">
        <v>1998</v>
      </c>
      <c r="E3731">
        <v>6413.91</v>
      </c>
      <c r="F3731">
        <f t="shared" si="58"/>
        <v>6.4139099999999996</v>
      </c>
      <c r="G3731">
        <v>4.2569257299999999</v>
      </c>
      <c r="H3731" t="s">
        <v>10</v>
      </c>
      <c r="I3731">
        <v>62</v>
      </c>
      <c r="J3731" t="s">
        <v>11</v>
      </c>
    </row>
    <row r="3732" spans="1:10" x14ac:dyDescent="0.25">
      <c r="A3732">
        <v>58.806080000000001</v>
      </c>
      <c r="B3732">
        <v>-175.50001</v>
      </c>
      <c r="C3732" t="s">
        <v>13</v>
      </c>
      <c r="D3732">
        <v>1998</v>
      </c>
      <c r="E3732">
        <v>1860.22</v>
      </c>
      <c r="F3732">
        <f t="shared" si="58"/>
        <v>1.86022</v>
      </c>
      <c r="G3732">
        <v>2.2058816600000002</v>
      </c>
      <c r="H3732" t="s">
        <v>10</v>
      </c>
      <c r="I3732">
        <v>62</v>
      </c>
      <c r="J3732" t="s">
        <v>11</v>
      </c>
    </row>
    <row r="3733" spans="1:10" x14ac:dyDescent="0.25">
      <c r="A3733">
        <v>58.993160000000003</v>
      </c>
      <c r="B3733">
        <v>-178.16667000000001</v>
      </c>
      <c r="C3733" t="s">
        <v>13</v>
      </c>
      <c r="D3733">
        <v>1998</v>
      </c>
      <c r="E3733">
        <v>2953.45</v>
      </c>
      <c r="F3733">
        <f t="shared" si="58"/>
        <v>2.9534499999999997</v>
      </c>
      <c r="G3733">
        <v>0.73687033999999996</v>
      </c>
      <c r="H3733" t="s">
        <v>10</v>
      </c>
      <c r="I3733">
        <v>62</v>
      </c>
      <c r="J3733" t="s">
        <v>11</v>
      </c>
    </row>
    <row r="3734" spans="1:10" x14ac:dyDescent="0.25">
      <c r="A3734">
        <v>58.993160000000003</v>
      </c>
      <c r="B3734">
        <v>-177.83333999999999</v>
      </c>
      <c r="C3734" t="s">
        <v>13</v>
      </c>
      <c r="D3734">
        <v>1998</v>
      </c>
      <c r="E3734">
        <v>80</v>
      </c>
      <c r="F3734">
        <f t="shared" si="58"/>
        <v>0.08</v>
      </c>
      <c r="G3734">
        <v>1.9723870000000001E-2</v>
      </c>
      <c r="H3734" t="s">
        <v>10</v>
      </c>
      <c r="I3734">
        <v>62</v>
      </c>
      <c r="J3734" t="s">
        <v>11</v>
      </c>
    </row>
    <row r="3735" spans="1:10" x14ac:dyDescent="0.25">
      <c r="A3735">
        <v>58.993160000000003</v>
      </c>
      <c r="B3735">
        <v>-174.16668000000001</v>
      </c>
      <c r="C3735" t="s">
        <v>13</v>
      </c>
      <c r="D3735">
        <v>1998</v>
      </c>
      <c r="E3735">
        <v>40</v>
      </c>
      <c r="F3735">
        <f t="shared" si="58"/>
        <v>0.04</v>
      </c>
      <c r="G3735">
        <v>7.8282500000000001E-3</v>
      </c>
      <c r="H3735" t="s">
        <v>10</v>
      </c>
      <c r="I3735">
        <v>62</v>
      </c>
      <c r="J3735" t="s">
        <v>11</v>
      </c>
    </row>
    <row r="3736" spans="1:10" x14ac:dyDescent="0.25">
      <c r="A3736">
        <v>59.181249999999999</v>
      </c>
      <c r="B3736">
        <v>-178.16667000000001</v>
      </c>
      <c r="C3736" t="s">
        <v>13</v>
      </c>
      <c r="D3736">
        <v>1998</v>
      </c>
      <c r="E3736">
        <v>2437.7800000000002</v>
      </c>
      <c r="F3736">
        <f t="shared" si="58"/>
        <v>2.4377800000000001</v>
      </c>
      <c r="G3736">
        <v>0.43061948999999999</v>
      </c>
      <c r="H3736" t="s">
        <v>10</v>
      </c>
      <c r="I3736">
        <v>62</v>
      </c>
      <c r="J3736" t="s">
        <v>11</v>
      </c>
    </row>
    <row r="3737" spans="1:10" x14ac:dyDescent="0.25">
      <c r="A3737">
        <v>59.181249999999999</v>
      </c>
      <c r="B3737">
        <v>-176.16667000000001</v>
      </c>
      <c r="C3737" t="s">
        <v>13</v>
      </c>
      <c r="D3737">
        <v>1998</v>
      </c>
      <c r="E3737">
        <v>101.67</v>
      </c>
      <c r="F3737">
        <f t="shared" si="58"/>
        <v>0.10167</v>
      </c>
      <c r="G3737">
        <v>3.0319390000000002E-2</v>
      </c>
      <c r="H3737" t="s">
        <v>10</v>
      </c>
      <c r="I3737">
        <v>62</v>
      </c>
      <c r="J3737" t="s">
        <v>11</v>
      </c>
    </row>
    <row r="3738" spans="1:10" x14ac:dyDescent="0.25">
      <c r="A3738">
        <v>51.522880000000001</v>
      </c>
      <c r="B3738">
        <v>-178.83333999999999</v>
      </c>
      <c r="C3738" t="s">
        <v>13</v>
      </c>
      <c r="D3738">
        <v>1999</v>
      </c>
      <c r="E3738">
        <v>2884.06</v>
      </c>
      <c r="F3738">
        <f t="shared" si="58"/>
        <v>2.8840599999999998</v>
      </c>
      <c r="G3738">
        <v>7.6269429999999999E-2</v>
      </c>
      <c r="H3738" t="s">
        <v>10</v>
      </c>
      <c r="I3738">
        <v>62</v>
      </c>
      <c r="J3738" t="s">
        <v>11</v>
      </c>
    </row>
    <row r="3739" spans="1:10" x14ac:dyDescent="0.25">
      <c r="A3739">
        <v>51.678609999999999</v>
      </c>
      <c r="B3739">
        <v>-178.16667000000001</v>
      </c>
      <c r="C3739" t="s">
        <v>13</v>
      </c>
      <c r="D3739">
        <v>1999</v>
      </c>
      <c r="E3739">
        <v>80</v>
      </c>
      <c r="F3739">
        <f t="shared" si="58"/>
        <v>0.08</v>
      </c>
      <c r="G3739">
        <v>1.391038E-2</v>
      </c>
      <c r="H3739" t="s">
        <v>10</v>
      </c>
      <c r="I3739">
        <v>62</v>
      </c>
      <c r="J3739" t="s">
        <v>11</v>
      </c>
    </row>
    <row r="3740" spans="1:10" x14ac:dyDescent="0.25">
      <c r="A3740">
        <v>54.082709999999999</v>
      </c>
      <c r="B3740">
        <v>-166.50002000000001</v>
      </c>
      <c r="C3740" t="s">
        <v>13</v>
      </c>
      <c r="D3740">
        <v>1999</v>
      </c>
      <c r="E3740">
        <v>130</v>
      </c>
      <c r="F3740">
        <f t="shared" si="58"/>
        <v>0.13</v>
      </c>
      <c r="G3740">
        <v>8.38034E-3</v>
      </c>
      <c r="H3740" t="s">
        <v>10</v>
      </c>
      <c r="I3740">
        <v>62</v>
      </c>
      <c r="J3740" t="s">
        <v>11</v>
      </c>
    </row>
    <row r="3741" spans="1:10" x14ac:dyDescent="0.25">
      <c r="A3741">
        <v>54.413710000000002</v>
      </c>
      <c r="B3741">
        <v>-165.83335</v>
      </c>
      <c r="C3741" t="s">
        <v>13</v>
      </c>
      <c r="D3741">
        <v>1999</v>
      </c>
      <c r="E3741">
        <v>737.38</v>
      </c>
      <c r="F3741">
        <f t="shared" si="58"/>
        <v>0.73738000000000004</v>
      </c>
      <c r="G3741">
        <v>8.9097519999999999E-2</v>
      </c>
      <c r="H3741" t="s">
        <v>10</v>
      </c>
      <c r="I3741">
        <v>62</v>
      </c>
      <c r="J3741" t="s">
        <v>11</v>
      </c>
    </row>
    <row r="3742" spans="1:10" x14ac:dyDescent="0.25">
      <c r="A3742">
        <v>54.413710000000002</v>
      </c>
      <c r="B3742">
        <v>-165.50002000000001</v>
      </c>
      <c r="C3742" t="s">
        <v>13</v>
      </c>
      <c r="D3742">
        <v>1999</v>
      </c>
      <c r="E3742">
        <v>35</v>
      </c>
      <c r="F3742">
        <f t="shared" si="58"/>
        <v>3.5000000000000003E-2</v>
      </c>
      <c r="G3742">
        <v>9.1832200000000006E-3</v>
      </c>
      <c r="H3742" t="s">
        <v>10</v>
      </c>
      <c r="I3742">
        <v>62</v>
      </c>
      <c r="J3742" t="s">
        <v>11</v>
      </c>
    </row>
    <row r="3743" spans="1:10" x14ac:dyDescent="0.25">
      <c r="A3743">
        <v>54.580219999999997</v>
      </c>
      <c r="B3743">
        <v>-166.16668000000001</v>
      </c>
      <c r="C3743" t="s">
        <v>13</v>
      </c>
      <c r="D3743">
        <v>1999</v>
      </c>
      <c r="E3743">
        <v>136</v>
      </c>
      <c r="F3743">
        <f t="shared" si="58"/>
        <v>0.13600000000000001</v>
      </c>
      <c r="G3743">
        <v>0.14760148000000001</v>
      </c>
      <c r="H3743" t="s">
        <v>10</v>
      </c>
      <c r="I3743">
        <v>62</v>
      </c>
      <c r="J3743" t="s">
        <v>11</v>
      </c>
    </row>
    <row r="3744" spans="1:10" x14ac:dyDescent="0.25">
      <c r="A3744">
        <v>54.580219999999997</v>
      </c>
      <c r="B3744">
        <v>-165.83335</v>
      </c>
      <c r="C3744" t="s">
        <v>13</v>
      </c>
      <c r="D3744">
        <v>1999</v>
      </c>
      <c r="E3744">
        <v>452.8</v>
      </c>
      <c r="F3744">
        <f t="shared" si="58"/>
        <v>0.45280000000000004</v>
      </c>
      <c r="G3744">
        <v>4.1033819999999999E-2</v>
      </c>
      <c r="H3744" t="s">
        <v>10</v>
      </c>
      <c r="I3744">
        <v>62</v>
      </c>
      <c r="J3744" t="s">
        <v>11</v>
      </c>
    </row>
    <row r="3745" spans="1:10" x14ac:dyDescent="0.25">
      <c r="A3745">
        <v>54.580219999999997</v>
      </c>
      <c r="B3745">
        <v>-165.50002000000001</v>
      </c>
      <c r="C3745" t="s">
        <v>13</v>
      </c>
      <c r="D3745">
        <v>1999</v>
      </c>
      <c r="E3745">
        <v>190.67</v>
      </c>
      <c r="F3745">
        <f t="shared" si="58"/>
        <v>0.19066999999999998</v>
      </c>
      <c r="G3745">
        <v>1.626447E-2</v>
      </c>
      <c r="H3745" t="s">
        <v>10</v>
      </c>
      <c r="I3745">
        <v>62</v>
      </c>
      <c r="J3745" t="s">
        <v>11</v>
      </c>
    </row>
    <row r="3746" spans="1:10" x14ac:dyDescent="0.25">
      <c r="A3746">
        <v>54.747399999999999</v>
      </c>
      <c r="B3746">
        <v>-165.50002000000001</v>
      </c>
      <c r="C3746" t="s">
        <v>13</v>
      </c>
      <c r="D3746">
        <v>1999</v>
      </c>
      <c r="E3746">
        <v>200</v>
      </c>
      <c r="F3746">
        <f t="shared" si="58"/>
        <v>0.2</v>
      </c>
      <c r="G3746">
        <v>2.1480429999999998E-2</v>
      </c>
      <c r="H3746" t="s">
        <v>10</v>
      </c>
      <c r="I3746">
        <v>62</v>
      </c>
      <c r="J3746" t="s">
        <v>11</v>
      </c>
    </row>
    <row r="3747" spans="1:10" x14ac:dyDescent="0.25">
      <c r="A3747">
        <v>54.915260000000004</v>
      </c>
      <c r="B3747">
        <v>-165.16668000000001</v>
      </c>
      <c r="C3747" t="s">
        <v>13</v>
      </c>
      <c r="D3747">
        <v>1999</v>
      </c>
      <c r="E3747">
        <v>45.36</v>
      </c>
      <c r="F3747">
        <f t="shared" si="58"/>
        <v>4.5359999999999998E-2</v>
      </c>
      <c r="G3747">
        <v>8.8568000000000002E-4</v>
      </c>
      <c r="H3747" t="s">
        <v>10</v>
      </c>
      <c r="I3747">
        <v>62</v>
      </c>
      <c r="J3747" t="s">
        <v>11</v>
      </c>
    </row>
    <row r="3748" spans="1:10" x14ac:dyDescent="0.25">
      <c r="A3748">
        <v>55.083840000000002</v>
      </c>
      <c r="B3748">
        <v>-164.50002000000001</v>
      </c>
      <c r="C3748" t="s">
        <v>13</v>
      </c>
      <c r="D3748">
        <v>1999</v>
      </c>
      <c r="E3748">
        <v>159.16</v>
      </c>
      <c r="F3748">
        <f t="shared" si="58"/>
        <v>0.15916</v>
      </c>
      <c r="G3748">
        <v>4.8209999999999998E-3</v>
      </c>
      <c r="H3748" t="s">
        <v>10</v>
      </c>
      <c r="I3748">
        <v>62</v>
      </c>
      <c r="J3748" t="s">
        <v>11</v>
      </c>
    </row>
    <row r="3749" spans="1:10" x14ac:dyDescent="0.25">
      <c r="A3749">
        <v>55.253120000000003</v>
      </c>
      <c r="B3749">
        <v>-156.16668999999999</v>
      </c>
      <c r="C3749" t="s">
        <v>13</v>
      </c>
      <c r="D3749">
        <v>1999</v>
      </c>
      <c r="E3749">
        <v>199.98</v>
      </c>
      <c r="F3749">
        <f t="shared" si="58"/>
        <v>0.19997999999999999</v>
      </c>
      <c r="G3749">
        <v>1.753857E-2</v>
      </c>
      <c r="H3749" t="s">
        <v>10</v>
      </c>
      <c r="I3749">
        <v>62</v>
      </c>
      <c r="J3749" t="s">
        <v>11</v>
      </c>
    </row>
    <row r="3750" spans="1:10" x14ac:dyDescent="0.25">
      <c r="A3750">
        <v>55.423119999999997</v>
      </c>
      <c r="B3750">
        <v>-155.83335</v>
      </c>
      <c r="C3750" t="s">
        <v>13</v>
      </c>
      <c r="D3750">
        <v>1999</v>
      </c>
      <c r="E3750">
        <v>1512.81</v>
      </c>
      <c r="F3750">
        <f t="shared" si="58"/>
        <v>1.51281</v>
      </c>
      <c r="G3750">
        <v>9.7910170000000005E-2</v>
      </c>
      <c r="H3750" t="s">
        <v>10</v>
      </c>
      <c r="I3750">
        <v>62</v>
      </c>
      <c r="J3750" t="s">
        <v>11</v>
      </c>
    </row>
    <row r="3751" spans="1:10" x14ac:dyDescent="0.25">
      <c r="A3751">
        <v>56.634239999999998</v>
      </c>
      <c r="B3751">
        <v>-152.50002000000001</v>
      </c>
      <c r="C3751" t="s">
        <v>13</v>
      </c>
      <c r="D3751">
        <v>1999</v>
      </c>
      <c r="E3751">
        <v>225</v>
      </c>
      <c r="F3751">
        <f t="shared" si="58"/>
        <v>0.22500000000000001</v>
      </c>
      <c r="G3751">
        <v>6.1872679999999999E-2</v>
      </c>
      <c r="H3751" t="s">
        <v>10</v>
      </c>
      <c r="I3751">
        <v>62</v>
      </c>
      <c r="J3751" t="s">
        <v>11</v>
      </c>
    </row>
    <row r="3752" spans="1:10" x14ac:dyDescent="0.25">
      <c r="A3752">
        <v>56.810420000000001</v>
      </c>
      <c r="B3752">
        <v>-152.50002000000001</v>
      </c>
      <c r="C3752" t="s">
        <v>13</v>
      </c>
      <c r="D3752">
        <v>1999</v>
      </c>
      <c r="E3752">
        <v>105</v>
      </c>
      <c r="F3752">
        <f t="shared" si="58"/>
        <v>0.105</v>
      </c>
      <c r="G3752">
        <v>9.782913E-2</v>
      </c>
      <c r="H3752" t="s">
        <v>10</v>
      </c>
      <c r="I3752">
        <v>62</v>
      </c>
      <c r="J3752" t="s">
        <v>11</v>
      </c>
    </row>
    <row r="3753" spans="1:10" x14ac:dyDescent="0.25">
      <c r="A3753">
        <v>56.987409999999997</v>
      </c>
      <c r="B3753">
        <v>-152.50002000000001</v>
      </c>
      <c r="C3753" t="s">
        <v>13</v>
      </c>
      <c r="D3753">
        <v>1999</v>
      </c>
      <c r="E3753">
        <v>50</v>
      </c>
      <c r="F3753">
        <f t="shared" si="58"/>
        <v>0.05</v>
      </c>
      <c r="G3753">
        <v>4.3610990000000002E-2</v>
      </c>
      <c r="H3753" t="s">
        <v>10</v>
      </c>
      <c r="I3753">
        <v>62</v>
      </c>
      <c r="J3753" t="s">
        <v>11</v>
      </c>
    </row>
    <row r="3754" spans="1:10" x14ac:dyDescent="0.25">
      <c r="A3754">
        <v>57.165260000000004</v>
      </c>
      <c r="B3754">
        <v>-165.83335</v>
      </c>
      <c r="C3754" t="s">
        <v>13</v>
      </c>
      <c r="D3754">
        <v>1999</v>
      </c>
      <c r="E3754">
        <v>125</v>
      </c>
      <c r="F3754">
        <f t="shared" si="58"/>
        <v>0.125</v>
      </c>
      <c r="G3754">
        <v>2.0808360000000001E-2</v>
      </c>
      <c r="H3754" t="s">
        <v>10</v>
      </c>
      <c r="I3754">
        <v>62</v>
      </c>
      <c r="J3754" t="s">
        <v>11</v>
      </c>
    </row>
    <row r="3755" spans="1:10" x14ac:dyDescent="0.25">
      <c r="A3755">
        <v>57.165260000000004</v>
      </c>
      <c r="B3755">
        <v>-152.50002000000001</v>
      </c>
      <c r="C3755" t="s">
        <v>13</v>
      </c>
      <c r="D3755">
        <v>1999</v>
      </c>
      <c r="E3755">
        <v>500.46</v>
      </c>
      <c r="F3755">
        <f t="shared" si="58"/>
        <v>0.50046000000000002</v>
      </c>
      <c r="G3755">
        <v>0.1312682</v>
      </c>
      <c r="H3755" t="s">
        <v>10</v>
      </c>
      <c r="I3755">
        <v>62</v>
      </c>
      <c r="J3755" t="s">
        <v>11</v>
      </c>
    </row>
    <row r="3756" spans="1:10" x14ac:dyDescent="0.25">
      <c r="A3756">
        <v>57.523519999999998</v>
      </c>
      <c r="B3756">
        <v>-151.83337</v>
      </c>
      <c r="C3756" t="s">
        <v>13</v>
      </c>
      <c r="D3756">
        <v>1999</v>
      </c>
      <c r="E3756">
        <v>90.56</v>
      </c>
      <c r="F3756">
        <f t="shared" si="58"/>
        <v>9.0560000000000002E-2</v>
      </c>
      <c r="G3756">
        <v>5.6015339999999997E-2</v>
      </c>
      <c r="H3756" t="s">
        <v>10</v>
      </c>
      <c r="I3756">
        <v>62</v>
      </c>
      <c r="J3756" t="s">
        <v>11</v>
      </c>
    </row>
    <row r="3757" spans="1:10" x14ac:dyDescent="0.25">
      <c r="A3757">
        <v>58.06758</v>
      </c>
      <c r="B3757">
        <v>-150.16668999999999</v>
      </c>
      <c r="C3757" t="s">
        <v>13</v>
      </c>
      <c r="D3757">
        <v>1999</v>
      </c>
      <c r="E3757">
        <v>257.83</v>
      </c>
      <c r="F3757">
        <f t="shared" si="58"/>
        <v>0.25783</v>
      </c>
      <c r="G3757">
        <v>0.23715048</v>
      </c>
      <c r="H3757" t="s">
        <v>10</v>
      </c>
      <c r="I3757">
        <v>62</v>
      </c>
      <c r="J3757" t="s">
        <v>11</v>
      </c>
    </row>
    <row r="3758" spans="1:10" x14ac:dyDescent="0.25">
      <c r="A3758">
        <v>58.434910000000002</v>
      </c>
      <c r="B3758">
        <v>-151.16668999999999</v>
      </c>
      <c r="C3758" t="s">
        <v>13</v>
      </c>
      <c r="D3758">
        <v>1999</v>
      </c>
      <c r="E3758">
        <v>40</v>
      </c>
      <c r="F3758">
        <f t="shared" si="58"/>
        <v>0.04</v>
      </c>
      <c r="G3758">
        <v>1.350257E-2</v>
      </c>
      <c r="H3758" t="s">
        <v>10</v>
      </c>
      <c r="I3758">
        <v>62</v>
      </c>
      <c r="J3758" t="s">
        <v>11</v>
      </c>
    </row>
    <row r="3759" spans="1:10" x14ac:dyDescent="0.25">
      <c r="A3759">
        <v>58.620010000000001</v>
      </c>
      <c r="B3759">
        <v>-148.50004000000001</v>
      </c>
      <c r="C3759" t="s">
        <v>13</v>
      </c>
      <c r="D3759">
        <v>1999</v>
      </c>
      <c r="E3759">
        <v>32</v>
      </c>
      <c r="F3759">
        <f t="shared" si="58"/>
        <v>3.2000000000000001E-2</v>
      </c>
      <c r="G3759">
        <v>8.3958699999999997E-3</v>
      </c>
      <c r="H3759" t="s">
        <v>10</v>
      </c>
      <c r="I3759">
        <v>62</v>
      </c>
      <c r="J3759" t="s">
        <v>11</v>
      </c>
    </row>
    <row r="3760" spans="1:10" x14ac:dyDescent="0.25">
      <c r="A3760">
        <v>52.306930000000001</v>
      </c>
      <c r="B3760">
        <v>-179.83333999999999</v>
      </c>
      <c r="C3760" t="s">
        <v>13</v>
      </c>
      <c r="D3760">
        <v>2000</v>
      </c>
      <c r="E3760">
        <v>200</v>
      </c>
      <c r="F3760">
        <f t="shared" si="58"/>
        <v>0.2</v>
      </c>
      <c r="G3760">
        <v>2.1815480000000002E-2</v>
      </c>
      <c r="H3760" t="s">
        <v>10</v>
      </c>
      <c r="I3760">
        <v>62</v>
      </c>
      <c r="J3760" t="s">
        <v>11</v>
      </c>
    </row>
    <row r="3761" spans="1:10" x14ac:dyDescent="0.25">
      <c r="A3761">
        <v>53.754300000000001</v>
      </c>
      <c r="B3761">
        <v>-164.50002000000001</v>
      </c>
      <c r="C3761" t="s">
        <v>13</v>
      </c>
      <c r="D3761">
        <v>2000</v>
      </c>
      <c r="E3761">
        <v>200</v>
      </c>
      <c r="F3761">
        <f t="shared" si="58"/>
        <v>0.2</v>
      </c>
      <c r="G3761">
        <v>5.4451399999999997E-2</v>
      </c>
      <c r="H3761" t="s">
        <v>10</v>
      </c>
      <c r="I3761">
        <v>62</v>
      </c>
      <c r="J3761" t="s">
        <v>11</v>
      </c>
    </row>
    <row r="3762" spans="1:10" x14ac:dyDescent="0.25">
      <c r="A3762">
        <v>54.413710000000002</v>
      </c>
      <c r="B3762">
        <v>-165.83335</v>
      </c>
      <c r="C3762" t="s">
        <v>13</v>
      </c>
      <c r="D3762">
        <v>2000</v>
      </c>
      <c r="E3762">
        <v>6607.97</v>
      </c>
      <c r="F3762">
        <f t="shared" si="58"/>
        <v>6.6079699999999999</v>
      </c>
      <c r="G3762">
        <v>1.4097002700000001</v>
      </c>
      <c r="H3762" t="s">
        <v>10</v>
      </c>
      <c r="I3762">
        <v>62</v>
      </c>
      <c r="J3762" t="s">
        <v>11</v>
      </c>
    </row>
    <row r="3763" spans="1:10" x14ac:dyDescent="0.25">
      <c r="A3763">
        <v>54.580219999999997</v>
      </c>
      <c r="B3763">
        <v>-166.50002000000001</v>
      </c>
      <c r="C3763" t="s">
        <v>13</v>
      </c>
      <c r="D3763">
        <v>2000</v>
      </c>
      <c r="E3763">
        <v>755.14</v>
      </c>
      <c r="F3763">
        <f t="shared" si="58"/>
        <v>0.75514000000000003</v>
      </c>
      <c r="G3763">
        <v>0.46279341000000002</v>
      </c>
      <c r="H3763" t="s">
        <v>10</v>
      </c>
      <c r="I3763">
        <v>62</v>
      </c>
      <c r="J3763" t="s">
        <v>11</v>
      </c>
    </row>
    <row r="3764" spans="1:10" x14ac:dyDescent="0.25">
      <c r="A3764">
        <v>54.580219999999997</v>
      </c>
      <c r="B3764">
        <v>-165.50002000000001</v>
      </c>
      <c r="C3764" t="s">
        <v>13</v>
      </c>
      <c r="D3764">
        <v>2000</v>
      </c>
      <c r="E3764">
        <v>1198.72</v>
      </c>
      <c r="F3764">
        <f t="shared" si="58"/>
        <v>1.19872</v>
      </c>
      <c r="G3764">
        <v>0.19609999</v>
      </c>
      <c r="H3764" t="s">
        <v>10</v>
      </c>
      <c r="I3764">
        <v>62</v>
      </c>
      <c r="J3764" t="s">
        <v>11</v>
      </c>
    </row>
    <row r="3765" spans="1:10" x14ac:dyDescent="0.25">
      <c r="A3765">
        <v>54.580219999999997</v>
      </c>
      <c r="B3765">
        <v>-160.50002000000001</v>
      </c>
      <c r="C3765" t="s">
        <v>13</v>
      </c>
      <c r="D3765">
        <v>2000</v>
      </c>
      <c r="E3765">
        <v>136</v>
      </c>
      <c r="F3765">
        <f t="shared" si="58"/>
        <v>0.13600000000000001</v>
      </c>
      <c r="G3765">
        <v>0.35370611000000002</v>
      </c>
      <c r="H3765" t="s">
        <v>10</v>
      </c>
      <c r="I3765">
        <v>62</v>
      </c>
      <c r="J3765" t="s">
        <v>11</v>
      </c>
    </row>
    <row r="3766" spans="1:10" x14ac:dyDescent="0.25">
      <c r="A3766">
        <v>54.915260000000004</v>
      </c>
      <c r="B3766">
        <v>-158.16668999999999</v>
      </c>
      <c r="C3766" t="s">
        <v>13</v>
      </c>
      <c r="D3766">
        <v>2000</v>
      </c>
      <c r="E3766">
        <v>366.01</v>
      </c>
      <c r="F3766">
        <f t="shared" si="58"/>
        <v>0.36601</v>
      </c>
      <c r="G3766">
        <v>0.1084185</v>
      </c>
      <c r="H3766" t="s">
        <v>10</v>
      </c>
      <c r="I3766">
        <v>62</v>
      </c>
      <c r="J3766" t="s">
        <v>11</v>
      </c>
    </row>
    <row r="3767" spans="1:10" x14ac:dyDescent="0.25">
      <c r="A3767">
        <v>55.083840000000002</v>
      </c>
      <c r="B3767">
        <v>-164.83335</v>
      </c>
      <c r="C3767" t="s">
        <v>13</v>
      </c>
      <c r="D3767">
        <v>2000</v>
      </c>
      <c r="E3767">
        <v>69.72</v>
      </c>
      <c r="F3767">
        <f t="shared" si="58"/>
        <v>6.9720000000000004E-2</v>
      </c>
      <c r="G3767">
        <v>4.6227899999999999E-3</v>
      </c>
      <c r="H3767" t="s">
        <v>10</v>
      </c>
      <c r="I3767">
        <v>62</v>
      </c>
      <c r="J3767" t="s">
        <v>11</v>
      </c>
    </row>
    <row r="3768" spans="1:10" x14ac:dyDescent="0.25">
      <c r="A3768">
        <v>55.423119999999997</v>
      </c>
      <c r="B3768">
        <v>-168.16668000000001</v>
      </c>
      <c r="C3768" t="s">
        <v>13</v>
      </c>
      <c r="D3768">
        <v>2000</v>
      </c>
      <c r="E3768">
        <v>20.12</v>
      </c>
      <c r="F3768">
        <f t="shared" si="58"/>
        <v>2.0120000000000002E-2</v>
      </c>
      <c r="G3768">
        <v>9.2612200000000006E-3</v>
      </c>
      <c r="H3768" t="s">
        <v>10</v>
      </c>
      <c r="I3768">
        <v>62</v>
      </c>
      <c r="J3768" t="s">
        <v>11</v>
      </c>
    </row>
    <row r="3769" spans="1:10" x14ac:dyDescent="0.25">
      <c r="A3769">
        <v>56.284320000000001</v>
      </c>
      <c r="B3769">
        <v>-167.83335</v>
      </c>
      <c r="C3769" t="s">
        <v>13</v>
      </c>
      <c r="D3769">
        <v>2000</v>
      </c>
      <c r="E3769">
        <v>36.29</v>
      </c>
      <c r="F3769">
        <f t="shared" si="58"/>
        <v>3.6289999999999996E-2</v>
      </c>
      <c r="G3769">
        <v>5.6912999999999998E-3</v>
      </c>
      <c r="H3769" t="s">
        <v>10</v>
      </c>
      <c r="I3769">
        <v>62</v>
      </c>
      <c r="J3769" t="s">
        <v>11</v>
      </c>
    </row>
    <row r="3770" spans="1:10" x14ac:dyDescent="0.25">
      <c r="A3770">
        <v>56.284320000000001</v>
      </c>
      <c r="B3770">
        <v>-167.16668000000001</v>
      </c>
      <c r="C3770" t="s">
        <v>13</v>
      </c>
      <c r="D3770">
        <v>2000</v>
      </c>
      <c r="E3770">
        <v>11.34</v>
      </c>
      <c r="F3770">
        <f t="shared" si="58"/>
        <v>1.1339999999999999E-2</v>
      </c>
      <c r="G3770">
        <v>1.080823E-2</v>
      </c>
      <c r="H3770" t="s">
        <v>10</v>
      </c>
      <c r="I3770">
        <v>62</v>
      </c>
      <c r="J3770" t="s">
        <v>11</v>
      </c>
    </row>
    <row r="3771" spans="1:10" x14ac:dyDescent="0.25">
      <c r="A3771">
        <v>56.284320000000001</v>
      </c>
      <c r="B3771">
        <v>-154.16668999999999</v>
      </c>
      <c r="C3771" t="s">
        <v>13</v>
      </c>
      <c r="D3771">
        <v>2000</v>
      </c>
      <c r="E3771">
        <v>680.22</v>
      </c>
      <c r="F3771">
        <f t="shared" si="58"/>
        <v>0.68022000000000005</v>
      </c>
      <c r="G3771">
        <v>0.46333355999999998</v>
      </c>
      <c r="H3771" t="s">
        <v>10</v>
      </c>
      <c r="I3771">
        <v>62</v>
      </c>
      <c r="J3771" t="s">
        <v>11</v>
      </c>
    </row>
    <row r="3772" spans="1:10" x14ac:dyDescent="0.25">
      <c r="A3772">
        <v>56.458880000000001</v>
      </c>
      <c r="B3772">
        <v>-167.16668000000001</v>
      </c>
      <c r="C3772" t="s">
        <v>13</v>
      </c>
      <c r="D3772">
        <v>2000</v>
      </c>
      <c r="E3772">
        <v>57.15</v>
      </c>
      <c r="F3772">
        <f t="shared" si="58"/>
        <v>5.7149999999999999E-2</v>
      </c>
      <c r="G3772">
        <v>2.1853009999999999E-2</v>
      </c>
      <c r="H3772" t="s">
        <v>10</v>
      </c>
      <c r="I3772">
        <v>62</v>
      </c>
      <c r="J3772" t="s">
        <v>11</v>
      </c>
    </row>
    <row r="3773" spans="1:10" x14ac:dyDescent="0.25">
      <c r="A3773">
        <v>56.634239999999998</v>
      </c>
      <c r="B3773">
        <v>-168.83335</v>
      </c>
      <c r="C3773" t="s">
        <v>13</v>
      </c>
      <c r="D3773">
        <v>2000</v>
      </c>
      <c r="E3773">
        <v>145.01</v>
      </c>
      <c r="F3773">
        <f t="shared" si="58"/>
        <v>0.14501</v>
      </c>
      <c r="G3773">
        <v>2.4077640000000001E-2</v>
      </c>
      <c r="H3773" t="s">
        <v>10</v>
      </c>
      <c r="I3773">
        <v>62</v>
      </c>
      <c r="J3773" t="s">
        <v>11</v>
      </c>
    </row>
    <row r="3774" spans="1:10" x14ac:dyDescent="0.25">
      <c r="A3774">
        <v>56.634239999999998</v>
      </c>
      <c r="B3774">
        <v>-168.50002000000001</v>
      </c>
      <c r="C3774" t="s">
        <v>13</v>
      </c>
      <c r="D3774">
        <v>2000</v>
      </c>
      <c r="E3774">
        <v>79.38</v>
      </c>
      <c r="F3774">
        <f t="shared" si="58"/>
        <v>7.9379999999999992E-2</v>
      </c>
      <c r="G3774">
        <v>3.4635020000000002E-2</v>
      </c>
      <c r="H3774" t="s">
        <v>10</v>
      </c>
      <c r="I3774">
        <v>62</v>
      </c>
      <c r="J3774" t="s">
        <v>11</v>
      </c>
    </row>
    <row r="3775" spans="1:10" x14ac:dyDescent="0.25">
      <c r="A3775">
        <v>56.634239999999998</v>
      </c>
      <c r="B3775">
        <v>-167.83335</v>
      </c>
      <c r="C3775" t="s">
        <v>13</v>
      </c>
      <c r="D3775">
        <v>2000</v>
      </c>
      <c r="E3775">
        <v>29.48</v>
      </c>
      <c r="F3775">
        <f t="shared" si="58"/>
        <v>2.9479999999999999E-2</v>
      </c>
      <c r="G3775">
        <v>7.6307800000000002E-3</v>
      </c>
      <c r="H3775" t="s">
        <v>10</v>
      </c>
      <c r="I3775">
        <v>62</v>
      </c>
      <c r="J3775" t="s">
        <v>11</v>
      </c>
    </row>
    <row r="3776" spans="1:10" x14ac:dyDescent="0.25">
      <c r="A3776">
        <v>56.987409999999997</v>
      </c>
      <c r="B3776">
        <v>-152.50002000000001</v>
      </c>
      <c r="C3776" t="s">
        <v>13</v>
      </c>
      <c r="D3776">
        <v>2000</v>
      </c>
      <c r="E3776">
        <v>7572.47</v>
      </c>
      <c r="F3776">
        <f t="shared" si="58"/>
        <v>7.57247</v>
      </c>
      <c r="G3776">
        <v>2.5142672199999998</v>
      </c>
      <c r="H3776" t="s">
        <v>10</v>
      </c>
      <c r="I3776">
        <v>62</v>
      </c>
      <c r="J3776" t="s">
        <v>11</v>
      </c>
    </row>
    <row r="3777" spans="1:10" x14ac:dyDescent="0.25">
      <c r="A3777">
        <v>57.165260000000004</v>
      </c>
      <c r="B3777">
        <v>-152.50002000000001</v>
      </c>
      <c r="C3777" t="s">
        <v>13</v>
      </c>
      <c r="D3777">
        <v>2000</v>
      </c>
      <c r="E3777">
        <v>451.2</v>
      </c>
      <c r="F3777">
        <f t="shared" si="58"/>
        <v>0.45119999999999999</v>
      </c>
      <c r="G3777">
        <v>5.0719420000000001E-2</v>
      </c>
      <c r="H3777" t="s">
        <v>10</v>
      </c>
      <c r="I3777">
        <v>62</v>
      </c>
      <c r="J3777" t="s">
        <v>11</v>
      </c>
    </row>
    <row r="3778" spans="1:10" x14ac:dyDescent="0.25">
      <c r="A3778">
        <v>58.06758</v>
      </c>
      <c r="B3778">
        <v>-152.16668999999999</v>
      </c>
      <c r="C3778" t="s">
        <v>13</v>
      </c>
      <c r="D3778">
        <v>2000</v>
      </c>
      <c r="E3778">
        <v>180</v>
      </c>
      <c r="F3778">
        <f t="shared" si="58"/>
        <v>0.18</v>
      </c>
      <c r="G3778">
        <v>0.23133272999999999</v>
      </c>
      <c r="H3778" t="s">
        <v>10</v>
      </c>
      <c r="I3778">
        <v>62</v>
      </c>
      <c r="J3778" t="s">
        <v>11</v>
      </c>
    </row>
    <row r="3779" spans="1:10" x14ac:dyDescent="0.25">
      <c r="A3779">
        <v>58.06758</v>
      </c>
      <c r="B3779">
        <v>-151.50003000000001</v>
      </c>
      <c r="C3779" t="s">
        <v>13</v>
      </c>
      <c r="D3779">
        <v>2000</v>
      </c>
      <c r="E3779">
        <v>190.39</v>
      </c>
      <c r="F3779">
        <f t="shared" ref="F3779:F3842" si="59">E3779/1000</f>
        <v>0.19038999999999998</v>
      </c>
      <c r="G3779">
        <v>0.52579397999999999</v>
      </c>
      <c r="H3779" t="s">
        <v>10</v>
      </c>
      <c r="I3779">
        <v>62</v>
      </c>
      <c r="J3779" t="s">
        <v>11</v>
      </c>
    </row>
    <row r="3780" spans="1:10" x14ac:dyDescent="0.25">
      <c r="A3780">
        <v>58.250770000000003</v>
      </c>
      <c r="B3780">
        <v>-150.83337</v>
      </c>
      <c r="C3780" t="s">
        <v>13</v>
      </c>
      <c r="D3780">
        <v>2000</v>
      </c>
      <c r="E3780">
        <v>117.94</v>
      </c>
      <c r="F3780">
        <f t="shared" si="59"/>
        <v>0.11794</v>
      </c>
      <c r="G3780">
        <v>1.0836790000000001E-2</v>
      </c>
      <c r="H3780" t="s">
        <v>10</v>
      </c>
      <c r="I3780">
        <v>62</v>
      </c>
      <c r="J3780" t="s">
        <v>11</v>
      </c>
    </row>
    <row r="3781" spans="1:10" x14ac:dyDescent="0.25">
      <c r="A3781">
        <v>58.250770000000003</v>
      </c>
      <c r="B3781">
        <v>-149.50003000000001</v>
      </c>
      <c r="C3781" t="s">
        <v>13</v>
      </c>
      <c r="D3781">
        <v>2000</v>
      </c>
      <c r="E3781">
        <v>1115.3900000000001</v>
      </c>
      <c r="F3781">
        <f t="shared" si="59"/>
        <v>1.1153900000000001</v>
      </c>
      <c r="G3781">
        <v>8.2255899699999997</v>
      </c>
      <c r="H3781" t="s">
        <v>10</v>
      </c>
      <c r="I3781">
        <v>62</v>
      </c>
      <c r="J3781" t="s">
        <v>11</v>
      </c>
    </row>
    <row r="3782" spans="1:10" x14ac:dyDescent="0.25">
      <c r="A3782">
        <v>58.434910000000002</v>
      </c>
      <c r="B3782">
        <v>-151.16668999999999</v>
      </c>
      <c r="C3782" t="s">
        <v>13</v>
      </c>
      <c r="D3782">
        <v>2000</v>
      </c>
      <c r="E3782">
        <v>1003.6</v>
      </c>
      <c r="F3782">
        <f t="shared" si="59"/>
        <v>1.0036</v>
      </c>
      <c r="G3782">
        <v>7.8865889999999994E-2</v>
      </c>
      <c r="H3782" t="s">
        <v>10</v>
      </c>
      <c r="I3782">
        <v>62</v>
      </c>
      <c r="J3782" t="s">
        <v>11</v>
      </c>
    </row>
    <row r="3783" spans="1:10" x14ac:dyDescent="0.25">
      <c r="A3783">
        <v>58.620010000000001</v>
      </c>
      <c r="B3783">
        <v>-150.50003000000001</v>
      </c>
      <c r="C3783" t="s">
        <v>13</v>
      </c>
      <c r="D3783">
        <v>2000</v>
      </c>
      <c r="E3783">
        <v>100</v>
      </c>
      <c r="F3783">
        <f t="shared" si="59"/>
        <v>0.1</v>
      </c>
      <c r="G3783">
        <v>1.8817509999999999E-2</v>
      </c>
      <c r="H3783" t="s">
        <v>10</v>
      </c>
      <c r="I3783">
        <v>62</v>
      </c>
      <c r="J3783" t="s">
        <v>11</v>
      </c>
    </row>
    <row r="3784" spans="1:10" x14ac:dyDescent="0.25">
      <c r="A3784">
        <v>58.620010000000001</v>
      </c>
      <c r="B3784">
        <v>-148.50004000000001</v>
      </c>
      <c r="C3784" t="s">
        <v>13</v>
      </c>
      <c r="D3784">
        <v>2000</v>
      </c>
      <c r="E3784">
        <v>70</v>
      </c>
      <c r="F3784">
        <f t="shared" si="59"/>
        <v>7.0000000000000007E-2</v>
      </c>
      <c r="G3784">
        <v>3.6404300000000001E-3</v>
      </c>
      <c r="H3784" t="s">
        <v>10</v>
      </c>
      <c r="I3784">
        <v>62</v>
      </c>
      <c r="J3784" t="s">
        <v>11</v>
      </c>
    </row>
    <row r="3785" spans="1:10" x14ac:dyDescent="0.25">
      <c r="A3785">
        <v>51.834870000000002</v>
      </c>
      <c r="B3785">
        <v>-175.83333999999999</v>
      </c>
      <c r="C3785" t="s">
        <v>13</v>
      </c>
      <c r="D3785">
        <v>2001</v>
      </c>
      <c r="E3785">
        <v>150</v>
      </c>
      <c r="F3785">
        <f t="shared" si="59"/>
        <v>0.15</v>
      </c>
      <c r="G3785">
        <v>0.1012624</v>
      </c>
      <c r="H3785" t="s">
        <v>10</v>
      </c>
      <c r="I3785">
        <v>62</v>
      </c>
      <c r="J3785" t="s">
        <v>11</v>
      </c>
    </row>
    <row r="3786" spans="1:10" x14ac:dyDescent="0.25">
      <c r="A3786">
        <v>51.991669999999999</v>
      </c>
      <c r="B3786">
        <v>-171.83335</v>
      </c>
      <c r="C3786" t="s">
        <v>13</v>
      </c>
      <c r="D3786">
        <v>2001</v>
      </c>
      <c r="E3786">
        <v>17841.75</v>
      </c>
      <c r="F3786">
        <f t="shared" si="59"/>
        <v>17.841750000000001</v>
      </c>
      <c r="G3786">
        <v>0.38686165</v>
      </c>
      <c r="H3786" t="s">
        <v>10</v>
      </c>
      <c r="I3786">
        <v>62</v>
      </c>
      <c r="J3786" t="s">
        <v>11</v>
      </c>
    </row>
    <row r="3787" spans="1:10" x14ac:dyDescent="0.25">
      <c r="A3787">
        <v>54.082709999999999</v>
      </c>
      <c r="B3787">
        <v>-166.50002000000001</v>
      </c>
      <c r="C3787" t="s">
        <v>13</v>
      </c>
      <c r="D3787">
        <v>2001</v>
      </c>
      <c r="E3787">
        <v>32.14</v>
      </c>
      <c r="F3787">
        <f t="shared" si="59"/>
        <v>3.2140000000000002E-2</v>
      </c>
      <c r="G3787">
        <v>9.0629700000000001E-3</v>
      </c>
      <c r="H3787" t="s">
        <v>10</v>
      </c>
      <c r="I3787">
        <v>62</v>
      </c>
      <c r="J3787" t="s">
        <v>11</v>
      </c>
    </row>
    <row r="3788" spans="1:10" x14ac:dyDescent="0.25">
      <c r="A3788">
        <v>54.413710000000002</v>
      </c>
      <c r="B3788">
        <v>-160.16668000000001</v>
      </c>
      <c r="C3788" t="s">
        <v>13</v>
      </c>
      <c r="D3788">
        <v>2001</v>
      </c>
      <c r="E3788">
        <v>280</v>
      </c>
      <c r="F3788">
        <f t="shared" si="59"/>
        <v>0.28000000000000003</v>
      </c>
      <c r="G3788">
        <v>3.527781E-2</v>
      </c>
      <c r="H3788" t="s">
        <v>10</v>
      </c>
      <c r="I3788">
        <v>62</v>
      </c>
      <c r="J3788" t="s">
        <v>11</v>
      </c>
    </row>
    <row r="3789" spans="1:10" x14ac:dyDescent="0.25">
      <c r="A3789">
        <v>54.580219999999997</v>
      </c>
      <c r="B3789">
        <v>-166.50002000000001</v>
      </c>
      <c r="C3789" t="s">
        <v>13</v>
      </c>
      <c r="D3789">
        <v>2001</v>
      </c>
      <c r="E3789">
        <v>40</v>
      </c>
      <c r="F3789">
        <f t="shared" si="59"/>
        <v>0.04</v>
      </c>
      <c r="G3789">
        <v>9.6392500000000002E-3</v>
      </c>
      <c r="H3789" t="s">
        <v>10</v>
      </c>
      <c r="I3789">
        <v>62</v>
      </c>
      <c r="J3789" t="s">
        <v>11</v>
      </c>
    </row>
    <row r="3790" spans="1:10" x14ac:dyDescent="0.25">
      <c r="A3790">
        <v>54.580219999999997</v>
      </c>
      <c r="B3790">
        <v>-166.16668000000001</v>
      </c>
      <c r="C3790" t="s">
        <v>13</v>
      </c>
      <c r="D3790">
        <v>2001</v>
      </c>
      <c r="E3790">
        <v>743.75</v>
      </c>
      <c r="F3790">
        <f t="shared" si="59"/>
        <v>0.74375000000000002</v>
      </c>
      <c r="G3790">
        <v>9.1281189999999998E-2</v>
      </c>
      <c r="H3790" t="s">
        <v>10</v>
      </c>
      <c r="I3790">
        <v>62</v>
      </c>
      <c r="J3790" t="s">
        <v>11</v>
      </c>
    </row>
    <row r="3791" spans="1:10" x14ac:dyDescent="0.25">
      <c r="A3791">
        <v>54.580219999999997</v>
      </c>
      <c r="B3791">
        <v>-165.16668000000001</v>
      </c>
      <c r="C3791" t="s">
        <v>13</v>
      </c>
      <c r="D3791">
        <v>2001</v>
      </c>
      <c r="E3791">
        <v>771.35</v>
      </c>
      <c r="F3791">
        <f t="shared" si="59"/>
        <v>0.77134999999999998</v>
      </c>
      <c r="G3791">
        <v>0.17885962</v>
      </c>
      <c r="H3791" t="s">
        <v>10</v>
      </c>
      <c r="I3791">
        <v>62</v>
      </c>
      <c r="J3791" t="s">
        <v>11</v>
      </c>
    </row>
    <row r="3792" spans="1:10" x14ac:dyDescent="0.25">
      <c r="A3792">
        <v>54.747399999999999</v>
      </c>
      <c r="B3792">
        <v>-165.50002000000001</v>
      </c>
      <c r="C3792" t="s">
        <v>13</v>
      </c>
      <c r="D3792">
        <v>2001</v>
      </c>
      <c r="E3792">
        <v>30</v>
      </c>
      <c r="F3792">
        <f t="shared" si="59"/>
        <v>0.03</v>
      </c>
      <c r="G3792">
        <v>1.5857909999999999E-2</v>
      </c>
      <c r="H3792" t="s">
        <v>10</v>
      </c>
      <c r="I3792">
        <v>62</v>
      </c>
      <c r="J3792" t="s">
        <v>11</v>
      </c>
    </row>
    <row r="3793" spans="1:10" x14ac:dyDescent="0.25">
      <c r="A3793">
        <v>54.915260000000004</v>
      </c>
      <c r="B3793">
        <v>-165.16668000000001</v>
      </c>
      <c r="C3793" t="s">
        <v>13</v>
      </c>
      <c r="D3793">
        <v>2001</v>
      </c>
      <c r="E3793">
        <v>25</v>
      </c>
      <c r="F3793">
        <f t="shared" si="59"/>
        <v>2.5000000000000001E-2</v>
      </c>
      <c r="G3793">
        <v>1.50508E-3</v>
      </c>
      <c r="H3793" t="s">
        <v>10</v>
      </c>
      <c r="I3793">
        <v>62</v>
      </c>
      <c r="J3793" t="s">
        <v>11</v>
      </c>
    </row>
    <row r="3794" spans="1:10" x14ac:dyDescent="0.25">
      <c r="A3794">
        <v>55.423119999999997</v>
      </c>
      <c r="B3794">
        <v>-168.16668000000001</v>
      </c>
      <c r="C3794" t="s">
        <v>13</v>
      </c>
      <c r="D3794">
        <v>2001</v>
      </c>
      <c r="E3794">
        <v>93.79</v>
      </c>
      <c r="F3794">
        <f t="shared" si="59"/>
        <v>9.3790000000000012E-2</v>
      </c>
      <c r="G3794">
        <v>5.4748699999999997E-2</v>
      </c>
      <c r="H3794" t="s">
        <v>10</v>
      </c>
      <c r="I3794">
        <v>62</v>
      </c>
      <c r="J3794" t="s">
        <v>11</v>
      </c>
    </row>
    <row r="3795" spans="1:10" x14ac:dyDescent="0.25">
      <c r="A3795">
        <v>55.423119999999997</v>
      </c>
      <c r="B3795">
        <v>-155.83335</v>
      </c>
      <c r="C3795" t="s">
        <v>13</v>
      </c>
      <c r="D3795">
        <v>2001</v>
      </c>
      <c r="E3795">
        <v>435.46</v>
      </c>
      <c r="F3795">
        <f t="shared" si="59"/>
        <v>0.43545999999999996</v>
      </c>
      <c r="G3795">
        <v>0.10512517</v>
      </c>
      <c r="H3795" t="s">
        <v>10</v>
      </c>
      <c r="I3795">
        <v>62</v>
      </c>
      <c r="J3795" t="s">
        <v>11</v>
      </c>
    </row>
    <row r="3796" spans="1:10" x14ac:dyDescent="0.25">
      <c r="A3796">
        <v>55.937559999999998</v>
      </c>
      <c r="B3796">
        <v>-153.50002000000001</v>
      </c>
      <c r="C3796" t="s">
        <v>13</v>
      </c>
      <c r="D3796">
        <v>2001</v>
      </c>
      <c r="E3796">
        <v>120</v>
      </c>
      <c r="F3796">
        <f t="shared" si="59"/>
        <v>0.12</v>
      </c>
      <c r="G3796">
        <v>5.2608509999999997E-2</v>
      </c>
      <c r="H3796" t="s">
        <v>10</v>
      </c>
      <c r="I3796">
        <v>62</v>
      </c>
      <c r="J3796" t="s">
        <v>11</v>
      </c>
    </row>
    <row r="3797" spans="1:10" x14ac:dyDescent="0.25">
      <c r="A3797">
        <v>56.284320000000001</v>
      </c>
      <c r="B3797">
        <v>-168.50002000000001</v>
      </c>
      <c r="C3797" t="s">
        <v>13</v>
      </c>
      <c r="D3797">
        <v>2001</v>
      </c>
      <c r="E3797">
        <v>487</v>
      </c>
      <c r="F3797">
        <f t="shared" si="59"/>
        <v>0.48699999999999999</v>
      </c>
      <c r="G3797">
        <v>0.28353517</v>
      </c>
      <c r="H3797" t="s">
        <v>10</v>
      </c>
      <c r="I3797">
        <v>62</v>
      </c>
      <c r="J3797" t="s">
        <v>11</v>
      </c>
    </row>
    <row r="3798" spans="1:10" x14ac:dyDescent="0.25">
      <c r="A3798">
        <v>56.284320000000001</v>
      </c>
      <c r="B3798">
        <v>-166.16668000000001</v>
      </c>
      <c r="C3798" t="s">
        <v>13</v>
      </c>
      <c r="D3798">
        <v>2001</v>
      </c>
      <c r="E3798">
        <v>84.98</v>
      </c>
      <c r="F3798">
        <f t="shared" si="59"/>
        <v>8.498E-2</v>
      </c>
      <c r="G3798">
        <v>2.3211599999999999E-2</v>
      </c>
      <c r="H3798" t="s">
        <v>10</v>
      </c>
      <c r="I3798">
        <v>62</v>
      </c>
      <c r="J3798" t="s">
        <v>11</v>
      </c>
    </row>
    <row r="3799" spans="1:10" x14ac:dyDescent="0.25">
      <c r="A3799">
        <v>56.987409999999997</v>
      </c>
      <c r="B3799">
        <v>-165.16668000000001</v>
      </c>
      <c r="C3799" t="s">
        <v>13</v>
      </c>
      <c r="D3799">
        <v>2001</v>
      </c>
      <c r="E3799">
        <v>50</v>
      </c>
      <c r="F3799">
        <f t="shared" si="59"/>
        <v>0.05</v>
      </c>
      <c r="G3799">
        <v>7.1936200000000004E-3</v>
      </c>
      <c r="H3799" t="s">
        <v>10</v>
      </c>
      <c r="I3799">
        <v>62</v>
      </c>
      <c r="J3799" t="s">
        <v>11</v>
      </c>
    </row>
    <row r="3800" spans="1:10" x14ac:dyDescent="0.25">
      <c r="A3800">
        <v>56.987409999999997</v>
      </c>
      <c r="B3800">
        <v>-153.16668999999999</v>
      </c>
      <c r="C3800" t="s">
        <v>13</v>
      </c>
      <c r="D3800">
        <v>2001</v>
      </c>
      <c r="E3800">
        <v>4.0999999999999996</v>
      </c>
      <c r="F3800">
        <f t="shared" si="59"/>
        <v>4.0999999999999995E-3</v>
      </c>
      <c r="G3800">
        <v>8.6534400000000001E-3</v>
      </c>
      <c r="H3800" t="s">
        <v>10</v>
      </c>
      <c r="I3800">
        <v>62</v>
      </c>
      <c r="J3800" t="s">
        <v>11</v>
      </c>
    </row>
    <row r="3801" spans="1:10" x14ac:dyDescent="0.25">
      <c r="A3801">
        <v>56.987409999999997</v>
      </c>
      <c r="B3801">
        <v>-152.50002000000001</v>
      </c>
      <c r="C3801" t="s">
        <v>13</v>
      </c>
      <c r="D3801">
        <v>2001</v>
      </c>
      <c r="E3801">
        <v>27.22</v>
      </c>
      <c r="F3801">
        <f t="shared" si="59"/>
        <v>2.7219999999999998E-2</v>
      </c>
      <c r="G3801">
        <v>9.7737899999999992E-3</v>
      </c>
      <c r="H3801" t="s">
        <v>10</v>
      </c>
      <c r="I3801">
        <v>62</v>
      </c>
      <c r="J3801" t="s">
        <v>11</v>
      </c>
    </row>
    <row r="3802" spans="1:10" x14ac:dyDescent="0.25">
      <c r="A3802">
        <v>57.165260000000004</v>
      </c>
      <c r="B3802">
        <v>-152.50002000000001</v>
      </c>
      <c r="C3802" t="s">
        <v>13</v>
      </c>
      <c r="D3802">
        <v>2001</v>
      </c>
      <c r="E3802">
        <v>1388.62</v>
      </c>
      <c r="F3802">
        <f t="shared" si="59"/>
        <v>1.38862</v>
      </c>
      <c r="G3802">
        <v>0.15196603</v>
      </c>
      <c r="H3802" t="s">
        <v>10</v>
      </c>
      <c r="I3802">
        <v>62</v>
      </c>
      <c r="J3802" t="s">
        <v>11</v>
      </c>
    </row>
    <row r="3803" spans="1:10" x14ac:dyDescent="0.25">
      <c r="A3803">
        <v>57.343960000000003</v>
      </c>
      <c r="B3803">
        <v>-151.16668999999999</v>
      </c>
      <c r="C3803" t="s">
        <v>13</v>
      </c>
      <c r="D3803">
        <v>2001</v>
      </c>
      <c r="E3803">
        <v>75</v>
      </c>
      <c r="F3803">
        <f t="shared" si="59"/>
        <v>7.4999999999999997E-2</v>
      </c>
      <c r="G3803">
        <v>4.0571240000000001E-2</v>
      </c>
      <c r="H3803" t="s">
        <v>10</v>
      </c>
      <c r="I3803">
        <v>62</v>
      </c>
      <c r="J3803" t="s">
        <v>11</v>
      </c>
    </row>
    <row r="3804" spans="1:10" x14ac:dyDescent="0.25">
      <c r="A3804">
        <v>57.523519999999998</v>
      </c>
      <c r="B3804">
        <v>-151.50003000000001</v>
      </c>
      <c r="C3804" t="s">
        <v>13</v>
      </c>
      <c r="D3804">
        <v>2001</v>
      </c>
      <c r="E3804">
        <v>90.68</v>
      </c>
      <c r="F3804">
        <f t="shared" si="59"/>
        <v>9.0680000000000011E-2</v>
      </c>
      <c r="G3804">
        <v>1.025386E-2</v>
      </c>
      <c r="H3804" t="s">
        <v>10</v>
      </c>
      <c r="I3804">
        <v>62</v>
      </c>
      <c r="J3804" t="s">
        <v>11</v>
      </c>
    </row>
    <row r="3805" spans="1:10" x14ac:dyDescent="0.25">
      <c r="A3805">
        <v>58.06758</v>
      </c>
      <c r="B3805">
        <v>-152.50002000000001</v>
      </c>
      <c r="C3805" t="s">
        <v>13</v>
      </c>
      <c r="D3805">
        <v>2001</v>
      </c>
      <c r="E3805">
        <v>127.04</v>
      </c>
      <c r="F3805">
        <f t="shared" si="59"/>
        <v>0.12704000000000001</v>
      </c>
      <c r="G3805">
        <v>9.9615780000000001E-2</v>
      </c>
      <c r="H3805" t="s">
        <v>10</v>
      </c>
      <c r="I3805">
        <v>62</v>
      </c>
      <c r="J3805" t="s">
        <v>11</v>
      </c>
    </row>
    <row r="3806" spans="1:10" x14ac:dyDescent="0.25">
      <c r="A3806">
        <v>58.06758</v>
      </c>
      <c r="B3806">
        <v>-150.50003000000001</v>
      </c>
      <c r="C3806" t="s">
        <v>13</v>
      </c>
      <c r="D3806">
        <v>2001</v>
      </c>
      <c r="E3806">
        <v>147.41999999999999</v>
      </c>
      <c r="F3806">
        <f t="shared" si="59"/>
        <v>0.14742</v>
      </c>
      <c r="G3806">
        <v>6.6184789999999993E-2</v>
      </c>
      <c r="H3806" t="s">
        <v>10</v>
      </c>
      <c r="I3806">
        <v>62</v>
      </c>
      <c r="J3806" t="s">
        <v>11</v>
      </c>
    </row>
    <row r="3807" spans="1:10" x14ac:dyDescent="0.25">
      <c r="A3807">
        <v>59.751809999999999</v>
      </c>
      <c r="B3807">
        <v>-177.50001</v>
      </c>
      <c r="C3807" t="s">
        <v>13</v>
      </c>
      <c r="D3807">
        <v>2001</v>
      </c>
      <c r="E3807">
        <v>1090</v>
      </c>
      <c r="F3807">
        <f t="shared" si="59"/>
        <v>1.0900000000000001</v>
      </c>
      <c r="G3807">
        <v>0.40922059999999999</v>
      </c>
      <c r="H3807" t="s">
        <v>10</v>
      </c>
      <c r="I3807">
        <v>62</v>
      </c>
      <c r="J3807" t="s">
        <v>11</v>
      </c>
    </row>
    <row r="3808" spans="1:10" x14ac:dyDescent="0.25">
      <c r="A3808">
        <v>52.306930000000001</v>
      </c>
      <c r="B3808">
        <v>-173.83333999999999</v>
      </c>
      <c r="C3808" t="s">
        <v>13</v>
      </c>
      <c r="D3808">
        <v>2002</v>
      </c>
      <c r="E3808">
        <v>30</v>
      </c>
      <c r="F3808">
        <f t="shared" si="59"/>
        <v>0.03</v>
      </c>
      <c r="G3808">
        <v>6.5757000000000001E-4</v>
      </c>
      <c r="H3808" t="s">
        <v>10</v>
      </c>
      <c r="I3808">
        <v>62</v>
      </c>
      <c r="J3808" t="s">
        <v>11</v>
      </c>
    </row>
    <row r="3809" spans="1:10" x14ac:dyDescent="0.25">
      <c r="A3809">
        <v>54.247880000000002</v>
      </c>
      <c r="B3809">
        <v>-165.83335</v>
      </c>
      <c r="C3809" t="s">
        <v>13</v>
      </c>
      <c r="D3809">
        <v>2002</v>
      </c>
      <c r="E3809">
        <v>69.63</v>
      </c>
      <c r="F3809">
        <f t="shared" si="59"/>
        <v>6.9629999999999997E-2</v>
      </c>
      <c r="G3809">
        <v>2.6475289999999999E-2</v>
      </c>
      <c r="H3809" t="s">
        <v>10</v>
      </c>
      <c r="I3809">
        <v>62</v>
      </c>
      <c r="J3809" t="s">
        <v>11</v>
      </c>
    </row>
    <row r="3810" spans="1:10" x14ac:dyDescent="0.25">
      <c r="A3810">
        <v>54.413710000000002</v>
      </c>
      <c r="B3810">
        <v>-162.16668000000001</v>
      </c>
      <c r="C3810" t="s">
        <v>13</v>
      </c>
      <c r="D3810">
        <v>2002</v>
      </c>
      <c r="E3810">
        <v>2687.16</v>
      </c>
      <c r="F3810">
        <f t="shared" si="59"/>
        <v>2.68716</v>
      </c>
      <c r="G3810">
        <v>0.83555970000000002</v>
      </c>
      <c r="H3810" t="s">
        <v>10</v>
      </c>
      <c r="I3810">
        <v>62</v>
      </c>
      <c r="J3810" t="s">
        <v>11</v>
      </c>
    </row>
    <row r="3811" spans="1:10" x14ac:dyDescent="0.25">
      <c r="A3811">
        <v>54.413710000000002</v>
      </c>
      <c r="B3811">
        <v>-160.50002000000001</v>
      </c>
      <c r="C3811" t="s">
        <v>13</v>
      </c>
      <c r="D3811">
        <v>2002</v>
      </c>
      <c r="E3811">
        <v>2300.29</v>
      </c>
      <c r="F3811">
        <f t="shared" si="59"/>
        <v>2.3002899999999999</v>
      </c>
      <c r="G3811">
        <v>2.1662020900000001</v>
      </c>
      <c r="H3811" t="s">
        <v>10</v>
      </c>
      <c r="I3811">
        <v>62</v>
      </c>
      <c r="J3811" t="s">
        <v>11</v>
      </c>
    </row>
    <row r="3812" spans="1:10" x14ac:dyDescent="0.25">
      <c r="A3812">
        <v>54.580219999999997</v>
      </c>
      <c r="B3812">
        <v>-165.50002000000001</v>
      </c>
      <c r="C3812" t="s">
        <v>13</v>
      </c>
      <c r="D3812">
        <v>2002</v>
      </c>
      <c r="E3812">
        <v>582.78</v>
      </c>
      <c r="F3812">
        <f t="shared" si="59"/>
        <v>0.58277999999999996</v>
      </c>
      <c r="G3812">
        <v>4.8594970000000001E-2</v>
      </c>
      <c r="H3812" t="s">
        <v>10</v>
      </c>
      <c r="I3812">
        <v>62</v>
      </c>
      <c r="J3812" t="s">
        <v>11</v>
      </c>
    </row>
    <row r="3813" spans="1:10" x14ac:dyDescent="0.25">
      <c r="A3813">
        <v>54.747399999999999</v>
      </c>
      <c r="B3813">
        <v>-166.16668000000001</v>
      </c>
      <c r="C3813" t="s">
        <v>13</v>
      </c>
      <c r="D3813">
        <v>2002</v>
      </c>
      <c r="E3813">
        <v>431.95</v>
      </c>
      <c r="F3813">
        <f t="shared" si="59"/>
        <v>0.43195</v>
      </c>
      <c r="G3813">
        <v>0.49113131999999998</v>
      </c>
      <c r="H3813" t="s">
        <v>10</v>
      </c>
      <c r="I3813">
        <v>62</v>
      </c>
      <c r="J3813" t="s">
        <v>11</v>
      </c>
    </row>
    <row r="3814" spans="1:10" x14ac:dyDescent="0.25">
      <c r="A3814">
        <v>54.747399999999999</v>
      </c>
      <c r="B3814">
        <v>-165.50002000000001</v>
      </c>
      <c r="C3814" t="s">
        <v>13</v>
      </c>
      <c r="D3814">
        <v>2002</v>
      </c>
      <c r="E3814">
        <v>6717.89</v>
      </c>
      <c r="F3814">
        <f t="shared" si="59"/>
        <v>6.7178900000000006</v>
      </c>
      <c r="G3814">
        <v>2.6277684300000002</v>
      </c>
      <c r="H3814" t="s">
        <v>10</v>
      </c>
      <c r="I3814">
        <v>62</v>
      </c>
      <c r="J3814" t="s">
        <v>11</v>
      </c>
    </row>
    <row r="3815" spans="1:10" x14ac:dyDescent="0.25">
      <c r="A3815">
        <v>54.747399999999999</v>
      </c>
      <c r="B3815">
        <v>-165.16668000000001</v>
      </c>
      <c r="C3815" t="s">
        <v>13</v>
      </c>
      <c r="D3815">
        <v>2002</v>
      </c>
      <c r="E3815">
        <v>826.02</v>
      </c>
      <c r="F3815">
        <f t="shared" si="59"/>
        <v>0.82601999999999998</v>
      </c>
      <c r="G3815">
        <v>2.408685E-2</v>
      </c>
      <c r="H3815" t="s">
        <v>10</v>
      </c>
      <c r="I3815">
        <v>62</v>
      </c>
      <c r="J3815" t="s">
        <v>11</v>
      </c>
    </row>
    <row r="3816" spans="1:10" x14ac:dyDescent="0.25">
      <c r="A3816">
        <v>54.915260000000004</v>
      </c>
      <c r="B3816">
        <v>-165.16668000000001</v>
      </c>
      <c r="C3816" t="s">
        <v>13</v>
      </c>
      <c r="D3816">
        <v>2002</v>
      </c>
      <c r="E3816">
        <v>235.93</v>
      </c>
      <c r="F3816">
        <f t="shared" si="59"/>
        <v>0.23593</v>
      </c>
      <c r="G3816">
        <v>7.7556500000000002E-3</v>
      </c>
      <c r="H3816" t="s">
        <v>10</v>
      </c>
      <c r="I3816">
        <v>62</v>
      </c>
      <c r="J3816" t="s">
        <v>11</v>
      </c>
    </row>
    <row r="3817" spans="1:10" x14ac:dyDescent="0.25">
      <c r="A3817">
        <v>54.915260000000004</v>
      </c>
      <c r="B3817">
        <v>-164.83335</v>
      </c>
      <c r="C3817" t="s">
        <v>13</v>
      </c>
      <c r="D3817">
        <v>2002</v>
      </c>
      <c r="E3817">
        <v>220.2</v>
      </c>
      <c r="F3817">
        <f t="shared" si="59"/>
        <v>0.22019999999999998</v>
      </c>
      <c r="G3817">
        <v>3.682705E-2</v>
      </c>
      <c r="H3817" t="s">
        <v>10</v>
      </c>
      <c r="I3817">
        <v>62</v>
      </c>
      <c r="J3817" t="s">
        <v>11</v>
      </c>
    </row>
    <row r="3818" spans="1:10" x14ac:dyDescent="0.25">
      <c r="A3818">
        <v>54.915260000000004</v>
      </c>
      <c r="B3818">
        <v>-158.16668999999999</v>
      </c>
      <c r="C3818" t="s">
        <v>13</v>
      </c>
      <c r="D3818">
        <v>2002</v>
      </c>
      <c r="E3818">
        <v>4217.0200000000004</v>
      </c>
      <c r="F3818">
        <f t="shared" si="59"/>
        <v>4.2170200000000007</v>
      </c>
      <c r="G3818">
        <v>0.98127282999999998</v>
      </c>
      <c r="H3818" t="s">
        <v>10</v>
      </c>
      <c r="I3818">
        <v>62</v>
      </c>
      <c r="J3818" t="s">
        <v>11</v>
      </c>
    </row>
    <row r="3819" spans="1:10" x14ac:dyDescent="0.25">
      <c r="A3819">
        <v>55.083840000000002</v>
      </c>
      <c r="B3819">
        <v>-164.83335</v>
      </c>
      <c r="C3819" t="s">
        <v>13</v>
      </c>
      <c r="D3819">
        <v>2002</v>
      </c>
      <c r="E3819">
        <v>2409.0300000000002</v>
      </c>
      <c r="F3819">
        <f t="shared" si="59"/>
        <v>2.40903</v>
      </c>
      <c r="G3819">
        <v>0.29100891000000001</v>
      </c>
      <c r="H3819" t="s">
        <v>10</v>
      </c>
      <c r="I3819">
        <v>62</v>
      </c>
      <c r="J3819" t="s">
        <v>11</v>
      </c>
    </row>
    <row r="3820" spans="1:10" x14ac:dyDescent="0.25">
      <c r="A3820">
        <v>55.083840000000002</v>
      </c>
      <c r="B3820">
        <v>-158.16668999999999</v>
      </c>
      <c r="C3820" t="s">
        <v>13</v>
      </c>
      <c r="D3820">
        <v>2002</v>
      </c>
      <c r="E3820">
        <v>1934</v>
      </c>
      <c r="F3820">
        <f t="shared" si="59"/>
        <v>1.9339999999999999</v>
      </c>
      <c r="G3820">
        <v>2.9383166200000002</v>
      </c>
      <c r="H3820" t="s">
        <v>10</v>
      </c>
      <c r="I3820">
        <v>62</v>
      </c>
      <c r="J3820" t="s">
        <v>11</v>
      </c>
    </row>
    <row r="3821" spans="1:10" x14ac:dyDescent="0.25">
      <c r="A3821">
        <v>55.253120000000003</v>
      </c>
      <c r="B3821">
        <v>-164.50002000000001</v>
      </c>
      <c r="C3821" t="s">
        <v>13</v>
      </c>
      <c r="D3821">
        <v>2002</v>
      </c>
      <c r="E3821">
        <v>150</v>
      </c>
      <c r="F3821">
        <f t="shared" si="59"/>
        <v>0.15</v>
      </c>
      <c r="G3821">
        <v>2.5837570000000001E-2</v>
      </c>
      <c r="H3821" t="s">
        <v>10</v>
      </c>
      <c r="I3821">
        <v>62</v>
      </c>
      <c r="J3821" t="s">
        <v>11</v>
      </c>
    </row>
    <row r="3822" spans="1:10" x14ac:dyDescent="0.25">
      <c r="A3822">
        <v>55.423119999999997</v>
      </c>
      <c r="B3822">
        <v>-156.16668999999999</v>
      </c>
      <c r="C3822" t="s">
        <v>13</v>
      </c>
      <c r="D3822">
        <v>2002</v>
      </c>
      <c r="E3822">
        <v>340.66</v>
      </c>
      <c r="F3822">
        <f t="shared" si="59"/>
        <v>0.34066000000000002</v>
      </c>
      <c r="G3822">
        <v>7.0001030000000006E-2</v>
      </c>
      <c r="H3822" t="s">
        <v>10</v>
      </c>
      <c r="I3822">
        <v>62</v>
      </c>
      <c r="J3822" t="s">
        <v>11</v>
      </c>
    </row>
    <row r="3823" spans="1:10" x14ac:dyDescent="0.25">
      <c r="A3823">
        <v>55.423119999999997</v>
      </c>
      <c r="B3823">
        <v>-155.83335</v>
      </c>
      <c r="C3823" t="s">
        <v>13</v>
      </c>
      <c r="D3823">
        <v>2002</v>
      </c>
      <c r="E3823">
        <v>2702.56</v>
      </c>
      <c r="F3823">
        <f t="shared" si="59"/>
        <v>2.7025600000000001</v>
      </c>
      <c r="G3823">
        <v>0.39396492999999999</v>
      </c>
      <c r="H3823" t="s">
        <v>10</v>
      </c>
      <c r="I3823">
        <v>62</v>
      </c>
      <c r="J3823" t="s">
        <v>11</v>
      </c>
    </row>
    <row r="3824" spans="1:10" x14ac:dyDescent="0.25">
      <c r="A3824">
        <v>55.593859999999999</v>
      </c>
      <c r="B3824">
        <v>-155.83335</v>
      </c>
      <c r="C3824" t="s">
        <v>13</v>
      </c>
      <c r="D3824">
        <v>2002</v>
      </c>
      <c r="E3824">
        <v>800</v>
      </c>
      <c r="F3824">
        <f t="shared" si="59"/>
        <v>0.8</v>
      </c>
      <c r="G3824">
        <v>0.16841042000000001</v>
      </c>
      <c r="H3824" t="s">
        <v>10</v>
      </c>
      <c r="I3824">
        <v>62</v>
      </c>
      <c r="J3824" t="s">
        <v>11</v>
      </c>
    </row>
    <row r="3825" spans="1:10" x14ac:dyDescent="0.25">
      <c r="A3825">
        <v>56.810420000000001</v>
      </c>
      <c r="B3825">
        <v>-152.50002000000001</v>
      </c>
      <c r="C3825" t="s">
        <v>13</v>
      </c>
      <c r="D3825">
        <v>2002</v>
      </c>
      <c r="E3825">
        <v>700</v>
      </c>
      <c r="F3825">
        <f t="shared" si="59"/>
        <v>0.7</v>
      </c>
      <c r="G3825">
        <v>0.20449898</v>
      </c>
      <c r="H3825" t="s">
        <v>10</v>
      </c>
      <c r="I3825">
        <v>62</v>
      </c>
      <c r="J3825" t="s">
        <v>11</v>
      </c>
    </row>
    <row r="3826" spans="1:10" x14ac:dyDescent="0.25">
      <c r="A3826">
        <v>56.987409999999997</v>
      </c>
      <c r="B3826">
        <v>-152.50002000000001</v>
      </c>
      <c r="C3826" t="s">
        <v>13</v>
      </c>
      <c r="D3826">
        <v>2002</v>
      </c>
      <c r="E3826">
        <v>272.07</v>
      </c>
      <c r="F3826">
        <f t="shared" si="59"/>
        <v>0.27206999999999998</v>
      </c>
      <c r="G3826">
        <v>0.25759325999999999</v>
      </c>
      <c r="H3826" t="s">
        <v>10</v>
      </c>
      <c r="I3826">
        <v>62</v>
      </c>
      <c r="J3826" t="s">
        <v>11</v>
      </c>
    </row>
    <row r="3827" spans="1:10" x14ac:dyDescent="0.25">
      <c r="A3827">
        <v>57.343960000000003</v>
      </c>
      <c r="B3827">
        <v>-164.50002000000001</v>
      </c>
      <c r="C3827" t="s">
        <v>13</v>
      </c>
      <c r="D3827">
        <v>2002</v>
      </c>
      <c r="E3827">
        <v>100</v>
      </c>
      <c r="F3827">
        <f t="shared" si="59"/>
        <v>0.1</v>
      </c>
      <c r="G3827">
        <v>3.0013809999999998E-2</v>
      </c>
      <c r="H3827" t="s">
        <v>10</v>
      </c>
      <c r="I3827">
        <v>62</v>
      </c>
      <c r="J3827" t="s">
        <v>11</v>
      </c>
    </row>
    <row r="3828" spans="1:10" x14ac:dyDescent="0.25">
      <c r="A3828">
        <v>57.343960000000003</v>
      </c>
      <c r="B3828">
        <v>-152.50002000000001</v>
      </c>
      <c r="C3828" t="s">
        <v>13</v>
      </c>
      <c r="D3828">
        <v>2002</v>
      </c>
      <c r="E3828">
        <v>1728.04</v>
      </c>
      <c r="F3828">
        <f t="shared" si="59"/>
        <v>1.72804</v>
      </c>
      <c r="G3828">
        <v>1.3674447999999999</v>
      </c>
      <c r="H3828" t="s">
        <v>10</v>
      </c>
      <c r="I3828">
        <v>62</v>
      </c>
      <c r="J3828" t="s">
        <v>11</v>
      </c>
    </row>
    <row r="3829" spans="1:10" x14ac:dyDescent="0.25">
      <c r="A3829">
        <v>57.703980000000001</v>
      </c>
      <c r="B3829">
        <v>-165.83335</v>
      </c>
      <c r="C3829" t="s">
        <v>13</v>
      </c>
      <c r="D3829">
        <v>2002</v>
      </c>
      <c r="E3829">
        <v>100</v>
      </c>
      <c r="F3829">
        <f t="shared" si="59"/>
        <v>0.1</v>
      </c>
      <c r="G3829">
        <v>1.102183E-2</v>
      </c>
      <c r="H3829" t="s">
        <v>10</v>
      </c>
      <c r="I3829">
        <v>62</v>
      </c>
      <c r="J3829" t="s">
        <v>11</v>
      </c>
    </row>
    <row r="3830" spans="1:10" x14ac:dyDescent="0.25">
      <c r="A3830">
        <v>57.885330000000003</v>
      </c>
      <c r="B3830">
        <v>-151.83337</v>
      </c>
      <c r="C3830" t="s">
        <v>13</v>
      </c>
      <c r="D3830">
        <v>2002</v>
      </c>
      <c r="E3830">
        <v>100.09</v>
      </c>
      <c r="F3830">
        <f t="shared" si="59"/>
        <v>0.10009</v>
      </c>
      <c r="G3830">
        <v>6.6905080000000006E-2</v>
      </c>
      <c r="H3830" t="s">
        <v>10</v>
      </c>
      <c r="I3830">
        <v>62</v>
      </c>
      <c r="J3830" t="s">
        <v>11</v>
      </c>
    </row>
    <row r="3831" spans="1:10" x14ac:dyDescent="0.25">
      <c r="A3831">
        <v>58.06758</v>
      </c>
      <c r="B3831">
        <v>-151.50003000000001</v>
      </c>
      <c r="C3831" t="s">
        <v>13</v>
      </c>
      <c r="D3831">
        <v>2002</v>
      </c>
      <c r="E3831">
        <v>335.99</v>
      </c>
      <c r="F3831">
        <f t="shared" si="59"/>
        <v>0.33599000000000001</v>
      </c>
      <c r="G3831">
        <v>0.19714251999999999</v>
      </c>
      <c r="H3831" t="s">
        <v>10</v>
      </c>
      <c r="I3831">
        <v>62</v>
      </c>
      <c r="J3831" t="s">
        <v>11</v>
      </c>
    </row>
    <row r="3832" spans="1:10" x14ac:dyDescent="0.25">
      <c r="A3832">
        <v>58.250770000000003</v>
      </c>
      <c r="B3832">
        <v>-150.83337</v>
      </c>
      <c r="C3832" t="s">
        <v>13</v>
      </c>
      <c r="D3832">
        <v>2002</v>
      </c>
      <c r="E3832">
        <v>1.22</v>
      </c>
      <c r="F3832">
        <f t="shared" si="59"/>
        <v>1.2199999999999999E-3</v>
      </c>
      <c r="G3832">
        <v>2.8261999999999997E-4</v>
      </c>
      <c r="H3832" t="s">
        <v>10</v>
      </c>
      <c r="I3832">
        <v>62</v>
      </c>
      <c r="J3832" t="s">
        <v>11</v>
      </c>
    </row>
    <row r="3833" spans="1:10" x14ac:dyDescent="0.25">
      <c r="A3833">
        <v>59.181249999999999</v>
      </c>
      <c r="B3833">
        <v>-177.83333999999999</v>
      </c>
      <c r="C3833" t="s">
        <v>13</v>
      </c>
      <c r="D3833">
        <v>2002</v>
      </c>
      <c r="E3833">
        <v>400</v>
      </c>
      <c r="F3833">
        <f t="shared" si="59"/>
        <v>0.4</v>
      </c>
      <c r="G3833">
        <v>0.39572615999999999</v>
      </c>
      <c r="H3833" t="s">
        <v>10</v>
      </c>
      <c r="I3833">
        <v>62</v>
      </c>
      <c r="J3833" t="s">
        <v>11</v>
      </c>
    </row>
    <row r="3834" spans="1:10" x14ac:dyDescent="0.25">
      <c r="A3834">
        <v>59.370370000000001</v>
      </c>
      <c r="B3834">
        <v>-177.50001</v>
      </c>
      <c r="C3834" t="s">
        <v>13</v>
      </c>
      <c r="D3834">
        <v>2002</v>
      </c>
      <c r="E3834">
        <v>60</v>
      </c>
      <c r="F3834">
        <f t="shared" si="59"/>
        <v>0.06</v>
      </c>
      <c r="G3834">
        <v>4.9119929999999999E-2</v>
      </c>
      <c r="H3834" t="s">
        <v>10</v>
      </c>
      <c r="I3834">
        <v>62</v>
      </c>
      <c r="J3834" t="s">
        <v>11</v>
      </c>
    </row>
    <row r="3835" spans="1:10" x14ac:dyDescent="0.25">
      <c r="A3835">
        <v>59.560549999999999</v>
      </c>
      <c r="B3835">
        <v>-178.50001</v>
      </c>
      <c r="C3835" t="s">
        <v>13</v>
      </c>
      <c r="D3835">
        <v>2002</v>
      </c>
      <c r="E3835">
        <v>3493.1</v>
      </c>
      <c r="F3835">
        <f t="shared" si="59"/>
        <v>3.4931000000000001</v>
      </c>
      <c r="G3835">
        <v>7.2651830300000002</v>
      </c>
      <c r="H3835" t="s">
        <v>10</v>
      </c>
      <c r="I3835">
        <v>62</v>
      </c>
      <c r="J3835" t="s">
        <v>11</v>
      </c>
    </row>
    <row r="3836" spans="1:10" x14ac:dyDescent="0.25">
      <c r="A3836">
        <v>59.560549999999999</v>
      </c>
      <c r="B3836">
        <v>-178.16667000000001</v>
      </c>
      <c r="C3836" t="s">
        <v>13</v>
      </c>
      <c r="D3836">
        <v>2002</v>
      </c>
      <c r="E3836">
        <v>3545.36</v>
      </c>
      <c r="F3836">
        <f t="shared" si="59"/>
        <v>3.5453600000000001</v>
      </c>
      <c r="G3836">
        <v>1.4980816400000001</v>
      </c>
      <c r="H3836" t="s">
        <v>10</v>
      </c>
      <c r="I3836">
        <v>62</v>
      </c>
      <c r="J3836" t="s">
        <v>11</v>
      </c>
    </row>
    <row r="3837" spans="1:10" x14ac:dyDescent="0.25">
      <c r="A3837">
        <v>59.560549999999999</v>
      </c>
      <c r="B3837">
        <v>-177.50001</v>
      </c>
      <c r="C3837" t="s">
        <v>13</v>
      </c>
      <c r="D3837">
        <v>2002</v>
      </c>
      <c r="E3837">
        <v>700</v>
      </c>
      <c r="F3837">
        <f t="shared" si="59"/>
        <v>0.7</v>
      </c>
      <c r="G3837">
        <v>0.17602092</v>
      </c>
      <c r="H3837" t="s">
        <v>10</v>
      </c>
      <c r="I3837">
        <v>62</v>
      </c>
      <c r="J3837" t="s">
        <v>11</v>
      </c>
    </row>
    <row r="3838" spans="1:10" x14ac:dyDescent="0.25">
      <c r="A3838">
        <v>51.834870000000002</v>
      </c>
      <c r="B3838">
        <v>-175.50001</v>
      </c>
      <c r="C3838" t="s">
        <v>13</v>
      </c>
      <c r="D3838">
        <v>2003</v>
      </c>
      <c r="E3838">
        <v>360</v>
      </c>
      <c r="F3838">
        <f t="shared" si="59"/>
        <v>0.36</v>
      </c>
      <c r="G3838">
        <v>5.2279989999999998E-2</v>
      </c>
      <c r="H3838" t="s">
        <v>10</v>
      </c>
      <c r="I3838">
        <v>62</v>
      </c>
      <c r="J3838" t="s">
        <v>11</v>
      </c>
    </row>
    <row r="3839" spans="1:10" x14ac:dyDescent="0.25">
      <c r="A3839">
        <v>51.991669999999999</v>
      </c>
      <c r="B3839">
        <v>-171.83335</v>
      </c>
      <c r="C3839" t="s">
        <v>13</v>
      </c>
      <c r="D3839">
        <v>2003</v>
      </c>
      <c r="E3839">
        <v>150</v>
      </c>
      <c r="F3839">
        <f t="shared" si="59"/>
        <v>0.15</v>
      </c>
      <c r="G3839">
        <v>3.3847700000000001E-3</v>
      </c>
      <c r="H3839" t="s">
        <v>10</v>
      </c>
      <c r="I3839">
        <v>62</v>
      </c>
      <c r="J3839" t="s">
        <v>11</v>
      </c>
    </row>
    <row r="3840" spans="1:10" x14ac:dyDescent="0.25">
      <c r="A3840">
        <v>52.306930000000001</v>
      </c>
      <c r="B3840">
        <v>-173.50001</v>
      </c>
      <c r="C3840" t="s">
        <v>13</v>
      </c>
      <c r="D3840">
        <v>2003</v>
      </c>
      <c r="E3840">
        <v>245.01</v>
      </c>
      <c r="F3840">
        <f t="shared" si="59"/>
        <v>0.24500999999999998</v>
      </c>
      <c r="G3840">
        <v>1.612003E-2</v>
      </c>
      <c r="H3840" t="s">
        <v>10</v>
      </c>
      <c r="I3840">
        <v>62</v>
      </c>
      <c r="J3840" t="s">
        <v>11</v>
      </c>
    </row>
    <row r="3841" spans="1:10" x14ac:dyDescent="0.25">
      <c r="A3841">
        <v>52.62444</v>
      </c>
      <c r="B3841">
        <v>-185.16668000000001</v>
      </c>
      <c r="C3841" t="s">
        <v>13</v>
      </c>
      <c r="D3841">
        <v>2003</v>
      </c>
      <c r="E3841">
        <v>300</v>
      </c>
      <c r="F3841">
        <f t="shared" si="59"/>
        <v>0.3</v>
      </c>
      <c r="G3841">
        <v>2.97532E-3</v>
      </c>
      <c r="H3841" t="s">
        <v>10</v>
      </c>
      <c r="I3841">
        <v>62</v>
      </c>
      <c r="J3841" t="s">
        <v>11</v>
      </c>
    </row>
    <row r="3842" spans="1:10" x14ac:dyDescent="0.25">
      <c r="A3842">
        <v>53.91818</v>
      </c>
      <c r="B3842">
        <v>-164.50002000000001</v>
      </c>
      <c r="C3842" t="s">
        <v>13</v>
      </c>
      <c r="D3842">
        <v>2003</v>
      </c>
      <c r="E3842">
        <v>952.06</v>
      </c>
      <c r="F3842">
        <f t="shared" si="59"/>
        <v>0.95205999999999991</v>
      </c>
      <c r="G3842">
        <v>0.33655966999999998</v>
      </c>
      <c r="H3842" t="s">
        <v>10</v>
      </c>
      <c r="I3842">
        <v>62</v>
      </c>
      <c r="J3842" t="s">
        <v>11</v>
      </c>
    </row>
    <row r="3843" spans="1:10" x14ac:dyDescent="0.25">
      <c r="A3843">
        <v>54.413710000000002</v>
      </c>
      <c r="B3843">
        <v>-160.50002000000001</v>
      </c>
      <c r="C3843" t="s">
        <v>13</v>
      </c>
      <c r="D3843">
        <v>2003</v>
      </c>
      <c r="E3843">
        <v>395.23</v>
      </c>
      <c r="F3843">
        <f t="shared" ref="F3843:F3906" si="60">E3843/1000</f>
        <v>0.39523000000000003</v>
      </c>
      <c r="G3843">
        <v>0.32810061000000001</v>
      </c>
      <c r="H3843" t="s">
        <v>10</v>
      </c>
      <c r="I3843">
        <v>62</v>
      </c>
      <c r="J3843" t="s">
        <v>11</v>
      </c>
    </row>
    <row r="3844" spans="1:10" x14ac:dyDescent="0.25">
      <c r="A3844">
        <v>54.413710000000002</v>
      </c>
      <c r="B3844">
        <v>-160.16668000000001</v>
      </c>
      <c r="C3844" t="s">
        <v>13</v>
      </c>
      <c r="D3844">
        <v>2003</v>
      </c>
      <c r="E3844">
        <v>352.64</v>
      </c>
      <c r="F3844">
        <f t="shared" si="60"/>
        <v>0.35264000000000001</v>
      </c>
      <c r="G3844">
        <v>2.456703E-2</v>
      </c>
      <c r="H3844" t="s">
        <v>10</v>
      </c>
      <c r="I3844">
        <v>62</v>
      </c>
      <c r="J3844" t="s">
        <v>11</v>
      </c>
    </row>
    <row r="3845" spans="1:10" x14ac:dyDescent="0.25">
      <c r="A3845">
        <v>54.580219999999997</v>
      </c>
      <c r="B3845">
        <v>-166.50002000000001</v>
      </c>
      <c r="C3845" t="s">
        <v>13</v>
      </c>
      <c r="D3845">
        <v>2003</v>
      </c>
      <c r="E3845">
        <v>301.41000000000003</v>
      </c>
      <c r="F3845">
        <f t="shared" si="60"/>
        <v>0.30141000000000001</v>
      </c>
      <c r="G3845">
        <v>0.16493023000000001</v>
      </c>
      <c r="H3845" t="s">
        <v>10</v>
      </c>
      <c r="I3845">
        <v>62</v>
      </c>
      <c r="J3845" t="s">
        <v>11</v>
      </c>
    </row>
    <row r="3846" spans="1:10" x14ac:dyDescent="0.25">
      <c r="A3846">
        <v>54.580219999999997</v>
      </c>
      <c r="B3846">
        <v>-165.83335</v>
      </c>
      <c r="C3846" t="s">
        <v>13</v>
      </c>
      <c r="D3846">
        <v>2003</v>
      </c>
      <c r="E3846">
        <v>368.9</v>
      </c>
      <c r="F3846">
        <f t="shared" si="60"/>
        <v>0.36889999999999995</v>
      </c>
      <c r="G3846">
        <v>7.49142E-2</v>
      </c>
      <c r="H3846" t="s">
        <v>10</v>
      </c>
      <c r="I3846">
        <v>62</v>
      </c>
      <c r="J3846" t="s">
        <v>11</v>
      </c>
    </row>
    <row r="3847" spans="1:10" x14ac:dyDescent="0.25">
      <c r="A3847">
        <v>54.580219999999997</v>
      </c>
      <c r="B3847">
        <v>-165.50002000000001</v>
      </c>
      <c r="C3847" t="s">
        <v>13</v>
      </c>
      <c r="D3847">
        <v>2003</v>
      </c>
      <c r="E3847">
        <v>884.55</v>
      </c>
      <c r="F3847">
        <f t="shared" si="60"/>
        <v>0.88454999999999995</v>
      </c>
      <c r="G3847">
        <v>5.0554380000000003E-2</v>
      </c>
      <c r="H3847" t="s">
        <v>10</v>
      </c>
      <c r="I3847">
        <v>62</v>
      </c>
      <c r="J3847" t="s">
        <v>11</v>
      </c>
    </row>
    <row r="3848" spans="1:10" x14ac:dyDescent="0.25">
      <c r="A3848">
        <v>54.747399999999999</v>
      </c>
      <c r="B3848">
        <v>-165.16668000000001</v>
      </c>
      <c r="C3848" t="s">
        <v>13</v>
      </c>
      <c r="D3848">
        <v>2003</v>
      </c>
      <c r="E3848">
        <v>302.57</v>
      </c>
      <c r="F3848">
        <f t="shared" si="60"/>
        <v>0.30257000000000001</v>
      </c>
      <c r="G3848">
        <v>2.282445E-2</v>
      </c>
      <c r="H3848" t="s">
        <v>10</v>
      </c>
      <c r="I3848">
        <v>62</v>
      </c>
      <c r="J3848" t="s">
        <v>11</v>
      </c>
    </row>
    <row r="3849" spans="1:10" x14ac:dyDescent="0.25">
      <c r="A3849">
        <v>54.915260000000004</v>
      </c>
      <c r="B3849">
        <v>-166.16668000000001</v>
      </c>
      <c r="C3849" t="s">
        <v>13</v>
      </c>
      <c r="D3849">
        <v>2003</v>
      </c>
      <c r="E3849">
        <v>898.18</v>
      </c>
      <c r="F3849">
        <f t="shared" si="60"/>
        <v>0.89817999999999998</v>
      </c>
      <c r="G3849">
        <v>1.3925271299999999</v>
      </c>
      <c r="H3849" t="s">
        <v>10</v>
      </c>
      <c r="I3849">
        <v>62</v>
      </c>
      <c r="J3849" t="s">
        <v>11</v>
      </c>
    </row>
    <row r="3850" spans="1:10" x14ac:dyDescent="0.25">
      <c r="A3850">
        <v>54.915260000000004</v>
      </c>
      <c r="B3850">
        <v>-165.16668000000001</v>
      </c>
      <c r="C3850" t="s">
        <v>13</v>
      </c>
      <c r="D3850">
        <v>2003</v>
      </c>
      <c r="E3850">
        <v>60</v>
      </c>
      <c r="F3850">
        <f t="shared" si="60"/>
        <v>0.06</v>
      </c>
      <c r="G3850">
        <v>4.4452299999999997E-3</v>
      </c>
      <c r="H3850" t="s">
        <v>10</v>
      </c>
      <c r="I3850">
        <v>62</v>
      </c>
      <c r="J3850" t="s">
        <v>11</v>
      </c>
    </row>
    <row r="3851" spans="1:10" x14ac:dyDescent="0.25">
      <c r="A3851">
        <v>54.915260000000004</v>
      </c>
      <c r="B3851">
        <v>-158.16668999999999</v>
      </c>
      <c r="C3851" t="s">
        <v>13</v>
      </c>
      <c r="D3851">
        <v>2003</v>
      </c>
      <c r="E3851">
        <v>2114.16</v>
      </c>
      <c r="F3851">
        <f t="shared" si="60"/>
        <v>2.11416</v>
      </c>
      <c r="G3851">
        <v>0.36919531</v>
      </c>
      <c r="H3851" t="s">
        <v>10</v>
      </c>
      <c r="I3851">
        <v>62</v>
      </c>
      <c r="J3851" t="s">
        <v>11</v>
      </c>
    </row>
    <row r="3852" spans="1:10" x14ac:dyDescent="0.25">
      <c r="A3852">
        <v>55.083840000000002</v>
      </c>
      <c r="B3852">
        <v>-158.16668999999999</v>
      </c>
      <c r="C3852" t="s">
        <v>13</v>
      </c>
      <c r="D3852">
        <v>2003</v>
      </c>
      <c r="E3852">
        <v>340.51</v>
      </c>
      <c r="F3852">
        <f t="shared" si="60"/>
        <v>0.34050999999999998</v>
      </c>
      <c r="G3852">
        <v>0.53573002000000003</v>
      </c>
      <c r="H3852" t="s">
        <v>10</v>
      </c>
      <c r="I3852">
        <v>62</v>
      </c>
      <c r="J3852" t="s">
        <v>11</v>
      </c>
    </row>
    <row r="3853" spans="1:10" x14ac:dyDescent="0.25">
      <c r="A3853">
        <v>55.423119999999997</v>
      </c>
      <c r="B3853">
        <v>-156.16668999999999</v>
      </c>
      <c r="C3853" t="s">
        <v>13</v>
      </c>
      <c r="D3853">
        <v>2003</v>
      </c>
      <c r="E3853">
        <v>466.78</v>
      </c>
      <c r="F3853">
        <f t="shared" si="60"/>
        <v>0.46677999999999997</v>
      </c>
      <c r="G3853">
        <v>7.5405070000000005E-2</v>
      </c>
      <c r="H3853" t="s">
        <v>10</v>
      </c>
      <c r="I3853">
        <v>62</v>
      </c>
      <c r="J3853" t="s">
        <v>11</v>
      </c>
    </row>
    <row r="3854" spans="1:10" x14ac:dyDescent="0.25">
      <c r="A3854">
        <v>55.765329999999999</v>
      </c>
      <c r="B3854">
        <v>-156.16668999999999</v>
      </c>
      <c r="C3854" t="s">
        <v>13</v>
      </c>
      <c r="D3854">
        <v>2003</v>
      </c>
      <c r="E3854">
        <v>2280</v>
      </c>
      <c r="F3854">
        <f t="shared" si="60"/>
        <v>2.2799999999999998</v>
      </c>
      <c r="G3854">
        <v>0.94570491999999995</v>
      </c>
      <c r="H3854" t="s">
        <v>10</v>
      </c>
      <c r="I3854">
        <v>62</v>
      </c>
      <c r="J3854" t="s">
        <v>11</v>
      </c>
    </row>
    <row r="3855" spans="1:10" x14ac:dyDescent="0.25">
      <c r="A3855">
        <v>55.937559999999998</v>
      </c>
      <c r="B3855">
        <v>-156.16668999999999</v>
      </c>
      <c r="C3855" t="s">
        <v>13</v>
      </c>
      <c r="D3855">
        <v>2003</v>
      </c>
      <c r="E3855">
        <v>14593.01</v>
      </c>
      <c r="F3855">
        <f t="shared" si="60"/>
        <v>14.59301</v>
      </c>
      <c r="G3855">
        <v>4.8172878199999998</v>
      </c>
      <c r="H3855" t="s">
        <v>10</v>
      </c>
      <c r="I3855">
        <v>62</v>
      </c>
      <c r="J3855" t="s">
        <v>11</v>
      </c>
    </row>
    <row r="3856" spans="1:10" x14ac:dyDescent="0.25">
      <c r="A3856">
        <v>56.634239999999998</v>
      </c>
      <c r="B3856">
        <v>-170.83335</v>
      </c>
      <c r="C3856" t="s">
        <v>13</v>
      </c>
      <c r="D3856">
        <v>2003</v>
      </c>
      <c r="E3856">
        <v>100</v>
      </c>
      <c r="F3856">
        <f t="shared" si="60"/>
        <v>0.1</v>
      </c>
      <c r="G3856">
        <v>7.7549439999999997E-2</v>
      </c>
      <c r="H3856" t="s">
        <v>10</v>
      </c>
      <c r="I3856">
        <v>62</v>
      </c>
      <c r="J3856" t="s">
        <v>11</v>
      </c>
    </row>
    <row r="3857" spans="1:10" x14ac:dyDescent="0.25">
      <c r="A3857">
        <v>56.634239999999998</v>
      </c>
      <c r="B3857">
        <v>-166.16668000000001</v>
      </c>
      <c r="C3857" t="s">
        <v>13</v>
      </c>
      <c r="D3857">
        <v>2003</v>
      </c>
      <c r="E3857">
        <v>110.38</v>
      </c>
      <c r="F3857">
        <f t="shared" si="60"/>
        <v>0.11037999999999999</v>
      </c>
      <c r="G3857">
        <v>0.16201380000000001</v>
      </c>
      <c r="H3857" t="s">
        <v>10</v>
      </c>
      <c r="I3857">
        <v>62</v>
      </c>
      <c r="J3857" t="s">
        <v>11</v>
      </c>
    </row>
    <row r="3858" spans="1:10" x14ac:dyDescent="0.25">
      <c r="A3858">
        <v>56.987409999999997</v>
      </c>
      <c r="B3858">
        <v>-171.16668000000001</v>
      </c>
      <c r="C3858" t="s">
        <v>13</v>
      </c>
      <c r="D3858">
        <v>2003</v>
      </c>
      <c r="E3858">
        <v>7304.86</v>
      </c>
      <c r="F3858">
        <f t="shared" si="60"/>
        <v>7.3048599999999997</v>
      </c>
      <c r="G3858">
        <v>4.7308205399999999</v>
      </c>
      <c r="H3858" t="s">
        <v>10</v>
      </c>
      <c r="I3858">
        <v>62</v>
      </c>
      <c r="J3858" t="s">
        <v>11</v>
      </c>
    </row>
    <row r="3859" spans="1:10" x14ac:dyDescent="0.25">
      <c r="A3859">
        <v>56.987409999999997</v>
      </c>
      <c r="B3859">
        <v>-170.83335</v>
      </c>
      <c r="C3859" t="s">
        <v>13</v>
      </c>
      <c r="D3859">
        <v>2003</v>
      </c>
      <c r="E3859">
        <v>75</v>
      </c>
      <c r="F3859">
        <f t="shared" si="60"/>
        <v>7.4999999999999997E-2</v>
      </c>
      <c r="G3859">
        <v>3.8944850000000003E-2</v>
      </c>
      <c r="H3859" t="s">
        <v>10</v>
      </c>
      <c r="I3859">
        <v>62</v>
      </c>
      <c r="J3859" t="s">
        <v>11</v>
      </c>
    </row>
    <row r="3860" spans="1:10" x14ac:dyDescent="0.25">
      <c r="A3860">
        <v>56.987409999999997</v>
      </c>
      <c r="B3860">
        <v>-152.50002000000001</v>
      </c>
      <c r="C3860" t="s">
        <v>13</v>
      </c>
      <c r="D3860">
        <v>2003</v>
      </c>
      <c r="E3860">
        <v>130.03</v>
      </c>
      <c r="F3860">
        <f t="shared" si="60"/>
        <v>0.13003000000000001</v>
      </c>
      <c r="G3860">
        <v>3.9278050000000002E-2</v>
      </c>
      <c r="H3860" t="s">
        <v>10</v>
      </c>
      <c r="I3860">
        <v>62</v>
      </c>
      <c r="J3860" t="s">
        <v>11</v>
      </c>
    </row>
    <row r="3861" spans="1:10" x14ac:dyDescent="0.25">
      <c r="A3861">
        <v>57.165260000000004</v>
      </c>
      <c r="B3861">
        <v>-152.50002000000001</v>
      </c>
      <c r="C3861" t="s">
        <v>13</v>
      </c>
      <c r="D3861">
        <v>2003</v>
      </c>
      <c r="E3861">
        <v>120</v>
      </c>
      <c r="F3861">
        <f t="shared" si="60"/>
        <v>0.12</v>
      </c>
      <c r="G3861">
        <v>2.372198E-2</v>
      </c>
      <c r="H3861" t="s">
        <v>10</v>
      </c>
      <c r="I3861">
        <v>62</v>
      </c>
      <c r="J3861" t="s">
        <v>11</v>
      </c>
    </row>
    <row r="3862" spans="1:10" x14ac:dyDescent="0.25">
      <c r="A3862">
        <v>57.165260000000004</v>
      </c>
      <c r="B3862">
        <v>-151.16668999999999</v>
      </c>
      <c r="C3862" t="s">
        <v>13</v>
      </c>
      <c r="D3862">
        <v>2003</v>
      </c>
      <c r="E3862">
        <v>60.02</v>
      </c>
      <c r="F3862">
        <f t="shared" si="60"/>
        <v>6.0020000000000004E-2</v>
      </c>
      <c r="G3862">
        <v>8.2125800000000006E-3</v>
      </c>
      <c r="H3862" t="s">
        <v>10</v>
      </c>
      <c r="I3862">
        <v>62</v>
      </c>
      <c r="J3862" t="s">
        <v>11</v>
      </c>
    </row>
    <row r="3863" spans="1:10" x14ac:dyDescent="0.25">
      <c r="A3863">
        <v>57.343960000000003</v>
      </c>
      <c r="B3863">
        <v>-152.50002000000001</v>
      </c>
      <c r="C3863" t="s">
        <v>13</v>
      </c>
      <c r="D3863">
        <v>2003</v>
      </c>
      <c r="E3863">
        <v>250</v>
      </c>
      <c r="F3863">
        <f t="shared" si="60"/>
        <v>0.25</v>
      </c>
      <c r="G3863">
        <v>0.18074030999999999</v>
      </c>
      <c r="H3863" t="s">
        <v>10</v>
      </c>
      <c r="I3863">
        <v>62</v>
      </c>
      <c r="J3863" t="s">
        <v>11</v>
      </c>
    </row>
    <row r="3864" spans="1:10" x14ac:dyDescent="0.25">
      <c r="A3864">
        <v>57.703980000000001</v>
      </c>
      <c r="B3864">
        <v>-154.16668999999999</v>
      </c>
      <c r="C3864" t="s">
        <v>13</v>
      </c>
      <c r="D3864">
        <v>2003</v>
      </c>
      <c r="E3864">
        <v>226.55</v>
      </c>
      <c r="F3864">
        <f t="shared" si="60"/>
        <v>0.22655</v>
      </c>
      <c r="G3864">
        <v>0.22927840999999999</v>
      </c>
      <c r="H3864" t="s">
        <v>10</v>
      </c>
      <c r="I3864">
        <v>62</v>
      </c>
      <c r="J3864" t="s">
        <v>11</v>
      </c>
    </row>
    <row r="3865" spans="1:10" x14ac:dyDescent="0.25">
      <c r="A3865">
        <v>57.885330000000003</v>
      </c>
      <c r="B3865">
        <v>-150.16668999999999</v>
      </c>
      <c r="C3865" t="s">
        <v>13</v>
      </c>
      <c r="D3865">
        <v>2003</v>
      </c>
      <c r="E3865">
        <v>67.97</v>
      </c>
      <c r="F3865">
        <f t="shared" si="60"/>
        <v>6.7970000000000003E-2</v>
      </c>
      <c r="G3865">
        <v>6.0509210000000001E-2</v>
      </c>
      <c r="H3865" t="s">
        <v>10</v>
      </c>
      <c r="I3865">
        <v>62</v>
      </c>
      <c r="J3865" t="s">
        <v>11</v>
      </c>
    </row>
    <row r="3866" spans="1:10" x14ac:dyDescent="0.25">
      <c r="A3866">
        <v>58.06758</v>
      </c>
      <c r="B3866">
        <v>-150.83337</v>
      </c>
      <c r="C3866" t="s">
        <v>13</v>
      </c>
      <c r="D3866">
        <v>2003</v>
      </c>
      <c r="E3866">
        <v>4633.13</v>
      </c>
      <c r="F3866">
        <f t="shared" si="60"/>
        <v>4.6331300000000004</v>
      </c>
      <c r="G3866">
        <v>2.8326791400000002</v>
      </c>
      <c r="H3866" t="s">
        <v>10</v>
      </c>
      <c r="I3866">
        <v>62</v>
      </c>
      <c r="J3866" t="s">
        <v>11</v>
      </c>
    </row>
    <row r="3867" spans="1:10" x14ac:dyDescent="0.25">
      <c r="A3867">
        <v>58.434910000000002</v>
      </c>
      <c r="B3867">
        <v>-171.83335</v>
      </c>
      <c r="C3867" t="s">
        <v>13</v>
      </c>
      <c r="D3867">
        <v>2003</v>
      </c>
      <c r="E3867">
        <v>125</v>
      </c>
      <c r="F3867">
        <f t="shared" si="60"/>
        <v>0.125</v>
      </c>
      <c r="G3867">
        <v>4.0501570000000001E-2</v>
      </c>
      <c r="H3867" t="s">
        <v>10</v>
      </c>
      <c r="I3867">
        <v>62</v>
      </c>
      <c r="J3867" t="s">
        <v>11</v>
      </c>
    </row>
    <row r="3868" spans="1:10" x14ac:dyDescent="0.25">
      <c r="A3868">
        <v>58.434910000000002</v>
      </c>
      <c r="B3868">
        <v>-171.50001</v>
      </c>
      <c r="C3868" t="s">
        <v>13</v>
      </c>
      <c r="D3868">
        <v>2003</v>
      </c>
      <c r="E3868">
        <v>100</v>
      </c>
      <c r="F3868">
        <f t="shared" si="60"/>
        <v>0.1</v>
      </c>
      <c r="G3868">
        <v>3.6159829999999997E-2</v>
      </c>
      <c r="H3868" t="s">
        <v>10</v>
      </c>
      <c r="I3868">
        <v>62</v>
      </c>
      <c r="J3868" t="s">
        <v>11</v>
      </c>
    </row>
    <row r="3869" spans="1:10" x14ac:dyDescent="0.25">
      <c r="A3869">
        <v>58.434910000000002</v>
      </c>
      <c r="B3869">
        <v>-153.16668999999999</v>
      </c>
      <c r="C3869" t="s">
        <v>13</v>
      </c>
      <c r="D3869">
        <v>2003</v>
      </c>
      <c r="E3869">
        <v>700</v>
      </c>
      <c r="F3869">
        <f t="shared" si="60"/>
        <v>0.7</v>
      </c>
      <c r="G3869">
        <v>0.40928492</v>
      </c>
      <c r="H3869" t="s">
        <v>10</v>
      </c>
      <c r="I3869">
        <v>62</v>
      </c>
      <c r="J3869" t="s">
        <v>11</v>
      </c>
    </row>
    <row r="3870" spans="1:10" x14ac:dyDescent="0.25">
      <c r="A3870">
        <v>58.993160000000003</v>
      </c>
      <c r="B3870">
        <v>-174.50001</v>
      </c>
      <c r="C3870" t="s">
        <v>13</v>
      </c>
      <c r="D3870">
        <v>2003</v>
      </c>
      <c r="E3870">
        <v>2754.81</v>
      </c>
      <c r="F3870">
        <f t="shared" si="60"/>
        <v>2.75481</v>
      </c>
      <c r="G3870">
        <v>5.8550690799999998</v>
      </c>
      <c r="H3870" t="s">
        <v>10</v>
      </c>
      <c r="I3870">
        <v>62</v>
      </c>
      <c r="J3870" t="s">
        <v>11</v>
      </c>
    </row>
    <row r="3871" spans="1:10" x14ac:dyDescent="0.25">
      <c r="A3871">
        <v>52.14902</v>
      </c>
      <c r="B3871">
        <v>-174.83333999999999</v>
      </c>
      <c r="C3871" t="s">
        <v>13</v>
      </c>
      <c r="D3871">
        <v>2004</v>
      </c>
      <c r="E3871">
        <v>400</v>
      </c>
      <c r="F3871">
        <f t="shared" si="60"/>
        <v>0.4</v>
      </c>
      <c r="G3871">
        <v>0.34542314000000002</v>
      </c>
      <c r="H3871" t="s">
        <v>10</v>
      </c>
      <c r="I3871">
        <v>62</v>
      </c>
      <c r="J3871" t="s">
        <v>11</v>
      </c>
    </row>
    <row r="3872" spans="1:10" x14ac:dyDescent="0.25">
      <c r="A3872">
        <v>52.306930000000001</v>
      </c>
      <c r="B3872">
        <v>-173.83333999999999</v>
      </c>
      <c r="C3872" t="s">
        <v>13</v>
      </c>
      <c r="D3872">
        <v>2004</v>
      </c>
      <c r="E3872">
        <v>250</v>
      </c>
      <c r="F3872">
        <f t="shared" si="60"/>
        <v>0.25</v>
      </c>
      <c r="G3872">
        <v>7.3148400000000004E-3</v>
      </c>
      <c r="H3872" t="s">
        <v>10</v>
      </c>
      <c r="I3872">
        <v>62</v>
      </c>
      <c r="J3872" t="s">
        <v>11</v>
      </c>
    </row>
    <row r="3873" spans="1:10" x14ac:dyDescent="0.25">
      <c r="A3873">
        <v>52.465400000000002</v>
      </c>
      <c r="B3873">
        <v>-173.83333999999999</v>
      </c>
      <c r="C3873" t="s">
        <v>13</v>
      </c>
      <c r="D3873">
        <v>2004</v>
      </c>
      <c r="E3873">
        <v>100</v>
      </c>
      <c r="F3873">
        <f t="shared" si="60"/>
        <v>0.1</v>
      </c>
      <c r="G3873">
        <v>6.7758899999999997E-3</v>
      </c>
      <c r="H3873" t="s">
        <v>10</v>
      </c>
      <c r="I3873">
        <v>62</v>
      </c>
      <c r="J3873" t="s">
        <v>11</v>
      </c>
    </row>
    <row r="3874" spans="1:10" x14ac:dyDescent="0.25">
      <c r="A3874">
        <v>54.413710000000002</v>
      </c>
      <c r="B3874">
        <v>-165.83335</v>
      </c>
      <c r="C3874" t="s">
        <v>13</v>
      </c>
      <c r="D3874">
        <v>2004</v>
      </c>
      <c r="E3874">
        <v>2674.83</v>
      </c>
      <c r="F3874">
        <f t="shared" si="60"/>
        <v>2.67483</v>
      </c>
      <c r="G3874">
        <v>0.11958342</v>
      </c>
      <c r="H3874" t="s">
        <v>10</v>
      </c>
      <c r="I3874">
        <v>62</v>
      </c>
      <c r="J3874" t="s">
        <v>11</v>
      </c>
    </row>
    <row r="3875" spans="1:10" x14ac:dyDescent="0.25">
      <c r="A3875">
        <v>54.413710000000002</v>
      </c>
      <c r="B3875">
        <v>-160.50002000000001</v>
      </c>
      <c r="C3875" t="s">
        <v>13</v>
      </c>
      <c r="D3875">
        <v>2004</v>
      </c>
      <c r="E3875">
        <v>2793.52</v>
      </c>
      <c r="F3875">
        <f t="shared" si="60"/>
        <v>2.79352</v>
      </c>
      <c r="G3875">
        <v>3.2369872499999999</v>
      </c>
      <c r="H3875" t="s">
        <v>10</v>
      </c>
      <c r="I3875">
        <v>62</v>
      </c>
      <c r="J3875" t="s">
        <v>11</v>
      </c>
    </row>
    <row r="3876" spans="1:10" x14ac:dyDescent="0.25">
      <c r="A3876">
        <v>54.413710000000002</v>
      </c>
      <c r="B3876">
        <v>-160.16668000000001</v>
      </c>
      <c r="C3876" t="s">
        <v>13</v>
      </c>
      <c r="D3876">
        <v>2004</v>
      </c>
      <c r="E3876">
        <v>1066.92</v>
      </c>
      <c r="F3876">
        <f t="shared" si="60"/>
        <v>1.0669200000000001</v>
      </c>
      <c r="G3876">
        <v>0.43291540000000001</v>
      </c>
      <c r="H3876" t="s">
        <v>10</v>
      </c>
      <c r="I3876">
        <v>62</v>
      </c>
      <c r="J3876" t="s">
        <v>11</v>
      </c>
    </row>
    <row r="3877" spans="1:10" x14ac:dyDescent="0.25">
      <c r="A3877">
        <v>54.580219999999997</v>
      </c>
      <c r="B3877">
        <v>-166.50002000000001</v>
      </c>
      <c r="C3877" t="s">
        <v>13</v>
      </c>
      <c r="D3877">
        <v>2004</v>
      </c>
      <c r="E3877">
        <v>64.36</v>
      </c>
      <c r="F3877">
        <f t="shared" si="60"/>
        <v>6.4360000000000001E-2</v>
      </c>
      <c r="G3877">
        <v>2.9353279999999999E-2</v>
      </c>
      <c r="H3877" t="s">
        <v>10</v>
      </c>
      <c r="I3877">
        <v>62</v>
      </c>
      <c r="J3877" t="s">
        <v>11</v>
      </c>
    </row>
    <row r="3878" spans="1:10" x14ac:dyDescent="0.25">
      <c r="A3878">
        <v>54.580219999999997</v>
      </c>
      <c r="B3878">
        <v>-166.16668000000001</v>
      </c>
      <c r="C3878" t="s">
        <v>13</v>
      </c>
      <c r="D3878">
        <v>2004</v>
      </c>
      <c r="E3878">
        <v>498.74</v>
      </c>
      <c r="F3878">
        <f t="shared" si="60"/>
        <v>0.49874000000000002</v>
      </c>
      <c r="G3878">
        <v>0.18224804999999999</v>
      </c>
      <c r="H3878" t="s">
        <v>10</v>
      </c>
      <c r="I3878">
        <v>62</v>
      </c>
      <c r="J3878" t="s">
        <v>11</v>
      </c>
    </row>
    <row r="3879" spans="1:10" x14ac:dyDescent="0.25">
      <c r="A3879">
        <v>54.580219999999997</v>
      </c>
      <c r="B3879">
        <v>-165.50002000000001</v>
      </c>
      <c r="C3879" t="s">
        <v>13</v>
      </c>
      <c r="D3879">
        <v>2004</v>
      </c>
      <c r="E3879">
        <v>5759.91</v>
      </c>
      <c r="F3879">
        <f t="shared" si="60"/>
        <v>5.7599099999999996</v>
      </c>
      <c r="G3879">
        <v>0.23824121000000001</v>
      </c>
      <c r="H3879" t="s">
        <v>10</v>
      </c>
      <c r="I3879">
        <v>62</v>
      </c>
      <c r="J3879" t="s">
        <v>11</v>
      </c>
    </row>
    <row r="3880" spans="1:10" x14ac:dyDescent="0.25">
      <c r="A3880">
        <v>54.580219999999997</v>
      </c>
      <c r="B3880">
        <v>-165.16668000000001</v>
      </c>
      <c r="C3880" t="s">
        <v>13</v>
      </c>
      <c r="D3880">
        <v>2004</v>
      </c>
      <c r="E3880">
        <v>200.13</v>
      </c>
      <c r="F3880">
        <f t="shared" si="60"/>
        <v>0.20013</v>
      </c>
      <c r="G3880">
        <v>0.10499449</v>
      </c>
      <c r="H3880" t="s">
        <v>10</v>
      </c>
      <c r="I3880">
        <v>62</v>
      </c>
      <c r="J3880" t="s">
        <v>11</v>
      </c>
    </row>
    <row r="3881" spans="1:10" x14ac:dyDescent="0.25">
      <c r="A3881">
        <v>54.747399999999999</v>
      </c>
      <c r="B3881">
        <v>-165.16668000000001</v>
      </c>
      <c r="C3881" t="s">
        <v>13</v>
      </c>
      <c r="D3881">
        <v>2004</v>
      </c>
      <c r="E3881">
        <v>440.74</v>
      </c>
      <c r="F3881">
        <f t="shared" si="60"/>
        <v>0.44074000000000002</v>
      </c>
      <c r="G3881">
        <v>2.8546820000000001E-2</v>
      </c>
      <c r="H3881" t="s">
        <v>10</v>
      </c>
      <c r="I3881">
        <v>62</v>
      </c>
      <c r="J3881" t="s">
        <v>11</v>
      </c>
    </row>
    <row r="3882" spans="1:10" x14ac:dyDescent="0.25">
      <c r="A3882">
        <v>54.915260000000004</v>
      </c>
      <c r="B3882">
        <v>-164.83335</v>
      </c>
      <c r="C3882" t="s">
        <v>13</v>
      </c>
      <c r="D3882">
        <v>2004</v>
      </c>
      <c r="E3882">
        <v>69.95</v>
      </c>
      <c r="F3882">
        <f t="shared" si="60"/>
        <v>6.9949999999999998E-2</v>
      </c>
      <c r="G3882">
        <v>3.7175799999999998E-3</v>
      </c>
      <c r="H3882" t="s">
        <v>10</v>
      </c>
      <c r="I3882">
        <v>62</v>
      </c>
      <c r="J3882" t="s">
        <v>11</v>
      </c>
    </row>
    <row r="3883" spans="1:10" x14ac:dyDescent="0.25">
      <c r="A3883">
        <v>55.083840000000002</v>
      </c>
      <c r="B3883">
        <v>-167.50002000000001</v>
      </c>
      <c r="C3883" t="s">
        <v>13</v>
      </c>
      <c r="D3883">
        <v>2004</v>
      </c>
      <c r="E3883">
        <v>325.20999999999998</v>
      </c>
      <c r="F3883">
        <f t="shared" si="60"/>
        <v>0.32521</v>
      </c>
      <c r="G3883">
        <v>1.0521190600000001</v>
      </c>
      <c r="H3883" t="s">
        <v>10</v>
      </c>
      <c r="I3883">
        <v>62</v>
      </c>
      <c r="J3883" t="s">
        <v>11</v>
      </c>
    </row>
    <row r="3884" spans="1:10" x14ac:dyDescent="0.25">
      <c r="A3884">
        <v>55.083840000000002</v>
      </c>
      <c r="B3884">
        <v>-164.83335</v>
      </c>
      <c r="C3884" t="s">
        <v>13</v>
      </c>
      <c r="D3884">
        <v>2004</v>
      </c>
      <c r="E3884">
        <v>2516.42</v>
      </c>
      <c r="F3884">
        <f t="shared" si="60"/>
        <v>2.5164200000000001</v>
      </c>
      <c r="G3884">
        <v>0.11264997</v>
      </c>
      <c r="H3884" t="s">
        <v>10</v>
      </c>
      <c r="I3884">
        <v>62</v>
      </c>
      <c r="J3884" t="s">
        <v>11</v>
      </c>
    </row>
    <row r="3885" spans="1:10" x14ac:dyDescent="0.25">
      <c r="A3885">
        <v>55.253120000000003</v>
      </c>
      <c r="B3885">
        <v>-164.83335</v>
      </c>
      <c r="C3885" t="s">
        <v>13</v>
      </c>
      <c r="D3885">
        <v>2004</v>
      </c>
      <c r="E3885">
        <v>528.15</v>
      </c>
      <c r="F3885">
        <f t="shared" si="60"/>
        <v>0.52815000000000001</v>
      </c>
      <c r="G3885">
        <v>0.1168732</v>
      </c>
      <c r="H3885" t="s">
        <v>10</v>
      </c>
      <c r="I3885">
        <v>62</v>
      </c>
      <c r="J3885" t="s">
        <v>11</v>
      </c>
    </row>
    <row r="3886" spans="1:10" x14ac:dyDescent="0.25">
      <c r="A3886">
        <v>55.423119999999997</v>
      </c>
      <c r="B3886">
        <v>-168.16668000000001</v>
      </c>
      <c r="C3886" t="s">
        <v>13</v>
      </c>
      <c r="D3886">
        <v>2004</v>
      </c>
      <c r="E3886">
        <v>1152.77</v>
      </c>
      <c r="F3886">
        <f t="shared" si="60"/>
        <v>1.1527700000000001</v>
      </c>
      <c r="G3886">
        <v>1.3947610399999999</v>
      </c>
      <c r="H3886" t="s">
        <v>10</v>
      </c>
      <c r="I3886">
        <v>62</v>
      </c>
      <c r="J3886" t="s">
        <v>11</v>
      </c>
    </row>
    <row r="3887" spans="1:10" x14ac:dyDescent="0.25">
      <c r="A3887">
        <v>56.110550000000003</v>
      </c>
      <c r="B3887">
        <v>-155.83335</v>
      </c>
      <c r="C3887" t="s">
        <v>13</v>
      </c>
      <c r="D3887">
        <v>2004</v>
      </c>
      <c r="E3887">
        <v>10094.24</v>
      </c>
      <c r="F3887">
        <f t="shared" si="60"/>
        <v>10.094239999999999</v>
      </c>
      <c r="G3887">
        <v>3.7345961700000001</v>
      </c>
      <c r="H3887" t="s">
        <v>10</v>
      </c>
      <c r="I3887">
        <v>62</v>
      </c>
      <c r="J3887" t="s">
        <v>11</v>
      </c>
    </row>
    <row r="3888" spans="1:10" x14ac:dyDescent="0.25">
      <c r="A3888">
        <v>56.284320000000001</v>
      </c>
      <c r="B3888">
        <v>-155.83335</v>
      </c>
      <c r="C3888" t="s">
        <v>13</v>
      </c>
      <c r="D3888">
        <v>2004</v>
      </c>
      <c r="E3888">
        <v>2909.23</v>
      </c>
      <c r="F3888">
        <f t="shared" si="60"/>
        <v>2.90923</v>
      </c>
      <c r="G3888">
        <v>0.98933210999999999</v>
      </c>
      <c r="H3888" t="s">
        <v>10</v>
      </c>
      <c r="I3888">
        <v>62</v>
      </c>
      <c r="J3888" t="s">
        <v>11</v>
      </c>
    </row>
    <row r="3889" spans="1:10" x14ac:dyDescent="0.25">
      <c r="A3889">
        <v>56.458880000000001</v>
      </c>
      <c r="B3889">
        <v>-155.16668999999999</v>
      </c>
      <c r="C3889" t="s">
        <v>13</v>
      </c>
      <c r="D3889">
        <v>2004</v>
      </c>
      <c r="E3889">
        <v>150.05000000000001</v>
      </c>
      <c r="F3889">
        <f t="shared" si="60"/>
        <v>0.15005000000000002</v>
      </c>
      <c r="G3889">
        <v>0.11788042999999999</v>
      </c>
      <c r="H3889" t="s">
        <v>10</v>
      </c>
      <c r="I3889">
        <v>62</v>
      </c>
      <c r="J3889" t="s">
        <v>11</v>
      </c>
    </row>
    <row r="3890" spans="1:10" x14ac:dyDescent="0.25">
      <c r="A3890">
        <v>56.634239999999998</v>
      </c>
      <c r="B3890">
        <v>-155.16668999999999</v>
      </c>
      <c r="C3890" t="s">
        <v>13</v>
      </c>
      <c r="D3890">
        <v>2004</v>
      </c>
      <c r="E3890">
        <v>3709.53</v>
      </c>
      <c r="F3890">
        <f t="shared" si="60"/>
        <v>3.70953</v>
      </c>
      <c r="G3890">
        <v>1.6578164099999999</v>
      </c>
      <c r="H3890" t="s">
        <v>10</v>
      </c>
      <c r="I3890">
        <v>62</v>
      </c>
      <c r="J3890" t="s">
        <v>11</v>
      </c>
    </row>
    <row r="3891" spans="1:10" x14ac:dyDescent="0.25">
      <c r="A3891">
        <v>56.810420000000001</v>
      </c>
      <c r="B3891">
        <v>-167.50002000000001</v>
      </c>
      <c r="C3891" t="s">
        <v>13</v>
      </c>
      <c r="D3891">
        <v>2004</v>
      </c>
      <c r="E3891">
        <v>28.08</v>
      </c>
      <c r="F3891">
        <f t="shared" si="60"/>
        <v>2.8079999999999997E-2</v>
      </c>
      <c r="G3891">
        <v>1.149406E-2</v>
      </c>
      <c r="H3891" t="s">
        <v>10</v>
      </c>
      <c r="I3891">
        <v>62</v>
      </c>
      <c r="J3891" t="s">
        <v>11</v>
      </c>
    </row>
    <row r="3892" spans="1:10" x14ac:dyDescent="0.25">
      <c r="A3892">
        <v>56.810420000000001</v>
      </c>
      <c r="B3892">
        <v>-152.50002000000001</v>
      </c>
      <c r="C3892" t="s">
        <v>13</v>
      </c>
      <c r="D3892">
        <v>2004</v>
      </c>
      <c r="E3892">
        <v>45.48</v>
      </c>
      <c r="F3892">
        <f t="shared" si="60"/>
        <v>4.548E-2</v>
      </c>
      <c r="G3892">
        <v>3.511156E-2</v>
      </c>
      <c r="H3892" t="s">
        <v>10</v>
      </c>
      <c r="I3892">
        <v>62</v>
      </c>
      <c r="J3892" t="s">
        <v>11</v>
      </c>
    </row>
    <row r="3893" spans="1:10" x14ac:dyDescent="0.25">
      <c r="A3893">
        <v>56.987409999999997</v>
      </c>
      <c r="B3893">
        <v>-152.50002000000001</v>
      </c>
      <c r="C3893" t="s">
        <v>13</v>
      </c>
      <c r="D3893">
        <v>2004</v>
      </c>
      <c r="E3893">
        <v>432.67</v>
      </c>
      <c r="F3893">
        <f t="shared" si="60"/>
        <v>0.43267</v>
      </c>
      <c r="G3893">
        <v>0.11895035</v>
      </c>
      <c r="H3893" t="s">
        <v>10</v>
      </c>
      <c r="I3893">
        <v>62</v>
      </c>
      <c r="J3893" t="s">
        <v>11</v>
      </c>
    </row>
    <row r="3894" spans="1:10" x14ac:dyDescent="0.25">
      <c r="A3894">
        <v>57.165260000000004</v>
      </c>
      <c r="B3894">
        <v>-170.83335</v>
      </c>
      <c r="C3894" t="s">
        <v>13</v>
      </c>
      <c r="D3894">
        <v>2004</v>
      </c>
      <c r="E3894">
        <v>728.97</v>
      </c>
      <c r="F3894">
        <f t="shared" si="60"/>
        <v>0.72897000000000001</v>
      </c>
      <c r="G3894">
        <v>1.3444669899999999</v>
      </c>
      <c r="H3894" t="s">
        <v>10</v>
      </c>
      <c r="I3894">
        <v>62</v>
      </c>
      <c r="J3894" t="s">
        <v>11</v>
      </c>
    </row>
    <row r="3895" spans="1:10" x14ac:dyDescent="0.25">
      <c r="A3895">
        <v>57.165260000000004</v>
      </c>
      <c r="B3895">
        <v>-166.16668000000001</v>
      </c>
      <c r="C3895" t="s">
        <v>13</v>
      </c>
      <c r="D3895">
        <v>2004</v>
      </c>
      <c r="E3895">
        <v>80</v>
      </c>
      <c r="F3895">
        <f t="shared" si="60"/>
        <v>0.08</v>
      </c>
      <c r="G3895">
        <v>8.3926899999999995E-3</v>
      </c>
      <c r="H3895" t="s">
        <v>10</v>
      </c>
      <c r="I3895">
        <v>62</v>
      </c>
      <c r="J3895" t="s">
        <v>11</v>
      </c>
    </row>
    <row r="3896" spans="1:10" x14ac:dyDescent="0.25">
      <c r="A3896">
        <v>57.165260000000004</v>
      </c>
      <c r="B3896">
        <v>-152.50002000000001</v>
      </c>
      <c r="C3896" t="s">
        <v>13</v>
      </c>
      <c r="D3896">
        <v>2004</v>
      </c>
      <c r="E3896">
        <v>2793.31</v>
      </c>
      <c r="F3896">
        <f t="shared" si="60"/>
        <v>2.79331</v>
      </c>
      <c r="G3896">
        <v>0.40422997999999999</v>
      </c>
      <c r="H3896" t="s">
        <v>10</v>
      </c>
      <c r="I3896">
        <v>62</v>
      </c>
      <c r="J3896" t="s">
        <v>11</v>
      </c>
    </row>
    <row r="3897" spans="1:10" x14ac:dyDescent="0.25">
      <c r="A3897">
        <v>57.343960000000003</v>
      </c>
      <c r="B3897">
        <v>-152.50002000000001</v>
      </c>
      <c r="C3897" t="s">
        <v>13</v>
      </c>
      <c r="D3897">
        <v>2004</v>
      </c>
      <c r="E3897">
        <v>1858.87</v>
      </c>
      <c r="F3897">
        <f t="shared" si="60"/>
        <v>1.8588699999999998</v>
      </c>
      <c r="G3897">
        <v>2.7093280900000001</v>
      </c>
      <c r="H3897" t="s">
        <v>10</v>
      </c>
      <c r="I3897">
        <v>62</v>
      </c>
      <c r="J3897" t="s">
        <v>11</v>
      </c>
    </row>
    <row r="3898" spans="1:10" x14ac:dyDescent="0.25">
      <c r="A3898">
        <v>57.343960000000003</v>
      </c>
      <c r="B3898">
        <v>-151.83337</v>
      </c>
      <c r="C3898" t="s">
        <v>13</v>
      </c>
      <c r="D3898">
        <v>2004</v>
      </c>
      <c r="E3898">
        <v>79.98</v>
      </c>
      <c r="F3898">
        <f t="shared" si="60"/>
        <v>7.9980000000000009E-2</v>
      </c>
      <c r="G3898">
        <v>2.1258269999999999E-2</v>
      </c>
      <c r="H3898" t="s">
        <v>10</v>
      </c>
      <c r="I3898">
        <v>62</v>
      </c>
      <c r="J3898" t="s">
        <v>11</v>
      </c>
    </row>
    <row r="3899" spans="1:10" x14ac:dyDescent="0.25">
      <c r="A3899">
        <v>57.885330000000003</v>
      </c>
      <c r="B3899">
        <v>-171.50002000000001</v>
      </c>
      <c r="C3899" t="s">
        <v>13</v>
      </c>
      <c r="D3899">
        <v>2004</v>
      </c>
      <c r="E3899">
        <v>125</v>
      </c>
      <c r="F3899">
        <f t="shared" si="60"/>
        <v>0.125</v>
      </c>
      <c r="G3899">
        <v>0.11836000000000001</v>
      </c>
      <c r="H3899" t="s">
        <v>10</v>
      </c>
      <c r="I3899">
        <v>62</v>
      </c>
      <c r="J3899" t="s">
        <v>11</v>
      </c>
    </row>
    <row r="3900" spans="1:10" x14ac:dyDescent="0.25">
      <c r="A3900">
        <v>57.885330000000003</v>
      </c>
      <c r="B3900">
        <v>-171.16668000000001</v>
      </c>
      <c r="C3900" t="s">
        <v>13</v>
      </c>
      <c r="D3900">
        <v>2004</v>
      </c>
      <c r="E3900">
        <v>2152.54</v>
      </c>
      <c r="F3900">
        <f t="shared" si="60"/>
        <v>2.1525400000000001</v>
      </c>
      <c r="G3900">
        <v>0.10146742</v>
      </c>
      <c r="H3900" t="s">
        <v>10</v>
      </c>
      <c r="I3900">
        <v>62</v>
      </c>
      <c r="J3900" t="s">
        <v>11</v>
      </c>
    </row>
    <row r="3901" spans="1:10" x14ac:dyDescent="0.25">
      <c r="A3901">
        <v>58.06758</v>
      </c>
      <c r="B3901">
        <v>-171.50002000000001</v>
      </c>
      <c r="C3901" t="s">
        <v>13</v>
      </c>
      <c r="D3901">
        <v>2004</v>
      </c>
      <c r="E3901">
        <v>1531.93</v>
      </c>
      <c r="F3901">
        <f t="shared" si="60"/>
        <v>1.53193</v>
      </c>
      <c r="G3901">
        <v>0.20565579</v>
      </c>
      <c r="H3901" t="s">
        <v>10</v>
      </c>
      <c r="I3901">
        <v>62</v>
      </c>
      <c r="J3901" t="s">
        <v>11</v>
      </c>
    </row>
    <row r="3902" spans="1:10" x14ac:dyDescent="0.25">
      <c r="A3902">
        <v>58.06758</v>
      </c>
      <c r="B3902">
        <v>-171.16668000000001</v>
      </c>
      <c r="C3902" t="s">
        <v>13</v>
      </c>
      <c r="D3902">
        <v>2004</v>
      </c>
      <c r="E3902">
        <v>200</v>
      </c>
      <c r="F3902">
        <f t="shared" si="60"/>
        <v>0.2</v>
      </c>
      <c r="G3902">
        <v>3.3004100000000001E-3</v>
      </c>
      <c r="H3902" t="s">
        <v>10</v>
      </c>
      <c r="I3902">
        <v>62</v>
      </c>
      <c r="J3902" t="s">
        <v>11</v>
      </c>
    </row>
    <row r="3903" spans="1:10" x14ac:dyDescent="0.25">
      <c r="A3903">
        <v>58.250770000000003</v>
      </c>
      <c r="B3903">
        <v>-171.83335</v>
      </c>
      <c r="C3903" t="s">
        <v>13</v>
      </c>
      <c r="D3903">
        <v>2004</v>
      </c>
      <c r="E3903">
        <v>120</v>
      </c>
      <c r="F3903">
        <f t="shared" si="60"/>
        <v>0.12</v>
      </c>
      <c r="G3903">
        <v>6.9168250000000001E-2</v>
      </c>
      <c r="H3903" t="s">
        <v>10</v>
      </c>
      <c r="I3903">
        <v>62</v>
      </c>
      <c r="J3903" t="s">
        <v>11</v>
      </c>
    </row>
    <row r="3904" spans="1:10" x14ac:dyDescent="0.25">
      <c r="A3904">
        <v>58.434910000000002</v>
      </c>
      <c r="B3904">
        <v>-171.50001</v>
      </c>
      <c r="C3904" t="s">
        <v>13</v>
      </c>
      <c r="D3904">
        <v>2004</v>
      </c>
      <c r="E3904">
        <v>1613.22</v>
      </c>
      <c r="F3904">
        <f t="shared" si="60"/>
        <v>1.6132200000000001</v>
      </c>
      <c r="G3904">
        <v>0.21119039000000001</v>
      </c>
      <c r="H3904" t="s">
        <v>10</v>
      </c>
      <c r="I3904">
        <v>62</v>
      </c>
      <c r="J3904" t="s">
        <v>11</v>
      </c>
    </row>
    <row r="3905" spans="1:10" x14ac:dyDescent="0.25">
      <c r="A3905">
        <v>58.620010000000001</v>
      </c>
      <c r="B3905">
        <v>-172.16668000000001</v>
      </c>
      <c r="C3905" t="s">
        <v>13</v>
      </c>
      <c r="D3905">
        <v>2004</v>
      </c>
      <c r="E3905">
        <v>4192.1899999999996</v>
      </c>
      <c r="F3905">
        <f t="shared" si="60"/>
        <v>4.1921899999999992</v>
      </c>
      <c r="G3905">
        <v>2.9279159099999998</v>
      </c>
      <c r="H3905" t="s">
        <v>10</v>
      </c>
      <c r="I3905">
        <v>62</v>
      </c>
      <c r="J3905" t="s">
        <v>11</v>
      </c>
    </row>
    <row r="3906" spans="1:10" x14ac:dyDescent="0.25">
      <c r="A3906">
        <v>58.620010000000001</v>
      </c>
      <c r="B3906">
        <v>-171.83335</v>
      </c>
      <c r="C3906" t="s">
        <v>13</v>
      </c>
      <c r="D3906">
        <v>2004</v>
      </c>
      <c r="E3906">
        <v>225</v>
      </c>
      <c r="F3906">
        <f t="shared" si="60"/>
        <v>0.22500000000000001</v>
      </c>
      <c r="G3906">
        <v>0.10843373000000001</v>
      </c>
      <c r="H3906" t="s">
        <v>10</v>
      </c>
      <c r="I3906">
        <v>62</v>
      </c>
      <c r="J3906" t="s">
        <v>11</v>
      </c>
    </row>
    <row r="3907" spans="1:10" x14ac:dyDescent="0.25">
      <c r="A3907">
        <v>58.806080000000001</v>
      </c>
      <c r="B3907">
        <v>-171.83335</v>
      </c>
      <c r="C3907" t="s">
        <v>13</v>
      </c>
      <c r="D3907">
        <v>2004</v>
      </c>
      <c r="E3907">
        <v>100</v>
      </c>
      <c r="F3907">
        <f t="shared" ref="F3907:F3970" si="61">E3907/1000</f>
        <v>0.1</v>
      </c>
      <c r="G3907">
        <v>0.14626297999999999</v>
      </c>
      <c r="H3907" t="s">
        <v>10</v>
      </c>
      <c r="I3907">
        <v>62</v>
      </c>
      <c r="J3907" t="s">
        <v>11</v>
      </c>
    </row>
    <row r="3908" spans="1:10" x14ac:dyDescent="0.25">
      <c r="A3908">
        <v>59.560549999999999</v>
      </c>
      <c r="B3908">
        <v>-177.83333999999999</v>
      </c>
      <c r="C3908" t="s">
        <v>13</v>
      </c>
      <c r="D3908">
        <v>2004</v>
      </c>
      <c r="E3908">
        <v>1040</v>
      </c>
      <c r="F3908">
        <f t="shared" si="61"/>
        <v>1.04</v>
      </c>
      <c r="G3908">
        <v>0.52125100000000002</v>
      </c>
      <c r="H3908" t="s">
        <v>10</v>
      </c>
      <c r="I3908">
        <v>62</v>
      </c>
      <c r="J3908" t="s">
        <v>11</v>
      </c>
    </row>
    <row r="3909" spans="1:10" x14ac:dyDescent="0.25">
      <c r="A3909">
        <v>59.560549999999999</v>
      </c>
      <c r="B3909">
        <v>-177.50001</v>
      </c>
      <c r="C3909" t="s">
        <v>13</v>
      </c>
      <c r="D3909">
        <v>2004</v>
      </c>
      <c r="E3909">
        <v>805</v>
      </c>
      <c r="F3909">
        <f t="shared" si="61"/>
        <v>0.80500000000000005</v>
      </c>
      <c r="G3909">
        <v>0.27332609000000002</v>
      </c>
      <c r="H3909" t="s">
        <v>10</v>
      </c>
      <c r="I3909">
        <v>62</v>
      </c>
      <c r="J3909" t="s">
        <v>11</v>
      </c>
    </row>
    <row r="3910" spans="1:10" x14ac:dyDescent="0.25">
      <c r="A3910">
        <v>59.751809999999999</v>
      </c>
      <c r="B3910">
        <v>-177.83333999999999</v>
      </c>
      <c r="C3910" t="s">
        <v>13</v>
      </c>
      <c r="D3910">
        <v>2004</v>
      </c>
      <c r="E3910">
        <v>7802.36</v>
      </c>
      <c r="F3910">
        <f t="shared" si="61"/>
        <v>7.8023599999999993</v>
      </c>
      <c r="G3910">
        <v>9.2434071800000002</v>
      </c>
      <c r="H3910" t="s">
        <v>10</v>
      </c>
      <c r="I3910">
        <v>62</v>
      </c>
      <c r="J3910" t="s">
        <v>11</v>
      </c>
    </row>
    <row r="3911" spans="1:10" x14ac:dyDescent="0.25">
      <c r="A3911">
        <v>59.751809999999999</v>
      </c>
      <c r="B3911">
        <v>-177.50001</v>
      </c>
      <c r="C3911" t="s">
        <v>13</v>
      </c>
      <c r="D3911">
        <v>2004</v>
      </c>
      <c r="E3911">
        <v>125</v>
      </c>
      <c r="F3911">
        <f t="shared" si="61"/>
        <v>0.125</v>
      </c>
      <c r="G3911">
        <v>0.12004225</v>
      </c>
      <c r="H3911" t="s">
        <v>10</v>
      </c>
      <c r="I3911">
        <v>62</v>
      </c>
      <c r="J3911" t="s">
        <v>11</v>
      </c>
    </row>
    <row r="3912" spans="1:10" x14ac:dyDescent="0.25">
      <c r="A3912">
        <v>51.522880000000001</v>
      </c>
      <c r="B3912">
        <v>-178.83333999999999</v>
      </c>
      <c r="C3912" t="s">
        <v>13</v>
      </c>
      <c r="D3912">
        <v>2005</v>
      </c>
      <c r="E3912">
        <v>125</v>
      </c>
      <c r="F3912">
        <f t="shared" si="61"/>
        <v>0.125</v>
      </c>
      <c r="G3912">
        <v>5.7481839999999999E-2</v>
      </c>
      <c r="H3912" t="s">
        <v>10</v>
      </c>
      <c r="I3912">
        <v>62</v>
      </c>
      <c r="J3912" t="s">
        <v>11</v>
      </c>
    </row>
    <row r="3913" spans="1:10" x14ac:dyDescent="0.25">
      <c r="A3913">
        <v>54.247880000000002</v>
      </c>
      <c r="B3913">
        <v>-165.83335</v>
      </c>
      <c r="C3913" t="s">
        <v>13</v>
      </c>
      <c r="D3913">
        <v>2005</v>
      </c>
      <c r="E3913">
        <v>677.25</v>
      </c>
      <c r="F3913">
        <f t="shared" si="61"/>
        <v>0.67725000000000002</v>
      </c>
      <c r="G3913">
        <v>0.30665609999999999</v>
      </c>
      <c r="H3913" t="s">
        <v>10</v>
      </c>
      <c r="I3913">
        <v>62</v>
      </c>
      <c r="J3913" t="s">
        <v>11</v>
      </c>
    </row>
    <row r="3914" spans="1:10" x14ac:dyDescent="0.25">
      <c r="A3914">
        <v>54.413710000000002</v>
      </c>
      <c r="B3914">
        <v>-165.83335</v>
      </c>
      <c r="C3914" t="s">
        <v>13</v>
      </c>
      <c r="D3914">
        <v>2005</v>
      </c>
      <c r="E3914">
        <v>415.97</v>
      </c>
      <c r="F3914">
        <f t="shared" si="61"/>
        <v>0.41597000000000001</v>
      </c>
      <c r="G3914">
        <v>3.1879249999999998E-2</v>
      </c>
      <c r="H3914" t="s">
        <v>10</v>
      </c>
      <c r="I3914">
        <v>62</v>
      </c>
      <c r="J3914" t="s">
        <v>11</v>
      </c>
    </row>
    <row r="3915" spans="1:10" x14ac:dyDescent="0.25">
      <c r="A3915">
        <v>54.413710000000002</v>
      </c>
      <c r="B3915">
        <v>-160.50002000000001</v>
      </c>
      <c r="C3915" t="s">
        <v>13</v>
      </c>
      <c r="D3915">
        <v>2005</v>
      </c>
      <c r="E3915">
        <v>3051.01</v>
      </c>
      <c r="F3915">
        <f t="shared" si="61"/>
        <v>3.0510100000000002</v>
      </c>
      <c r="G3915">
        <v>3.6560934700000001</v>
      </c>
      <c r="H3915" t="s">
        <v>10</v>
      </c>
      <c r="I3915">
        <v>62</v>
      </c>
      <c r="J3915" t="s">
        <v>11</v>
      </c>
    </row>
    <row r="3916" spans="1:10" x14ac:dyDescent="0.25">
      <c r="A3916">
        <v>54.413710000000002</v>
      </c>
      <c r="B3916">
        <v>-160.16668000000001</v>
      </c>
      <c r="C3916" t="s">
        <v>13</v>
      </c>
      <c r="D3916">
        <v>2005</v>
      </c>
      <c r="E3916">
        <v>241.17</v>
      </c>
      <c r="F3916">
        <f t="shared" si="61"/>
        <v>0.24117</v>
      </c>
      <c r="G3916">
        <v>0.1244363</v>
      </c>
      <c r="H3916" t="s">
        <v>10</v>
      </c>
      <c r="I3916">
        <v>62</v>
      </c>
      <c r="J3916" t="s">
        <v>11</v>
      </c>
    </row>
    <row r="3917" spans="1:10" x14ac:dyDescent="0.25">
      <c r="A3917">
        <v>54.580219999999997</v>
      </c>
      <c r="B3917">
        <v>-165.83335</v>
      </c>
      <c r="C3917" t="s">
        <v>13</v>
      </c>
      <c r="D3917">
        <v>2005</v>
      </c>
      <c r="E3917">
        <v>1045.02</v>
      </c>
      <c r="F3917">
        <f t="shared" si="61"/>
        <v>1.0450200000000001</v>
      </c>
      <c r="G3917">
        <v>0.28182847999999999</v>
      </c>
      <c r="H3917" t="s">
        <v>10</v>
      </c>
      <c r="I3917">
        <v>62</v>
      </c>
      <c r="J3917" t="s">
        <v>11</v>
      </c>
    </row>
    <row r="3918" spans="1:10" x14ac:dyDescent="0.25">
      <c r="A3918">
        <v>54.580219999999997</v>
      </c>
      <c r="B3918">
        <v>-165.16668000000001</v>
      </c>
      <c r="C3918" t="s">
        <v>13</v>
      </c>
      <c r="D3918">
        <v>2005</v>
      </c>
      <c r="E3918">
        <v>1673.5</v>
      </c>
      <c r="F3918">
        <f t="shared" si="61"/>
        <v>1.6735</v>
      </c>
      <c r="G3918">
        <v>0.36715664999999997</v>
      </c>
      <c r="H3918" t="s">
        <v>10</v>
      </c>
      <c r="I3918">
        <v>62</v>
      </c>
      <c r="J3918" t="s">
        <v>11</v>
      </c>
    </row>
    <row r="3919" spans="1:10" x14ac:dyDescent="0.25">
      <c r="A3919">
        <v>54.747399999999999</v>
      </c>
      <c r="B3919">
        <v>-165.50002000000001</v>
      </c>
      <c r="C3919" t="s">
        <v>13</v>
      </c>
      <c r="D3919">
        <v>2005</v>
      </c>
      <c r="E3919">
        <v>634.49</v>
      </c>
      <c r="F3919">
        <f t="shared" si="61"/>
        <v>0.63449</v>
      </c>
      <c r="G3919">
        <v>0.12450257000000001</v>
      </c>
      <c r="H3919" t="s">
        <v>10</v>
      </c>
      <c r="I3919">
        <v>62</v>
      </c>
      <c r="J3919" t="s">
        <v>11</v>
      </c>
    </row>
    <row r="3920" spans="1:10" x14ac:dyDescent="0.25">
      <c r="A3920">
        <v>54.747399999999999</v>
      </c>
      <c r="B3920">
        <v>-164.83335</v>
      </c>
      <c r="C3920" t="s">
        <v>13</v>
      </c>
      <c r="D3920">
        <v>2005</v>
      </c>
      <c r="E3920">
        <v>835.18</v>
      </c>
      <c r="F3920">
        <f t="shared" si="61"/>
        <v>0.83517999999999992</v>
      </c>
      <c r="G3920">
        <v>6.3596910000000006E-2</v>
      </c>
      <c r="H3920" t="s">
        <v>10</v>
      </c>
      <c r="I3920">
        <v>62</v>
      </c>
      <c r="J3920" t="s">
        <v>11</v>
      </c>
    </row>
    <row r="3921" spans="1:10" x14ac:dyDescent="0.25">
      <c r="A3921">
        <v>54.915260000000004</v>
      </c>
      <c r="B3921">
        <v>-165.16668000000001</v>
      </c>
      <c r="C3921" t="s">
        <v>13</v>
      </c>
      <c r="D3921">
        <v>2005</v>
      </c>
      <c r="E3921">
        <v>704.65</v>
      </c>
      <c r="F3921">
        <f t="shared" si="61"/>
        <v>0.70465</v>
      </c>
      <c r="G3921">
        <v>4.8088470000000001E-2</v>
      </c>
      <c r="H3921" t="s">
        <v>10</v>
      </c>
      <c r="I3921">
        <v>62</v>
      </c>
      <c r="J3921" t="s">
        <v>11</v>
      </c>
    </row>
    <row r="3922" spans="1:10" x14ac:dyDescent="0.25">
      <c r="A3922">
        <v>54.915260000000004</v>
      </c>
      <c r="B3922">
        <v>-164.83335</v>
      </c>
      <c r="C3922" t="s">
        <v>13</v>
      </c>
      <c r="D3922">
        <v>2005</v>
      </c>
      <c r="E3922">
        <v>30</v>
      </c>
      <c r="F3922">
        <f t="shared" si="61"/>
        <v>0.03</v>
      </c>
      <c r="G3922">
        <v>1.16274E-3</v>
      </c>
      <c r="H3922" t="s">
        <v>10</v>
      </c>
      <c r="I3922">
        <v>62</v>
      </c>
      <c r="J3922" t="s">
        <v>11</v>
      </c>
    </row>
    <row r="3923" spans="1:10" x14ac:dyDescent="0.25">
      <c r="A3923">
        <v>55.083840000000002</v>
      </c>
      <c r="B3923">
        <v>-164.16668000000001</v>
      </c>
      <c r="C3923" t="s">
        <v>13</v>
      </c>
      <c r="D3923">
        <v>2005</v>
      </c>
      <c r="E3923">
        <v>428.91</v>
      </c>
      <c r="F3923">
        <f t="shared" si="61"/>
        <v>0.42891000000000001</v>
      </c>
      <c r="G3923">
        <v>7.7399499999999998E-3</v>
      </c>
      <c r="H3923" t="s">
        <v>10</v>
      </c>
      <c r="I3923">
        <v>62</v>
      </c>
      <c r="J3923" t="s">
        <v>11</v>
      </c>
    </row>
    <row r="3924" spans="1:10" x14ac:dyDescent="0.25">
      <c r="A3924">
        <v>55.253120000000003</v>
      </c>
      <c r="B3924">
        <v>-167.83335</v>
      </c>
      <c r="C3924" t="s">
        <v>13</v>
      </c>
      <c r="D3924">
        <v>2005</v>
      </c>
      <c r="E3924">
        <v>264.87</v>
      </c>
      <c r="F3924">
        <f t="shared" si="61"/>
        <v>0.26486999999999999</v>
      </c>
      <c r="G3924">
        <v>0.33728511</v>
      </c>
      <c r="H3924" t="s">
        <v>10</v>
      </c>
      <c r="I3924">
        <v>62</v>
      </c>
      <c r="J3924" t="s">
        <v>11</v>
      </c>
    </row>
    <row r="3925" spans="1:10" x14ac:dyDescent="0.25">
      <c r="A3925">
        <v>55.42313</v>
      </c>
      <c r="B3925">
        <v>-164.50002000000001</v>
      </c>
      <c r="C3925" t="s">
        <v>13</v>
      </c>
      <c r="D3925">
        <v>2005</v>
      </c>
      <c r="E3925">
        <v>904.67</v>
      </c>
      <c r="F3925">
        <f t="shared" si="61"/>
        <v>0.90466999999999997</v>
      </c>
      <c r="G3925">
        <v>0.43335409000000003</v>
      </c>
      <c r="H3925" t="s">
        <v>10</v>
      </c>
      <c r="I3925">
        <v>62</v>
      </c>
      <c r="J3925" t="s">
        <v>11</v>
      </c>
    </row>
    <row r="3926" spans="1:10" x14ac:dyDescent="0.25">
      <c r="A3926">
        <v>55.937559999999998</v>
      </c>
      <c r="B3926">
        <v>-156.16668999999999</v>
      </c>
      <c r="C3926" t="s">
        <v>13</v>
      </c>
      <c r="D3926">
        <v>2005</v>
      </c>
      <c r="E3926">
        <v>1295</v>
      </c>
      <c r="F3926">
        <f t="shared" si="61"/>
        <v>1.2949999999999999</v>
      </c>
      <c r="G3926">
        <v>0.18329276</v>
      </c>
      <c r="H3926" t="s">
        <v>10</v>
      </c>
      <c r="I3926">
        <v>62</v>
      </c>
      <c r="J3926" t="s">
        <v>11</v>
      </c>
    </row>
    <row r="3927" spans="1:10" x14ac:dyDescent="0.25">
      <c r="A3927">
        <v>56.110550000000003</v>
      </c>
      <c r="B3927">
        <v>-156.16668999999999</v>
      </c>
      <c r="C3927" t="s">
        <v>13</v>
      </c>
      <c r="D3927">
        <v>2005</v>
      </c>
      <c r="E3927">
        <v>150</v>
      </c>
      <c r="F3927">
        <f t="shared" si="61"/>
        <v>0.15</v>
      </c>
      <c r="G3927">
        <v>8.4236539999999999E-2</v>
      </c>
      <c r="H3927" t="s">
        <v>10</v>
      </c>
      <c r="I3927">
        <v>62</v>
      </c>
      <c r="J3927" t="s">
        <v>11</v>
      </c>
    </row>
    <row r="3928" spans="1:10" x14ac:dyDescent="0.25">
      <c r="A3928">
        <v>56.110550000000003</v>
      </c>
      <c r="B3928">
        <v>-155.83335</v>
      </c>
      <c r="C3928" t="s">
        <v>13</v>
      </c>
      <c r="D3928">
        <v>2005</v>
      </c>
      <c r="E3928">
        <v>11725</v>
      </c>
      <c r="F3928">
        <f t="shared" si="61"/>
        <v>11.725</v>
      </c>
      <c r="G3928">
        <v>1.8153527</v>
      </c>
      <c r="H3928" t="s">
        <v>10</v>
      </c>
      <c r="I3928">
        <v>62</v>
      </c>
      <c r="J3928" t="s">
        <v>11</v>
      </c>
    </row>
    <row r="3929" spans="1:10" x14ac:dyDescent="0.25">
      <c r="A3929">
        <v>56.284320000000001</v>
      </c>
      <c r="B3929">
        <v>-166.50002000000001</v>
      </c>
      <c r="C3929" t="s">
        <v>13</v>
      </c>
      <c r="D3929">
        <v>2005</v>
      </c>
      <c r="E3929">
        <v>250</v>
      </c>
      <c r="F3929">
        <f t="shared" si="61"/>
        <v>0.25</v>
      </c>
      <c r="G3929">
        <v>9.5858899999999997E-2</v>
      </c>
      <c r="H3929" t="s">
        <v>10</v>
      </c>
      <c r="I3929">
        <v>62</v>
      </c>
      <c r="J3929" t="s">
        <v>11</v>
      </c>
    </row>
    <row r="3930" spans="1:10" x14ac:dyDescent="0.25">
      <c r="A3930">
        <v>56.284320000000001</v>
      </c>
      <c r="B3930">
        <v>-155.83335</v>
      </c>
      <c r="C3930" t="s">
        <v>13</v>
      </c>
      <c r="D3930">
        <v>2005</v>
      </c>
      <c r="E3930">
        <v>4525</v>
      </c>
      <c r="F3930">
        <f t="shared" si="61"/>
        <v>4.5250000000000004</v>
      </c>
      <c r="G3930">
        <v>0.46229133</v>
      </c>
      <c r="H3930" t="s">
        <v>10</v>
      </c>
      <c r="I3930">
        <v>62</v>
      </c>
      <c r="J3930" t="s">
        <v>11</v>
      </c>
    </row>
    <row r="3931" spans="1:10" x14ac:dyDescent="0.25">
      <c r="A3931">
        <v>56.458880000000001</v>
      </c>
      <c r="B3931">
        <v>-166.16668000000001</v>
      </c>
      <c r="C3931" t="s">
        <v>13</v>
      </c>
      <c r="D3931">
        <v>2005</v>
      </c>
      <c r="E3931">
        <v>80</v>
      </c>
      <c r="F3931">
        <f t="shared" si="61"/>
        <v>0.08</v>
      </c>
      <c r="G3931">
        <v>7.3327219999999999E-2</v>
      </c>
      <c r="H3931" t="s">
        <v>10</v>
      </c>
      <c r="I3931">
        <v>62</v>
      </c>
      <c r="J3931" t="s">
        <v>11</v>
      </c>
    </row>
    <row r="3932" spans="1:10" x14ac:dyDescent="0.25">
      <c r="A3932">
        <v>56.458880000000001</v>
      </c>
      <c r="B3932">
        <v>-165.83335</v>
      </c>
      <c r="C3932" t="s">
        <v>13</v>
      </c>
      <c r="D3932">
        <v>2005</v>
      </c>
      <c r="E3932">
        <v>1410.3</v>
      </c>
      <c r="F3932">
        <f t="shared" si="61"/>
        <v>1.4102999999999999</v>
      </c>
      <c r="G3932">
        <v>1.24750111</v>
      </c>
      <c r="H3932" t="s">
        <v>10</v>
      </c>
      <c r="I3932">
        <v>62</v>
      </c>
      <c r="J3932" t="s">
        <v>11</v>
      </c>
    </row>
    <row r="3933" spans="1:10" x14ac:dyDescent="0.25">
      <c r="A3933">
        <v>56.458880000000001</v>
      </c>
      <c r="B3933">
        <v>-155.83335</v>
      </c>
      <c r="C3933" t="s">
        <v>13</v>
      </c>
      <c r="D3933">
        <v>2005</v>
      </c>
      <c r="E3933">
        <v>300</v>
      </c>
      <c r="F3933">
        <f t="shared" si="61"/>
        <v>0.3</v>
      </c>
      <c r="G3933">
        <v>0.14502561999999999</v>
      </c>
      <c r="H3933" t="s">
        <v>10</v>
      </c>
      <c r="I3933">
        <v>62</v>
      </c>
      <c r="J3933" t="s">
        <v>11</v>
      </c>
    </row>
    <row r="3934" spans="1:10" x14ac:dyDescent="0.25">
      <c r="A3934">
        <v>56.634239999999998</v>
      </c>
      <c r="B3934">
        <v>-166.16668000000001</v>
      </c>
      <c r="C3934" t="s">
        <v>13</v>
      </c>
      <c r="D3934">
        <v>2005</v>
      </c>
      <c r="E3934">
        <v>70</v>
      </c>
      <c r="F3934">
        <f t="shared" si="61"/>
        <v>7.0000000000000007E-2</v>
      </c>
      <c r="G3934">
        <v>1.8505299999999999E-2</v>
      </c>
      <c r="H3934" t="s">
        <v>10</v>
      </c>
      <c r="I3934">
        <v>62</v>
      </c>
      <c r="J3934" t="s">
        <v>11</v>
      </c>
    </row>
    <row r="3935" spans="1:10" x14ac:dyDescent="0.25">
      <c r="A3935">
        <v>56.810420000000001</v>
      </c>
      <c r="B3935">
        <v>-171.16668000000001</v>
      </c>
      <c r="C3935" t="s">
        <v>13</v>
      </c>
      <c r="D3935">
        <v>2005</v>
      </c>
      <c r="E3935">
        <v>54.54</v>
      </c>
      <c r="F3935">
        <f t="shared" si="61"/>
        <v>5.4539999999999998E-2</v>
      </c>
      <c r="G3935">
        <v>1.3667459999999999E-2</v>
      </c>
      <c r="H3935" t="s">
        <v>10</v>
      </c>
      <c r="I3935">
        <v>62</v>
      </c>
      <c r="J3935" t="s">
        <v>11</v>
      </c>
    </row>
    <row r="3936" spans="1:10" x14ac:dyDescent="0.25">
      <c r="A3936">
        <v>56.810420000000001</v>
      </c>
      <c r="B3936">
        <v>-167.16668000000001</v>
      </c>
      <c r="C3936" t="s">
        <v>13</v>
      </c>
      <c r="D3936">
        <v>2005</v>
      </c>
      <c r="E3936">
        <v>70</v>
      </c>
      <c r="F3936">
        <f t="shared" si="61"/>
        <v>7.0000000000000007E-2</v>
      </c>
      <c r="G3936">
        <v>1.6716419999999999E-2</v>
      </c>
      <c r="H3936" t="s">
        <v>10</v>
      </c>
      <c r="I3936">
        <v>62</v>
      </c>
      <c r="J3936" t="s">
        <v>11</v>
      </c>
    </row>
    <row r="3937" spans="1:10" x14ac:dyDescent="0.25">
      <c r="A3937">
        <v>56.810420000000001</v>
      </c>
      <c r="B3937">
        <v>-166.50002000000001</v>
      </c>
      <c r="C3937" t="s">
        <v>13</v>
      </c>
      <c r="D3937">
        <v>2005</v>
      </c>
      <c r="E3937">
        <v>80</v>
      </c>
      <c r="F3937">
        <f t="shared" si="61"/>
        <v>0.08</v>
      </c>
      <c r="G3937">
        <v>2.819582E-2</v>
      </c>
      <c r="H3937" t="s">
        <v>10</v>
      </c>
      <c r="I3937">
        <v>62</v>
      </c>
      <c r="J3937" t="s">
        <v>11</v>
      </c>
    </row>
    <row r="3938" spans="1:10" x14ac:dyDescent="0.25">
      <c r="A3938">
        <v>56.987409999999997</v>
      </c>
      <c r="B3938">
        <v>-152.50002000000001</v>
      </c>
      <c r="C3938" t="s">
        <v>13</v>
      </c>
      <c r="D3938">
        <v>2005</v>
      </c>
      <c r="E3938">
        <v>575</v>
      </c>
      <c r="F3938">
        <f t="shared" si="61"/>
        <v>0.57499999999999996</v>
      </c>
      <c r="G3938">
        <v>0.12427596</v>
      </c>
      <c r="H3938" t="s">
        <v>10</v>
      </c>
      <c r="I3938">
        <v>62</v>
      </c>
      <c r="J3938" t="s">
        <v>11</v>
      </c>
    </row>
    <row r="3939" spans="1:10" x14ac:dyDescent="0.25">
      <c r="A3939">
        <v>57.165260000000004</v>
      </c>
      <c r="B3939">
        <v>-165.83335</v>
      </c>
      <c r="C3939" t="s">
        <v>13</v>
      </c>
      <c r="D3939">
        <v>2005</v>
      </c>
      <c r="E3939">
        <v>120</v>
      </c>
      <c r="F3939">
        <f t="shared" si="61"/>
        <v>0.12</v>
      </c>
      <c r="G3939">
        <v>6.5174899999999999E-3</v>
      </c>
      <c r="H3939" t="s">
        <v>10</v>
      </c>
      <c r="I3939">
        <v>62</v>
      </c>
      <c r="J3939" t="s">
        <v>11</v>
      </c>
    </row>
    <row r="3940" spans="1:10" x14ac:dyDescent="0.25">
      <c r="A3940">
        <v>57.703980000000001</v>
      </c>
      <c r="B3940">
        <v>-166.16668000000001</v>
      </c>
      <c r="C3940" t="s">
        <v>13</v>
      </c>
      <c r="D3940">
        <v>2005</v>
      </c>
      <c r="E3940">
        <v>80</v>
      </c>
      <c r="F3940">
        <f t="shared" si="61"/>
        <v>0.08</v>
      </c>
      <c r="G3940">
        <v>3.808073E-2</v>
      </c>
      <c r="H3940" t="s">
        <v>10</v>
      </c>
      <c r="I3940">
        <v>62</v>
      </c>
      <c r="J3940" t="s">
        <v>11</v>
      </c>
    </row>
    <row r="3941" spans="1:10" x14ac:dyDescent="0.25">
      <c r="A3941">
        <v>58.250770000000003</v>
      </c>
      <c r="B3941">
        <v>-150.83337</v>
      </c>
      <c r="C3941" t="s">
        <v>13</v>
      </c>
      <c r="D3941">
        <v>2005</v>
      </c>
      <c r="E3941">
        <v>78.400000000000006</v>
      </c>
      <c r="F3941">
        <f t="shared" si="61"/>
        <v>7.8400000000000011E-2</v>
      </c>
      <c r="G3941">
        <v>6.5147099999999999E-3</v>
      </c>
      <c r="H3941" t="s">
        <v>10</v>
      </c>
      <c r="I3941">
        <v>62</v>
      </c>
      <c r="J3941" t="s">
        <v>11</v>
      </c>
    </row>
    <row r="3942" spans="1:10" x14ac:dyDescent="0.25">
      <c r="A3942">
        <v>58.434910000000002</v>
      </c>
      <c r="B3942">
        <v>-174.16668000000001</v>
      </c>
      <c r="C3942" t="s">
        <v>13</v>
      </c>
      <c r="D3942">
        <v>2005</v>
      </c>
      <c r="E3942">
        <v>55</v>
      </c>
      <c r="F3942">
        <f t="shared" si="61"/>
        <v>5.5E-2</v>
      </c>
      <c r="G3942">
        <v>3.9759990000000002E-2</v>
      </c>
      <c r="H3942" t="s">
        <v>10</v>
      </c>
      <c r="I3942">
        <v>62</v>
      </c>
      <c r="J3942" t="s">
        <v>11</v>
      </c>
    </row>
    <row r="3943" spans="1:10" x14ac:dyDescent="0.25">
      <c r="A3943">
        <v>58.434910000000002</v>
      </c>
      <c r="B3943">
        <v>-153.16668999999999</v>
      </c>
      <c r="C3943" t="s">
        <v>13</v>
      </c>
      <c r="D3943">
        <v>2005</v>
      </c>
      <c r="E3943">
        <v>953.11</v>
      </c>
      <c r="F3943">
        <f t="shared" si="61"/>
        <v>0.95311000000000001</v>
      </c>
      <c r="G3943">
        <v>0.42658103000000003</v>
      </c>
      <c r="H3943" t="s">
        <v>10</v>
      </c>
      <c r="I3943">
        <v>62</v>
      </c>
      <c r="J3943" t="s">
        <v>11</v>
      </c>
    </row>
    <row r="3944" spans="1:10" x14ac:dyDescent="0.25">
      <c r="A3944">
        <v>58.620010000000001</v>
      </c>
      <c r="B3944">
        <v>-174.50001</v>
      </c>
      <c r="C3944" t="s">
        <v>13</v>
      </c>
      <c r="D3944">
        <v>2005</v>
      </c>
      <c r="E3944">
        <v>80</v>
      </c>
      <c r="F3944">
        <f t="shared" si="61"/>
        <v>0.08</v>
      </c>
      <c r="G3944">
        <v>7.1269490000000005E-2</v>
      </c>
      <c r="H3944" t="s">
        <v>10</v>
      </c>
      <c r="I3944">
        <v>62</v>
      </c>
      <c r="J3944" t="s">
        <v>11</v>
      </c>
    </row>
    <row r="3945" spans="1:10" x14ac:dyDescent="0.25">
      <c r="A3945">
        <v>58.620010000000001</v>
      </c>
      <c r="B3945">
        <v>-174.16668000000001</v>
      </c>
      <c r="C3945" t="s">
        <v>13</v>
      </c>
      <c r="D3945">
        <v>2005</v>
      </c>
      <c r="E3945">
        <v>290</v>
      </c>
      <c r="F3945">
        <f t="shared" si="61"/>
        <v>0.28999999999999998</v>
      </c>
      <c r="G3945">
        <v>0.16662836</v>
      </c>
      <c r="H3945" t="s">
        <v>10</v>
      </c>
      <c r="I3945">
        <v>62</v>
      </c>
      <c r="J3945" t="s">
        <v>11</v>
      </c>
    </row>
    <row r="3946" spans="1:10" x14ac:dyDescent="0.25">
      <c r="A3946">
        <v>58.620010000000001</v>
      </c>
      <c r="B3946">
        <v>-152.83336</v>
      </c>
      <c r="C3946" t="s">
        <v>13</v>
      </c>
      <c r="D3946">
        <v>2005</v>
      </c>
      <c r="E3946">
        <v>529.65</v>
      </c>
      <c r="F3946">
        <f t="shared" si="61"/>
        <v>0.52964999999999995</v>
      </c>
      <c r="G3946">
        <v>0.27160146000000002</v>
      </c>
      <c r="H3946" t="s">
        <v>10</v>
      </c>
      <c r="I3946">
        <v>62</v>
      </c>
      <c r="J3946" t="s">
        <v>11</v>
      </c>
    </row>
    <row r="3947" spans="1:10" x14ac:dyDescent="0.25">
      <c r="A3947">
        <v>58.806080000000001</v>
      </c>
      <c r="B3947">
        <v>-175.16667000000001</v>
      </c>
      <c r="C3947" t="s">
        <v>13</v>
      </c>
      <c r="D3947">
        <v>2005</v>
      </c>
      <c r="E3947">
        <v>1028.29</v>
      </c>
      <c r="F3947">
        <f t="shared" si="61"/>
        <v>1.0282899999999999</v>
      </c>
      <c r="G3947">
        <v>0.77595080000000005</v>
      </c>
      <c r="H3947" t="s">
        <v>10</v>
      </c>
      <c r="I3947">
        <v>62</v>
      </c>
      <c r="J3947" t="s">
        <v>11</v>
      </c>
    </row>
    <row r="3948" spans="1:10" x14ac:dyDescent="0.25">
      <c r="A3948">
        <v>58.806080000000001</v>
      </c>
      <c r="B3948">
        <v>-174.50001</v>
      </c>
      <c r="C3948" t="s">
        <v>13</v>
      </c>
      <c r="D3948">
        <v>2005</v>
      </c>
      <c r="E3948">
        <v>3227.85</v>
      </c>
      <c r="F3948">
        <f t="shared" si="61"/>
        <v>3.2278500000000001</v>
      </c>
      <c r="G3948">
        <v>1.2771425199999999</v>
      </c>
      <c r="H3948" t="s">
        <v>10</v>
      </c>
      <c r="I3948">
        <v>62</v>
      </c>
      <c r="J3948" t="s">
        <v>11</v>
      </c>
    </row>
    <row r="3949" spans="1:10" x14ac:dyDescent="0.25">
      <c r="A3949">
        <v>58.806080000000001</v>
      </c>
      <c r="B3949">
        <v>-174.16668000000001</v>
      </c>
      <c r="C3949" t="s">
        <v>13</v>
      </c>
      <c r="D3949">
        <v>2005</v>
      </c>
      <c r="E3949">
        <v>80</v>
      </c>
      <c r="F3949">
        <f t="shared" si="61"/>
        <v>0.08</v>
      </c>
      <c r="G3949">
        <v>7.7376920000000002E-2</v>
      </c>
      <c r="H3949" t="s">
        <v>10</v>
      </c>
      <c r="I3949">
        <v>62</v>
      </c>
      <c r="J3949" t="s">
        <v>11</v>
      </c>
    </row>
    <row r="3950" spans="1:10" x14ac:dyDescent="0.25">
      <c r="A3950">
        <v>54.413710000000002</v>
      </c>
      <c r="B3950">
        <v>-165.83335</v>
      </c>
      <c r="C3950" t="s">
        <v>13</v>
      </c>
      <c r="D3950">
        <v>2006</v>
      </c>
      <c r="E3950">
        <v>243.72</v>
      </c>
      <c r="F3950">
        <f t="shared" si="61"/>
        <v>0.24371999999999999</v>
      </c>
      <c r="G3950">
        <v>3.8187459999999999E-2</v>
      </c>
      <c r="H3950" t="s">
        <v>10</v>
      </c>
      <c r="I3950">
        <v>62</v>
      </c>
      <c r="J3950" t="s">
        <v>11</v>
      </c>
    </row>
    <row r="3951" spans="1:10" x14ac:dyDescent="0.25">
      <c r="A3951">
        <v>54.413710000000002</v>
      </c>
      <c r="B3951">
        <v>-159.83335</v>
      </c>
      <c r="C3951" t="s">
        <v>13</v>
      </c>
      <c r="D3951">
        <v>2006</v>
      </c>
      <c r="E3951">
        <v>300</v>
      </c>
      <c r="F3951">
        <f t="shared" si="61"/>
        <v>0.3</v>
      </c>
      <c r="G3951">
        <v>4.3650969999999997E-2</v>
      </c>
      <c r="H3951" t="s">
        <v>10</v>
      </c>
      <c r="I3951">
        <v>62</v>
      </c>
      <c r="J3951" t="s">
        <v>11</v>
      </c>
    </row>
    <row r="3952" spans="1:10" x14ac:dyDescent="0.25">
      <c r="A3952">
        <v>54.580219999999997</v>
      </c>
      <c r="B3952">
        <v>-165.50002000000001</v>
      </c>
      <c r="C3952" t="s">
        <v>13</v>
      </c>
      <c r="D3952">
        <v>2006</v>
      </c>
      <c r="E3952">
        <v>208.4</v>
      </c>
      <c r="F3952">
        <f t="shared" si="61"/>
        <v>0.2084</v>
      </c>
      <c r="G3952">
        <v>2.396945E-2</v>
      </c>
      <c r="H3952" t="s">
        <v>10</v>
      </c>
      <c r="I3952">
        <v>62</v>
      </c>
      <c r="J3952" t="s">
        <v>11</v>
      </c>
    </row>
    <row r="3953" spans="1:10" x14ac:dyDescent="0.25">
      <c r="A3953">
        <v>54.747399999999999</v>
      </c>
      <c r="B3953">
        <v>-165.50002000000001</v>
      </c>
      <c r="C3953" t="s">
        <v>13</v>
      </c>
      <c r="D3953">
        <v>2006</v>
      </c>
      <c r="E3953">
        <v>666.9</v>
      </c>
      <c r="F3953">
        <f t="shared" si="61"/>
        <v>0.66689999999999994</v>
      </c>
      <c r="G3953">
        <v>0.32245431000000002</v>
      </c>
      <c r="H3953" t="s">
        <v>10</v>
      </c>
      <c r="I3953">
        <v>62</v>
      </c>
      <c r="J3953" t="s">
        <v>11</v>
      </c>
    </row>
    <row r="3954" spans="1:10" x14ac:dyDescent="0.25">
      <c r="A3954">
        <v>54.747399999999999</v>
      </c>
      <c r="B3954">
        <v>-165.16668000000001</v>
      </c>
      <c r="C3954" t="s">
        <v>13</v>
      </c>
      <c r="D3954">
        <v>2006</v>
      </c>
      <c r="E3954">
        <v>74.459999999999994</v>
      </c>
      <c r="F3954">
        <f t="shared" si="61"/>
        <v>7.4459999999999998E-2</v>
      </c>
      <c r="G3954">
        <v>2.8311399999999998E-3</v>
      </c>
      <c r="H3954" t="s">
        <v>10</v>
      </c>
      <c r="I3954">
        <v>62</v>
      </c>
      <c r="J3954" t="s">
        <v>11</v>
      </c>
    </row>
    <row r="3955" spans="1:10" x14ac:dyDescent="0.25">
      <c r="A3955">
        <v>55.937559999999998</v>
      </c>
      <c r="B3955">
        <v>-156.16668999999999</v>
      </c>
      <c r="C3955" t="s">
        <v>13</v>
      </c>
      <c r="D3955">
        <v>2006</v>
      </c>
      <c r="E3955">
        <v>400</v>
      </c>
      <c r="F3955">
        <f t="shared" si="61"/>
        <v>0.4</v>
      </c>
      <c r="G3955">
        <v>5.2470030000000001E-2</v>
      </c>
      <c r="H3955" t="s">
        <v>10</v>
      </c>
      <c r="I3955">
        <v>62</v>
      </c>
      <c r="J3955" t="s">
        <v>11</v>
      </c>
    </row>
    <row r="3956" spans="1:10" x14ac:dyDescent="0.25">
      <c r="A3956">
        <v>56.110550000000003</v>
      </c>
      <c r="B3956">
        <v>-156.16668999999999</v>
      </c>
      <c r="C3956" t="s">
        <v>13</v>
      </c>
      <c r="D3956">
        <v>2006</v>
      </c>
      <c r="E3956">
        <v>400</v>
      </c>
      <c r="F3956">
        <f t="shared" si="61"/>
        <v>0.4</v>
      </c>
      <c r="G3956">
        <v>0.20969856000000001</v>
      </c>
      <c r="H3956" t="s">
        <v>10</v>
      </c>
      <c r="I3956">
        <v>62</v>
      </c>
      <c r="J3956" t="s">
        <v>11</v>
      </c>
    </row>
    <row r="3957" spans="1:10" x14ac:dyDescent="0.25">
      <c r="A3957">
        <v>56.110550000000003</v>
      </c>
      <c r="B3957">
        <v>-155.83335</v>
      </c>
      <c r="C3957" t="s">
        <v>13</v>
      </c>
      <c r="D3957">
        <v>2006</v>
      </c>
      <c r="E3957">
        <v>400</v>
      </c>
      <c r="F3957">
        <f t="shared" si="61"/>
        <v>0.4</v>
      </c>
      <c r="G3957">
        <v>9.2312660000000005E-2</v>
      </c>
      <c r="H3957" t="s">
        <v>10</v>
      </c>
      <c r="I3957">
        <v>62</v>
      </c>
      <c r="J3957" t="s">
        <v>11</v>
      </c>
    </row>
    <row r="3958" spans="1:10" x14ac:dyDescent="0.25">
      <c r="A3958">
        <v>56.284320000000001</v>
      </c>
      <c r="B3958">
        <v>-155.83335</v>
      </c>
      <c r="C3958" t="s">
        <v>13</v>
      </c>
      <c r="D3958">
        <v>2006</v>
      </c>
      <c r="E3958">
        <v>3415.06</v>
      </c>
      <c r="F3958">
        <f t="shared" si="61"/>
        <v>3.41506</v>
      </c>
      <c r="G3958">
        <v>0.45670536</v>
      </c>
      <c r="H3958" t="s">
        <v>10</v>
      </c>
      <c r="I3958">
        <v>62</v>
      </c>
      <c r="J3958" t="s">
        <v>11</v>
      </c>
    </row>
    <row r="3959" spans="1:10" x14ac:dyDescent="0.25">
      <c r="A3959">
        <v>56.458880000000001</v>
      </c>
      <c r="B3959">
        <v>-170.50002000000001</v>
      </c>
      <c r="C3959" t="s">
        <v>13</v>
      </c>
      <c r="D3959">
        <v>2006</v>
      </c>
      <c r="E3959">
        <v>76.87</v>
      </c>
      <c r="F3959">
        <f t="shared" si="61"/>
        <v>7.6870000000000008E-2</v>
      </c>
      <c r="G3959">
        <v>3.5786779999999997E-2</v>
      </c>
      <c r="H3959" t="s">
        <v>10</v>
      </c>
      <c r="I3959">
        <v>62</v>
      </c>
      <c r="J3959" t="s">
        <v>11</v>
      </c>
    </row>
    <row r="3960" spans="1:10" x14ac:dyDescent="0.25">
      <c r="A3960">
        <v>56.458880000000001</v>
      </c>
      <c r="B3960">
        <v>-166.50002000000001</v>
      </c>
      <c r="C3960" t="s">
        <v>13</v>
      </c>
      <c r="D3960">
        <v>2006</v>
      </c>
      <c r="E3960">
        <v>49.97</v>
      </c>
      <c r="F3960">
        <f t="shared" si="61"/>
        <v>4.9970000000000001E-2</v>
      </c>
      <c r="G3960">
        <v>3.3727050000000001E-2</v>
      </c>
      <c r="H3960" t="s">
        <v>10</v>
      </c>
      <c r="I3960">
        <v>62</v>
      </c>
      <c r="J3960" t="s">
        <v>11</v>
      </c>
    </row>
    <row r="3961" spans="1:10" x14ac:dyDescent="0.25">
      <c r="A3961">
        <v>56.810420000000001</v>
      </c>
      <c r="B3961">
        <v>-168.16668000000001</v>
      </c>
      <c r="C3961" t="s">
        <v>13</v>
      </c>
      <c r="D3961">
        <v>2006</v>
      </c>
      <c r="E3961">
        <v>100.02</v>
      </c>
      <c r="F3961">
        <f t="shared" si="61"/>
        <v>0.10002</v>
      </c>
      <c r="G3961">
        <v>3.4127200000000003E-2</v>
      </c>
      <c r="H3961" t="s">
        <v>10</v>
      </c>
      <c r="I3961">
        <v>62</v>
      </c>
      <c r="J3961" t="s">
        <v>11</v>
      </c>
    </row>
    <row r="3962" spans="1:10" x14ac:dyDescent="0.25">
      <c r="A3962">
        <v>56.987409999999997</v>
      </c>
      <c r="B3962">
        <v>-171.50002000000001</v>
      </c>
      <c r="C3962" t="s">
        <v>13</v>
      </c>
      <c r="D3962">
        <v>2006</v>
      </c>
      <c r="E3962">
        <v>50</v>
      </c>
      <c r="F3962">
        <f t="shared" si="61"/>
        <v>0.05</v>
      </c>
      <c r="G3962">
        <v>3.5390500000000002E-3</v>
      </c>
      <c r="H3962" t="s">
        <v>10</v>
      </c>
      <c r="I3962">
        <v>62</v>
      </c>
      <c r="J3962" t="s">
        <v>11</v>
      </c>
    </row>
    <row r="3963" spans="1:10" x14ac:dyDescent="0.25">
      <c r="A3963">
        <v>56.987409999999997</v>
      </c>
      <c r="B3963">
        <v>-152.50002000000001</v>
      </c>
      <c r="C3963" t="s">
        <v>13</v>
      </c>
      <c r="D3963">
        <v>2006</v>
      </c>
      <c r="E3963">
        <v>209.95</v>
      </c>
      <c r="F3963">
        <f t="shared" si="61"/>
        <v>0.20995</v>
      </c>
      <c r="G3963">
        <v>2.3334779999999999E-2</v>
      </c>
      <c r="H3963" t="s">
        <v>10</v>
      </c>
      <c r="I3963">
        <v>62</v>
      </c>
      <c r="J3963" t="s">
        <v>11</v>
      </c>
    </row>
    <row r="3964" spans="1:10" x14ac:dyDescent="0.25">
      <c r="A3964">
        <v>57.165260000000004</v>
      </c>
      <c r="B3964">
        <v>-171.83335</v>
      </c>
      <c r="C3964" t="s">
        <v>13</v>
      </c>
      <c r="D3964">
        <v>2006</v>
      </c>
      <c r="E3964">
        <v>75</v>
      </c>
      <c r="F3964">
        <f t="shared" si="61"/>
        <v>7.4999999999999997E-2</v>
      </c>
      <c r="G3964">
        <v>2.7802489999999999E-2</v>
      </c>
      <c r="H3964" t="s">
        <v>10</v>
      </c>
      <c r="I3964">
        <v>62</v>
      </c>
      <c r="J3964" t="s">
        <v>11</v>
      </c>
    </row>
    <row r="3965" spans="1:10" x14ac:dyDescent="0.25">
      <c r="A3965">
        <v>57.165260000000004</v>
      </c>
      <c r="B3965">
        <v>-171.50002000000001</v>
      </c>
      <c r="C3965" t="s">
        <v>13</v>
      </c>
      <c r="D3965">
        <v>2006</v>
      </c>
      <c r="E3965">
        <v>100</v>
      </c>
      <c r="F3965">
        <f t="shared" si="61"/>
        <v>0.1</v>
      </c>
      <c r="G3965">
        <v>4.9218400000000002E-3</v>
      </c>
      <c r="H3965" t="s">
        <v>10</v>
      </c>
      <c r="I3965">
        <v>62</v>
      </c>
      <c r="J3965" t="s">
        <v>11</v>
      </c>
    </row>
    <row r="3966" spans="1:10" x14ac:dyDescent="0.25">
      <c r="A3966">
        <v>57.703980000000001</v>
      </c>
      <c r="B3966">
        <v>-171.16668000000001</v>
      </c>
      <c r="C3966" t="s">
        <v>13</v>
      </c>
      <c r="D3966">
        <v>2006</v>
      </c>
      <c r="E3966">
        <v>1805.82</v>
      </c>
      <c r="F3966">
        <f t="shared" si="61"/>
        <v>1.80582</v>
      </c>
      <c r="G3966">
        <v>0.70074504999999998</v>
      </c>
      <c r="H3966" t="s">
        <v>10</v>
      </c>
      <c r="I3966">
        <v>62</v>
      </c>
      <c r="J3966" t="s">
        <v>11</v>
      </c>
    </row>
    <row r="3967" spans="1:10" x14ac:dyDescent="0.25">
      <c r="A3967">
        <v>57.885330000000003</v>
      </c>
      <c r="B3967">
        <v>-171.50002000000001</v>
      </c>
      <c r="C3967" t="s">
        <v>13</v>
      </c>
      <c r="D3967">
        <v>2006</v>
      </c>
      <c r="E3967">
        <v>4565.1000000000004</v>
      </c>
      <c r="F3967">
        <f t="shared" si="61"/>
        <v>4.5651000000000002</v>
      </c>
      <c r="G3967">
        <v>0.54877564999999995</v>
      </c>
      <c r="H3967" t="s">
        <v>10</v>
      </c>
      <c r="I3967">
        <v>62</v>
      </c>
      <c r="J3967" t="s">
        <v>11</v>
      </c>
    </row>
    <row r="3968" spans="1:10" x14ac:dyDescent="0.25">
      <c r="A3968">
        <v>58.06758</v>
      </c>
      <c r="B3968">
        <v>-171.83335</v>
      </c>
      <c r="C3968" t="s">
        <v>13</v>
      </c>
      <c r="D3968">
        <v>2006</v>
      </c>
      <c r="E3968">
        <v>150</v>
      </c>
      <c r="F3968">
        <f t="shared" si="61"/>
        <v>0.15</v>
      </c>
      <c r="G3968">
        <v>6.5407930000000003E-2</v>
      </c>
      <c r="H3968" t="s">
        <v>10</v>
      </c>
      <c r="I3968">
        <v>62</v>
      </c>
      <c r="J3968" t="s">
        <v>11</v>
      </c>
    </row>
    <row r="3969" spans="1:10" x14ac:dyDescent="0.25">
      <c r="A3969">
        <v>58.250770000000003</v>
      </c>
      <c r="B3969">
        <v>-153.50002000000001</v>
      </c>
      <c r="C3969" t="s">
        <v>13</v>
      </c>
      <c r="D3969">
        <v>2006</v>
      </c>
      <c r="E3969">
        <v>100.02</v>
      </c>
      <c r="F3969">
        <f t="shared" si="61"/>
        <v>0.10002</v>
      </c>
      <c r="G3969">
        <v>3.1972639999999997E-2</v>
      </c>
      <c r="H3969" t="s">
        <v>10</v>
      </c>
      <c r="I3969">
        <v>62</v>
      </c>
      <c r="J3969" t="s">
        <v>11</v>
      </c>
    </row>
    <row r="3970" spans="1:10" x14ac:dyDescent="0.25">
      <c r="A3970">
        <v>58.434910000000002</v>
      </c>
      <c r="B3970">
        <v>-174.16668000000001</v>
      </c>
      <c r="C3970" t="s">
        <v>13</v>
      </c>
      <c r="D3970">
        <v>2006</v>
      </c>
      <c r="E3970">
        <v>2473.3000000000002</v>
      </c>
      <c r="F3970">
        <f t="shared" si="61"/>
        <v>2.4733000000000001</v>
      </c>
      <c r="G3970">
        <v>0.84722364999999999</v>
      </c>
      <c r="H3970" t="s">
        <v>10</v>
      </c>
      <c r="I3970">
        <v>62</v>
      </c>
      <c r="J3970" t="s">
        <v>11</v>
      </c>
    </row>
    <row r="3971" spans="1:10" x14ac:dyDescent="0.25">
      <c r="A3971">
        <v>58.434910000000002</v>
      </c>
      <c r="B3971">
        <v>-153.16668999999999</v>
      </c>
      <c r="C3971" t="s">
        <v>13</v>
      </c>
      <c r="D3971">
        <v>2006</v>
      </c>
      <c r="E3971">
        <v>1955.56</v>
      </c>
      <c r="F3971">
        <f t="shared" ref="F3971:F4034" si="62">E3971/1000</f>
        <v>1.95556</v>
      </c>
      <c r="G3971">
        <v>1.5535112799999999</v>
      </c>
      <c r="H3971" t="s">
        <v>10</v>
      </c>
      <c r="I3971">
        <v>62</v>
      </c>
      <c r="J3971" t="s">
        <v>11</v>
      </c>
    </row>
    <row r="3972" spans="1:10" x14ac:dyDescent="0.25">
      <c r="A3972">
        <v>58.806080000000001</v>
      </c>
      <c r="B3972">
        <v>-174.83333999999999</v>
      </c>
      <c r="C3972" t="s">
        <v>13</v>
      </c>
      <c r="D3972">
        <v>2006</v>
      </c>
      <c r="E3972">
        <v>1420.19</v>
      </c>
      <c r="F3972">
        <f t="shared" si="62"/>
        <v>1.4201900000000001</v>
      </c>
      <c r="G3972">
        <v>0.75582225000000003</v>
      </c>
      <c r="H3972" t="s">
        <v>10</v>
      </c>
      <c r="I3972">
        <v>62</v>
      </c>
      <c r="J3972" t="s">
        <v>11</v>
      </c>
    </row>
    <row r="3973" spans="1:10" x14ac:dyDescent="0.25">
      <c r="A3973">
        <v>58.993160000000003</v>
      </c>
      <c r="B3973">
        <v>-174.83333999999999</v>
      </c>
      <c r="C3973" t="s">
        <v>13</v>
      </c>
      <c r="D3973">
        <v>2006</v>
      </c>
      <c r="E3973">
        <v>140</v>
      </c>
      <c r="F3973">
        <f t="shared" si="62"/>
        <v>0.14000000000000001</v>
      </c>
      <c r="G3973">
        <v>0.21390374000000001</v>
      </c>
      <c r="H3973" t="s">
        <v>10</v>
      </c>
      <c r="I3973">
        <v>62</v>
      </c>
      <c r="J3973" t="s">
        <v>11</v>
      </c>
    </row>
    <row r="3974" spans="1:10" x14ac:dyDescent="0.25">
      <c r="A3974">
        <v>51.991669999999999</v>
      </c>
      <c r="B3974">
        <v>-173.83333999999999</v>
      </c>
      <c r="C3974" t="s">
        <v>13</v>
      </c>
      <c r="D3974">
        <v>2007</v>
      </c>
      <c r="E3974">
        <v>125</v>
      </c>
      <c r="F3974">
        <f t="shared" si="62"/>
        <v>0.125</v>
      </c>
      <c r="G3974">
        <v>1.343869E-2</v>
      </c>
      <c r="H3974" t="s">
        <v>10</v>
      </c>
      <c r="I3974">
        <v>62</v>
      </c>
      <c r="J3974" t="s">
        <v>11</v>
      </c>
    </row>
    <row r="3975" spans="1:10" x14ac:dyDescent="0.25">
      <c r="A3975">
        <v>51.991669999999999</v>
      </c>
      <c r="B3975">
        <v>-172.16668000000001</v>
      </c>
      <c r="C3975" t="s">
        <v>13</v>
      </c>
      <c r="D3975">
        <v>2007</v>
      </c>
      <c r="E3975">
        <v>200</v>
      </c>
      <c r="F3975">
        <f t="shared" si="62"/>
        <v>0.2</v>
      </c>
      <c r="G3975">
        <v>3.7157100000000001E-3</v>
      </c>
      <c r="H3975" t="s">
        <v>10</v>
      </c>
      <c r="I3975">
        <v>62</v>
      </c>
      <c r="J3975" t="s">
        <v>11</v>
      </c>
    </row>
    <row r="3976" spans="1:10" x14ac:dyDescent="0.25">
      <c r="A3976">
        <v>54.413710000000002</v>
      </c>
      <c r="B3976">
        <v>-165.83335</v>
      </c>
      <c r="C3976" t="s">
        <v>13</v>
      </c>
      <c r="D3976">
        <v>2007</v>
      </c>
      <c r="E3976">
        <v>880.45</v>
      </c>
      <c r="F3976">
        <f t="shared" si="62"/>
        <v>0.88045000000000007</v>
      </c>
      <c r="G3976">
        <v>0.11579079</v>
      </c>
      <c r="H3976" t="s">
        <v>10</v>
      </c>
      <c r="I3976">
        <v>62</v>
      </c>
      <c r="J3976" t="s">
        <v>11</v>
      </c>
    </row>
    <row r="3977" spans="1:10" x14ac:dyDescent="0.25">
      <c r="A3977">
        <v>54.413710000000002</v>
      </c>
      <c r="B3977">
        <v>-161.16668000000001</v>
      </c>
      <c r="C3977" t="s">
        <v>13</v>
      </c>
      <c r="D3977">
        <v>2007</v>
      </c>
      <c r="E3977">
        <v>500</v>
      </c>
      <c r="F3977">
        <f t="shared" si="62"/>
        <v>0.5</v>
      </c>
      <c r="G3977">
        <v>0.20419831999999999</v>
      </c>
      <c r="H3977" t="s">
        <v>10</v>
      </c>
      <c r="I3977">
        <v>62</v>
      </c>
      <c r="J3977" t="s">
        <v>11</v>
      </c>
    </row>
    <row r="3978" spans="1:10" x14ac:dyDescent="0.25">
      <c r="A3978">
        <v>54.413710000000002</v>
      </c>
      <c r="B3978">
        <v>-160.16668000000001</v>
      </c>
      <c r="C3978" t="s">
        <v>13</v>
      </c>
      <c r="D3978">
        <v>2007</v>
      </c>
      <c r="E3978">
        <v>239.66</v>
      </c>
      <c r="F3978">
        <f t="shared" si="62"/>
        <v>0.23965999999999998</v>
      </c>
      <c r="G3978">
        <v>8.7553430000000002E-2</v>
      </c>
      <c r="H3978" t="s">
        <v>10</v>
      </c>
      <c r="I3978">
        <v>62</v>
      </c>
      <c r="J3978" t="s">
        <v>11</v>
      </c>
    </row>
    <row r="3979" spans="1:10" x14ac:dyDescent="0.25">
      <c r="A3979">
        <v>54.915260000000004</v>
      </c>
      <c r="B3979">
        <v>-158.16668999999999</v>
      </c>
      <c r="C3979" t="s">
        <v>13</v>
      </c>
      <c r="D3979">
        <v>2007</v>
      </c>
      <c r="E3979">
        <v>607.44000000000005</v>
      </c>
      <c r="F3979">
        <f t="shared" si="62"/>
        <v>0.60744000000000009</v>
      </c>
      <c r="G3979">
        <v>0.19959911999999999</v>
      </c>
      <c r="H3979" t="s">
        <v>10</v>
      </c>
      <c r="I3979">
        <v>62</v>
      </c>
      <c r="J3979" t="s">
        <v>11</v>
      </c>
    </row>
    <row r="3980" spans="1:10" x14ac:dyDescent="0.25">
      <c r="A3980">
        <v>55.083840000000002</v>
      </c>
      <c r="B3980">
        <v>-165.16668000000001</v>
      </c>
      <c r="C3980" t="s">
        <v>13</v>
      </c>
      <c r="D3980">
        <v>2007</v>
      </c>
      <c r="E3980">
        <v>1135.01</v>
      </c>
      <c r="F3980">
        <f t="shared" si="62"/>
        <v>1.1350100000000001</v>
      </c>
      <c r="G3980">
        <v>0.70995808999999999</v>
      </c>
      <c r="H3980" t="s">
        <v>10</v>
      </c>
      <c r="I3980">
        <v>62</v>
      </c>
      <c r="J3980" t="s">
        <v>11</v>
      </c>
    </row>
    <row r="3981" spans="1:10" x14ac:dyDescent="0.25">
      <c r="A3981">
        <v>55.937559999999998</v>
      </c>
      <c r="B3981">
        <v>-156.16668999999999</v>
      </c>
      <c r="C3981" t="s">
        <v>13</v>
      </c>
      <c r="D3981">
        <v>2007</v>
      </c>
      <c r="E3981">
        <v>525</v>
      </c>
      <c r="F3981">
        <f t="shared" si="62"/>
        <v>0.52500000000000002</v>
      </c>
      <c r="G3981">
        <v>0.22949816000000001</v>
      </c>
      <c r="H3981" t="s">
        <v>10</v>
      </c>
      <c r="I3981">
        <v>62</v>
      </c>
      <c r="J3981" t="s">
        <v>11</v>
      </c>
    </row>
    <row r="3982" spans="1:10" x14ac:dyDescent="0.25">
      <c r="A3982">
        <v>56.110550000000003</v>
      </c>
      <c r="B3982">
        <v>-155.83335</v>
      </c>
      <c r="C3982" t="s">
        <v>13</v>
      </c>
      <c r="D3982">
        <v>2007</v>
      </c>
      <c r="E3982">
        <v>14850</v>
      </c>
      <c r="F3982">
        <f t="shared" si="62"/>
        <v>14.85</v>
      </c>
      <c r="G3982">
        <v>4.0026954200000002</v>
      </c>
      <c r="H3982" t="s">
        <v>10</v>
      </c>
      <c r="I3982">
        <v>62</v>
      </c>
      <c r="J3982" t="s">
        <v>11</v>
      </c>
    </row>
    <row r="3983" spans="1:10" x14ac:dyDescent="0.25">
      <c r="A3983">
        <v>56.284320000000001</v>
      </c>
      <c r="B3983">
        <v>-155.83335</v>
      </c>
      <c r="C3983" t="s">
        <v>13</v>
      </c>
      <c r="D3983">
        <v>2007</v>
      </c>
      <c r="E3983">
        <v>25450</v>
      </c>
      <c r="F3983">
        <f t="shared" si="62"/>
        <v>25.45</v>
      </c>
      <c r="G3983">
        <v>8.14895456</v>
      </c>
      <c r="H3983" t="s">
        <v>10</v>
      </c>
      <c r="I3983">
        <v>62</v>
      </c>
      <c r="J3983" t="s">
        <v>11</v>
      </c>
    </row>
    <row r="3984" spans="1:10" x14ac:dyDescent="0.25">
      <c r="A3984">
        <v>56.458880000000001</v>
      </c>
      <c r="B3984">
        <v>-155.50002000000001</v>
      </c>
      <c r="C3984" t="s">
        <v>13</v>
      </c>
      <c r="D3984">
        <v>2007</v>
      </c>
      <c r="E3984">
        <v>7600</v>
      </c>
      <c r="F3984">
        <f t="shared" si="62"/>
        <v>7.6</v>
      </c>
      <c r="G3984">
        <v>1.937046</v>
      </c>
      <c r="H3984" t="s">
        <v>10</v>
      </c>
      <c r="I3984">
        <v>62</v>
      </c>
      <c r="J3984" t="s">
        <v>11</v>
      </c>
    </row>
    <row r="3985" spans="1:10" x14ac:dyDescent="0.25">
      <c r="A3985">
        <v>56.634239999999998</v>
      </c>
      <c r="B3985">
        <v>-167.50002000000001</v>
      </c>
      <c r="C3985" t="s">
        <v>13</v>
      </c>
      <c r="D3985">
        <v>2007</v>
      </c>
      <c r="E3985">
        <v>316.20999999999998</v>
      </c>
      <c r="F3985">
        <f t="shared" si="62"/>
        <v>0.31620999999999999</v>
      </c>
      <c r="G3985">
        <v>7.56936E-2</v>
      </c>
      <c r="H3985" t="s">
        <v>10</v>
      </c>
      <c r="I3985">
        <v>62</v>
      </c>
      <c r="J3985" t="s">
        <v>11</v>
      </c>
    </row>
    <row r="3986" spans="1:10" x14ac:dyDescent="0.25">
      <c r="A3986">
        <v>56.634239999999998</v>
      </c>
      <c r="B3986">
        <v>-155.50002000000001</v>
      </c>
      <c r="C3986" t="s">
        <v>13</v>
      </c>
      <c r="D3986">
        <v>2007</v>
      </c>
      <c r="E3986">
        <v>24552.93</v>
      </c>
      <c r="F3986">
        <f t="shared" si="62"/>
        <v>24.55293</v>
      </c>
      <c r="G3986">
        <v>2.3279539200000001</v>
      </c>
      <c r="H3986" t="s">
        <v>10</v>
      </c>
      <c r="I3986">
        <v>62</v>
      </c>
      <c r="J3986" t="s">
        <v>11</v>
      </c>
    </row>
    <row r="3987" spans="1:10" x14ac:dyDescent="0.25">
      <c r="A3987">
        <v>56.810420000000001</v>
      </c>
      <c r="B3987">
        <v>-168.50002000000001</v>
      </c>
      <c r="C3987" t="s">
        <v>13</v>
      </c>
      <c r="D3987">
        <v>2007</v>
      </c>
      <c r="E3987">
        <v>2953.53</v>
      </c>
      <c r="F3987">
        <f t="shared" si="62"/>
        <v>2.9535300000000002</v>
      </c>
      <c r="G3987">
        <v>0.92393093000000004</v>
      </c>
      <c r="H3987" t="s">
        <v>10</v>
      </c>
      <c r="I3987">
        <v>62</v>
      </c>
      <c r="J3987" t="s">
        <v>11</v>
      </c>
    </row>
    <row r="3988" spans="1:10" x14ac:dyDescent="0.25">
      <c r="A3988">
        <v>56.987409999999997</v>
      </c>
      <c r="B3988">
        <v>-152.83336</v>
      </c>
      <c r="C3988" t="s">
        <v>13</v>
      </c>
      <c r="D3988">
        <v>2007</v>
      </c>
      <c r="E3988">
        <v>299.97000000000003</v>
      </c>
      <c r="F3988">
        <f t="shared" si="62"/>
        <v>0.29997000000000001</v>
      </c>
      <c r="G3988">
        <v>0.23503094999999999</v>
      </c>
      <c r="H3988" t="s">
        <v>10</v>
      </c>
      <c r="I3988">
        <v>62</v>
      </c>
      <c r="J3988" t="s">
        <v>11</v>
      </c>
    </row>
    <row r="3989" spans="1:10" x14ac:dyDescent="0.25">
      <c r="A3989">
        <v>57.165260000000004</v>
      </c>
      <c r="B3989">
        <v>-171.16668000000001</v>
      </c>
      <c r="C3989" t="s">
        <v>13</v>
      </c>
      <c r="D3989">
        <v>2007</v>
      </c>
      <c r="E3989">
        <v>100</v>
      </c>
      <c r="F3989">
        <f t="shared" si="62"/>
        <v>0.1</v>
      </c>
      <c r="G3989">
        <v>3.2334E-3</v>
      </c>
      <c r="H3989" t="s">
        <v>10</v>
      </c>
      <c r="I3989">
        <v>62</v>
      </c>
      <c r="J3989" t="s">
        <v>11</v>
      </c>
    </row>
    <row r="3990" spans="1:10" x14ac:dyDescent="0.25">
      <c r="A3990">
        <v>57.165260000000004</v>
      </c>
      <c r="B3990">
        <v>-152.50002000000001</v>
      </c>
      <c r="C3990" t="s">
        <v>13</v>
      </c>
      <c r="D3990">
        <v>2007</v>
      </c>
      <c r="E3990">
        <v>697</v>
      </c>
      <c r="F3990">
        <f t="shared" si="62"/>
        <v>0.69699999999999995</v>
      </c>
      <c r="G3990">
        <v>8.2144960000000003E-2</v>
      </c>
      <c r="H3990" t="s">
        <v>10</v>
      </c>
      <c r="I3990">
        <v>62</v>
      </c>
      <c r="J3990" t="s">
        <v>11</v>
      </c>
    </row>
    <row r="3991" spans="1:10" x14ac:dyDescent="0.25">
      <c r="A3991">
        <v>57.343960000000003</v>
      </c>
      <c r="B3991">
        <v>-171.50002000000001</v>
      </c>
      <c r="C3991" t="s">
        <v>13</v>
      </c>
      <c r="D3991">
        <v>2007</v>
      </c>
      <c r="E3991">
        <v>100</v>
      </c>
      <c r="F3991">
        <f t="shared" si="62"/>
        <v>0.1</v>
      </c>
      <c r="G3991">
        <v>1.49289E-3</v>
      </c>
      <c r="H3991" t="s">
        <v>10</v>
      </c>
      <c r="I3991">
        <v>62</v>
      </c>
      <c r="J3991" t="s">
        <v>11</v>
      </c>
    </row>
    <row r="3992" spans="1:10" x14ac:dyDescent="0.25">
      <c r="A3992">
        <v>57.343960000000003</v>
      </c>
      <c r="B3992">
        <v>-171.16668000000001</v>
      </c>
      <c r="C3992" t="s">
        <v>13</v>
      </c>
      <c r="D3992">
        <v>2007</v>
      </c>
      <c r="E3992">
        <v>40.82</v>
      </c>
      <c r="F3992">
        <f t="shared" si="62"/>
        <v>4.0820000000000002E-2</v>
      </c>
      <c r="G3992">
        <v>4.9087999999999996E-4</v>
      </c>
      <c r="H3992" t="s">
        <v>10</v>
      </c>
      <c r="I3992">
        <v>62</v>
      </c>
      <c r="J3992" t="s">
        <v>11</v>
      </c>
    </row>
    <row r="3993" spans="1:10" x14ac:dyDescent="0.25">
      <c r="A3993">
        <v>57.523519999999998</v>
      </c>
      <c r="B3993">
        <v>-171.50002000000001</v>
      </c>
      <c r="C3993" t="s">
        <v>13</v>
      </c>
      <c r="D3993">
        <v>2007</v>
      </c>
      <c r="E3993">
        <v>144.21</v>
      </c>
      <c r="F3993">
        <f t="shared" si="62"/>
        <v>0.14421</v>
      </c>
      <c r="G3993">
        <v>2.93837E-3</v>
      </c>
      <c r="H3993" t="s">
        <v>10</v>
      </c>
      <c r="I3993">
        <v>62</v>
      </c>
      <c r="J3993" t="s">
        <v>11</v>
      </c>
    </row>
    <row r="3994" spans="1:10" x14ac:dyDescent="0.25">
      <c r="A3994">
        <v>57.703980000000001</v>
      </c>
      <c r="B3994">
        <v>-172.50001</v>
      </c>
      <c r="C3994" t="s">
        <v>13</v>
      </c>
      <c r="D3994">
        <v>2007</v>
      </c>
      <c r="E3994">
        <v>186.66</v>
      </c>
      <c r="F3994">
        <f t="shared" si="62"/>
        <v>0.18665999999999999</v>
      </c>
      <c r="G3994">
        <v>0.71298700999999998</v>
      </c>
      <c r="H3994" t="s">
        <v>10</v>
      </c>
      <c r="I3994">
        <v>62</v>
      </c>
      <c r="J3994" t="s">
        <v>11</v>
      </c>
    </row>
    <row r="3995" spans="1:10" x14ac:dyDescent="0.25">
      <c r="A3995">
        <v>57.703980000000001</v>
      </c>
      <c r="B3995">
        <v>-171.16668000000001</v>
      </c>
      <c r="C3995" t="s">
        <v>13</v>
      </c>
      <c r="D3995">
        <v>2007</v>
      </c>
      <c r="E3995">
        <v>160.05000000000001</v>
      </c>
      <c r="F3995">
        <f t="shared" si="62"/>
        <v>0.16005</v>
      </c>
      <c r="G3995">
        <v>3.417535E-2</v>
      </c>
      <c r="H3995" t="s">
        <v>10</v>
      </c>
      <c r="I3995">
        <v>62</v>
      </c>
      <c r="J3995" t="s">
        <v>11</v>
      </c>
    </row>
    <row r="3996" spans="1:10" x14ac:dyDescent="0.25">
      <c r="A3996">
        <v>58.434910000000002</v>
      </c>
      <c r="B3996">
        <v>-151.16668999999999</v>
      </c>
      <c r="C3996" t="s">
        <v>13</v>
      </c>
      <c r="D3996">
        <v>2007</v>
      </c>
      <c r="E3996">
        <v>200.2</v>
      </c>
      <c r="F3996">
        <f t="shared" si="62"/>
        <v>0.20019999999999999</v>
      </c>
      <c r="G3996">
        <v>8.648322E-2</v>
      </c>
      <c r="H3996" t="s">
        <v>10</v>
      </c>
      <c r="I3996">
        <v>62</v>
      </c>
      <c r="J3996" t="s">
        <v>11</v>
      </c>
    </row>
    <row r="3997" spans="1:10" x14ac:dyDescent="0.25">
      <c r="A3997">
        <v>58.993160000000003</v>
      </c>
      <c r="B3997">
        <v>-173.50001</v>
      </c>
      <c r="C3997" t="s">
        <v>13</v>
      </c>
      <c r="D3997">
        <v>2007</v>
      </c>
      <c r="E3997">
        <v>2437.48</v>
      </c>
      <c r="F3997">
        <f t="shared" si="62"/>
        <v>2.4374799999999999</v>
      </c>
      <c r="G3997">
        <v>2.1317824000000001</v>
      </c>
      <c r="H3997" t="s">
        <v>10</v>
      </c>
      <c r="I3997">
        <v>62</v>
      </c>
      <c r="J3997" t="s">
        <v>11</v>
      </c>
    </row>
    <row r="3998" spans="1:10" x14ac:dyDescent="0.25">
      <c r="A3998">
        <v>58.993160000000003</v>
      </c>
      <c r="B3998">
        <v>-173.16668000000001</v>
      </c>
      <c r="C3998" t="s">
        <v>13</v>
      </c>
      <c r="D3998">
        <v>2007</v>
      </c>
      <c r="E3998">
        <v>42</v>
      </c>
      <c r="F3998">
        <f t="shared" si="62"/>
        <v>4.2000000000000003E-2</v>
      </c>
      <c r="G3998">
        <v>4.7808759999999999E-2</v>
      </c>
      <c r="H3998" t="s">
        <v>10</v>
      </c>
      <c r="I3998">
        <v>62</v>
      </c>
      <c r="J3998" t="s">
        <v>11</v>
      </c>
    </row>
    <row r="3999" spans="1:10" x14ac:dyDescent="0.25">
      <c r="A3999">
        <v>59.751809999999999</v>
      </c>
      <c r="B3999">
        <v>-177.83333999999999</v>
      </c>
      <c r="C3999" t="s">
        <v>13</v>
      </c>
      <c r="D3999">
        <v>2007</v>
      </c>
      <c r="E3999">
        <v>838.57</v>
      </c>
      <c r="F3999">
        <f t="shared" si="62"/>
        <v>0.83857000000000004</v>
      </c>
      <c r="G3999">
        <v>0.68109973999999995</v>
      </c>
      <c r="H3999" t="s">
        <v>10</v>
      </c>
      <c r="I3999">
        <v>62</v>
      </c>
      <c r="J3999" t="s">
        <v>11</v>
      </c>
    </row>
    <row r="4000" spans="1:10" x14ac:dyDescent="0.25">
      <c r="A4000">
        <v>52.14902</v>
      </c>
      <c r="B4000">
        <v>-171.83335</v>
      </c>
      <c r="C4000" t="s">
        <v>13</v>
      </c>
      <c r="D4000">
        <v>2008</v>
      </c>
      <c r="E4000">
        <v>502.43</v>
      </c>
      <c r="F4000">
        <f t="shared" si="62"/>
        <v>0.50243000000000004</v>
      </c>
      <c r="G4000">
        <v>7.5308199999999997E-3</v>
      </c>
      <c r="H4000" t="s">
        <v>10</v>
      </c>
      <c r="I4000">
        <v>62</v>
      </c>
      <c r="J4000" t="s">
        <v>11</v>
      </c>
    </row>
    <row r="4001" spans="1:10" x14ac:dyDescent="0.25">
      <c r="A4001">
        <v>54.247880000000002</v>
      </c>
      <c r="B4001">
        <v>-165.83335</v>
      </c>
      <c r="C4001" t="s">
        <v>13</v>
      </c>
      <c r="D4001">
        <v>2008</v>
      </c>
      <c r="E4001">
        <v>35.82</v>
      </c>
      <c r="F4001">
        <f t="shared" si="62"/>
        <v>3.5819999999999998E-2</v>
      </c>
      <c r="G4001">
        <v>2.054135E-2</v>
      </c>
      <c r="H4001" t="s">
        <v>10</v>
      </c>
      <c r="I4001">
        <v>62</v>
      </c>
      <c r="J4001" t="s">
        <v>11</v>
      </c>
    </row>
    <row r="4002" spans="1:10" x14ac:dyDescent="0.25">
      <c r="A4002">
        <v>54.413710000000002</v>
      </c>
      <c r="B4002">
        <v>-166.50002000000001</v>
      </c>
      <c r="C4002" t="s">
        <v>13</v>
      </c>
      <c r="D4002">
        <v>2008</v>
      </c>
      <c r="E4002">
        <v>344.04</v>
      </c>
      <c r="F4002">
        <f t="shared" si="62"/>
        <v>0.34404000000000001</v>
      </c>
      <c r="G4002">
        <v>0.90513023000000004</v>
      </c>
      <c r="H4002" t="s">
        <v>10</v>
      </c>
      <c r="I4002">
        <v>62</v>
      </c>
      <c r="J4002" t="s">
        <v>11</v>
      </c>
    </row>
    <row r="4003" spans="1:10" x14ac:dyDescent="0.25">
      <c r="A4003">
        <v>54.413710000000002</v>
      </c>
      <c r="B4003">
        <v>-166.16668000000001</v>
      </c>
      <c r="C4003" t="s">
        <v>13</v>
      </c>
      <c r="D4003">
        <v>2008</v>
      </c>
      <c r="E4003">
        <v>120.94</v>
      </c>
      <c r="F4003">
        <f t="shared" si="62"/>
        <v>0.12093999999999999</v>
      </c>
      <c r="G4003">
        <v>9.6259150000000002E-2</v>
      </c>
      <c r="H4003" t="s">
        <v>10</v>
      </c>
      <c r="I4003">
        <v>62</v>
      </c>
      <c r="J4003" t="s">
        <v>11</v>
      </c>
    </row>
    <row r="4004" spans="1:10" x14ac:dyDescent="0.25">
      <c r="A4004">
        <v>54.413710000000002</v>
      </c>
      <c r="B4004">
        <v>-165.83335</v>
      </c>
      <c r="C4004" t="s">
        <v>13</v>
      </c>
      <c r="D4004">
        <v>2008</v>
      </c>
      <c r="E4004">
        <v>533.67999999999995</v>
      </c>
      <c r="F4004">
        <f t="shared" si="62"/>
        <v>0.53367999999999993</v>
      </c>
      <c r="G4004">
        <v>2.6415230000000001E-2</v>
      </c>
      <c r="H4004" t="s">
        <v>10</v>
      </c>
      <c r="I4004">
        <v>62</v>
      </c>
      <c r="J4004" t="s">
        <v>11</v>
      </c>
    </row>
    <row r="4005" spans="1:10" x14ac:dyDescent="0.25">
      <c r="A4005">
        <v>54.413710000000002</v>
      </c>
      <c r="B4005">
        <v>-160.16668000000001</v>
      </c>
      <c r="C4005" t="s">
        <v>13</v>
      </c>
      <c r="D4005">
        <v>2008</v>
      </c>
      <c r="E4005">
        <v>34</v>
      </c>
      <c r="F4005">
        <f t="shared" si="62"/>
        <v>3.4000000000000002E-2</v>
      </c>
      <c r="G4005">
        <v>9.4489099999999996E-3</v>
      </c>
      <c r="H4005" t="s">
        <v>10</v>
      </c>
      <c r="I4005">
        <v>62</v>
      </c>
      <c r="J4005" t="s">
        <v>11</v>
      </c>
    </row>
    <row r="4006" spans="1:10" x14ac:dyDescent="0.25">
      <c r="A4006">
        <v>54.580219999999997</v>
      </c>
      <c r="B4006">
        <v>-166.83335</v>
      </c>
      <c r="C4006" t="s">
        <v>13</v>
      </c>
      <c r="D4006">
        <v>2008</v>
      </c>
      <c r="E4006">
        <v>76.87</v>
      </c>
      <c r="F4006">
        <f t="shared" si="62"/>
        <v>7.6870000000000008E-2</v>
      </c>
      <c r="G4006">
        <v>0.37369955999999999</v>
      </c>
      <c r="H4006" t="s">
        <v>10</v>
      </c>
      <c r="I4006">
        <v>62</v>
      </c>
      <c r="J4006" t="s">
        <v>11</v>
      </c>
    </row>
    <row r="4007" spans="1:10" x14ac:dyDescent="0.25">
      <c r="A4007">
        <v>54.580219999999997</v>
      </c>
      <c r="B4007">
        <v>-166.16668000000001</v>
      </c>
      <c r="C4007" t="s">
        <v>13</v>
      </c>
      <c r="D4007">
        <v>2008</v>
      </c>
      <c r="E4007">
        <v>908.13</v>
      </c>
      <c r="F4007">
        <f t="shared" si="62"/>
        <v>0.90812999999999999</v>
      </c>
      <c r="G4007">
        <v>0.23658460000000001</v>
      </c>
      <c r="H4007" t="s">
        <v>10</v>
      </c>
      <c r="I4007">
        <v>62</v>
      </c>
      <c r="J4007" t="s">
        <v>11</v>
      </c>
    </row>
    <row r="4008" spans="1:10" x14ac:dyDescent="0.25">
      <c r="A4008">
        <v>54.580219999999997</v>
      </c>
      <c r="B4008">
        <v>-165.83335</v>
      </c>
      <c r="C4008" t="s">
        <v>13</v>
      </c>
      <c r="D4008">
        <v>2008</v>
      </c>
      <c r="E4008">
        <v>699.9</v>
      </c>
      <c r="F4008">
        <f t="shared" si="62"/>
        <v>0.69989999999999997</v>
      </c>
      <c r="G4008">
        <v>0.12834666</v>
      </c>
      <c r="H4008" t="s">
        <v>10</v>
      </c>
      <c r="I4008">
        <v>62</v>
      </c>
      <c r="J4008" t="s">
        <v>11</v>
      </c>
    </row>
    <row r="4009" spans="1:10" x14ac:dyDescent="0.25">
      <c r="A4009">
        <v>54.580219999999997</v>
      </c>
      <c r="B4009">
        <v>-165.50002000000001</v>
      </c>
      <c r="C4009" t="s">
        <v>13</v>
      </c>
      <c r="D4009">
        <v>2008</v>
      </c>
      <c r="E4009">
        <v>150</v>
      </c>
      <c r="F4009">
        <f t="shared" si="62"/>
        <v>0.15</v>
      </c>
      <c r="G4009">
        <v>6.7300800000000003E-3</v>
      </c>
      <c r="H4009" t="s">
        <v>10</v>
      </c>
      <c r="I4009">
        <v>62</v>
      </c>
      <c r="J4009" t="s">
        <v>11</v>
      </c>
    </row>
    <row r="4010" spans="1:10" x14ac:dyDescent="0.25">
      <c r="A4010">
        <v>54.747399999999999</v>
      </c>
      <c r="B4010">
        <v>-158.16668999999999</v>
      </c>
      <c r="C4010" t="s">
        <v>13</v>
      </c>
      <c r="D4010">
        <v>2008</v>
      </c>
      <c r="E4010">
        <v>504.26</v>
      </c>
      <c r="F4010">
        <f t="shared" si="62"/>
        <v>0.50426000000000004</v>
      </c>
      <c r="G4010">
        <v>8.1602069999999999E-2</v>
      </c>
      <c r="H4010" t="s">
        <v>10</v>
      </c>
      <c r="I4010">
        <v>62</v>
      </c>
      <c r="J4010" t="s">
        <v>11</v>
      </c>
    </row>
    <row r="4011" spans="1:10" x14ac:dyDescent="0.25">
      <c r="A4011">
        <v>54.915260000000004</v>
      </c>
      <c r="B4011">
        <v>-158.16668999999999</v>
      </c>
      <c r="C4011" t="s">
        <v>13</v>
      </c>
      <c r="D4011">
        <v>2008</v>
      </c>
      <c r="E4011">
        <v>34</v>
      </c>
      <c r="F4011">
        <f t="shared" si="62"/>
        <v>3.4000000000000002E-2</v>
      </c>
      <c r="G4011">
        <v>7.7885200000000002E-3</v>
      </c>
      <c r="H4011" t="s">
        <v>10</v>
      </c>
      <c r="I4011">
        <v>62</v>
      </c>
      <c r="J4011" t="s">
        <v>11</v>
      </c>
    </row>
    <row r="4012" spans="1:10" x14ac:dyDescent="0.25">
      <c r="A4012">
        <v>55.253120000000003</v>
      </c>
      <c r="B4012">
        <v>-164.50002000000001</v>
      </c>
      <c r="C4012" t="s">
        <v>13</v>
      </c>
      <c r="D4012">
        <v>2008</v>
      </c>
      <c r="E4012">
        <v>455.87</v>
      </c>
      <c r="F4012">
        <f t="shared" si="62"/>
        <v>0.45587</v>
      </c>
      <c r="G4012">
        <v>4.8550009999999998E-2</v>
      </c>
      <c r="H4012" t="s">
        <v>10</v>
      </c>
      <c r="I4012">
        <v>62</v>
      </c>
      <c r="J4012" t="s">
        <v>11</v>
      </c>
    </row>
    <row r="4013" spans="1:10" x14ac:dyDescent="0.25">
      <c r="A4013">
        <v>55.253120000000003</v>
      </c>
      <c r="B4013">
        <v>-156.50002000000001</v>
      </c>
      <c r="C4013" t="s">
        <v>13</v>
      </c>
      <c r="D4013">
        <v>2008</v>
      </c>
      <c r="E4013">
        <v>528.25</v>
      </c>
      <c r="F4013">
        <f t="shared" si="62"/>
        <v>0.52825</v>
      </c>
      <c r="G4013">
        <v>9.6729599999999999E-2</v>
      </c>
      <c r="H4013" t="s">
        <v>10</v>
      </c>
      <c r="I4013">
        <v>62</v>
      </c>
      <c r="J4013" t="s">
        <v>11</v>
      </c>
    </row>
    <row r="4014" spans="1:10" x14ac:dyDescent="0.25">
      <c r="A4014">
        <v>55.593859999999999</v>
      </c>
      <c r="B4014">
        <v>-155.83335</v>
      </c>
      <c r="C4014" t="s">
        <v>13</v>
      </c>
      <c r="D4014">
        <v>2008</v>
      </c>
      <c r="E4014">
        <v>58.75</v>
      </c>
      <c r="F4014">
        <f t="shared" si="62"/>
        <v>5.8749999999999997E-2</v>
      </c>
      <c r="G4014">
        <v>2.7317959999999999E-2</v>
      </c>
      <c r="H4014" t="s">
        <v>10</v>
      </c>
      <c r="I4014">
        <v>62</v>
      </c>
      <c r="J4014" t="s">
        <v>11</v>
      </c>
    </row>
    <row r="4015" spans="1:10" x14ac:dyDescent="0.25">
      <c r="A4015">
        <v>56.284320000000001</v>
      </c>
      <c r="B4015">
        <v>-166.50002000000001</v>
      </c>
      <c r="C4015" t="s">
        <v>13</v>
      </c>
      <c r="D4015">
        <v>2008</v>
      </c>
      <c r="E4015">
        <v>56.34</v>
      </c>
      <c r="F4015">
        <f t="shared" si="62"/>
        <v>5.6340000000000001E-2</v>
      </c>
      <c r="G4015">
        <v>1.3085499999999999E-3</v>
      </c>
      <c r="H4015" t="s">
        <v>10</v>
      </c>
      <c r="I4015">
        <v>62</v>
      </c>
      <c r="J4015" t="s">
        <v>11</v>
      </c>
    </row>
    <row r="4016" spans="1:10" x14ac:dyDescent="0.25">
      <c r="A4016">
        <v>56.458880000000001</v>
      </c>
      <c r="B4016">
        <v>-155.83335</v>
      </c>
      <c r="C4016" t="s">
        <v>13</v>
      </c>
      <c r="D4016">
        <v>2008</v>
      </c>
      <c r="E4016">
        <v>112.68</v>
      </c>
      <c r="F4016">
        <f t="shared" si="62"/>
        <v>0.11268</v>
      </c>
      <c r="G4016">
        <v>9.496839E-2</v>
      </c>
      <c r="H4016" t="s">
        <v>10</v>
      </c>
      <c r="I4016">
        <v>62</v>
      </c>
      <c r="J4016" t="s">
        <v>11</v>
      </c>
    </row>
    <row r="4017" spans="1:10" x14ac:dyDescent="0.25">
      <c r="A4017">
        <v>56.458880000000001</v>
      </c>
      <c r="B4017">
        <v>-155.50002000000001</v>
      </c>
      <c r="C4017" t="s">
        <v>13</v>
      </c>
      <c r="D4017">
        <v>2008</v>
      </c>
      <c r="E4017">
        <v>56.34</v>
      </c>
      <c r="F4017">
        <f t="shared" si="62"/>
        <v>5.6340000000000001E-2</v>
      </c>
      <c r="G4017">
        <v>0.14968118999999999</v>
      </c>
      <c r="H4017" t="s">
        <v>10</v>
      </c>
      <c r="I4017">
        <v>62</v>
      </c>
      <c r="J4017" t="s">
        <v>11</v>
      </c>
    </row>
    <row r="4018" spans="1:10" x14ac:dyDescent="0.25">
      <c r="A4018">
        <v>56.634239999999998</v>
      </c>
      <c r="B4018">
        <v>-170.83335</v>
      </c>
      <c r="C4018" t="s">
        <v>13</v>
      </c>
      <c r="D4018">
        <v>2008</v>
      </c>
      <c r="E4018">
        <v>841.03</v>
      </c>
      <c r="F4018">
        <f t="shared" si="62"/>
        <v>0.84102999999999994</v>
      </c>
      <c r="G4018">
        <v>0.22151022000000001</v>
      </c>
      <c r="H4018" t="s">
        <v>10</v>
      </c>
      <c r="I4018">
        <v>62</v>
      </c>
      <c r="J4018" t="s">
        <v>11</v>
      </c>
    </row>
    <row r="4019" spans="1:10" x14ac:dyDescent="0.25">
      <c r="A4019">
        <v>56.634239999999998</v>
      </c>
      <c r="B4019">
        <v>-170.16668000000001</v>
      </c>
      <c r="C4019" t="s">
        <v>13</v>
      </c>
      <c r="D4019">
        <v>2008</v>
      </c>
      <c r="E4019">
        <v>56.34</v>
      </c>
      <c r="F4019">
        <f t="shared" si="62"/>
        <v>5.6340000000000001E-2</v>
      </c>
      <c r="G4019">
        <v>9.7445399999999995E-3</v>
      </c>
      <c r="H4019" t="s">
        <v>10</v>
      </c>
      <c r="I4019">
        <v>62</v>
      </c>
      <c r="J4019" t="s">
        <v>11</v>
      </c>
    </row>
    <row r="4020" spans="1:10" x14ac:dyDescent="0.25">
      <c r="A4020">
        <v>56.810420000000001</v>
      </c>
      <c r="B4020">
        <v>-170.83335</v>
      </c>
      <c r="C4020" t="s">
        <v>13</v>
      </c>
      <c r="D4020">
        <v>2008</v>
      </c>
      <c r="E4020">
        <v>56.34</v>
      </c>
      <c r="F4020">
        <f t="shared" si="62"/>
        <v>5.6340000000000001E-2</v>
      </c>
      <c r="G4020">
        <v>8.0225599999999998E-3</v>
      </c>
      <c r="H4020" t="s">
        <v>10</v>
      </c>
      <c r="I4020">
        <v>62</v>
      </c>
      <c r="J4020" t="s">
        <v>11</v>
      </c>
    </row>
    <row r="4021" spans="1:10" x14ac:dyDescent="0.25">
      <c r="A4021">
        <v>56.810420000000001</v>
      </c>
      <c r="B4021">
        <v>-165.16668000000001</v>
      </c>
      <c r="C4021" t="s">
        <v>13</v>
      </c>
      <c r="D4021">
        <v>2008</v>
      </c>
      <c r="E4021">
        <v>125</v>
      </c>
      <c r="F4021">
        <f t="shared" si="62"/>
        <v>0.125</v>
      </c>
      <c r="G4021">
        <v>1.4359230000000001E-2</v>
      </c>
      <c r="H4021" t="s">
        <v>10</v>
      </c>
      <c r="I4021">
        <v>62</v>
      </c>
      <c r="J4021" t="s">
        <v>11</v>
      </c>
    </row>
    <row r="4022" spans="1:10" x14ac:dyDescent="0.25">
      <c r="A4022">
        <v>57.165260000000004</v>
      </c>
      <c r="B4022">
        <v>-168.16668000000001</v>
      </c>
      <c r="C4022" t="s">
        <v>13</v>
      </c>
      <c r="D4022">
        <v>2008</v>
      </c>
      <c r="E4022">
        <v>45</v>
      </c>
      <c r="F4022">
        <f t="shared" si="62"/>
        <v>4.4999999999999998E-2</v>
      </c>
      <c r="G4022">
        <v>2.0598740000000001E-2</v>
      </c>
      <c r="H4022" t="s">
        <v>10</v>
      </c>
      <c r="I4022">
        <v>62</v>
      </c>
      <c r="J4022" t="s">
        <v>11</v>
      </c>
    </row>
    <row r="4023" spans="1:10" x14ac:dyDescent="0.25">
      <c r="A4023">
        <v>57.165260000000004</v>
      </c>
      <c r="B4023">
        <v>-166.50002000000001</v>
      </c>
      <c r="C4023" t="s">
        <v>13</v>
      </c>
      <c r="D4023">
        <v>2008</v>
      </c>
      <c r="E4023">
        <v>56.34</v>
      </c>
      <c r="F4023">
        <f t="shared" si="62"/>
        <v>5.6340000000000001E-2</v>
      </c>
      <c r="G4023">
        <v>8.8445799999999995E-3</v>
      </c>
      <c r="H4023" t="s">
        <v>10</v>
      </c>
      <c r="I4023">
        <v>62</v>
      </c>
      <c r="J4023" t="s">
        <v>11</v>
      </c>
    </row>
    <row r="4024" spans="1:10" x14ac:dyDescent="0.25">
      <c r="A4024">
        <v>57.343960000000003</v>
      </c>
      <c r="B4024">
        <v>-168.16668000000001</v>
      </c>
      <c r="C4024" t="s">
        <v>13</v>
      </c>
      <c r="D4024">
        <v>2008</v>
      </c>
      <c r="E4024">
        <v>125</v>
      </c>
      <c r="F4024">
        <f t="shared" si="62"/>
        <v>0.125</v>
      </c>
      <c r="G4024">
        <v>6.7035300000000001E-3</v>
      </c>
      <c r="H4024" t="s">
        <v>10</v>
      </c>
      <c r="I4024">
        <v>62</v>
      </c>
      <c r="J4024" t="s">
        <v>11</v>
      </c>
    </row>
    <row r="4025" spans="1:10" x14ac:dyDescent="0.25">
      <c r="A4025">
        <v>57.703980000000001</v>
      </c>
      <c r="B4025">
        <v>-166.50002000000001</v>
      </c>
      <c r="C4025" t="s">
        <v>13</v>
      </c>
      <c r="D4025">
        <v>2008</v>
      </c>
      <c r="E4025">
        <v>45</v>
      </c>
      <c r="F4025">
        <f t="shared" si="62"/>
        <v>4.4999999999999998E-2</v>
      </c>
      <c r="G4025">
        <v>4.7930999999999998E-3</v>
      </c>
      <c r="H4025" t="s">
        <v>10</v>
      </c>
      <c r="I4025">
        <v>62</v>
      </c>
      <c r="J4025" t="s">
        <v>11</v>
      </c>
    </row>
    <row r="4026" spans="1:10" x14ac:dyDescent="0.25">
      <c r="A4026">
        <v>58.250770000000003</v>
      </c>
      <c r="B4026">
        <v>-153.50002000000001</v>
      </c>
      <c r="C4026" t="s">
        <v>13</v>
      </c>
      <c r="D4026">
        <v>2008</v>
      </c>
      <c r="E4026">
        <v>176.25</v>
      </c>
      <c r="F4026">
        <f t="shared" si="62"/>
        <v>0.17624999999999999</v>
      </c>
      <c r="G4026">
        <v>0.11728108</v>
      </c>
      <c r="H4026" t="s">
        <v>10</v>
      </c>
      <c r="I4026">
        <v>62</v>
      </c>
      <c r="J4026" t="s">
        <v>11</v>
      </c>
    </row>
    <row r="4027" spans="1:10" x14ac:dyDescent="0.25">
      <c r="A4027">
        <v>58.806080000000001</v>
      </c>
      <c r="B4027">
        <v>-172.83333999999999</v>
      </c>
      <c r="C4027" t="s">
        <v>13</v>
      </c>
      <c r="D4027">
        <v>2008</v>
      </c>
      <c r="E4027">
        <v>40</v>
      </c>
      <c r="F4027">
        <f t="shared" si="62"/>
        <v>0.04</v>
      </c>
      <c r="G4027">
        <v>3.437312E-2</v>
      </c>
      <c r="H4027" t="s">
        <v>10</v>
      </c>
      <c r="I4027">
        <v>62</v>
      </c>
      <c r="J4027" t="s">
        <v>11</v>
      </c>
    </row>
    <row r="4028" spans="1:10" x14ac:dyDescent="0.25">
      <c r="A4028">
        <v>59.181249999999999</v>
      </c>
      <c r="B4028">
        <v>-177.83333999999999</v>
      </c>
      <c r="C4028" t="s">
        <v>13</v>
      </c>
      <c r="D4028">
        <v>2008</v>
      </c>
      <c r="E4028">
        <v>365.58</v>
      </c>
      <c r="F4028">
        <f t="shared" si="62"/>
        <v>0.36557999999999996</v>
      </c>
      <c r="G4028">
        <v>8.7084330000000001E-2</v>
      </c>
      <c r="H4028" t="s">
        <v>10</v>
      </c>
      <c r="I4028">
        <v>62</v>
      </c>
      <c r="J4028" t="s">
        <v>11</v>
      </c>
    </row>
    <row r="4029" spans="1:10" x14ac:dyDescent="0.25">
      <c r="A4029">
        <v>52.14902</v>
      </c>
      <c r="B4029">
        <v>-184.83335</v>
      </c>
      <c r="C4029" t="s">
        <v>13</v>
      </c>
      <c r="D4029">
        <v>2009</v>
      </c>
      <c r="E4029">
        <v>58.75</v>
      </c>
      <c r="F4029">
        <f t="shared" si="62"/>
        <v>5.8749999999999997E-2</v>
      </c>
      <c r="G4029">
        <v>2.7494099999999999E-3</v>
      </c>
      <c r="H4029" t="s">
        <v>10</v>
      </c>
      <c r="I4029">
        <v>62</v>
      </c>
      <c r="J4029" t="s">
        <v>11</v>
      </c>
    </row>
    <row r="4030" spans="1:10" x14ac:dyDescent="0.25">
      <c r="A4030">
        <v>52.306930000000001</v>
      </c>
      <c r="B4030">
        <v>-179.83333999999999</v>
      </c>
      <c r="C4030" t="s">
        <v>13</v>
      </c>
      <c r="D4030">
        <v>2009</v>
      </c>
      <c r="E4030">
        <v>458.75</v>
      </c>
      <c r="F4030">
        <f t="shared" si="62"/>
        <v>0.45874999999999999</v>
      </c>
      <c r="G4030">
        <v>1.4316209999999999E-2</v>
      </c>
      <c r="H4030" t="s">
        <v>10</v>
      </c>
      <c r="I4030">
        <v>62</v>
      </c>
      <c r="J4030" t="s">
        <v>11</v>
      </c>
    </row>
    <row r="4031" spans="1:10" x14ac:dyDescent="0.25">
      <c r="A4031">
        <v>52.306930000000001</v>
      </c>
      <c r="B4031">
        <v>-172.83333999999999</v>
      </c>
      <c r="C4031" t="s">
        <v>13</v>
      </c>
      <c r="D4031">
        <v>2009</v>
      </c>
      <c r="E4031">
        <v>15.3</v>
      </c>
      <c r="F4031">
        <f t="shared" si="62"/>
        <v>1.5300000000000001E-2</v>
      </c>
      <c r="G4031">
        <v>4.7407999999999999E-4</v>
      </c>
      <c r="H4031" t="s">
        <v>10</v>
      </c>
      <c r="I4031">
        <v>62</v>
      </c>
      <c r="J4031" t="s">
        <v>11</v>
      </c>
    </row>
    <row r="4032" spans="1:10" x14ac:dyDescent="0.25">
      <c r="A4032">
        <v>52.62444</v>
      </c>
      <c r="B4032">
        <v>-185.16668000000001</v>
      </c>
      <c r="C4032" t="s">
        <v>13</v>
      </c>
      <c r="D4032">
        <v>2009</v>
      </c>
      <c r="E4032">
        <v>58.75</v>
      </c>
      <c r="F4032">
        <f t="shared" si="62"/>
        <v>5.8749999999999997E-2</v>
      </c>
      <c r="G4032">
        <v>9.18888E-3</v>
      </c>
      <c r="H4032" t="s">
        <v>10</v>
      </c>
      <c r="I4032">
        <v>62</v>
      </c>
      <c r="J4032" t="s">
        <v>11</v>
      </c>
    </row>
    <row r="4033" spans="1:10" x14ac:dyDescent="0.25">
      <c r="A4033">
        <v>52.944249999999997</v>
      </c>
      <c r="B4033">
        <v>-169.50002000000001</v>
      </c>
      <c r="C4033" t="s">
        <v>13</v>
      </c>
      <c r="D4033">
        <v>2009</v>
      </c>
      <c r="E4033">
        <v>58.67</v>
      </c>
      <c r="F4033">
        <f t="shared" si="62"/>
        <v>5.867E-2</v>
      </c>
      <c r="G4033">
        <v>1.03433E-3</v>
      </c>
      <c r="H4033" t="s">
        <v>10</v>
      </c>
      <c r="I4033">
        <v>62</v>
      </c>
      <c r="J4033" t="s">
        <v>11</v>
      </c>
    </row>
    <row r="4034" spans="1:10" x14ac:dyDescent="0.25">
      <c r="A4034">
        <v>54.082709999999999</v>
      </c>
      <c r="B4034">
        <v>-166.50002000000001</v>
      </c>
      <c r="C4034" t="s">
        <v>13</v>
      </c>
      <c r="D4034">
        <v>2009</v>
      </c>
      <c r="E4034">
        <v>472.24</v>
      </c>
      <c r="F4034">
        <f t="shared" si="62"/>
        <v>0.47223999999999999</v>
      </c>
      <c r="G4034">
        <v>0.60211654000000003</v>
      </c>
      <c r="H4034" t="s">
        <v>10</v>
      </c>
      <c r="I4034">
        <v>62</v>
      </c>
      <c r="J4034" t="s">
        <v>11</v>
      </c>
    </row>
    <row r="4035" spans="1:10" x14ac:dyDescent="0.25">
      <c r="A4035">
        <v>54.247880000000002</v>
      </c>
      <c r="B4035">
        <v>-165.83335</v>
      </c>
      <c r="C4035" t="s">
        <v>13</v>
      </c>
      <c r="D4035">
        <v>2009</v>
      </c>
      <c r="E4035">
        <v>8.3000000000000007</v>
      </c>
      <c r="F4035">
        <f t="shared" ref="F4035:F4098" si="63">E4035/1000</f>
        <v>8.3000000000000001E-3</v>
      </c>
      <c r="G4035">
        <v>1.9199629999999999E-2</v>
      </c>
      <c r="H4035" t="s">
        <v>10</v>
      </c>
      <c r="I4035">
        <v>62</v>
      </c>
      <c r="J4035" t="s">
        <v>11</v>
      </c>
    </row>
    <row r="4036" spans="1:10" x14ac:dyDescent="0.25">
      <c r="A4036">
        <v>54.413710000000002</v>
      </c>
      <c r="B4036">
        <v>-165.83335</v>
      </c>
      <c r="C4036" t="s">
        <v>13</v>
      </c>
      <c r="D4036">
        <v>2009</v>
      </c>
      <c r="E4036">
        <v>1950.1</v>
      </c>
      <c r="F4036">
        <f t="shared" si="63"/>
        <v>1.9500999999999999</v>
      </c>
      <c r="G4036">
        <v>0.16647885000000001</v>
      </c>
      <c r="H4036" t="s">
        <v>10</v>
      </c>
      <c r="I4036">
        <v>62</v>
      </c>
      <c r="J4036" t="s">
        <v>11</v>
      </c>
    </row>
    <row r="4037" spans="1:10" x14ac:dyDescent="0.25">
      <c r="A4037">
        <v>54.580219999999997</v>
      </c>
      <c r="B4037">
        <v>-166.16668000000001</v>
      </c>
      <c r="C4037" t="s">
        <v>13</v>
      </c>
      <c r="D4037">
        <v>2009</v>
      </c>
      <c r="E4037">
        <v>413</v>
      </c>
      <c r="F4037">
        <f t="shared" si="63"/>
        <v>0.41299999999999998</v>
      </c>
      <c r="G4037">
        <v>0.14454711000000001</v>
      </c>
      <c r="H4037" t="s">
        <v>10</v>
      </c>
      <c r="I4037">
        <v>62</v>
      </c>
      <c r="J4037" t="s">
        <v>11</v>
      </c>
    </row>
    <row r="4038" spans="1:10" x14ac:dyDescent="0.25">
      <c r="A4038">
        <v>54.580219999999997</v>
      </c>
      <c r="B4038">
        <v>-165.83335</v>
      </c>
      <c r="C4038" t="s">
        <v>13</v>
      </c>
      <c r="D4038">
        <v>2009</v>
      </c>
      <c r="E4038">
        <v>665.54</v>
      </c>
      <c r="F4038">
        <f t="shared" si="63"/>
        <v>0.66553999999999991</v>
      </c>
      <c r="G4038">
        <v>8.0867560000000005E-2</v>
      </c>
      <c r="H4038" t="s">
        <v>10</v>
      </c>
      <c r="I4038">
        <v>62</v>
      </c>
      <c r="J4038" t="s">
        <v>11</v>
      </c>
    </row>
    <row r="4039" spans="1:10" x14ac:dyDescent="0.25">
      <c r="A4039">
        <v>54.580219999999997</v>
      </c>
      <c r="B4039">
        <v>-165.50002000000001</v>
      </c>
      <c r="C4039" t="s">
        <v>13</v>
      </c>
      <c r="D4039">
        <v>2009</v>
      </c>
      <c r="E4039">
        <v>990.78</v>
      </c>
      <c r="F4039">
        <f t="shared" si="63"/>
        <v>0.99077999999999999</v>
      </c>
      <c r="G4039">
        <v>8.2741519999999999E-2</v>
      </c>
      <c r="H4039" t="s">
        <v>10</v>
      </c>
      <c r="I4039">
        <v>62</v>
      </c>
      <c r="J4039" t="s">
        <v>11</v>
      </c>
    </row>
    <row r="4040" spans="1:10" x14ac:dyDescent="0.25">
      <c r="A4040">
        <v>55.083840000000002</v>
      </c>
      <c r="B4040">
        <v>-167.83335</v>
      </c>
      <c r="C4040" t="s">
        <v>13</v>
      </c>
      <c r="D4040">
        <v>2009</v>
      </c>
      <c r="E4040">
        <v>58.75</v>
      </c>
      <c r="F4040">
        <f t="shared" si="63"/>
        <v>5.8749999999999997E-2</v>
      </c>
      <c r="G4040">
        <v>1.4101580000000001E-2</v>
      </c>
      <c r="H4040" t="s">
        <v>10</v>
      </c>
      <c r="I4040">
        <v>62</v>
      </c>
      <c r="J4040" t="s">
        <v>11</v>
      </c>
    </row>
    <row r="4041" spans="1:10" x14ac:dyDescent="0.25">
      <c r="A4041">
        <v>55.253120000000003</v>
      </c>
      <c r="B4041">
        <v>-156.83335</v>
      </c>
      <c r="C4041" t="s">
        <v>13</v>
      </c>
      <c r="D4041">
        <v>2009</v>
      </c>
      <c r="E4041">
        <v>58.75</v>
      </c>
      <c r="F4041">
        <f t="shared" si="63"/>
        <v>5.8749999999999997E-2</v>
      </c>
      <c r="G4041">
        <v>1.7825179999999999E-2</v>
      </c>
      <c r="H4041" t="s">
        <v>10</v>
      </c>
      <c r="I4041">
        <v>62</v>
      </c>
      <c r="J4041" t="s">
        <v>11</v>
      </c>
    </row>
    <row r="4042" spans="1:10" x14ac:dyDescent="0.25">
      <c r="A4042">
        <v>55.423119999999997</v>
      </c>
      <c r="B4042">
        <v>-155.83335</v>
      </c>
      <c r="C4042" t="s">
        <v>13</v>
      </c>
      <c r="D4042">
        <v>2009</v>
      </c>
      <c r="E4042">
        <v>625</v>
      </c>
      <c r="F4042">
        <f t="shared" si="63"/>
        <v>0.625</v>
      </c>
      <c r="G4042">
        <v>4.7845789999999999E-2</v>
      </c>
      <c r="H4042" t="s">
        <v>10</v>
      </c>
      <c r="I4042">
        <v>62</v>
      </c>
      <c r="J4042" t="s">
        <v>11</v>
      </c>
    </row>
    <row r="4043" spans="1:10" x14ac:dyDescent="0.25">
      <c r="A4043">
        <v>55.765329999999999</v>
      </c>
      <c r="B4043">
        <v>-168.83335</v>
      </c>
      <c r="C4043" t="s">
        <v>13</v>
      </c>
      <c r="D4043">
        <v>2009</v>
      </c>
      <c r="E4043">
        <v>487.68</v>
      </c>
      <c r="F4043">
        <f t="shared" si="63"/>
        <v>0.48768</v>
      </c>
      <c r="G4043">
        <v>0.11717725</v>
      </c>
      <c r="H4043" t="s">
        <v>10</v>
      </c>
      <c r="I4043">
        <v>62</v>
      </c>
      <c r="J4043" t="s">
        <v>11</v>
      </c>
    </row>
    <row r="4044" spans="1:10" x14ac:dyDescent="0.25">
      <c r="A4044">
        <v>55.765329999999999</v>
      </c>
      <c r="B4044">
        <v>-156.16668999999999</v>
      </c>
      <c r="C4044" t="s">
        <v>13</v>
      </c>
      <c r="D4044">
        <v>2009</v>
      </c>
      <c r="E4044">
        <v>4299.13</v>
      </c>
      <c r="F4044">
        <f t="shared" si="63"/>
        <v>4.2991299999999999</v>
      </c>
      <c r="G4044">
        <v>0.68660843000000005</v>
      </c>
      <c r="H4044" t="s">
        <v>10</v>
      </c>
      <c r="I4044">
        <v>62</v>
      </c>
      <c r="J4044" t="s">
        <v>11</v>
      </c>
    </row>
    <row r="4045" spans="1:10" x14ac:dyDescent="0.25">
      <c r="A4045">
        <v>56.284320000000001</v>
      </c>
      <c r="B4045">
        <v>-155.83335</v>
      </c>
      <c r="C4045" t="s">
        <v>13</v>
      </c>
      <c r="D4045">
        <v>2009</v>
      </c>
      <c r="E4045">
        <v>293.75</v>
      </c>
      <c r="F4045">
        <f t="shared" si="63"/>
        <v>0.29375000000000001</v>
      </c>
      <c r="G4045">
        <v>4.8292700000000001E-2</v>
      </c>
      <c r="H4045" t="s">
        <v>10</v>
      </c>
      <c r="I4045">
        <v>62</v>
      </c>
      <c r="J4045" t="s">
        <v>11</v>
      </c>
    </row>
    <row r="4046" spans="1:10" x14ac:dyDescent="0.25">
      <c r="A4046">
        <v>57.343960000000003</v>
      </c>
      <c r="B4046">
        <v>-171.50002000000001</v>
      </c>
      <c r="C4046" t="s">
        <v>13</v>
      </c>
      <c r="D4046">
        <v>2009</v>
      </c>
      <c r="E4046">
        <v>17.23</v>
      </c>
      <c r="F4046">
        <f t="shared" si="63"/>
        <v>1.7229999999999999E-2</v>
      </c>
      <c r="G4046">
        <v>9.0941999999999998E-4</v>
      </c>
      <c r="H4046" t="s">
        <v>10</v>
      </c>
      <c r="I4046">
        <v>62</v>
      </c>
      <c r="J4046" t="s">
        <v>11</v>
      </c>
    </row>
    <row r="4047" spans="1:10" x14ac:dyDescent="0.25">
      <c r="A4047">
        <v>57.343960000000003</v>
      </c>
      <c r="B4047">
        <v>-171.16668000000001</v>
      </c>
      <c r="C4047" t="s">
        <v>13</v>
      </c>
      <c r="D4047">
        <v>2009</v>
      </c>
      <c r="E4047">
        <v>58.75</v>
      </c>
      <c r="F4047">
        <f t="shared" si="63"/>
        <v>5.8749999999999997E-2</v>
      </c>
      <c r="G4047">
        <v>6.1578000000000002E-4</v>
      </c>
      <c r="H4047" t="s">
        <v>10</v>
      </c>
      <c r="I4047">
        <v>62</v>
      </c>
      <c r="J4047" t="s">
        <v>11</v>
      </c>
    </row>
    <row r="4048" spans="1:10" x14ac:dyDescent="0.25">
      <c r="A4048">
        <v>59.560549999999999</v>
      </c>
      <c r="B4048">
        <v>-174.16668000000001</v>
      </c>
      <c r="C4048" t="s">
        <v>13</v>
      </c>
      <c r="D4048">
        <v>2009</v>
      </c>
      <c r="E4048">
        <v>40</v>
      </c>
      <c r="F4048">
        <f t="shared" si="63"/>
        <v>0.04</v>
      </c>
      <c r="G4048">
        <v>0.16736402</v>
      </c>
      <c r="H4048" t="s">
        <v>10</v>
      </c>
      <c r="I4048">
        <v>62</v>
      </c>
      <c r="J4048" t="s">
        <v>11</v>
      </c>
    </row>
    <row r="4049" spans="1:10" x14ac:dyDescent="0.25">
      <c r="A4049">
        <v>52.306930000000001</v>
      </c>
      <c r="B4049">
        <v>-173.83333999999999</v>
      </c>
      <c r="C4049" t="s">
        <v>13</v>
      </c>
      <c r="D4049">
        <v>2010</v>
      </c>
      <c r="E4049">
        <v>58.75</v>
      </c>
      <c r="F4049">
        <f t="shared" si="63"/>
        <v>5.8749999999999997E-2</v>
      </c>
      <c r="G4049">
        <v>2.37602E-3</v>
      </c>
      <c r="H4049" t="s">
        <v>10</v>
      </c>
      <c r="I4049">
        <v>62</v>
      </c>
      <c r="J4049" t="s">
        <v>11</v>
      </c>
    </row>
    <row r="4050" spans="1:10" x14ac:dyDescent="0.25">
      <c r="A4050">
        <v>52.784050000000001</v>
      </c>
      <c r="B4050">
        <v>-170.83335</v>
      </c>
      <c r="C4050" t="s">
        <v>13</v>
      </c>
      <c r="D4050">
        <v>2010</v>
      </c>
      <c r="E4050">
        <v>58.75</v>
      </c>
      <c r="F4050">
        <f t="shared" si="63"/>
        <v>5.8749999999999997E-2</v>
      </c>
      <c r="G4050">
        <v>9.5310999999999996E-4</v>
      </c>
      <c r="H4050" t="s">
        <v>10</v>
      </c>
      <c r="I4050">
        <v>62</v>
      </c>
      <c r="J4050" t="s">
        <v>11</v>
      </c>
    </row>
    <row r="4051" spans="1:10" x14ac:dyDescent="0.25">
      <c r="A4051">
        <v>52.784050000000001</v>
      </c>
      <c r="B4051">
        <v>-170.50002000000001</v>
      </c>
      <c r="C4051" t="s">
        <v>13</v>
      </c>
      <c r="D4051">
        <v>2010</v>
      </c>
      <c r="E4051">
        <v>568.35</v>
      </c>
      <c r="F4051">
        <f t="shared" si="63"/>
        <v>0.56835000000000002</v>
      </c>
      <c r="G4051">
        <v>7.79409E-3</v>
      </c>
      <c r="H4051" t="s">
        <v>10</v>
      </c>
      <c r="I4051">
        <v>62</v>
      </c>
      <c r="J4051" t="s">
        <v>11</v>
      </c>
    </row>
    <row r="4052" spans="1:10" x14ac:dyDescent="0.25">
      <c r="A4052">
        <v>52.944249999999997</v>
      </c>
      <c r="B4052">
        <v>-170.50002000000001</v>
      </c>
      <c r="C4052" t="s">
        <v>13</v>
      </c>
      <c r="D4052">
        <v>2010</v>
      </c>
      <c r="E4052">
        <v>117.5</v>
      </c>
      <c r="F4052">
        <f t="shared" si="63"/>
        <v>0.11749999999999999</v>
      </c>
      <c r="G4052">
        <v>9.9077999999999992E-4</v>
      </c>
      <c r="H4052" t="s">
        <v>10</v>
      </c>
      <c r="I4052">
        <v>62</v>
      </c>
      <c r="J4052" t="s">
        <v>11</v>
      </c>
    </row>
    <row r="4053" spans="1:10" x14ac:dyDescent="0.25">
      <c r="A4053">
        <v>52.944249999999997</v>
      </c>
      <c r="B4053">
        <v>-169.50002000000001</v>
      </c>
      <c r="C4053" t="s">
        <v>13</v>
      </c>
      <c r="D4053">
        <v>2010</v>
      </c>
      <c r="E4053">
        <v>58.75</v>
      </c>
      <c r="F4053">
        <f t="shared" si="63"/>
        <v>5.8749999999999997E-2</v>
      </c>
      <c r="G4053">
        <v>1.7260800000000001E-3</v>
      </c>
      <c r="H4053" t="s">
        <v>10</v>
      </c>
      <c r="I4053">
        <v>62</v>
      </c>
      <c r="J4053" t="s">
        <v>11</v>
      </c>
    </row>
    <row r="4054" spans="1:10" x14ac:dyDescent="0.25">
      <c r="A4054">
        <v>54.413710000000002</v>
      </c>
      <c r="B4054">
        <v>-165.83335</v>
      </c>
      <c r="C4054" t="s">
        <v>13</v>
      </c>
      <c r="D4054">
        <v>2010</v>
      </c>
      <c r="E4054">
        <v>181.78</v>
      </c>
      <c r="F4054">
        <f t="shared" si="63"/>
        <v>0.18178</v>
      </c>
      <c r="G4054">
        <v>4.6160489999999998E-2</v>
      </c>
      <c r="H4054" t="s">
        <v>10</v>
      </c>
      <c r="I4054">
        <v>62</v>
      </c>
      <c r="J4054" t="s">
        <v>11</v>
      </c>
    </row>
    <row r="4055" spans="1:10" x14ac:dyDescent="0.25">
      <c r="A4055">
        <v>55.765329999999999</v>
      </c>
      <c r="B4055">
        <v>-156.16668999999999</v>
      </c>
      <c r="C4055" t="s">
        <v>13</v>
      </c>
      <c r="D4055">
        <v>2010</v>
      </c>
      <c r="E4055">
        <v>1410</v>
      </c>
      <c r="F4055">
        <f t="shared" si="63"/>
        <v>1.41</v>
      </c>
      <c r="G4055">
        <v>0.22755882999999999</v>
      </c>
      <c r="H4055" t="s">
        <v>10</v>
      </c>
      <c r="I4055">
        <v>62</v>
      </c>
      <c r="J4055" t="s">
        <v>11</v>
      </c>
    </row>
    <row r="4056" spans="1:10" x14ac:dyDescent="0.25">
      <c r="A4056">
        <v>55.937559999999998</v>
      </c>
      <c r="B4056">
        <v>-156.16668999999999</v>
      </c>
      <c r="C4056" t="s">
        <v>13</v>
      </c>
      <c r="D4056">
        <v>2010</v>
      </c>
      <c r="E4056">
        <v>411.25</v>
      </c>
      <c r="F4056">
        <f t="shared" si="63"/>
        <v>0.41125</v>
      </c>
      <c r="G4056">
        <v>0.1099305</v>
      </c>
      <c r="H4056" t="s">
        <v>10</v>
      </c>
      <c r="I4056">
        <v>62</v>
      </c>
      <c r="J4056" t="s">
        <v>11</v>
      </c>
    </row>
    <row r="4057" spans="1:10" x14ac:dyDescent="0.25">
      <c r="A4057">
        <v>56.284320000000001</v>
      </c>
      <c r="B4057">
        <v>-155.83335</v>
      </c>
      <c r="C4057" t="s">
        <v>13</v>
      </c>
      <c r="D4057">
        <v>2010</v>
      </c>
      <c r="E4057">
        <v>176.25</v>
      </c>
      <c r="F4057">
        <f t="shared" si="63"/>
        <v>0.17624999999999999</v>
      </c>
      <c r="G4057">
        <v>0.10843485</v>
      </c>
      <c r="H4057" t="s">
        <v>10</v>
      </c>
      <c r="I4057">
        <v>62</v>
      </c>
      <c r="J4057" t="s">
        <v>11</v>
      </c>
    </row>
    <row r="4058" spans="1:10" x14ac:dyDescent="0.25">
      <c r="A4058">
        <v>56.810420000000001</v>
      </c>
      <c r="B4058">
        <v>-168.16668000000001</v>
      </c>
      <c r="C4058" t="s">
        <v>13</v>
      </c>
      <c r="D4058">
        <v>2010</v>
      </c>
      <c r="E4058">
        <v>58.75</v>
      </c>
      <c r="F4058">
        <f t="shared" si="63"/>
        <v>5.8749999999999997E-2</v>
      </c>
      <c r="G4058">
        <v>4.2598699999999998E-3</v>
      </c>
      <c r="H4058" t="s">
        <v>10</v>
      </c>
      <c r="I4058">
        <v>62</v>
      </c>
      <c r="J4058" t="s">
        <v>11</v>
      </c>
    </row>
    <row r="4059" spans="1:10" x14ac:dyDescent="0.25">
      <c r="A4059">
        <v>56.810420000000001</v>
      </c>
      <c r="B4059">
        <v>-167.83335</v>
      </c>
      <c r="C4059" t="s">
        <v>13</v>
      </c>
      <c r="D4059">
        <v>2010</v>
      </c>
      <c r="E4059">
        <v>221.8</v>
      </c>
      <c r="F4059">
        <f t="shared" si="63"/>
        <v>0.22180000000000002</v>
      </c>
      <c r="G4059">
        <v>4.1549899999999999E-3</v>
      </c>
      <c r="H4059" t="s">
        <v>10</v>
      </c>
      <c r="I4059">
        <v>62</v>
      </c>
      <c r="J4059" t="s">
        <v>11</v>
      </c>
    </row>
    <row r="4060" spans="1:10" x14ac:dyDescent="0.25">
      <c r="A4060">
        <v>56.987409999999997</v>
      </c>
      <c r="B4060">
        <v>-170.50002000000001</v>
      </c>
      <c r="C4060" t="s">
        <v>13</v>
      </c>
      <c r="D4060">
        <v>2010</v>
      </c>
      <c r="E4060">
        <v>58.75</v>
      </c>
      <c r="F4060">
        <f t="shared" si="63"/>
        <v>5.8749999999999997E-2</v>
      </c>
      <c r="G4060">
        <v>1.396847E-2</v>
      </c>
      <c r="H4060" t="s">
        <v>10</v>
      </c>
      <c r="I4060">
        <v>62</v>
      </c>
      <c r="J4060" t="s">
        <v>11</v>
      </c>
    </row>
    <row r="4061" spans="1:10" x14ac:dyDescent="0.25">
      <c r="A4061">
        <v>57.703980000000001</v>
      </c>
      <c r="B4061">
        <v>-171.16668000000001</v>
      </c>
      <c r="C4061" t="s">
        <v>13</v>
      </c>
      <c r="D4061">
        <v>2010</v>
      </c>
      <c r="E4061">
        <v>58.75</v>
      </c>
      <c r="F4061">
        <f t="shared" si="63"/>
        <v>5.8749999999999997E-2</v>
      </c>
      <c r="G4061">
        <v>2.8123800000000002E-3</v>
      </c>
      <c r="H4061" t="s">
        <v>10</v>
      </c>
      <c r="I4061">
        <v>62</v>
      </c>
      <c r="J4061" t="s">
        <v>11</v>
      </c>
    </row>
    <row r="4062" spans="1:10" x14ac:dyDescent="0.25">
      <c r="A4062">
        <v>57.703980000000001</v>
      </c>
      <c r="B4062">
        <v>-150.16668999999999</v>
      </c>
      <c r="C4062" t="s">
        <v>13</v>
      </c>
      <c r="D4062">
        <v>2010</v>
      </c>
      <c r="E4062">
        <v>2804.85</v>
      </c>
      <c r="F4062">
        <f t="shared" si="63"/>
        <v>2.8048500000000001</v>
      </c>
      <c r="G4062">
        <v>0.19318080000000001</v>
      </c>
      <c r="H4062" t="s">
        <v>10</v>
      </c>
      <c r="I4062">
        <v>62</v>
      </c>
      <c r="J4062" t="s">
        <v>11</v>
      </c>
    </row>
    <row r="4063" spans="1:10" x14ac:dyDescent="0.25">
      <c r="A4063">
        <v>58.06758</v>
      </c>
      <c r="B4063">
        <v>-153.83336</v>
      </c>
      <c r="C4063" t="s">
        <v>13</v>
      </c>
      <c r="D4063">
        <v>2010</v>
      </c>
      <c r="E4063">
        <v>29.89</v>
      </c>
      <c r="F4063">
        <f t="shared" si="63"/>
        <v>2.989E-2</v>
      </c>
      <c r="G4063">
        <v>0.1068263</v>
      </c>
      <c r="H4063" t="s">
        <v>10</v>
      </c>
      <c r="I4063">
        <v>62</v>
      </c>
      <c r="J4063" t="s">
        <v>11</v>
      </c>
    </row>
    <row r="4064" spans="1:10" x14ac:dyDescent="0.25">
      <c r="A4064">
        <v>58.06758</v>
      </c>
      <c r="B4064">
        <v>-153.50002000000001</v>
      </c>
      <c r="C4064" t="s">
        <v>13</v>
      </c>
      <c r="D4064">
        <v>2010</v>
      </c>
      <c r="E4064">
        <v>58.75</v>
      </c>
      <c r="F4064">
        <f t="shared" si="63"/>
        <v>5.8749999999999997E-2</v>
      </c>
      <c r="G4064">
        <v>4.2314890000000001E-2</v>
      </c>
      <c r="H4064" t="s">
        <v>10</v>
      </c>
      <c r="I4064">
        <v>62</v>
      </c>
      <c r="J4064" t="s">
        <v>11</v>
      </c>
    </row>
    <row r="4065" spans="1:10" x14ac:dyDescent="0.25">
      <c r="A4065">
        <v>58.250770000000003</v>
      </c>
      <c r="B4065">
        <v>-153.50002000000001</v>
      </c>
      <c r="C4065" t="s">
        <v>13</v>
      </c>
      <c r="D4065">
        <v>2010</v>
      </c>
      <c r="E4065">
        <v>58.75</v>
      </c>
      <c r="F4065">
        <f t="shared" si="63"/>
        <v>5.8749999999999997E-2</v>
      </c>
      <c r="G4065">
        <v>2.29018E-2</v>
      </c>
      <c r="H4065" t="s">
        <v>10</v>
      </c>
      <c r="I4065">
        <v>62</v>
      </c>
      <c r="J4065" t="s">
        <v>11</v>
      </c>
    </row>
    <row r="4066" spans="1:10" x14ac:dyDescent="0.25">
      <c r="A4066">
        <v>58.250770000000003</v>
      </c>
      <c r="B4066">
        <v>-153.16668999999999</v>
      </c>
      <c r="C4066" t="s">
        <v>13</v>
      </c>
      <c r="D4066">
        <v>2010</v>
      </c>
      <c r="E4066">
        <v>117.5</v>
      </c>
      <c r="F4066">
        <f t="shared" si="63"/>
        <v>0.11749999999999999</v>
      </c>
      <c r="G4066">
        <v>6.5158320000000006E-2</v>
      </c>
      <c r="H4066" t="s">
        <v>10</v>
      </c>
      <c r="I4066">
        <v>62</v>
      </c>
      <c r="J4066" t="s">
        <v>11</v>
      </c>
    </row>
    <row r="4067" spans="1:10" x14ac:dyDescent="0.25">
      <c r="A4067">
        <v>52.784050000000001</v>
      </c>
      <c r="B4067">
        <v>-170.83335</v>
      </c>
      <c r="C4067" t="s">
        <v>13</v>
      </c>
      <c r="D4067">
        <v>2011</v>
      </c>
      <c r="E4067">
        <v>118.82</v>
      </c>
      <c r="F4067">
        <f t="shared" si="63"/>
        <v>0.11882</v>
      </c>
      <c r="G4067">
        <v>4.56698E-3</v>
      </c>
      <c r="H4067" t="s">
        <v>10</v>
      </c>
      <c r="I4067">
        <v>62</v>
      </c>
      <c r="J4067" t="s">
        <v>11</v>
      </c>
    </row>
    <row r="4068" spans="1:10" x14ac:dyDescent="0.25">
      <c r="A4068">
        <v>52.944249999999997</v>
      </c>
      <c r="B4068">
        <v>-169.50002000000001</v>
      </c>
      <c r="C4068" t="s">
        <v>13</v>
      </c>
      <c r="D4068">
        <v>2011</v>
      </c>
      <c r="E4068">
        <v>58.75</v>
      </c>
      <c r="F4068">
        <f t="shared" si="63"/>
        <v>5.8749999999999997E-2</v>
      </c>
      <c r="G4068">
        <v>5.4522800000000003E-3</v>
      </c>
      <c r="H4068" t="s">
        <v>10</v>
      </c>
      <c r="I4068">
        <v>62</v>
      </c>
      <c r="J4068" t="s">
        <v>11</v>
      </c>
    </row>
    <row r="4069" spans="1:10" x14ac:dyDescent="0.25">
      <c r="A4069">
        <v>54.413710000000002</v>
      </c>
      <c r="B4069">
        <v>-166.16668000000001</v>
      </c>
      <c r="C4069" t="s">
        <v>13</v>
      </c>
      <c r="D4069">
        <v>2011</v>
      </c>
      <c r="E4069">
        <v>175.95</v>
      </c>
      <c r="F4069">
        <f t="shared" si="63"/>
        <v>0.17595</v>
      </c>
      <c r="G4069">
        <v>0.10236793</v>
      </c>
      <c r="H4069" t="s">
        <v>10</v>
      </c>
      <c r="I4069">
        <v>62</v>
      </c>
      <c r="J4069" t="s">
        <v>11</v>
      </c>
    </row>
    <row r="4070" spans="1:10" x14ac:dyDescent="0.25">
      <c r="A4070">
        <v>54.413710000000002</v>
      </c>
      <c r="B4070">
        <v>-163.50002000000001</v>
      </c>
      <c r="C4070" t="s">
        <v>13</v>
      </c>
      <c r="D4070">
        <v>2011</v>
      </c>
      <c r="E4070">
        <v>186.67</v>
      </c>
      <c r="F4070">
        <f t="shared" si="63"/>
        <v>0.18666999999999997</v>
      </c>
      <c r="G4070">
        <v>3.1864190000000001E-2</v>
      </c>
      <c r="H4070" t="s">
        <v>10</v>
      </c>
      <c r="I4070">
        <v>62</v>
      </c>
      <c r="J4070" t="s">
        <v>11</v>
      </c>
    </row>
    <row r="4071" spans="1:10" x14ac:dyDescent="0.25">
      <c r="A4071">
        <v>54.580219999999997</v>
      </c>
      <c r="B4071">
        <v>-166.16668000000001</v>
      </c>
      <c r="C4071" t="s">
        <v>13</v>
      </c>
      <c r="D4071">
        <v>2011</v>
      </c>
      <c r="E4071">
        <v>68.790000000000006</v>
      </c>
      <c r="F4071">
        <f t="shared" si="63"/>
        <v>6.8790000000000004E-2</v>
      </c>
      <c r="G4071">
        <v>2.3831629999999999E-2</v>
      </c>
      <c r="H4071" t="s">
        <v>10</v>
      </c>
      <c r="I4071">
        <v>62</v>
      </c>
      <c r="J4071" t="s">
        <v>11</v>
      </c>
    </row>
    <row r="4072" spans="1:10" x14ac:dyDescent="0.25">
      <c r="A4072">
        <v>55.423119999999997</v>
      </c>
      <c r="B4072">
        <v>-156.16668999999999</v>
      </c>
      <c r="C4072" t="s">
        <v>13</v>
      </c>
      <c r="D4072">
        <v>2011</v>
      </c>
      <c r="E4072">
        <v>117.5</v>
      </c>
      <c r="F4072">
        <f t="shared" si="63"/>
        <v>0.11749999999999999</v>
      </c>
      <c r="G4072">
        <v>0.12176165999999999</v>
      </c>
      <c r="H4072" t="s">
        <v>10</v>
      </c>
      <c r="I4072">
        <v>62</v>
      </c>
      <c r="J4072" t="s">
        <v>11</v>
      </c>
    </row>
    <row r="4073" spans="1:10" x14ac:dyDescent="0.25">
      <c r="A4073">
        <v>55.593859999999999</v>
      </c>
      <c r="B4073">
        <v>-155.83335</v>
      </c>
      <c r="C4073" t="s">
        <v>13</v>
      </c>
      <c r="D4073">
        <v>2011</v>
      </c>
      <c r="E4073">
        <v>428.04</v>
      </c>
      <c r="F4073">
        <f t="shared" si="63"/>
        <v>0.42804000000000003</v>
      </c>
      <c r="G4073">
        <v>8.792933E-2</v>
      </c>
      <c r="H4073" t="s">
        <v>10</v>
      </c>
      <c r="I4073">
        <v>62</v>
      </c>
      <c r="J4073" t="s">
        <v>11</v>
      </c>
    </row>
    <row r="4074" spans="1:10" x14ac:dyDescent="0.25">
      <c r="A4074">
        <v>55.765329999999999</v>
      </c>
      <c r="B4074">
        <v>-168.83335</v>
      </c>
      <c r="C4074" t="s">
        <v>13</v>
      </c>
      <c r="D4074">
        <v>2011</v>
      </c>
      <c r="E4074">
        <v>474.29</v>
      </c>
      <c r="F4074">
        <f t="shared" si="63"/>
        <v>0.47429000000000004</v>
      </c>
      <c r="G4074">
        <v>2.6386090000000001E-2</v>
      </c>
      <c r="H4074" t="s">
        <v>10</v>
      </c>
      <c r="I4074">
        <v>62</v>
      </c>
      <c r="J4074" t="s">
        <v>11</v>
      </c>
    </row>
    <row r="4075" spans="1:10" x14ac:dyDescent="0.25">
      <c r="A4075">
        <v>55.765329999999999</v>
      </c>
      <c r="B4075">
        <v>-156.16668999999999</v>
      </c>
      <c r="C4075" t="s">
        <v>13</v>
      </c>
      <c r="D4075">
        <v>2011</v>
      </c>
      <c r="E4075">
        <v>1286.27</v>
      </c>
      <c r="F4075">
        <f t="shared" si="63"/>
        <v>1.28627</v>
      </c>
      <c r="G4075">
        <v>0.19880833000000001</v>
      </c>
      <c r="H4075" t="s">
        <v>10</v>
      </c>
      <c r="I4075">
        <v>62</v>
      </c>
      <c r="J4075" t="s">
        <v>11</v>
      </c>
    </row>
    <row r="4076" spans="1:10" x14ac:dyDescent="0.25">
      <c r="A4076">
        <v>55.937559999999998</v>
      </c>
      <c r="B4076">
        <v>-168.83335</v>
      </c>
      <c r="C4076" t="s">
        <v>13</v>
      </c>
      <c r="D4076">
        <v>2011</v>
      </c>
      <c r="E4076">
        <v>2366.3200000000002</v>
      </c>
      <c r="F4076">
        <f t="shared" si="63"/>
        <v>2.36632</v>
      </c>
      <c r="G4076">
        <v>0.35947013</v>
      </c>
      <c r="H4076" t="s">
        <v>10</v>
      </c>
      <c r="I4076">
        <v>62</v>
      </c>
      <c r="J4076" t="s">
        <v>11</v>
      </c>
    </row>
    <row r="4077" spans="1:10" x14ac:dyDescent="0.25">
      <c r="A4077">
        <v>55.937559999999998</v>
      </c>
      <c r="B4077">
        <v>-156.16668999999999</v>
      </c>
      <c r="C4077" t="s">
        <v>13</v>
      </c>
      <c r="D4077">
        <v>2011</v>
      </c>
      <c r="E4077">
        <v>2820.31</v>
      </c>
      <c r="F4077">
        <f t="shared" si="63"/>
        <v>2.8203100000000001</v>
      </c>
      <c r="G4077">
        <v>0.63333633</v>
      </c>
      <c r="H4077" t="s">
        <v>10</v>
      </c>
      <c r="I4077">
        <v>62</v>
      </c>
      <c r="J4077" t="s">
        <v>11</v>
      </c>
    </row>
    <row r="4078" spans="1:10" x14ac:dyDescent="0.25">
      <c r="A4078">
        <v>57.885330000000003</v>
      </c>
      <c r="B4078">
        <v>-149.50003000000001</v>
      </c>
      <c r="C4078" t="s">
        <v>13</v>
      </c>
      <c r="D4078">
        <v>2011</v>
      </c>
      <c r="E4078">
        <v>58.75</v>
      </c>
      <c r="F4078">
        <f t="shared" si="63"/>
        <v>5.8749999999999997E-2</v>
      </c>
      <c r="G4078">
        <v>6.2254299999999997E-3</v>
      </c>
      <c r="H4078" t="s">
        <v>10</v>
      </c>
      <c r="I4078">
        <v>62</v>
      </c>
      <c r="J4078" t="s">
        <v>11</v>
      </c>
    </row>
    <row r="4079" spans="1:10" x14ac:dyDescent="0.25">
      <c r="A4079">
        <v>60.137610000000002</v>
      </c>
      <c r="B4079">
        <v>-178.83333999999999</v>
      </c>
      <c r="C4079" t="s">
        <v>13</v>
      </c>
      <c r="D4079">
        <v>2011</v>
      </c>
      <c r="E4079">
        <v>13.77</v>
      </c>
      <c r="F4079">
        <f t="shared" si="63"/>
        <v>1.3769999999999999E-2</v>
      </c>
      <c r="G4079">
        <v>2.3992999999999999E-4</v>
      </c>
      <c r="H4079" t="s">
        <v>10</v>
      </c>
      <c r="I4079">
        <v>62</v>
      </c>
      <c r="J4079" t="s">
        <v>11</v>
      </c>
    </row>
    <row r="4080" spans="1:10" x14ac:dyDescent="0.25">
      <c r="A4080">
        <v>60.332210000000003</v>
      </c>
      <c r="B4080">
        <v>-178.83333999999999</v>
      </c>
      <c r="C4080" t="s">
        <v>13</v>
      </c>
      <c r="D4080">
        <v>2011</v>
      </c>
      <c r="E4080">
        <v>1660.01</v>
      </c>
      <c r="F4080">
        <f t="shared" si="63"/>
        <v>1.66001</v>
      </c>
      <c r="G4080">
        <v>8.1990779999999999E-2</v>
      </c>
      <c r="H4080" t="s">
        <v>10</v>
      </c>
      <c r="I4080">
        <v>62</v>
      </c>
      <c r="J4080" t="s">
        <v>11</v>
      </c>
    </row>
    <row r="4081" spans="1:10" x14ac:dyDescent="0.25">
      <c r="A4081">
        <v>60.332210000000003</v>
      </c>
      <c r="B4081">
        <v>-178.50001</v>
      </c>
      <c r="C4081" t="s">
        <v>13</v>
      </c>
      <c r="D4081">
        <v>2011</v>
      </c>
      <c r="E4081">
        <v>95.55</v>
      </c>
      <c r="F4081">
        <f t="shared" si="63"/>
        <v>9.5549999999999996E-2</v>
      </c>
      <c r="G4081">
        <v>3.1765700000000001E-3</v>
      </c>
      <c r="H4081" t="s">
        <v>10</v>
      </c>
      <c r="I4081">
        <v>62</v>
      </c>
      <c r="J4081" t="s">
        <v>11</v>
      </c>
    </row>
    <row r="4082" spans="1:10" x14ac:dyDescent="0.25">
      <c r="A4082">
        <v>52.306930000000001</v>
      </c>
      <c r="B4082">
        <v>-172.83333999999999</v>
      </c>
      <c r="C4082" t="s">
        <v>13</v>
      </c>
      <c r="D4082">
        <v>2012</v>
      </c>
      <c r="E4082">
        <v>716</v>
      </c>
      <c r="F4082">
        <f t="shared" si="63"/>
        <v>0.71599999999999997</v>
      </c>
      <c r="G4082">
        <v>1.6497700000000001E-2</v>
      </c>
      <c r="H4082" t="s">
        <v>10</v>
      </c>
      <c r="I4082">
        <v>62</v>
      </c>
      <c r="J4082" t="s">
        <v>11</v>
      </c>
    </row>
    <row r="4083" spans="1:10" x14ac:dyDescent="0.25">
      <c r="A4083">
        <v>52.306930000000001</v>
      </c>
      <c r="B4083">
        <v>-184.16668000000001</v>
      </c>
      <c r="C4083" t="s">
        <v>13</v>
      </c>
      <c r="D4083">
        <v>2012</v>
      </c>
      <c r="E4083">
        <v>533.74</v>
      </c>
      <c r="F4083">
        <f t="shared" si="63"/>
        <v>0.53373999999999999</v>
      </c>
      <c r="G4083">
        <v>2.3237000000000001E-2</v>
      </c>
      <c r="H4083" t="s">
        <v>10</v>
      </c>
      <c r="I4083">
        <v>62</v>
      </c>
      <c r="J4083" t="s">
        <v>11</v>
      </c>
    </row>
    <row r="4084" spans="1:10" x14ac:dyDescent="0.25">
      <c r="A4084">
        <v>52.784050000000001</v>
      </c>
      <c r="B4084">
        <v>-170.50002000000001</v>
      </c>
      <c r="C4084" t="s">
        <v>13</v>
      </c>
      <c r="D4084">
        <v>2012</v>
      </c>
      <c r="E4084">
        <v>58.75</v>
      </c>
      <c r="F4084">
        <f t="shared" si="63"/>
        <v>5.8749999999999997E-2</v>
      </c>
      <c r="G4084">
        <v>3.5037800000000002E-3</v>
      </c>
      <c r="H4084" t="s">
        <v>10</v>
      </c>
      <c r="I4084">
        <v>62</v>
      </c>
      <c r="J4084" t="s">
        <v>11</v>
      </c>
    </row>
    <row r="4085" spans="1:10" x14ac:dyDescent="0.25">
      <c r="A4085">
        <v>54.082709999999999</v>
      </c>
      <c r="B4085">
        <v>-166.50002000000001</v>
      </c>
      <c r="C4085" t="s">
        <v>13</v>
      </c>
      <c r="D4085">
        <v>2012</v>
      </c>
      <c r="E4085">
        <v>34.6</v>
      </c>
      <c r="F4085">
        <f t="shared" si="63"/>
        <v>3.4599999999999999E-2</v>
      </c>
      <c r="G4085">
        <v>2.7725900000000001E-3</v>
      </c>
      <c r="H4085" t="s">
        <v>10</v>
      </c>
      <c r="I4085">
        <v>62</v>
      </c>
      <c r="J4085" t="s">
        <v>11</v>
      </c>
    </row>
    <row r="4086" spans="1:10" x14ac:dyDescent="0.25">
      <c r="A4086">
        <v>54.413710000000002</v>
      </c>
      <c r="B4086">
        <v>-165.83335</v>
      </c>
      <c r="C4086" t="s">
        <v>13</v>
      </c>
      <c r="D4086">
        <v>2012</v>
      </c>
      <c r="E4086">
        <v>334.89</v>
      </c>
      <c r="F4086">
        <f t="shared" si="63"/>
        <v>0.33488999999999997</v>
      </c>
      <c r="G4086">
        <v>1.142724E-2</v>
      </c>
      <c r="H4086" t="s">
        <v>10</v>
      </c>
      <c r="I4086">
        <v>62</v>
      </c>
      <c r="J4086" t="s">
        <v>11</v>
      </c>
    </row>
    <row r="4087" spans="1:10" x14ac:dyDescent="0.25">
      <c r="A4087">
        <v>54.580219999999997</v>
      </c>
      <c r="B4087">
        <v>-165.83335</v>
      </c>
      <c r="C4087" t="s">
        <v>13</v>
      </c>
      <c r="D4087">
        <v>2012</v>
      </c>
      <c r="E4087">
        <v>1176.31</v>
      </c>
      <c r="F4087">
        <f t="shared" si="63"/>
        <v>1.17631</v>
      </c>
      <c r="G4087">
        <v>4.019731E-2</v>
      </c>
      <c r="H4087" t="s">
        <v>10</v>
      </c>
      <c r="I4087">
        <v>62</v>
      </c>
      <c r="J4087" t="s">
        <v>11</v>
      </c>
    </row>
    <row r="4088" spans="1:10" x14ac:dyDescent="0.25">
      <c r="A4088">
        <v>55.423119999999997</v>
      </c>
      <c r="B4088">
        <v>-155.83335</v>
      </c>
      <c r="C4088" t="s">
        <v>13</v>
      </c>
      <c r="D4088">
        <v>2012</v>
      </c>
      <c r="E4088">
        <v>220.01</v>
      </c>
      <c r="F4088">
        <f t="shared" si="63"/>
        <v>0.22000999999999998</v>
      </c>
      <c r="G4088">
        <v>2.272455E-2</v>
      </c>
      <c r="H4088" t="s">
        <v>10</v>
      </c>
      <c r="I4088">
        <v>62</v>
      </c>
      <c r="J4088" t="s">
        <v>11</v>
      </c>
    </row>
    <row r="4089" spans="1:10" x14ac:dyDescent="0.25">
      <c r="A4089">
        <v>56.110550000000003</v>
      </c>
      <c r="B4089">
        <v>-155.83335</v>
      </c>
      <c r="C4089" t="s">
        <v>13</v>
      </c>
      <c r="D4089">
        <v>2012</v>
      </c>
      <c r="E4089">
        <v>1039.56</v>
      </c>
      <c r="F4089">
        <f t="shared" si="63"/>
        <v>1.03956</v>
      </c>
      <c r="G4089">
        <v>0.65479969999999998</v>
      </c>
      <c r="H4089" t="s">
        <v>10</v>
      </c>
      <c r="I4089">
        <v>62</v>
      </c>
      <c r="J4089" t="s">
        <v>11</v>
      </c>
    </row>
    <row r="4090" spans="1:10" x14ac:dyDescent="0.25">
      <c r="A4090">
        <v>56.284320000000001</v>
      </c>
      <c r="B4090">
        <v>-155.83335</v>
      </c>
      <c r="C4090" t="s">
        <v>13</v>
      </c>
      <c r="D4090">
        <v>2012</v>
      </c>
      <c r="E4090">
        <v>253.72</v>
      </c>
      <c r="F4090">
        <f t="shared" si="63"/>
        <v>0.25372</v>
      </c>
      <c r="G4090">
        <v>9.6980350000000007E-2</v>
      </c>
      <c r="H4090" t="s">
        <v>10</v>
      </c>
      <c r="I4090">
        <v>62</v>
      </c>
      <c r="J4090" t="s">
        <v>11</v>
      </c>
    </row>
    <row r="4091" spans="1:10" x14ac:dyDescent="0.25">
      <c r="A4091">
        <v>56.634239999999998</v>
      </c>
      <c r="B4091">
        <v>-155.50002000000001</v>
      </c>
      <c r="C4091" t="s">
        <v>13</v>
      </c>
      <c r="D4091">
        <v>2012</v>
      </c>
      <c r="E4091">
        <v>361.94</v>
      </c>
      <c r="F4091">
        <f t="shared" si="63"/>
        <v>0.36193999999999998</v>
      </c>
      <c r="G4091">
        <v>0.71699683000000003</v>
      </c>
      <c r="H4091" t="s">
        <v>10</v>
      </c>
      <c r="I4091">
        <v>62</v>
      </c>
      <c r="J4091" t="s">
        <v>11</v>
      </c>
    </row>
    <row r="4092" spans="1:10" x14ac:dyDescent="0.25">
      <c r="A4092">
        <v>56.634239999999998</v>
      </c>
      <c r="B4092">
        <v>-152.50002000000001</v>
      </c>
      <c r="C4092" t="s">
        <v>13</v>
      </c>
      <c r="D4092">
        <v>2012</v>
      </c>
      <c r="E4092">
        <v>58.75</v>
      </c>
      <c r="F4092">
        <f t="shared" si="63"/>
        <v>5.8749999999999997E-2</v>
      </c>
      <c r="G4092">
        <v>1.2635499999999999E-2</v>
      </c>
      <c r="H4092" t="s">
        <v>10</v>
      </c>
      <c r="I4092">
        <v>62</v>
      </c>
      <c r="J4092" t="s">
        <v>11</v>
      </c>
    </row>
    <row r="4093" spans="1:10" x14ac:dyDescent="0.25">
      <c r="A4093">
        <v>56.810420000000001</v>
      </c>
      <c r="B4093">
        <v>-155.16668999999999</v>
      </c>
      <c r="C4093" t="s">
        <v>13</v>
      </c>
      <c r="D4093">
        <v>2012</v>
      </c>
      <c r="E4093">
        <v>323.08</v>
      </c>
      <c r="F4093">
        <f t="shared" si="63"/>
        <v>0.32307999999999998</v>
      </c>
      <c r="G4093">
        <v>0.83011305000000002</v>
      </c>
      <c r="H4093" t="s">
        <v>10</v>
      </c>
      <c r="I4093">
        <v>62</v>
      </c>
      <c r="J4093" t="s">
        <v>11</v>
      </c>
    </row>
    <row r="4094" spans="1:10" x14ac:dyDescent="0.25">
      <c r="A4094">
        <v>56.810420000000001</v>
      </c>
      <c r="B4094">
        <v>-152.50002000000001</v>
      </c>
      <c r="C4094" t="s">
        <v>13</v>
      </c>
      <c r="D4094">
        <v>2012</v>
      </c>
      <c r="E4094">
        <v>58.75</v>
      </c>
      <c r="F4094">
        <f t="shared" si="63"/>
        <v>5.8749999999999997E-2</v>
      </c>
      <c r="G4094">
        <v>6.46606E-3</v>
      </c>
      <c r="H4094" t="s">
        <v>10</v>
      </c>
      <c r="I4094">
        <v>62</v>
      </c>
      <c r="J4094" t="s">
        <v>11</v>
      </c>
    </row>
    <row r="4095" spans="1:10" x14ac:dyDescent="0.25">
      <c r="A4095">
        <v>56.987409999999997</v>
      </c>
      <c r="B4095">
        <v>-155.16668999999999</v>
      </c>
      <c r="C4095" t="s">
        <v>13</v>
      </c>
      <c r="D4095">
        <v>2012</v>
      </c>
      <c r="E4095">
        <v>117.5</v>
      </c>
      <c r="F4095">
        <f t="shared" si="63"/>
        <v>0.11749999999999999</v>
      </c>
      <c r="G4095">
        <v>7.4850299999999995E-2</v>
      </c>
      <c r="H4095" t="s">
        <v>10</v>
      </c>
      <c r="I4095">
        <v>62</v>
      </c>
      <c r="J4095" t="s">
        <v>11</v>
      </c>
    </row>
    <row r="4096" spans="1:10" x14ac:dyDescent="0.25">
      <c r="A4096">
        <v>57.523519999999998</v>
      </c>
      <c r="B4096">
        <v>-151.50003000000001</v>
      </c>
      <c r="C4096" t="s">
        <v>13</v>
      </c>
      <c r="D4096">
        <v>2012</v>
      </c>
      <c r="E4096">
        <v>231.81</v>
      </c>
      <c r="F4096">
        <f t="shared" si="63"/>
        <v>0.23181000000000002</v>
      </c>
      <c r="G4096">
        <v>2.1843520000000002E-2</v>
      </c>
      <c r="H4096" t="s">
        <v>10</v>
      </c>
      <c r="I4096">
        <v>62</v>
      </c>
      <c r="J4096" t="s">
        <v>11</v>
      </c>
    </row>
    <row r="4097" spans="1:10" x14ac:dyDescent="0.25">
      <c r="A4097">
        <v>57.703980000000001</v>
      </c>
      <c r="B4097">
        <v>-171.16668000000001</v>
      </c>
      <c r="C4097" t="s">
        <v>13</v>
      </c>
      <c r="D4097">
        <v>2012</v>
      </c>
      <c r="E4097">
        <v>70.73</v>
      </c>
      <c r="F4097">
        <f t="shared" si="63"/>
        <v>7.0730000000000001E-2</v>
      </c>
      <c r="G4097">
        <v>2.2821500000000002E-3</v>
      </c>
      <c r="H4097" t="s">
        <v>10</v>
      </c>
      <c r="I4097">
        <v>62</v>
      </c>
      <c r="J4097" t="s">
        <v>11</v>
      </c>
    </row>
    <row r="4098" spans="1:10" x14ac:dyDescent="0.25">
      <c r="A4098">
        <v>57.703980000000001</v>
      </c>
      <c r="B4098">
        <v>-154.50002000000001</v>
      </c>
      <c r="C4098" t="s">
        <v>13</v>
      </c>
      <c r="D4098">
        <v>2012</v>
      </c>
      <c r="E4098">
        <v>3.8</v>
      </c>
      <c r="F4098">
        <f t="shared" si="63"/>
        <v>3.8E-3</v>
      </c>
      <c r="G4098">
        <v>6.33228E-3</v>
      </c>
      <c r="H4098" t="s">
        <v>10</v>
      </c>
      <c r="I4098">
        <v>62</v>
      </c>
      <c r="J4098" t="s">
        <v>11</v>
      </c>
    </row>
    <row r="4099" spans="1:10" x14ac:dyDescent="0.25">
      <c r="A4099">
        <v>58.250770000000003</v>
      </c>
      <c r="B4099">
        <v>-153.50002000000001</v>
      </c>
      <c r="C4099" t="s">
        <v>13</v>
      </c>
      <c r="D4099">
        <v>2012</v>
      </c>
      <c r="E4099">
        <v>7322.93</v>
      </c>
      <c r="F4099">
        <f t="shared" ref="F4099:F4162" si="64">E4099/1000</f>
        <v>7.3229300000000004</v>
      </c>
      <c r="G4099">
        <v>6.9550099699999999</v>
      </c>
      <c r="H4099" t="s">
        <v>10</v>
      </c>
      <c r="I4099">
        <v>62</v>
      </c>
      <c r="J4099" t="s">
        <v>11</v>
      </c>
    </row>
    <row r="4100" spans="1:10" x14ac:dyDescent="0.25">
      <c r="A4100">
        <v>58.250770000000003</v>
      </c>
      <c r="B4100">
        <v>-153.16668999999999</v>
      </c>
      <c r="C4100" t="s">
        <v>13</v>
      </c>
      <c r="D4100">
        <v>2012</v>
      </c>
      <c r="E4100">
        <v>424.93</v>
      </c>
      <c r="F4100">
        <f t="shared" si="64"/>
        <v>0.42493000000000003</v>
      </c>
      <c r="G4100">
        <v>0.3546107</v>
      </c>
      <c r="H4100" t="s">
        <v>10</v>
      </c>
      <c r="I4100">
        <v>62</v>
      </c>
      <c r="J4100" t="s">
        <v>11</v>
      </c>
    </row>
    <row r="4101" spans="1:10" x14ac:dyDescent="0.25">
      <c r="A4101">
        <v>58.434910000000002</v>
      </c>
      <c r="B4101">
        <v>-153.16668999999999</v>
      </c>
      <c r="C4101" t="s">
        <v>13</v>
      </c>
      <c r="D4101">
        <v>2012</v>
      </c>
      <c r="E4101">
        <v>687.04</v>
      </c>
      <c r="F4101">
        <f t="shared" si="64"/>
        <v>0.68703999999999998</v>
      </c>
      <c r="G4101">
        <v>1.46459177</v>
      </c>
      <c r="H4101" t="s">
        <v>10</v>
      </c>
      <c r="I4101">
        <v>62</v>
      </c>
      <c r="J4101" t="s">
        <v>11</v>
      </c>
    </row>
    <row r="4102" spans="1:10" x14ac:dyDescent="0.25">
      <c r="A4102">
        <v>59.560549999999999</v>
      </c>
      <c r="B4102">
        <v>-177.83333999999999</v>
      </c>
      <c r="C4102" t="s">
        <v>13</v>
      </c>
      <c r="D4102">
        <v>2012</v>
      </c>
      <c r="E4102">
        <v>3192.99</v>
      </c>
      <c r="F4102">
        <f t="shared" si="64"/>
        <v>3.19299</v>
      </c>
      <c r="G4102">
        <v>0.23000604999999999</v>
      </c>
      <c r="H4102" t="s">
        <v>10</v>
      </c>
      <c r="I4102">
        <v>62</v>
      </c>
      <c r="J4102" t="s">
        <v>11</v>
      </c>
    </row>
    <row r="4103" spans="1:10" x14ac:dyDescent="0.25">
      <c r="A4103">
        <v>60.137610000000002</v>
      </c>
      <c r="B4103">
        <v>-178.83333999999999</v>
      </c>
      <c r="C4103" t="s">
        <v>13</v>
      </c>
      <c r="D4103">
        <v>2012</v>
      </c>
      <c r="E4103">
        <v>996.77</v>
      </c>
      <c r="F4103">
        <f t="shared" si="64"/>
        <v>0.99676999999999993</v>
      </c>
      <c r="G4103">
        <v>5.179048E-2</v>
      </c>
      <c r="H4103" t="s">
        <v>10</v>
      </c>
      <c r="I4103">
        <v>62</v>
      </c>
      <c r="J4103" t="s">
        <v>11</v>
      </c>
    </row>
    <row r="4104" spans="1:10" x14ac:dyDescent="0.25">
      <c r="A4104">
        <v>60.332210000000003</v>
      </c>
      <c r="B4104">
        <v>-178.50001</v>
      </c>
      <c r="C4104" t="s">
        <v>13</v>
      </c>
      <c r="D4104">
        <v>2012</v>
      </c>
      <c r="E4104">
        <v>814.36</v>
      </c>
      <c r="F4104">
        <f t="shared" si="64"/>
        <v>0.81435999999999997</v>
      </c>
      <c r="G4104">
        <v>6.8433610000000006E-2</v>
      </c>
      <c r="H4104" t="s">
        <v>10</v>
      </c>
      <c r="I4104">
        <v>62</v>
      </c>
      <c r="J4104" t="s">
        <v>11</v>
      </c>
    </row>
    <row r="4105" spans="1:10" x14ac:dyDescent="0.25">
      <c r="A4105">
        <v>52.306930000000001</v>
      </c>
      <c r="B4105">
        <v>-184.83335</v>
      </c>
      <c r="C4105" t="s">
        <v>13</v>
      </c>
      <c r="D4105">
        <v>2013</v>
      </c>
      <c r="E4105">
        <v>553.03</v>
      </c>
      <c r="F4105">
        <f t="shared" si="64"/>
        <v>0.55303000000000002</v>
      </c>
      <c r="G4105">
        <v>7.7606259999999996E-2</v>
      </c>
      <c r="H4105" t="s">
        <v>10</v>
      </c>
      <c r="I4105">
        <v>62</v>
      </c>
      <c r="J4105" t="s">
        <v>12</v>
      </c>
    </row>
    <row r="4106" spans="1:10" x14ac:dyDescent="0.25">
      <c r="A4106">
        <v>52.306930000000001</v>
      </c>
      <c r="B4106">
        <v>-184.16668000000001</v>
      </c>
      <c r="C4106" t="s">
        <v>13</v>
      </c>
      <c r="D4106">
        <v>2013</v>
      </c>
      <c r="E4106">
        <v>174.26</v>
      </c>
      <c r="F4106">
        <f t="shared" si="64"/>
        <v>0.17426</v>
      </c>
      <c r="G4106">
        <v>2.1083069999999999E-2</v>
      </c>
      <c r="H4106" t="s">
        <v>10</v>
      </c>
      <c r="I4106">
        <v>62</v>
      </c>
      <c r="J4106" t="s">
        <v>12</v>
      </c>
    </row>
    <row r="4107" spans="1:10" x14ac:dyDescent="0.25">
      <c r="A4107">
        <v>52.944249999999997</v>
      </c>
      <c r="B4107">
        <v>-170.50002000000001</v>
      </c>
      <c r="C4107" t="s">
        <v>13</v>
      </c>
      <c r="D4107">
        <v>2013</v>
      </c>
      <c r="E4107">
        <v>330.01</v>
      </c>
      <c r="F4107">
        <f t="shared" si="64"/>
        <v>0.33000999999999997</v>
      </c>
      <c r="G4107">
        <v>5.0615399999999998E-3</v>
      </c>
      <c r="H4107" t="s">
        <v>10</v>
      </c>
      <c r="I4107">
        <v>62</v>
      </c>
      <c r="J4107" t="s">
        <v>12</v>
      </c>
    </row>
    <row r="4108" spans="1:10" x14ac:dyDescent="0.25">
      <c r="A4108">
        <v>52.944249999999997</v>
      </c>
      <c r="B4108">
        <v>-169.50002000000001</v>
      </c>
      <c r="C4108" t="s">
        <v>13</v>
      </c>
      <c r="D4108">
        <v>2013</v>
      </c>
      <c r="E4108">
        <v>560.91</v>
      </c>
      <c r="F4108">
        <f t="shared" si="64"/>
        <v>0.56091000000000002</v>
      </c>
      <c r="G4108">
        <v>0.22116158</v>
      </c>
      <c r="H4108" t="s">
        <v>10</v>
      </c>
      <c r="I4108">
        <v>62</v>
      </c>
      <c r="J4108" t="s">
        <v>12</v>
      </c>
    </row>
    <row r="4109" spans="1:10" x14ac:dyDescent="0.25">
      <c r="A4109">
        <v>54.082709999999999</v>
      </c>
      <c r="B4109">
        <v>-166.50002000000001</v>
      </c>
      <c r="C4109" t="s">
        <v>13</v>
      </c>
      <c r="D4109">
        <v>2013</v>
      </c>
      <c r="E4109">
        <v>103.16</v>
      </c>
      <c r="F4109">
        <f t="shared" si="64"/>
        <v>0.10316</v>
      </c>
      <c r="G4109">
        <v>2.3331979999999999E-2</v>
      </c>
      <c r="H4109" t="s">
        <v>10</v>
      </c>
      <c r="I4109">
        <v>62</v>
      </c>
      <c r="J4109" t="s">
        <v>12</v>
      </c>
    </row>
    <row r="4110" spans="1:10" x14ac:dyDescent="0.25">
      <c r="A4110">
        <v>54.580219999999997</v>
      </c>
      <c r="B4110">
        <v>-166.16668000000001</v>
      </c>
      <c r="C4110" t="s">
        <v>13</v>
      </c>
      <c r="D4110">
        <v>2013</v>
      </c>
      <c r="E4110">
        <v>151.79</v>
      </c>
      <c r="F4110">
        <f t="shared" si="64"/>
        <v>0.15178999999999998</v>
      </c>
      <c r="G4110">
        <v>7.0383940000000006E-2</v>
      </c>
      <c r="H4110" t="s">
        <v>10</v>
      </c>
      <c r="I4110">
        <v>62</v>
      </c>
      <c r="J4110" t="s">
        <v>12</v>
      </c>
    </row>
    <row r="4111" spans="1:10" x14ac:dyDescent="0.25">
      <c r="A4111">
        <v>55.593859999999999</v>
      </c>
      <c r="B4111">
        <v>-155.83335</v>
      </c>
      <c r="C4111" t="s">
        <v>13</v>
      </c>
      <c r="D4111">
        <v>2013</v>
      </c>
      <c r="E4111">
        <v>207.88</v>
      </c>
      <c r="F4111">
        <f t="shared" si="64"/>
        <v>0.20788000000000001</v>
      </c>
      <c r="G4111">
        <v>2.5555040000000001E-2</v>
      </c>
      <c r="H4111" t="s">
        <v>10</v>
      </c>
      <c r="I4111">
        <v>62</v>
      </c>
      <c r="J4111" t="s">
        <v>12</v>
      </c>
    </row>
    <row r="4112" spans="1:10" x14ac:dyDescent="0.25">
      <c r="A4112">
        <v>56.110550000000003</v>
      </c>
      <c r="B4112">
        <v>-169.50002000000001</v>
      </c>
      <c r="C4112" t="s">
        <v>13</v>
      </c>
      <c r="D4112">
        <v>2013</v>
      </c>
      <c r="E4112">
        <v>799.23</v>
      </c>
      <c r="F4112">
        <f t="shared" si="64"/>
        <v>0.79923</v>
      </c>
      <c r="G4112">
        <v>7.7051300000000003E-2</v>
      </c>
      <c r="H4112" t="s">
        <v>10</v>
      </c>
      <c r="I4112">
        <v>62</v>
      </c>
      <c r="J4112" t="s">
        <v>12</v>
      </c>
    </row>
    <row r="4113" spans="1:10" x14ac:dyDescent="0.25">
      <c r="A4113">
        <v>57.343960000000003</v>
      </c>
      <c r="B4113">
        <v>-171.16668000000001</v>
      </c>
      <c r="C4113" t="s">
        <v>13</v>
      </c>
      <c r="D4113">
        <v>2013</v>
      </c>
      <c r="E4113">
        <v>56.6</v>
      </c>
      <c r="F4113">
        <f t="shared" si="64"/>
        <v>5.6600000000000004E-2</v>
      </c>
      <c r="G4113">
        <v>6.1191999999999996E-4</v>
      </c>
      <c r="H4113" t="s">
        <v>10</v>
      </c>
      <c r="I4113">
        <v>62</v>
      </c>
      <c r="J4113" t="s">
        <v>12</v>
      </c>
    </row>
    <row r="4114" spans="1:10" x14ac:dyDescent="0.25">
      <c r="A4114">
        <v>52.14902</v>
      </c>
      <c r="B4114">
        <v>-183.83335</v>
      </c>
      <c r="C4114" t="s">
        <v>13</v>
      </c>
      <c r="D4114">
        <v>2014</v>
      </c>
      <c r="E4114">
        <v>144.58000000000001</v>
      </c>
      <c r="F4114">
        <f t="shared" si="64"/>
        <v>0.14458000000000001</v>
      </c>
      <c r="G4114">
        <v>4.9848299999999998E-2</v>
      </c>
      <c r="H4114" t="s">
        <v>10</v>
      </c>
      <c r="I4114">
        <v>62</v>
      </c>
      <c r="J4114" t="s">
        <v>12</v>
      </c>
    </row>
    <row r="4115" spans="1:10" x14ac:dyDescent="0.25">
      <c r="A4115">
        <v>54.915260000000004</v>
      </c>
      <c r="B4115">
        <v>-165.16668000000001</v>
      </c>
      <c r="C4115" t="s">
        <v>13</v>
      </c>
      <c r="D4115">
        <v>2014</v>
      </c>
      <c r="E4115">
        <v>40</v>
      </c>
      <c r="F4115">
        <f t="shared" si="64"/>
        <v>0.04</v>
      </c>
      <c r="G4115">
        <v>3.9421999999999998E-4</v>
      </c>
      <c r="H4115" t="s">
        <v>10</v>
      </c>
      <c r="I4115">
        <v>62</v>
      </c>
      <c r="J4115" t="s">
        <v>12</v>
      </c>
    </row>
    <row r="4116" spans="1:10" x14ac:dyDescent="0.25">
      <c r="A4116">
        <v>55.423119999999997</v>
      </c>
      <c r="B4116">
        <v>-155.83335</v>
      </c>
      <c r="C4116" t="s">
        <v>13</v>
      </c>
      <c r="D4116">
        <v>2014</v>
      </c>
      <c r="E4116">
        <v>318.88</v>
      </c>
      <c r="F4116">
        <f t="shared" si="64"/>
        <v>0.31888</v>
      </c>
      <c r="G4116">
        <v>5.0018819999999999E-2</v>
      </c>
      <c r="H4116" t="s">
        <v>10</v>
      </c>
      <c r="I4116">
        <v>62</v>
      </c>
      <c r="J4116" t="s">
        <v>12</v>
      </c>
    </row>
    <row r="4117" spans="1:10" x14ac:dyDescent="0.25">
      <c r="A4117">
        <v>57.523519999999998</v>
      </c>
      <c r="B4117">
        <v>-154.83335</v>
      </c>
      <c r="C4117" t="s">
        <v>13</v>
      </c>
      <c r="D4117">
        <v>2014</v>
      </c>
      <c r="E4117">
        <v>29996.62</v>
      </c>
      <c r="F4117">
        <f t="shared" si="64"/>
        <v>29.99662</v>
      </c>
      <c r="G4117">
        <v>0.33186726999999999</v>
      </c>
      <c r="H4117" t="s">
        <v>10</v>
      </c>
      <c r="I4117">
        <v>62</v>
      </c>
      <c r="J4117" t="s">
        <v>12</v>
      </c>
    </row>
    <row r="4118" spans="1:10" x14ac:dyDescent="0.25">
      <c r="A4118">
        <v>57.703980000000001</v>
      </c>
      <c r="B4118">
        <v>-171.16668000000001</v>
      </c>
      <c r="C4118" t="s">
        <v>13</v>
      </c>
      <c r="D4118">
        <v>2014</v>
      </c>
      <c r="E4118">
        <v>908.65</v>
      </c>
      <c r="F4118">
        <f t="shared" si="64"/>
        <v>0.90864999999999996</v>
      </c>
      <c r="G4118">
        <v>1.6680190000000001E-2</v>
      </c>
      <c r="H4118" t="s">
        <v>10</v>
      </c>
      <c r="I4118">
        <v>62</v>
      </c>
      <c r="J4118" t="s">
        <v>12</v>
      </c>
    </row>
    <row r="4119" spans="1:10" x14ac:dyDescent="0.25">
      <c r="A4119">
        <v>59.560549999999999</v>
      </c>
      <c r="B4119">
        <v>-177.83333999999999</v>
      </c>
      <c r="C4119" t="s">
        <v>13</v>
      </c>
      <c r="D4119">
        <v>2014</v>
      </c>
      <c r="E4119">
        <v>160.55000000000001</v>
      </c>
      <c r="F4119">
        <f t="shared" si="64"/>
        <v>0.16055</v>
      </c>
      <c r="G4119">
        <v>9.7618400000000008E-3</v>
      </c>
      <c r="H4119" t="s">
        <v>10</v>
      </c>
      <c r="I4119">
        <v>62</v>
      </c>
      <c r="J4119" t="s">
        <v>12</v>
      </c>
    </row>
    <row r="4120" spans="1:10" x14ac:dyDescent="0.25">
      <c r="A4120">
        <v>60.332210000000003</v>
      </c>
      <c r="B4120">
        <v>-178.83333999999999</v>
      </c>
      <c r="C4120" t="s">
        <v>13</v>
      </c>
      <c r="D4120">
        <v>2014</v>
      </c>
      <c r="E4120">
        <v>13.46</v>
      </c>
      <c r="F4120">
        <f t="shared" si="64"/>
        <v>1.3460000000000001E-2</v>
      </c>
      <c r="G4120">
        <v>6.9039799999999997E-3</v>
      </c>
      <c r="H4120" t="s">
        <v>10</v>
      </c>
      <c r="I4120">
        <v>62</v>
      </c>
      <c r="J4120" t="s">
        <v>12</v>
      </c>
    </row>
    <row r="4121" spans="1:10" x14ac:dyDescent="0.25">
      <c r="A4121">
        <v>52.306930000000001</v>
      </c>
      <c r="B4121">
        <v>-183.83335</v>
      </c>
      <c r="C4121" t="s">
        <v>13</v>
      </c>
      <c r="D4121">
        <v>2015</v>
      </c>
      <c r="E4121">
        <v>58.44</v>
      </c>
      <c r="F4121">
        <f t="shared" si="64"/>
        <v>5.8439999999999999E-2</v>
      </c>
      <c r="G4121">
        <v>9.9331999999999997E-3</v>
      </c>
      <c r="H4121" t="s">
        <v>10</v>
      </c>
      <c r="I4121">
        <v>62</v>
      </c>
      <c r="J4121" t="s">
        <v>12</v>
      </c>
    </row>
    <row r="4122" spans="1:10" x14ac:dyDescent="0.25">
      <c r="A4122">
        <v>52.62444</v>
      </c>
      <c r="B4122">
        <v>-185.50001</v>
      </c>
      <c r="C4122" t="s">
        <v>13</v>
      </c>
      <c r="D4122">
        <v>2015</v>
      </c>
      <c r="E4122">
        <v>387.24</v>
      </c>
      <c r="F4122">
        <f t="shared" si="64"/>
        <v>0.38724000000000003</v>
      </c>
      <c r="G4122">
        <v>2.3033140000000001E-2</v>
      </c>
      <c r="H4122" t="s">
        <v>10</v>
      </c>
      <c r="I4122">
        <v>62</v>
      </c>
      <c r="J4122" t="s">
        <v>12</v>
      </c>
    </row>
    <row r="4123" spans="1:10" x14ac:dyDescent="0.25">
      <c r="A4123">
        <v>52.944249999999997</v>
      </c>
      <c r="B4123">
        <v>-170.50002000000001</v>
      </c>
      <c r="C4123" t="s">
        <v>13</v>
      </c>
      <c r="D4123">
        <v>2015</v>
      </c>
      <c r="E4123">
        <v>530.04999999999995</v>
      </c>
      <c r="F4123">
        <f t="shared" si="64"/>
        <v>0.53004999999999991</v>
      </c>
      <c r="G4123">
        <v>3.882468E-2</v>
      </c>
      <c r="H4123" t="s">
        <v>10</v>
      </c>
      <c r="I4123">
        <v>62</v>
      </c>
      <c r="J4123" t="s">
        <v>12</v>
      </c>
    </row>
    <row r="4124" spans="1:10" x14ac:dyDescent="0.25">
      <c r="A4124">
        <v>54.747399999999999</v>
      </c>
      <c r="B4124">
        <v>-158.16668999999999</v>
      </c>
      <c r="C4124" t="s">
        <v>13</v>
      </c>
      <c r="D4124">
        <v>2015</v>
      </c>
      <c r="E4124">
        <v>58.75</v>
      </c>
      <c r="F4124">
        <f t="shared" si="64"/>
        <v>5.8749999999999997E-2</v>
      </c>
      <c r="G4124">
        <v>3.96788E-3</v>
      </c>
      <c r="H4124" t="s">
        <v>10</v>
      </c>
      <c r="I4124">
        <v>62</v>
      </c>
      <c r="J4124" t="s">
        <v>12</v>
      </c>
    </row>
    <row r="4125" spans="1:10" x14ac:dyDescent="0.25">
      <c r="A4125">
        <v>57.523519999999998</v>
      </c>
      <c r="B4125">
        <v>-154.83335</v>
      </c>
      <c r="C4125" t="s">
        <v>13</v>
      </c>
      <c r="D4125">
        <v>2015</v>
      </c>
      <c r="E4125">
        <v>17379.45</v>
      </c>
      <c r="F4125">
        <f t="shared" si="64"/>
        <v>17.379450000000002</v>
      </c>
      <c r="G4125">
        <v>0.77102530000000002</v>
      </c>
      <c r="H4125" t="s">
        <v>10</v>
      </c>
      <c r="I4125">
        <v>62</v>
      </c>
      <c r="J4125" t="s">
        <v>12</v>
      </c>
    </row>
    <row r="4126" spans="1:10" x14ac:dyDescent="0.25">
      <c r="A4126">
        <v>57.885330000000003</v>
      </c>
      <c r="B4126">
        <v>-154.83335</v>
      </c>
      <c r="C4126" t="s">
        <v>13</v>
      </c>
      <c r="D4126">
        <v>2015</v>
      </c>
      <c r="E4126">
        <v>283</v>
      </c>
      <c r="F4126">
        <f t="shared" si="64"/>
        <v>0.28299999999999997</v>
      </c>
      <c r="G4126">
        <v>7.4510939999999998E-2</v>
      </c>
      <c r="H4126" t="s">
        <v>10</v>
      </c>
      <c r="I4126">
        <v>62</v>
      </c>
      <c r="J4126" t="s">
        <v>12</v>
      </c>
    </row>
    <row r="4127" spans="1:10" x14ac:dyDescent="0.25">
      <c r="A4127">
        <v>58.434910000000002</v>
      </c>
      <c r="B4127">
        <v>-153.50002000000001</v>
      </c>
      <c r="C4127" t="s">
        <v>13</v>
      </c>
      <c r="D4127">
        <v>2015</v>
      </c>
      <c r="E4127">
        <v>925.01</v>
      </c>
      <c r="F4127">
        <f t="shared" si="64"/>
        <v>0.92501</v>
      </c>
      <c r="G4127">
        <v>0.33694313999999997</v>
      </c>
      <c r="H4127" t="s">
        <v>10</v>
      </c>
      <c r="I4127">
        <v>62</v>
      </c>
      <c r="J4127" t="s">
        <v>12</v>
      </c>
    </row>
    <row r="4128" spans="1:10" x14ac:dyDescent="0.25">
      <c r="A4128">
        <v>59.370370000000001</v>
      </c>
      <c r="B4128">
        <v>-177.83333999999999</v>
      </c>
      <c r="C4128" t="s">
        <v>13</v>
      </c>
      <c r="D4128">
        <v>2015</v>
      </c>
      <c r="E4128">
        <v>688.88</v>
      </c>
      <c r="F4128">
        <f t="shared" si="64"/>
        <v>0.68888000000000005</v>
      </c>
      <c r="G4128">
        <v>8.8437000000000002E-2</v>
      </c>
      <c r="H4128" t="s">
        <v>10</v>
      </c>
      <c r="I4128">
        <v>62</v>
      </c>
      <c r="J4128" t="s">
        <v>12</v>
      </c>
    </row>
    <row r="4129" spans="1:10" x14ac:dyDescent="0.25">
      <c r="A4129">
        <v>60.332210000000003</v>
      </c>
      <c r="B4129">
        <v>-178.83333999999999</v>
      </c>
      <c r="C4129" t="s">
        <v>13</v>
      </c>
      <c r="D4129">
        <v>2015</v>
      </c>
      <c r="E4129">
        <v>896.81</v>
      </c>
      <c r="F4129">
        <f t="shared" si="64"/>
        <v>0.89681</v>
      </c>
      <c r="G4129">
        <v>0.50286531000000001</v>
      </c>
      <c r="H4129" t="s">
        <v>10</v>
      </c>
      <c r="I4129">
        <v>62</v>
      </c>
      <c r="J4129" t="s">
        <v>12</v>
      </c>
    </row>
    <row r="4130" spans="1:10" x14ac:dyDescent="0.25">
      <c r="A4130">
        <v>52.306930000000001</v>
      </c>
      <c r="B4130">
        <v>-184.16668000000001</v>
      </c>
      <c r="C4130" t="s">
        <v>13</v>
      </c>
      <c r="D4130">
        <v>2016</v>
      </c>
      <c r="E4130">
        <v>245.71</v>
      </c>
      <c r="F4130">
        <f t="shared" si="64"/>
        <v>0.24571000000000001</v>
      </c>
      <c r="G4130">
        <v>4.0204530000000002E-2</v>
      </c>
      <c r="H4130" t="s">
        <v>10</v>
      </c>
      <c r="I4130">
        <v>62</v>
      </c>
      <c r="J4130" t="s">
        <v>12</v>
      </c>
    </row>
    <row r="4131" spans="1:10" x14ac:dyDescent="0.25">
      <c r="A4131">
        <v>52.784050000000001</v>
      </c>
      <c r="B4131">
        <v>-170.83335</v>
      </c>
      <c r="C4131" t="s">
        <v>13</v>
      </c>
      <c r="D4131">
        <v>2016</v>
      </c>
      <c r="E4131">
        <v>530.04999999999995</v>
      </c>
      <c r="F4131">
        <f t="shared" si="64"/>
        <v>0.53004999999999991</v>
      </c>
      <c r="G4131">
        <v>0.21823534</v>
      </c>
      <c r="H4131" t="s">
        <v>10</v>
      </c>
      <c r="I4131">
        <v>62</v>
      </c>
      <c r="J4131" t="s">
        <v>12</v>
      </c>
    </row>
    <row r="4132" spans="1:10" x14ac:dyDescent="0.25">
      <c r="A4132">
        <v>52.784050000000001</v>
      </c>
      <c r="B4132">
        <v>-169.50002000000001</v>
      </c>
      <c r="C4132" t="s">
        <v>13</v>
      </c>
      <c r="D4132">
        <v>2016</v>
      </c>
      <c r="E4132">
        <v>1356.56</v>
      </c>
      <c r="F4132">
        <f t="shared" si="64"/>
        <v>1.35656</v>
      </c>
      <c r="G4132">
        <v>0.11523419999999999</v>
      </c>
      <c r="H4132" t="s">
        <v>10</v>
      </c>
      <c r="I4132">
        <v>62</v>
      </c>
      <c r="J4132" t="s">
        <v>12</v>
      </c>
    </row>
    <row r="4133" spans="1:10" x14ac:dyDescent="0.25">
      <c r="A4133">
        <v>52.784050000000001</v>
      </c>
      <c r="B4133">
        <v>-187.83333999999999</v>
      </c>
      <c r="C4133" t="s">
        <v>13</v>
      </c>
      <c r="D4133">
        <v>2016</v>
      </c>
      <c r="E4133">
        <v>553.03</v>
      </c>
      <c r="F4133">
        <f t="shared" si="64"/>
        <v>0.55303000000000002</v>
      </c>
      <c r="G4133">
        <v>2.6634979999999999E-2</v>
      </c>
      <c r="H4133" t="s">
        <v>10</v>
      </c>
      <c r="I4133">
        <v>62</v>
      </c>
      <c r="J4133" t="s">
        <v>12</v>
      </c>
    </row>
    <row r="4134" spans="1:10" x14ac:dyDescent="0.25">
      <c r="A4134">
        <v>52.944249999999997</v>
      </c>
      <c r="B4134">
        <v>-169.50002000000001</v>
      </c>
      <c r="C4134" t="s">
        <v>13</v>
      </c>
      <c r="D4134">
        <v>2016</v>
      </c>
      <c r="E4134">
        <v>3262.15</v>
      </c>
      <c r="F4134">
        <f t="shared" si="64"/>
        <v>3.2621500000000001</v>
      </c>
      <c r="G4134">
        <v>0.10186102</v>
      </c>
      <c r="H4134" t="s">
        <v>10</v>
      </c>
      <c r="I4134">
        <v>62</v>
      </c>
      <c r="J4134" t="s">
        <v>12</v>
      </c>
    </row>
    <row r="4135" spans="1:10" x14ac:dyDescent="0.25">
      <c r="A4135">
        <v>52.944249999999997</v>
      </c>
      <c r="B4135">
        <v>-169.16668000000001</v>
      </c>
      <c r="C4135" t="s">
        <v>13</v>
      </c>
      <c r="D4135">
        <v>2016</v>
      </c>
      <c r="E4135">
        <v>601.02</v>
      </c>
      <c r="F4135">
        <f t="shared" si="64"/>
        <v>0.60102</v>
      </c>
      <c r="G4135">
        <v>0.32253944000000001</v>
      </c>
      <c r="H4135" t="s">
        <v>10</v>
      </c>
      <c r="I4135">
        <v>62</v>
      </c>
      <c r="J4135" t="s">
        <v>12</v>
      </c>
    </row>
    <row r="4136" spans="1:10" x14ac:dyDescent="0.25">
      <c r="A4136">
        <v>54.580219999999997</v>
      </c>
      <c r="B4136">
        <v>-165.50002000000001</v>
      </c>
      <c r="C4136" t="s">
        <v>13</v>
      </c>
      <c r="D4136">
        <v>2016</v>
      </c>
      <c r="E4136">
        <v>197.46</v>
      </c>
      <c r="F4136">
        <f t="shared" si="64"/>
        <v>0.19746</v>
      </c>
      <c r="G4136">
        <v>1.708368E-2</v>
      </c>
      <c r="H4136" t="s">
        <v>10</v>
      </c>
      <c r="I4136">
        <v>62</v>
      </c>
      <c r="J4136" t="s">
        <v>12</v>
      </c>
    </row>
    <row r="4137" spans="1:10" x14ac:dyDescent="0.25">
      <c r="A4137">
        <v>55.593859999999999</v>
      </c>
      <c r="B4137">
        <v>-155.50002000000001</v>
      </c>
      <c r="C4137" t="s">
        <v>13</v>
      </c>
      <c r="D4137">
        <v>2016</v>
      </c>
      <c r="E4137">
        <v>351.92</v>
      </c>
      <c r="F4137">
        <f t="shared" si="64"/>
        <v>0.35192000000000001</v>
      </c>
      <c r="G4137">
        <v>0.54790596000000003</v>
      </c>
      <c r="H4137" t="s">
        <v>10</v>
      </c>
      <c r="I4137">
        <v>62</v>
      </c>
      <c r="J4137" t="s">
        <v>12</v>
      </c>
    </row>
    <row r="4138" spans="1:10" x14ac:dyDescent="0.25">
      <c r="A4138">
        <v>56.110550000000003</v>
      </c>
      <c r="B4138">
        <v>-155.83335</v>
      </c>
      <c r="C4138" t="s">
        <v>13</v>
      </c>
      <c r="D4138">
        <v>2016</v>
      </c>
      <c r="E4138">
        <v>245.71</v>
      </c>
      <c r="F4138">
        <f t="shared" si="64"/>
        <v>0.24571000000000001</v>
      </c>
      <c r="G4138">
        <v>0.24605447999999999</v>
      </c>
      <c r="H4138" t="s">
        <v>10</v>
      </c>
      <c r="I4138">
        <v>62</v>
      </c>
      <c r="J4138" t="s">
        <v>12</v>
      </c>
    </row>
    <row r="4139" spans="1:10" x14ac:dyDescent="0.25">
      <c r="A4139">
        <v>56.284320000000001</v>
      </c>
      <c r="B4139">
        <v>-155.83335</v>
      </c>
      <c r="C4139" t="s">
        <v>13</v>
      </c>
      <c r="D4139">
        <v>2016</v>
      </c>
      <c r="E4139">
        <v>826.62</v>
      </c>
      <c r="F4139">
        <f t="shared" si="64"/>
        <v>0.82662000000000002</v>
      </c>
      <c r="G4139">
        <v>0.25068842000000002</v>
      </c>
      <c r="H4139" t="s">
        <v>10</v>
      </c>
      <c r="I4139">
        <v>62</v>
      </c>
      <c r="J4139" t="s">
        <v>12</v>
      </c>
    </row>
    <row r="4140" spans="1:10" x14ac:dyDescent="0.25">
      <c r="A4140">
        <v>56.634239999999998</v>
      </c>
      <c r="B4140">
        <v>-165.16668000000001</v>
      </c>
      <c r="C4140" t="s">
        <v>13</v>
      </c>
      <c r="D4140">
        <v>2016</v>
      </c>
      <c r="E4140">
        <v>38.19</v>
      </c>
      <c r="F4140">
        <f t="shared" si="64"/>
        <v>3.8189999999999995E-2</v>
      </c>
      <c r="G4140">
        <v>2.5699500000000001E-3</v>
      </c>
      <c r="H4140" t="s">
        <v>10</v>
      </c>
      <c r="I4140">
        <v>62</v>
      </c>
      <c r="J4140" t="s">
        <v>12</v>
      </c>
    </row>
    <row r="4141" spans="1:10" x14ac:dyDescent="0.25">
      <c r="A4141">
        <v>56.810420000000001</v>
      </c>
      <c r="B4141">
        <v>-164.50002000000001</v>
      </c>
      <c r="C4141" t="s">
        <v>13</v>
      </c>
      <c r="D4141">
        <v>2016</v>
      </c>
      <c r="E4141">
        <v>1353.16</v>
      </c>
      <c r="F4141">
        <f t="shared" si="64"/>
        <v>1.3531600000000001</v>
      </c>
      <c r="G4141">
        <v>0.15090443000000001</v>
      </c>
      <c r="H4141" t="s">
        <v>10</v>
      </c>
      <c r="I4141">
        <v>62</v>
      </c>
      <c r="J4141" t="s">
        <v>12</v>
      </c>
    </row>
    <row r="4142" spans="1:10" x14ac:dyDescent="0.25">
      <c r="A4142">
        <v>56.987409999999997</v>
      </c>
      <c r="B4142">
        <v>-165.50002000000001</v>
      </c>
      <c r="C4142" t="s">
        <v>13</v>
      </c>
      <c r="D4142">
        <v>2016</v>
      </c>
      <c r="E4142">
        <v>12.01</v>
      </c>
      <c r="F4142">
        <f t="shared" si="64"/>
        <v>1.201E-2</v>
      </c>
      <c r="G4142">
        <v>3.6174999999999998E-4</v>
      </c>
      <c r="H4142" t="s">
        <v>10</v>
      </c>
      <c r="I4142">
        <v>62</v>
      </c>
      <c r="J4142" t="s">
        <v>12</v>
      </c>
    </row>
    <row r="4143" spans="1:10" x14ac:dyDescent="0.25">
      <c r="A4143">
        <v>57.165260000000004</v>
      </c>
      <c r="B4143">
        <v>-164.50002000000001</v>
      </c>
      <c r="C4143" t="s">
        <v>13</v>
      </c>
      <c r="D4143">
        <v>2016</v>
      </c>
      <c r="E4143">
        <v>42.02</v>
      </c>
      <c r="F4143">
        <f t="shared" si="64"/>
        <v>4.2020000000000002E-2</v>
      </c>
      <c r="G4143">
        <v>1.051946E-2</v>
      </c>
      <c r="H4143" t="s">
        <v>10</v>
      </c>
      <c r="I4143">
        <v>62</v>
      </c>
      <c r="J4143" t="s">
        <v>12</v>
      </c>
    </row>
    <row r="4144" spans="1:10" x14ac:dyDescent="0.25">
      <c r="A4144">
        <v>57.165260000000004</v>
      </c>
      <c r="B4144">
        <v>-151.16668999999999</v>
      </c>
      <c r="C4144" t="s">
        <v>13</v>
      </c>
      <c r="D4144">
        <v>2016</v>
      </c>
      <c r="E4144">
        <v>273.41000000000003</v>
      </c>
      <c r="F4144">
        <f t="shared" si="64"/>
        <v>0.27341000000000004</v>
      </c>
      <c r="G4144">
        <v>1.1918740000000001E-2</v>
      </c>
      <c r="H4144" t="s">
        <v>10</v>
      </c>
      <c r="I4144">
        <v>62</v>
      </c>
      <c r="J4144" t="s">
        <v>12</v>
      </c>
    </row>
    <row r="4145" spans="1:10" x14ac:dyDescent="0.25">
      <c r="A4145">
        <v>57.343960000000003</v>
      </c>
      <c r="B4145">
        <v>-165.50002000000001</v>
      </c>
      <c r="C4145" t="s">
        <v>13</v>
      </c>
      <c r="D4145">
        <v>2016</v>
      </c>
      <c r="E4145">
        <v>76.56</v>
      </c>
      <c r="F4145">
        <f t="shared" si="64"/>
        <v>7.6560000000000003E-2</v>
      </c>
      <c r="G4145">
        <v>6.3190199999999998E-3</v>
      </c>
      <c r="H4145" t="s">
        <v>10</v>
      </c>
      <c r="I4145">
        <v>62</v>
      </c>
      <c r="J4145" t="s">
        <v>12</v>
      </c>
    </row>
    <row r="4146" spans="1:10" x14ac:dyDescent="0.25">
      <c r="A4146">
        <v>57.523519999999998</v>
      </c>
      <c r="B4146">
        <v>-154.83335</v>
      </c>
      <c r="C4146" t="s">
        <v>13</v>
      </c>
      <c r="D4146">
        <v>2016</v>
      </c>
      <c r="E4146">
        <v>17185</v>
      </c>
      <c r="F4146">
        <f t="shared" si="64"/>
        <v>17.184999999999999</v>
      </c>
      <c r="G4146">
        <v>1.7079449</v>
      </c>
      <c r="H4146" t="s">
        <v>10</v>
      </c>
      <c r="I4146">
        <v>62</v>
      </c>
      <c r="J4146" t="s">
        <v>12</v>
      </c>
    </row>
    <row r="4147" spans="1:10" x14ac:dyDescent="0.25">
      <c r="A4147">
        <v>57.703980000000001</v>
      </c>
      <c r="B4147">
        <v>-150.16668999999999</v>
      </c>
      <c r="C4147" t="s">
        <v>13</v>
      </c>
      <c r="D4147">
        <v>2016</v>
      </c>
      <c r="E4147">
        <v>243.41</v>
      </c>
      <c r="F4147">
        <f t="shared" si="64"/>
        <v>0.24340999999999999</v>
      </c>
      <c r="G4147">
        <v>1.430376E-2</v>
      </c>
      <c r="H4147" t="s">
        <v>10</v>
      </c>
      <c r="I4147">
        <v>62</v>
      </c>
      <c r="J4147" t="s">
        <v>12</v>
      </c>
    </row>
    <row r="4148" spans="1:10" x14ac:dyDescent="0.25">
      <c r="A4148">
        <v>58.06758</v>
      </c>
      <c r="B4148">
        <v>-153.50002000000001</v>
      </c>
      <c r="C4148" t="s">
        <v>13</v>
      </c>
      <c r="D4148">
        <v>2016</v>
      </c>
      <c r="E4148">
        <v>351.92</v>
      </c>
      <c r="F4148">
        <f t="shared" si="64"/>
        <v>0.35192000000000001</v>
      </c>
      <c r="G4148">
        <v>6.3315460000000004E-2</v>
      </c>
      <c r="H4148" t="s">
        <v>10</v>
      </c>
      <c r="I4148">
        <v>62</v>
      </c>
      <c r="J4148" t="s">
        <v>12</v>
      </c>
    </row>
    <row r="4149" spans="1:10" x14ac:dyDescent="0.25">
      <c r="A4149">
        <v>58.620010000000001</v>
      </c>
      <c r="B4149">
        <v>-152.83336</v>
      </c>
      <c r="C4149" t="s">
        <v>13</v>
      </c>
      <c r="D4149">
        <v>2016</v>
      </c>
      <c r="E4149">
        <v>984.29</v>
      </c>
      <c r="F4149">
        <f t="shared" si="64"/>
        <v>0.98429</v>
      </c>
      <c r="G4149">
        <v>0.17941198</v>
      </c>
      <c r="H4149" t="s">
        <v>10</v>
      </c>
      <c r="I4149">
        <v>62</v>
      </c>
      <c r="J4149" t="s">
        <v>12</v>
      </c>
    </row>
    <row r="4150" spans="1:10" x14ac:dyDescent="0.25">
      <c r="A4150">
        <v>59.560549999999999</v>
      </c>
      <c r="B4150">
        <v>-177.83333999999999</v>
      </c>
      <c r="C4150" t="s">
        <v>13</v>
      </c>
      <c r="D4150">
        <v>2016</v>
      </c>
      <c r="E4150">
        <v>103.89</v>
      </c>
      <c r="F4150">
        <f t="shared" si="64"/>
        <v>0.10389</v>
      </c>
      <c r="G4150">
        <v>7.8302900000000002E-3</v>
      </c>
      <c r="H4150" t="s">
        <v>10</v>
      </c>
      <c r="I4150">
        <v>62</v>
      </c>
      <c r="J4150" t="s">
        <v>12</v>
      </c>
    </row>
    <row r="4151" spans="1:10" x14ac:dyDescent="0.25">
      <c r="A4151">
        <v>51.678609999999999</v>
      </c>
      <c r="B4151">
        <v>-178.16667000000001</v>
      </c>
      <c r="C4151" t="s">
        <v>13</v>
      </c>
      <c r="D4151">
        <v>2017</v>
      </c>
      <c r="E4151">
        <v>576.67999999999995</v>
      </c>
      <c r="F4151">
        <f t="shared" si="64"/>
        <v>0.57667999999999997</v>
      </c>
      <c r="G4151">
        <v>1.1180539999999999E-2</v>
      </c>
      <c r="H4151" t="s">
        <v>10</v>
      </c>
      <c r="I4151">
        <v>62</v>
      </c>
      <c r="J4151" t="s">
        <v>12</v>
      </c>
    </row>
    <row r="4152" spans="1:10" x14ac:dyDescent="0.25">
      <c r="A4152">
        <v>52.14902</v>
      </c>
      <c r="B4152">
        <v>-172.16668000000001</v>
      </c>
      <c r="C4152" t="s">
        <v>13</v>
      </c>
      <c r="D4152">
        <v>2017</v>
      </c>
      <c r="E4152">
        <v>31.26</v>
      </c>
      <c r="F4152">
        <f t="shared" si="64"/>
        <v>3.1260000000000003E-2</v>
      </c>
      <c r="G4152">
        <v>9.2117999999999996E-4</v>
      </c>
      <c r="H4152" t="s">
        <v>10</v>
      </c>
      <c r="I4152">
        <v>62</v>
      </c>
      <c r="J4152" t="s">
        <v>12</v>
      </c>
    </row>
    <row r="4153" spans="1:10" x14ac:dyDescent="0.25">
      <c r="A4153">
        <v>52.465400000000002</v>
      </c>
      <c r="B4153">
        <v>-184.50002000000001</v>
      </c>
      <c r="C4153" t="s">
        <v>13</v>
      </c>
      <c r="D4153">
        <v>2017</v>
      </c>
      <c r="E4153">
        <v>853</v>
      </c>
      <c r="F4153">
        <f t="shared" si="64"/>
        <v>0.85299999999999998</v>
      </c>
      <c r="G4153">
        <v>1.8282010000000001E-2</v>
      </c>
      <c r="H4153" t="s">
        <v>10</v>
      </c>
      <c r="I4153">
        <v>62</v>
      </c>
      <c r="J4153" t="s">
        <v>12</v>
      </c>
    </row>
    <row r="4154" spans="1:10" x14ac:dyDescent="0.25">
      <c r="A4154">
        <v>52.944249999999997</v>
      </c>
      <c r="B4154">
        <v>-169.50002000000001</v>
      </c>
      <c r="C4154" t="s">
        <v>13</v>
      </c>
      <c r="D4154">
        <v>2017</v>
      </c>
      <c r="E4154">
        <v>2042.97</v>
      </c>
      <c r="F4154">
        <f t="shared" si="64"/>
        <v>2.04297</v>
      </c>
      <c r="G4154">
        <v>0.11663384</v>
      </c>
      <c r="H4154" t="s">
        <v>10</v>
      </c>
      <c r="I4154">
        <v>62</v>
      </c>
      <c r="J4154" t="s">
        <v>12</v>
      </c>
    </row>
    <row r="4155" spans="1:10" x14ac:dyDescent="0.25">
      <c r="A4155">
        <v>52.944249999999997</v>
      </c>
      <c r="B4155">
        <v>-187.83333999999999</v>
      </c>
      <c r="C4155" t="s">
        <v>13</v>
      </c>
      <c r="D4155">
        <v>2017</v>
      </c>
      <c r="E4155">
        <v>58.67</v>
      </c>
      <c r="F4155">
        <f t="shared" si="64"/>
        <v>5.867E-2</v>
      </c>
      <c r="G4155">
        <v>1.179462E-2</v>
      </c>
      <c r="H4155" t="s">
        <v>10</v>
      </c>
      <c r="I4155">
        <v>62</v>
      </c>
      <c r="J4155" t="s">
        <v>12</v>
      </c>
    </row>
    <row r="4156" spans="1:10" x14ac:dyDescent="0.25">
      <c r="A4156">
        <v>54.413710000000002</v>
      </c>
      <c r="B4156">
        <v>-165.83335</v>
      </c>
      <c r="C4156" t="s">
        <v>13</v>
      </c>
      <c r="D4156">
        <v>2017</v>
      </c>
      <c r="E4156">
        <v>12.01</v>
      </c>
      <c r="F4156">
        <f t="shared" si="64"/>
        <v>1.201E-2</v>
      </c>
      <c r="G4156">
        <v>8.5983999999999995E-4</v>
      </c>
      <c r="H4156" t="s">
        <v>10</v>
      </c>
      <c r="I4156">
        <v>62</v>
      </c>
      <c r="J4156" t="s">
        <v>12</v>
      </c>
    </row>
    <row r="4157" spans="1:10" x14ac:dyDescent="0.25">
      <c r="A4157">
        <v>54.580219999999997</v>
      </c>
      <c r="B4157">
        <v>-166.16668000000001</v>
      </c>
      <c r="C4157" t="s">
        <v>13</v>
      </c>
      <c r="D4157">
        <v>2017</v>
      </c>
      <c r="E4157">
        <v>1269.71</v>
      </c>
      <c r="F4157">
        <f t="shared" si="64"/>
        <v>1.2697100000000001</v>
      </c>
      <c r="G4157">
        <v>1.79540441</v>
      </c>
      <c r="H4157" t="s">
        <v>10</v>
      </c>
      <c r="I4157">
        <v>62</v>
      </c>
      <c r="J4157" t="s">
        <v>12</v>
      </c>
    </row>
    <row r="4158" spans="1:10" x14ac:dyDescent="0.25">
      <c r="A4158">
        <v>54.580219999999997</v>
      </c>
      <c r="B4158">
        <v>-165.83335</v>
      </c>
      <c r="C4158" t="s">
        <v>13</v>
      </c>
      <c r="D4158">
        <v>2017</v>
      </c>
      <c r="E4158">
        <v>22.56</v>
      </c>
      <c r="F4158">
        <f t="shared" si="64"/>
        <v>2.256E-2</v>
      </c>
      <c r="G4158">
        <v>3.0974499999999999E-3</v>
      </c>
      <c r="H4158" t="s">
        <v>10</v>
      </c>
      <c r="I4158">
        <v>62</v>
      </c>
      <c r="J4158" t="s">
        <v>12</v>
      </c>
    </row>
    <row r="4159" spans="1:10" x14ac:dyDescent="0.25">
      <c r="A4159">
        <v>54.747399999999999</v>
      </c>
      <c r="B4159">
        <v>-165.50002000000001</v>
      </c>
      <c r="C4159" t="s">
        <v>13</v>
      </c>
      <c r="D4159">
        <v>2017</v>
      </c>
      <c r="E4159">
        <v>27.7</v>
      </c>
      <c r="F4159">
        <f t="shared" si="64"/>
        <v>2.7699999999999999E-2</v>
      </c>
      <c r="G4159">
        <v>1.5808699999999998E-2</v>
      </c>
      <c r="H4159" t="s">
        <v>10</v>
      </c>
      <c r="I4159">
        <v>62</v>
      </c>
      <c r="J4159" t="s">
        <v>12</v>
      </c>
    </row>
    <row r="4160" spans="1:10" x14ac:dyDescent="0.25">
      <c r="A4160">
        <v>55.083840000000002</v>
      </c>
      <c r="B4160">
        <v>-164.83335</v>
      </c>
      <c r="C4160" t="s">
        <v>13</v>
      </c>
      <c r="D4160">
        <v>2017</v>
      </c>
      <c r="E4160">
        <v>13.77</v>
      </c>
      <c r="F4160">
        <f t="shared" si="64"/>
        <v>1.3769999999999999E-2</v>
      </c>
      <c r="G4160">
        <v>3.2902000000000002E-4</v>
      </c>
      <c r="H4160" t="s">
        <v>10</v>
      </c>
      <c r="I4160">
        <v>62</v>
      </c>
      <c r="J4160" t="s">
        <v>12</v>
      </c>
    </row>
    <row r="4161" spans="1:10" x14ac:dyDescent="0.25">
      <c r="A4161">
        <v>55.253120000000003</v>
      </c>
      <c r="B4161">
        <v>-156.50002000000001</v>
      </c>
      <c r="C4161" t="s">
        <v>13</v>
      </c>
      <c r="D4161">
        <v>2017</v>
      </c>
      <c r="E4161">
        <v>232.62</v>
      </c>
      <c r="F4161">
        <f t="shared" si="64"/>
        <v>0.23261999999999999</v>
      </c>
      <c r="G4161">
        <v>3.6443679999999999E-2</v>
      </c>
      <c r="H4161" t="s">
        <v>10</v>
      </c>
      <c r="I4161">
        <v>62</v>
      </c>
      <c r="J4161" t="s">
        <v>12</v>
      </c>
    </row>
    <row r="4162" spans="1:10" x14ac:dyDescent="0.25">
      <c r="A4162">
        <v>55.423119999999997</v>
      </c>
      <c r="B4162">
        <v>-155.83335</v>
      </c>
      <c r="C4162" t="s">
        <v>13</v>
      </c>
      <c r="D4162">
        <v>2017</v>
      </c>
      <c r="E4162">
        <v>2756.66</v>
      </c>
      <c r="F4162">
        <f t="shared" si="64"/>
        <v>2.7566599999999997</v>
      </c>
      <c r="G4162">
        <v>0.19084098999999999</v>
      </c>
      <c r="H4162" t="s">
        <v>10</v>
      </c>
      <c r="I4162">
        <v>62</v>
      </c>
      <c r="J4162" t="s">
        <v>12</v>
      </c>
    </row>
    <row r="4163" spans="1:10" x14ac:dyDescent="0.25">
      <c r="A4163">
        <v>55.593859999999999</v>
      </c>
      <c r="B4163">
        <v>-155.83335</v>
      </c>
      <c r="C4163" t="s">
        <v>13</v>
      </c>
      <c r="D4163">
        <v>2017</v>
      </c>
      <c r="E4163">
        <v>815.43</v>
      </c>
      <c r="F4163">
        <f t="shared" ref="F4163:F4226" si="65">E4163/1000</f>
        <v>0.81542999999999999</v>
      </c>
      <c r="G4163">
        <v>0.10060454000000001</v>
      </c>
      <c r="H4163" t="s">
        <v>10</v>
      </c>
      <c r="I4163">
        <v>62</v>
      </c>
      <c r="J4163" t="s">
        <v>12</v>
      </c>
    </row>
    <row r="4164" spans="1:10" x14ac:dyDescent="0.25">
      <c r="A4164">
        <v>55.765329999999999</v>
      </c>
      <c r="B4164">
        <v>-156.16668999999999</v>
      </c>
      <c r="C4164" t="s">
        <v>13</v>
      </c>
      <c r="D4164">
        <v>2017</v>
      </c>
      <c r="E4164">
        <v>9942.7800000000007</v>
      </c>
      <c r="F4164">
        <f t="shared" si="65"/>
        <v>9.9427800000000008</v>
      </c>
      <c r="G4164">
        <v>1.21189864</v>
      </c>
      <c r="H4164" t="s">
        <v>10</v>
      </c>
      <c r="I4164">
        <v>62</v>
      </c>
      <c r="J4164" t="s">
        <v>12</v>
      </c>
    </row>
    <row r="4165" spans="1:10" x14ac:dyDescent="0.25">
      <c r="A4165">
        <v>55.937559999999998</v>
      </c>
      <c r="B4165">
        <v>-156.16668999999999</v>
      </c>
      <c r="C4165" t="s">
        <v>13</v>
      </c>
      <c r="D4165">
        <v>2017</v>
      </c>
      <c r="E4165">
        <v>4969.04</v>
      </c>
      <c r="F4165">
        <f t="shared" si="65"/>
        <v>4.9690399999999997</v>
      </c>
      <c r="G4165">
        <v>0.40592751999999999</v>
      </c>
      <c r="H4165" t="s">
        <v>10</v>
      </c>
      <c r="I4165">
        <v>62</v>
      </c>
      <c r="J4165" t="s">
        <v>12</v>
      </c>
    </row>
    <row r="4166" spans="1:10" x14ac:dyDescent="0.25">
      <c r="A4166">
        <v>56.110550000000003</v>
      </c>
      <c r="B4166">
        <v>-156.16668999999999</v>
      </c>
      <c r="C4166" t="s">
        <v>13</v>
      </c>
      <c r="D4166">
        <v>2017</v>
      </c>
      <c r="E4166">
        <v>812.17</v>
      </c>
      <c r="F4166">
        <f t="shared" si="65"/>
        <v>0.81216999999999995</v>
      </c>
      <c r="G4166">
        <v>0.64885356000000005</v>
      </c>
      <c r="H4166" t="s">
        <v>10</v>
      </c>
      <c r="I4166">
        <v>62</v>
      </c>
      <c r="J4166" t="s">
        <v>12</v>
      </c>
    </row>
    <row r="4167" spans="1:10" x14ac:dyDescent="0.25">
      <c r="A4167">
        <v>56.284320000000001</v>
      </c>
      <c r="B4167">
        <v>-155.83335</v>
      </c>
      <c r="C4167" t="s">
        <v>13</v>
      </c>
      <c r="D4167">
        <v>2017</v>
      </c>
      <c r="E4167">
        <v>103.16</v>
      </c>
      <c r="F4167">
        <f t="shared" si="65"/>
        <v>0.10316</v>
      </c>
      <c r="G4167">
        <v>2.8702600000000002E-2</v>
      </c>
      <c r="H4167" t="s">
        <v>10</v>
      </c>
      <c r="I4167">
        <v>62</v>
      </c>
      <c r="J4167" t="s">
        <v>12</v>
      </c>
    </row>
    <row r="4168" spans="1:10" x14ac:dyDescent="0.25">
      <c r="A4168">
        <v>56.458880000000001</v>
      </c>
      <c r="B4168">
        <v>-155.83335</v>
      </c>
      <c r="C4168" t="s">
        <v>13</v>
      </c>
      <c r="D4168">
        <v>2017</v>
      </c>
      <c r="E4168">
        <v>415.25</v>
      </c>
      <c r="F4168">
        <f t="shared" si="65"/>
        <v>0.41525000000000001</v>
      </c>
      <c r="G4168">
        <v>9.1527250000000004E-2</v>
      </c>
      <c r="H4168" t="s">
        <v>10</v>
      </c>
      <c r="I4168">
        <v>62</v>
      </c>
      <c r="J4168" t="s">
        <v>12</v>
      </c>
    </row>
    <row r="4169" spans="1:10" x14ac:dyDescent="0.25">
      <c r="A4169">
        <v>56.458880000000001</v>
      </c>
      <c r="B4169">
        <v>-155.50002000000001</v>
      </c>
      <c r="C4169" t="s">
        <v>13</v>
      </c>
      <c r="D4169">
        <v>2017</v>
      </c>
      <c r="E4169">
        <v>1817.26</v>
      </c>
      <c r="F4169">
        <f t="shared" si="65"/>
        <v>1.8172600000000001</v>
      </c>
      <c r="G4169">
        <v>0.23428563999999999</v>
      </c>
      <c r="H4169" t="s">
        <v>10</v>
      </c>
      <c r="I4169">
        <v>62</v>
      </c>
      <c r="J4169" t="s">
        <v>12</v>
      </c>
    </row>
    <row r="4170" spans="1:10" x14ac:dyDescent="0.25">
      <c r="A4170">
        <v>56.634239999999998</v>
      </c>
      <c r="B4170">
        <v>-155.50002000000001</v>
      </c>
      <c r="C4170" t="s">
        <v>13</v>
      </c>
      <c r="D4170">
        <v>2017</v>
      </c>
      <c r="E4170">
        <v>1602.69</v>
      </c>
      <c r="F4170">
        <f t="shared" si="65"/>
        <v>1.6026899999999999</v>
      </c>
      <c r="G4170">
        <v>6.3113440000000007E-2</v>
      </c>
      <c r="H4170" t="s">
        <v>10</v>
      </c>
      <c r="I4170">
        <v>62</v>
      </c>
      <c r="J4170" t="s">
        <v>12</v>
      </c>
    </row>
    <row r="4171" spans="1:10" x14ac:dyDescent="0.25">
      <c r="A4171">
        <v>56.634239999999998</v>
      </c>
      <c r="B4171">
        <v>-155.16668999999999</v>
      </c>
      <c r="C4171" t="s">
        <v>13</v>
      </c>
      <c r="D4171">
        <v>2017</v>
      </c>
      <c r="E4171">
        <v>1537.82</v>
      </c>
      <c r="F4171">
        <f t="shared" si="65"/>
        <v>1.53782</v>
      </c>
      <c r="G4171">
        <v>0.1624555</v>
      </c>
      <c r="H4171" t="s">
        <v>10</v>
      </c>
      <c r="I4171">
        <v>62</v>
      </c>
      <c r="J4171" t="s">
        <v>12</v>
      </c>
    </row>
    <row r="4172" spans="1:10" x14ac:dyDescent="0.25">
      <c r="A4172">
        <v>56.810420000000001</v>
      </c>
      <c r="B4172">
        <v>-167.16668000000001</v>
      </c>
      <c r="C4172" t="s">
        <v>13</v>
      </c>
      <c r="D4172">
        <v>2017</v>
      </c>
      <c r="E4172">
        <v>38.19</v>
      </c>
      <c r="F4172">
        <f t="shared" si="65"/>
        <v>3.8189999999999995E-2</v>
      </c>
      <c r="G4172">
        <v>2.4808400000000002E-3</v>
      </c>
      <c r="H4172" t="s">
        <v>10</v>
      </c>
      <c r="I4172">
        <v>62</v>
      </c>
      <c r="J4172" t="s">
        <v>12</v>
      </c>
    </row>
    <row r="4173" spans="1:10" x14ac:dyDescent="0.25">
      <c r="A4173">
        <v>56.810420000000001</v>
      </c>
      <c r="B4173">
        <v>-165.83335</v>
      </c>
      <c r="C4173" t="s">
        <v>13</v>
      </c>
      <c r="D4173">
        <v>2017</v>
      </c>
      <c r="E4173">
        <v>38.19</v>
      </c>
      <c r="F4173">
        <f t="shared" si="65"/>
        <v>3.8189999999999995E-2</v>
      </c>
      <c r="G4173">
        <v>7.2903899999999999E-3</v>
      </c>
      <c r="H4173" t="s">
        <v>10</v>
      </c>
      <c r="I4173">
        <v>62</v>
      </c>
      <c r="J4173" t="s">
        <v>12</v>
      </c>
    </row>
    <row r="4174" spans="1:10" x14ac:dyDescent="0.25">
      <c r="A4174">
        <v>56.810420000000001</v>
      </c>
      <c r="B4174">
        <v>-155.16668999999999</v>
      </c>
      <c r="C4174" t="s">
        <v>13</v>
      </c>
      <c r="D4174">
        <v>2017</v>
      </c>
      <c r="E4174">
        <v>22311.88</v>
      </c>
      <c r="F4174">
        <f t="shared" si="65"/>
        <v>22.311880000000002</v>
      </c>
      <c r="G4174">
        <v>0.72943723000000005</v>
      </c>
      <c r="H4174" t="s">
        <v>10</v>
      </c>
      <c r="I4174">
        <v>62</v>
      </c>
      <c r="J4174" t="s">
        <v>12</v>
      </c>
    </row>
    <row r="4175" spans="1:10" x14ac:dyDescent="0.25">
      <c r="A4175">
        <v>56.987409999999997</v>
      </c>
      <c r="B4175">
        <v>-167.83335</v>
      </c>
      <c r="C4175" t="s">
        <v>13</v>
      </c>
      <c r="D4175">
        <v>2017</v>
      </c>
      <c r="E4175">
        <v>28.14</v>
      </c>
      <c r="F4175">
        <f t="shared" si="65"/>
        <v>2.8140000000000002E-2</v>
      </c>
      <c r="G4175">
        <v>2.6297299999999998E-3</v>
      </c>
      <c r="H4175" t="s">
        <v>10</v>
      </c>
      <c r="I4175">
        <v>62</v>
      </c>
      <c r="J4175" t="s">
        <v>12</v>
      </c>
    </row>
    <row r="4176" spans="1:10" x14ac:dyDescent="0.25">
      <c r="A4176">
        <v>56.987409999999997</v>
      </c>
      <c r="B4176">
        <v>-155.16668999999999</v>
      </c>
      <c r="C4176" t="s">
        <v>13</v>
      </c>
      <c r="D4176">
        <v>2017</v>
      </c>
      <c r="E4176">
        <v>6795.77</v>
      </c>
      <c r="F4176">
        <f t="shared" si="65"/>
        <v>6.7957700000000001</v>
      </c>
      <c r="G4176">
        <v>0.49076852999999998</v>
      </c>
      <c r="H4176" t="s">
        <v>10</v>
      </c>
      <c r="I4176">
        <v>62</v>
      </c>
      <c r="J4176" t="s">
        <v>12</v>
      </c>
    </row>
    <row r="4177" spans="1:10" x14ac:dyDescent="0.25">
      <c r="A4177">
        <v>56.987409999999997</v>
      </c>
      <c r="B4177">
        <v>-154.83335</v>
      </c>
      <c r="C4177" t="s">
        <v>13</v>
      </c>
      <c r="D4177">
        <v>2017</v>
      </c>
      <c r="E4177">
        <v>710.78</v>
      </c>
      <c r="F4177">
        <f t="shared" si="65"/>
        <v>0.71077999999999997</v>
      </c>
      <c r="G4177">
        <v>0.11572639999999999</v>
      </c>
      <c r="H4177" t="s">
        <v>10</v>
      </c>
      <c r="I4177">
        <v>62</v>
      </c>
      <c r="J4177" t="s">
        <v>12</v>
      </c>
    </row>
    <row r="4178" spans="1:10" x14ac:dyDescent="0.25">
      <c r="A4178">
        <v>57.165260000000004</v>
      </c>
      <c r="B4178">
        <v>-171.16668000000001</v>
      </c>
      <c r="C4178" t="s">
        <v>13</v>
      </c>
      <c r="D4178">
        <v>2017</v>
      </c>
      <c r="E4178">
        <v>141.94</v>
      </c>
      <c r="F4178">
        <f t="shared" si="65"/>
        <v>0.14194000000000001</v>
      </c>
      <c r="G4178">
        <v>1.9461699999999998E-2</v>
      </c>
      <c r="H4178" t="s">
        <v>10</v>
      </c>
      <c r="I4178">
        <v>62</v>
      </c>
      <c r="J4178" t="s">
        <v>12</v>
      </c>
    </row>
    <row r="4179" spans="1:10" x14ac:dyDescent="0.25">
      <c r="A4179">
        <v>57.165260000000004</v>
      </c>
      <c r="B4179">
        <v>-154.83335</v>
      </c>
      <c r="C4179" t="s">
        <v>13</v>
      </c>
      <c r="D4179">
        <v>2017</v>
      </c>
      <c r="E4179">
        <v>217.41</v>
      </c>
      <c r="F4179">
        <f t="shared" si="65"/>
        <v>0.21740999999999999</v>
      </c>
      <c r="G4179">
        <v>4.971076E-2</v>
      </c>
      <c r="H4179" t="s">
        <v>10</v>
      </c>
      <c r="I4179">
        <v>62</v>
      </c>
      <c r="J4179" t="s">
        <v>12</v>
      </c>
    </row>
    <row r="4180" spans="1:10" x14ac:dyDescent="0.25">
      <c r="A4180">
        <v>57.343960000000003</v>
      </c>
      <c r="B4180">
        <v>-171.50002000000001</v>
      </c>
      <c r="C4180" t="s">
        <v>13</v>
      </c>
      <c r="D4180">
        <v>2017</v>
      </c>
      <c r="E4180">
        <v>157.99</v>
      </c>
      <c r="F4180">
        <f t="shared" si="65"/>
        <v>0.15799000000000002</v>
      </c>
      <c r="G4180">
        <v>2.1974799999999999E-2</v>
      </c>
      <c r="H4180" t="s">
        <v>10</v>
      </c>
      <c r="I4180">
        <v>62</v>
      </c>
      <c r="J4180" t="s">
        <v>12</v>
      </c>
    </row>
    <row r="4181" spans="1:10" x14ac:dyDescent="0.25">
      <c r="A4181">
        <v>57.343960000000003</v>
      </c>
      <c r="B4181">
        <v>-171.16668000000001</v>
      </c>
      <c r="C4181" t="s">
        <v>13</v>
      </c>
      <c r="D4181">
        <v>2017</v>
      </c>
      <c r="E4181">
        <v>261.06</v>
      </c>
      <c r="F4181">
        <f t="shared" si="65"/>
        <v>0.26106000000000001</v>
      </c>
      <c r="G4181">
        <v>1.090258E-2</v>
      </c>
      <c r="H4181" t="s">
        <v>10</v>
      </c>
      <c r="I4181">
        <v>62</v>
      </c>
      <c r="J4181" t="s">
        <v>12</v>
      </c>
    </row>
    <row r="4182" spans="1:10" x14ac:dyDescent="0.25">
      <c r="A4182">
        <v>57.343960000000003</v>
      </c>
      <c r="B4182">
        <v>-167.83335</v>
      </c>
      <c r="C4182" t="s">
        <v>13</v>
      </c>
      <c r="D4182">
        <v>2017</v>
      </c>
      <c r="E4182">
        <v>42.02</v>
      </c>
      <c r="F4182">
        <f t="shared" si="65"/>
        <v>4.2020000000000002E-2</v>
      </c>
      <c r="G4182">
        <v>4.6179400000000001E-3</v>
      </c>
      <c r="H4182" t="s">
        <v>10</v>
      </c>
      <c r="I4182">
        <v>62</v>
      </c>
      <c r="J4182" t="s">
        <v>12</v>
      </c>
    </row>
    <row r="4183" spans="1:10" x14ac:dyDescent="0.25">
      <c r="A4183">
        <v>57.523519999999998</v>
      </c>
      <c r="B4183">
        <v>-171.16668000000001</v>
      </c>
      <c r="C4183" t="s">
        <v>13</v>
      </c>
      <c r="D4183">
        <v>2017</v>
      </c>
      <c r="E4183">
        <v>166.55</v>
      </c>
      <c r="F4183">
        <f t="shared" si="65"/>
        <v>0.16655</v>
      </c>
      <c r="G4183">
        <v>1.1209749999999999E-2</v>
      </c>
      <c r="H4183" t="s">
        <v>10</v>
      </c>
      <c r="I4183">
        <v>62</v>
      </c>
      <c r="J4183" t="s">
        <v>12</v>
      </c>
    </row>
    <row r="4184" spans="1:10" x14ac:dyDescent="0.25">
      <c r="A4184">
        <v>57.523519999999998</v>
      </c>
      <c r="B4184">
        <v>-154.83335</v>
      </c>
      <c r="C4184" t="s">
        <v>13</v>
      </c>
      <c r="D4184">
        <v>2017</v>
      </c>
      <c r="E4184">
        <v>23655.21</v>
      </c>
      <c r="F4184">
        <f t="shared" si="65"/>
        <v>23.65521</v>
      </c>
      <c r="G4184">
        <v>3.1511709400000001</v>
      </c>
      <c r="H4184" t="s">
        <v>10</v>
      </c>
      <c r="I4184">
        <v>62</v>
      </c>
      <c r="J4184" t="s">
        <v>12</v>
      </c>
    </row>
    <row r="4185" spans="1:10" x14ac:dyDescent="0.25">
      <c r="A4185">
        <v>57.885330000000003</v>
      </c>
      <c r="B4185">
        <v>-153.83336</v>
      </c>
      <c r="C4185" t="s">
        <v>13</v>
      </c>
      <c r="D4185">
        <v>2017</v>
      </c>
      <c r="E4185">
        <v>8146.97</v>
      </c>
      <c r="F4185">
        <f t="shared" si="65"/>
        <v>8.1469699999999996</v>
      </c>
      <c r="G4185">
        <v>1.44472877</v>
      </c>
      <c r="H4185" t="s">
        <v>10</v>
      </c>
      <c r="I4185">
        <v>62</v>
      </c>
      <c r="J4185" t="s">
        <v>12</v>
      </c>
    </row>
    <row r="4186" spans="1:10" x14ac:dyDescent="0.25">
      <c r="A4186">
        <v>58.06758</v>
      </c>
      <c r="B4186">
        <v>-153.83336</v>
      </c>
      <c r="C4186" t="s">
        <v>13</v>
      </c>
      <c r="D4186">
        <v>2017</v>
      </c>
      <c r="E4186">
        <v>986.07</v>
      </c>
      <c r="F4186">
        <f t="shared" si="65"/>
        <v>0.98607</v>
      </c>
      <c r="G4186">
        <v>0.64567182000000001</v>
      </c>
      <c r="H4186" t="s">
        <v>10</v>
      </c>
      <c r="I4186">
        <v>62</v>
      </c>
      <c r="J4186" t="s">
        <v>12</v>
      </c>
    </row>
    <row r="4187" spans="1:10" x14ac:dyDescent="0.25">
      <c r="A4187">
        <v>58.06758</v>
      </c>
      <c r="B4187">
        <v>-153.50002000000001</v>
      </c>
      <c r="C4187" t="s">
        <v>13</v>
      </c>
      <c r="D4187">
        <v>2017</v>
      </c>
      <c r="E4187">
        <v>18956.2</v>
      </c>
      <c r="F4187">
        <f t="shared" si="65"/>
        <v>18.956199999999999</v>
      </c>
      <c r="G4187">
        <v>0.93531419999999998</v>
      </c>
      <c r="H4187" t="s">
        <v>10</v>
      </c>
      <c r="I4187">
        <v>62</v>
      </c>
      <c r="J4187" t="s">
        <v>12</v>
      </c>
    </row>
    <row r="4188" spans="1:10" x14ac:dyDescent="0.25">
      <c r="A4188">
        <v>58.993160000000003</v>
      </c>
      <c r="B4188">
        <v>-172.83333999999999</v>
      </c>
      <c r="C4188" t="s">
        <v>13</v>
      </c>
      <c r="D4188">
        <v>2017</v>
      </c>
      <c r="E4188">
        <v>89.18</v>
      </c>
      <c r="F4188">
        <f t="shared" si="65"/>
        <v>8.9180000000000009E-2</v>
      </c>
      <c r="G4188">
        <v>2.5912370000000001E-2</v>
      </c>
      <c r="H4188" t="s">
        <v>10</v>
      </c>
      <c r="I4188">
        <v>62</v>
      </c>
      <c r="J4188" t="s">
        <v>12</v>
      </c>
    </row>
    <row r="4189" spans="1:10" x14ac:dyDescent="0.25">
      <c r="A4189">
        <v>59.181249999999999</v>
      </c>
      <c r="B4189">
        <v>-173.16668000000001</v>
      </c>
      <c r="C4189" t="s">
        <v>13</v>
      </c>
      <c r="D4189">
        <v>2017</v>
      </c>
      <c r="E4189">
        <v>58.67</v>
      </c>
      <c r="F4189">
        <f t="shared" si="65"/>
        <v>5.867E-2</v>
      </c>
      <c r="G4189">
        <v>1.551378E-2</v>
      </c>
      <c r="H4189" t="s">
        <v>10</v>
      </c>
      <c r="I4189">
        <v>62</v>
      </c>
      <c r="J4189" t="s">
        <v>12</v>
      </c>
    </row>
    <row r="4190" spans="1:10" x14ac:dyDescent="0.25">
      <c r="A4190">
        <v>59.370370000000001</v>
      </c>
      <c r="B4190">
        <v>-177.83333999999999</v>
      </c>
      <c r="C4190" t="s">
        <v>13</v>
      </c>
      <c r="D4190">
        <v>2017</v>
      </c>
      <c r="E4190">
        <v>7.68</v>
      </c>
      <c r="F4190">
        <f t="shared" si="65"/>
        <v>7.6799999999999993E-3</v>
      </c>
      <c r="G4190">
        <v>1.4712600000000001E-3</v>
      </c>
      <c r="H4190" t="s">
        <v>10</v>
      </c>
      <c r="I4190">
        <v>62</v>
      </c>
      <c r="J4190" t="s">
        <v>12</v>
      </c>
    </row>
    <row r="4191" spans="1:10" x14ac:dyDescent="0.25">
      <c r="A4191">
        <v>51.678609999999999</v>
      </c>
      <c r="B4191">
        <v>-178.50001</v>
      </c>
      <c r="C4191" t="s">
        <v>13</v>
      </c>
      <c r="D4191">
        <v>2018</v>
      </c>
      <c r="E4191">
        <v>940.27</v>
      </c>
      <c r="F4191">
        <f t="shared" si="65"/>
        <v>0.94026999999999994</v>
      </c>
      <c r="G4191">
        <v>0.19928151999999999</v>
      </c>
      <c r="H4191" t="s">
        <v>10</v>
      </c>
      <c r="I4191">
        <v>62</v>
      </c>
      <c r="J4191" t="s">
        <v>12</v>
      </c>
    </row>
    <row r="4192" spans="1:10" x14ac:dyDescent="0.25">
      <c r="A4192">
        <v>51.834870000000002</v>
      </c>
      <c r="B4192">
        <v>-181.83335</v>
      </c>
      <c r="C4192" t="s">
        <v>13</v>
      </c>
      <c r="D4192">
        <v>2018</v>
      </c>
      <c r="E4192">
        <v>1356.68</v>
      </c>
      <c r="F4192">
        <f t="shared" si="65"/>
        <v>1.3566800000000001</v>
      </c>
      <c r="G4192">
        <v>0.20491179000000001</v>
      </c>
      <c r="H4192" t="s">
        <v>10</v>
      </c>
      <c r="I4192">
        <v>62</v>
      </c>
      <c r="J4192" t="s">
        <v>12</v>
      </c>
    </row>
    <row r="4193" spans="1:10" x14ac:dyDescent="0.25">
      <c r="A4193">
        <v>51.991669999999999</v>
      </c>
      <c r="B4193">
        <v>-172.16668000000001</v>
      </c>
      <c r="C4193" t="s">
        <v>13</v>
      </c>
      <c r="D4193">
        <v>2018</v>
      </c>
      <c r="E4193">
        <v>259.31</v>
      </c>
      <c r="F4193">
        <f t="shared" si="65"/>
        <v>0.25930999999999998</v>
      </c>
      <c r="G4193">
        <v>1.86323E-3</v>
      </c>
      <c r="H4193" t="s">
        <v>10</v>
      </c>
      <c r="I4193">
        <v>62</v>
      </c>
      <c r="J4193" t="s">
        <v>12</v>
      </c>
    </row>
    <row r="4194" spans="1:10" x14ac:dyDescent="0.25">
      <c r="A4194">
        <v>52.14902</v>
      </c>
      <c r="B4194">
        <v>-172.16668000000001</v>
      </c>
      <c r="C4194" t="s">
        <v>13</v>
      </c>
      <c r="D4194">
        <v>2018</v>
      </c>
      <c r="E4194">
        <v>46.11</v>
      </c>
      <c r="F4194">
        <f t="shared" si="65"/>
        <v>4.6109999999999998E-2</v>
      </c>
      <c r="G4194">
        <v>7.8671000000000004E-4</v>
      </c>
      <c r="H4194" t="s">
        <v>10</v>
      </c>
      <c r="I4194">
        <v>62</v>
      </c>
      <c r="J4194" t="s">
        <v>12</v>
      </c>
    </row>
    <row r="4195" spans="1:10" x14ac:dyDescent="0.25">
      <c r="A4195">
        <v>52.306930000000001</v>
      </c>
      <c r="B4195">
        <v>-172.83333999999999</v>
      </c>
      <c r="C4195" t="s">
        <v>13</v>
      </c>
      <c r="D4195">
        <v>2018</v>
      </c>
      <c r="E4195">
        <v>821.78</v>
      </c>
      <c r="F4195">
        <f t="shared" si="65"/>
        <v>0.82177999999999995</v>
      </c>
      <c r="G4195">
        <v>8.7649989999999997E-2</v>
      </c>
      <c r="H4195" t="s">
        <v>10</v>
      </c>
      <c r="I4195">
        <v>62</v>
      </c>
      <c r="J4195" t="s">
        <v>12</v>
      </c>
    </row>
    <row r="4196" spans="1:10" x14ac:dyDescent="0.25">
      <c r="A4196">
        <v>52.784050000000001</v>
      </c>
      <c r="B4196">
        <v>-170.83335</v>
      </c>
      <c r="C4196" t="s">
        <v>13</v>
      </c>
      <c r="D4196">
        <v>2018</v>
      </c>
      <c r="E4196">
        <v>553.03</v>
      </c>
      <c r="F4196">
        <f t="shared" si="65"/>
        <v>0.55303000000000002</v>
      </c>
      <c r="G4196">
        <v>0.12996263</v>
      </c>
      <c r="H4196" t="s">
        <v>10</v>
      </c>
      <c r="I4196">
        <v>62</v>
      </c>
      <c r="J4196" t="s">
        <v>12</v>
      </c>
    </row>
    <row r="4197" spans="1:10" x14ac:dyDescent="0.25">
      <c r="A4197">
        <v>52.784050000000001</v>
      </c>
      <c r="B4197">
        <v>-170.50002000000001</v>
      </c>
      <c r="C4197" t="s">
        <v>13</v>
      </c>
      <c r="D4197">
        <v>2018</v>
      </c>
      <c r="E4197">
        <v>690.29</v>
      </c>
      <c r="F4197">
        <f t="shared" si="65"/>
        <v>0.69028999999999996</v>
      </c>
      <c r="G4197">
        <v>0.10285642</v>
      </c>
      <c r="H4197" t="s">
        <v>10</v>
      </c>
      <c r="I4197">
        <v>62</v>
      </c>
      <c r="J4197" t="s">
        <v>12</v>
      </c>
    </row>
    <row r="4198" spans="1:10" x14ac:dyDescent="0.25">
      <c r="A4198">
        <v>52.944249999999997</v>
      </c>
      <c r="B4198">
        <v>-170.50002000000001</v>
      </c>
      <c r="C4198" t="s">
        <v>13</v>
      </c>
      <c r="D4198">
        <v>2018</v>
      </c>
      <c r="E4198">
        <v>803.5</v>
      </c>
      <c r="F4198">
        <f t="shared" si="65"/>
        <v>0.80349999999999999</v>
      </c>
      <c r="G4198">
        <v>7.3624410000000001E-2</v>
      </c>
      <c r="H4198" t="s">
        <v>10</v>
      </c>
      <c r="I4198">
        <v>62</v>
      </c>
      <c r="J4198" t="s">
        <v>12</v>
      </c>
    </row>
    <row r="4199" spans="1:10" x14ac:dyDescent="0.25">
      <c r="A4199">
        <v>52.944249999999997</v>
      </c>
      <c r="B4199">
        <v>-187.83333999999999</v>
      </c>
      <c r="C4199" t="s">
        <v>13</v>
      </c>
      <c r="D4199">
        <v>2018</v>
      </c>
      <c r="E4199">
        <v>733</v>
      </c>
      <c r="F4199">
        <f t="shared" si="65"/>
        <v>0.73299999999999998</v>
      </c>
      <c r="G4199">
        <v>7.889525E-2</v>
      </c>
      <c r="H4199" t="s">
        <v>10</v>
      </c>
      <c r="I4199">
        <v>62</v>
      </c>
      <c r="J4199" t="s">
        <v>12</v>
      </c>
    </row>
    <row r="4200" spans="1:10" x14ac:dyDescent="0.25">
      <c r="A4200">
        <v>54.413710000000002</v>
      </c>
      <c r="B4200">
        <v>-165.83335</v>
      </c>
      <c r="C4200" t="s">
        <v>13</v>
      </c>
      <c r="D4200">
        <v>2018</v>
      </c>
      <c r="E4200">
        <v>118.58</v>
      </c>
      <c r="F4200">
        <f t="shared" si="65"/>
        <v>0.11858</v>
      </c>
      <c r="G4200">
        <v>1.9683289999999999E-2</v>
      </c>
      <c r="H4200" t="s">
        <v>10</v>
      </c>
      <c r="I4200">
        <v>62</v>
      </c>
      <c r="J4200" t="s">
        <v>12</v>
      </c>
    </row>
    <row r="4201" spans="1:10" x14ac:dyDescent="0.25">
      <c r="A4201">
        <v>54.413710000000002</v>
      </c>
      <c r="B4201">
        <v>-165.50002000000001</v>
      </c>
      <c r="C4201" t="s">
        <v>13</v>
      </c>
      <c r="D4201">
        <v>2018</v>
      </c>
      <c r="E4201">
        <v>31.26</v>
      </c>
      <c r="F4201">
        <f t="shared" si="65"/>
        <v>3.1260000000000003E-2</v>
      </c>
      <c r="G4201">
        <v>4.5903799999999998E-3</v>
      </c>
      <c r="H4201" t="s">
        <v>10</v>
      </c>
      <c r="I4201">
        <v>62</v>
      </c>
      <c r="J4201" t="s">
        <v>12</v>
      </c>
    </row>
    <row r="4202" spans="1:10" x14ac:dyDescent="0.25">
      <c r="A4202">
        <v>54.747399999999999</v>
      </c>
      <c r="B4202">
        <v>-160.50002000000001</v>
      </c>
      <c r="C4202" t="s">
        <v>13</v>
      </c>
      <c r="D4202">
        <v>2018</v>
      </c>
      <c r="E4202">
        <v>310.27</v>
      </c>
      <c r="F4202">
        <f t="shared" si="65"/>
        <v>0.31026999999999999</v>
      </c>
      <c r="G4202">
        <v>0.19279810999999999</v>
      </c>
      <c r="H4202" t="s">
        <v>10</v>
      </c>
      <c r="I4202">
        <v>62</v>
      </c>
      <c r="J4202" t="s">
        <v>12</v>
      </c>
    </row>
    <row r="4203" spans="1:10" x14ac:dyDescent="0.25">
      <c r="A4203">
        <v>55.253120000000003</v>
      </c>
      <c r="B4203">
        <v>-156.83335</v>
      </c>
      <c r="C4203" t="s">
        <v>13</v>
      </c>
      <c r="D4203">
        <v>2018</v>
      </c>
      <c r="E4203">
        <v>245.71</v>
      </c>
      <c r="F4203">
        <f t="shared" si="65"/>
        <v>0.24571000000000001</v>
      </c>
      <c r="G4203">
        <v>5.4979750000000001E-2</v>
      </c>
      <c r="H4203" t="s">
        <v>10</v>
      </c>
      <c r="I4203">
        <v>62</v>
      </c>
      <c r="J4203" t="s">
        <v>12</v>
      </c>
    </row>
    <row r="4204" spans="1:10" x14ac:dyDescent="0.25">
      <c r="A4204">
        <v>55.423119999999997</v>
      </c>
      <c r="B4204">
        <v>-156.50002000000001</v>
      </c>
      <c r="C4204" t="s">
        <v>13</v>
      </c>
      <c r="D4204">
        <v>2018</v>
      </c>
      <c r="E4204">
        <v>245.71</v>
      </c>
      <c r="F4204">
        <f t="shared" si="65"/>
        <v>0.24571000000000001</v>
      </c>
      <c r="G4204">
        <v>2.9825689999999998E-2</v>
      </c>
      <c r="H4204" t="s">
        <v>10</v>
      </c>
      <c r="I4204">
        <v>62</v>
      </c>
      <c r="J4204" t="s">
        <v>12</v>
      </c>
    </row>
    <row r="4205" spans="1:10" x14ac:dyDescent="0.25">
      <c r="A4205">
        <v>55.423119999999997</v>
      </c>
      <c r="B4205">
        <v>-155.83335</v>
      </c>
      <c r="C4205" t="s">
        <v>13</v>
      </c>
      <c r="D4205">
        <v>2018</v>
      </c>
      <c r="E4205">
        <v>1316.28</v>
      </c>
      <c r="F4205">
        <f t="shared" si="65"/>
        <v>1.3162799999999999</v>
      </c>
      <c r="G4205">
        <v>0.10221311</v>
      </c>
      <c r="H4205" t="s">
        <v>10</v>
      </c>
      <c r="I4205">
        <v>62</v>
      </c>
      <c r="J4205" t="s">
        <v>12</v>
      </c>
    </row>
    <row r="4206" spans="1:10" x14ac:dyDescent="0.25">
      <c r="A4206">
        <v>55.937559999999998</v>
      </c>
      <c r="B4206">
        <v>-156.16668999999999</v>
      </c>
      <c r="C4206" t="s">
        <v>13</v>
      </c>
      <c r="D4206">
        <v>2018</v>
      </c>
      <c r="E4206">
        <v>4439.68</v>
      </c>
      <c r="F4206">
        <f t="shared" si="65"/>
        <v>4.4396800000000001</v>
      </c>
      <c r="G4206">
        <v>0.75108779999999997</v>
      </c>
      <c r="H4206" t="s">
        <v>10</v>
      </c>
      <c r="I4206">
        <v>62</v>
      </c>
      <c r="J4206" t="s">
        <v>12</v>
      </c>
    </row>
    <row r="4207" spans="1:10" x14ac:dyDescent="0.25">
      <c r="A4207">
        <v>56.110550000000003</v>
      </c>
      <c r="B4207">
        <v>-156.16668999999999</v>
      </c>
      <c r="C4207" t="s">
        <v>13</v>
      </c>
      <c r="D4207">
        <v>2018</v>
      </c>
      <c r="E4207">
        <v>318.88</v>
      </c>
      <c r="F4207">
        <f t="shared" si="65"/>
        <v>0.31888</v>
      </c>
      <c r="G4207">
        <v>0.19622176999999999</v>
      </c>
      <c r="H4207" t="s">
        <v>10</v>
      </c>
      <c r="I4207">
        <v>62</v>
      </c>
      <c r="J4207" t="s">
        <v>12</v>
      </c>
    </row>
    <row r="4208" spans="1:10" x14ac:dyDescent="0.25">
      <c r="A4208">
        <v>56.284320000000001</v>
      </c>
      <c r="B4208">
        <v>-164.50002000000001</v>
      </c>
      <c r="C4208" t="s">
        <v>13</v>
      </c>
      <c r="D4208">
        <v>2018</v>
      </c>
      <c r="E4208">
        <v>70.73</v>
      </c>
      <c r="F4208">
        <f t="shared" si="65"/>
        <v>7.0730000000000001E-2</v>
      </c>
      <c r="G4208">
        <v>2.0056709999999998E-2</v>
      </c>
      <c r="H4208" t="s">
        <v>10</v>
      </c>
      <c r="I4208">
        <v>62</v>
      </c>
      <c r="J4208" t="s">
        <v>12</v>
      </c>
    </row>
    <row r="4209" spans="1:10" x14ac:dyDescent="0.25">
      <c r="A4209">
        <v>56.634239999999998</v>
      </c>
      <c r="B4209">
        <v>-155.50002000000001</v>
      </c>
      <c r="C4209" t="s">
        <v>13</v>
      </c>
      <c r="D4209">
        <v>2018</v>
      </c>
      <c r="E4209">
        <v>259.31</v>
      </c>
      <c r="F4209">
        <f t="shared" si="65"/>
        <v>0.25930999999999998</v>
      </c>
      <c r="G4209">
        <v>0.21610968</v>
      </c>
      <c r="H4209" t="s">
        <v>10</v>
      </c>
      <c r="I4209">
        <v>62</v>
      </c>
      <c r="J4209" t="s">
        <v>12</v>
      </c>
    </row>
    <row r="4210" spans="1:10" x14ac:dyDescent="0.25">
      <c r="A4210">
        <v>56.810420000000001</v>
      </c>
      <c r="B4210">
        <v>-167.16668000000001</v>
      </c>
      <c r="C4210" t="s">
        <v>13</v>
      </c>
      <c r="D4210">
        <v>2018</v>
      </c>
      <c r="E4210">
        <v>20.079999999999998</v>
      </c>
      <c r="F4210">
        <f t="shared" si="65"/>
        <v>2.0079999999999997E-2</v>
      </c>
      <c r="G4210">
        <v>1.4581500000000001E-3</v>
      </c>
      <c r="H4210" t="s">
        <v>10</v>
      </c>
      <c r="I4210">
        <v>62</v>
      </c>
      <c r="J4210" t="s">
        <v>12</v>
      </c>
    </row>
    <row r="4211" spans="1:10" x14ac:dyDescent="0.25">
      <c r="A4211">
        <v>56.810420000000001</v>
      </c>
      <c r="B4211">
        <v>-166.83335</v>
      </c>
      <c r="C4211" t="s">
        <v>13</v>
      </c>
      <c r="D4211">
        <v>2018</v>
      </c>
      <c r="E4211">
        <v>144.58000000000001</v>
      </c>
      <c r="F4211">
        <f t="shared" si="65"/>
        <v>0.14458000000000001</v>
      </c>
      <c r="G4211">
        <v>1.351872E-2</v>
      </c>
      <c r="H4211" t="s">
        <v>10</v>
      </c>
      <c r="I4211">
        <v>62</v>
      </c>
      <c r="J4211" t="s">
        <v>12</v>
      </c>
    </row>
    <row r="4212" spans="1:10" x14ac:dyDescent="0.25">
      <c r="A4212">
        <v>56.810420000000001</v>
      </c>
      <c r="B4212">
        <v>-165.83335</v>
      </c>
      <c r="C4212" t="s">
        <v>13</v>
      </c>
      <c r="D4212">
        <v>2018</v>
      </c>
      <c r="E4212">
        <v>17.79</v>
      </c>
      <c r="F4212">
        <f t="shared" si="65"/>
        <v>1.779E-2</v>
      </c>
      <c r="G4212">
        <v>3.0128500000000001E-3</v>
      </c>
      <c r="H4212" t="s">
        <v>10</v>
      </c>
      <c r="I4212">
        <v>62</v>
      </c>
      <c r="J4212" t="s">
        <v>12</v>
      </c>
    </row>
    <row r="4213" spans="1:10" x14ac:dyDescent="0.25">
      <c r="A4213">
        <v>56.810420000000001</v>
      </c>
      <c r="B4213">
        <v>-155.16668999999999</v>
      </c>
      <c r="C4213" t="s">
        <v>13</v>
      </c>
      <c r="D4213">
        <v>2018</v>
      </c>
      <c r="E4213">
        <v>8236.42</v>
      </c>
      <c r="F4213">
        <f t="shared" si="65"/>
        <v>8.2364200000000007</v>
      </c>
      <c r="G4213">
        <v>2.9187497800000002</v>
      </c>
      <c r="H4213" t="s">
        <v>10</v>
      </c>
      <c r="I4213">
        <v>62</v>
      </c>
      <c r="J4213" t="s">
        <v>12</v>
      </c>
    </row>
    <row r="4214" spans="1:10" x14ac:dyDescent="0.25">
      <c r="A4214">
        <v>56.987409999999997</v>
      </c>
      <c r="B4214">
        <v>-167.16668000000001</v>
      </c>
      <c r="C4214" t="s">
        <v>13</v>
      </c>
      <c r="D4214">
        <v>2018</v>
      </c>
      <c r="E4214">
        <v>38.19</v>
      </c>
      <c r="F4214">
        <f t="shared" si="65"/>
        <v>3.8189999999999995E-2</v>
      </c>
      <c r="G4214">
        <v>3.1250800000000001E-3</v>
      </c>
      <c r="H4214" t="s">
        <v>10</v>
      </c>
      <c r="I4214">
        <v>62</v>
      </c>
      <c r="J4214" t="s">
        <v>12</v>
      </c>
    </row>
    <row r="4215" spans="1:10" x14ac:dyDescent="0.25">
      <c r="A4215">
        <v>56.987409999999997</v>
      </c>
      <c r="B4215">
        <v>-165.83335</v>
      </c>
      <c r="C4215" t="s">
        <v>13</v>
      </c>
      <c r="D4215">
        <v>2018</v>
      </c>
      <c r="E4215">
        <v>42.02</v>
      </c>
      <c r="F4215">
        <f t="shared" si="65"/>
        <v>4.2020000000000002E-2</v>
      </c>
      <c r="G4215">
        <v>5.2840700000000001E-3</v>
      </c>
      <c r="H4215" t="s">
        <v>10</v>
      </c>
      <c r="I4215">
        <v>62</v>
      </c>
      <c r="J4215" t="s">
        <v>12</v>
      </c>
    </row>
    <row r="4216" spans="1:10" x14ac:dyDescent="0.25">
      <c r="A4216">
        <v>56.987409999999997</v>
      </c>
      <c r="B4216">
        <v>-165.50002000000001</v>
      </c>
      <c r="C4216" t="s">
        <v>13</v>
      </c>
      <c r="D4216">
        <v>2018</v>
      </c>
      <c r="E4216">
        <v>25.24</v>
      </c>
      <c r="F4216">
        <f t="shared" si="65"/>
        <v>2.5239999999999999E-2</v>
      </c>
      <c r="G4216">
        <v>1.32792E-3</v>
      </c>
      <c r="H4216" t="s">
        <v>10</v>
      </c>
      <c r="I4216">
        <v>62</v>
      </c>
      <c r="J4216" t="s">
        <v>12</v>
      </c>
    </row>
    <row r="4217" spans="1:10" x14ac:dyDescent="0.25">
      <c r="A4217">
        <v>56.987409999999997</v>
      </c>
      <c r="B4217">
        <v>-155.16668999999999</v>
      </c>
      <c r="C4217" t="s">
        <v>13</v>
      </c>
      <c r="D4217">
        <v>2018</v>
      </c>
      <c r="E4217">
        <v>3313.15</v>
      </c>
      <c r="F4217">
        <f t="shared" si="65"/>
        <v>3.3131500000000003</v>
      </c>
      <c r="G4217">
        <v>0.92329450000000002</v>
      </c>
      <c r="H4217" t="s">
        <v>10</v>
      </c>
      <c r="I4217">
        <v>62</v>
      </c>
      <c r="J4217" t="s">
        <v>12</v>
      </c>
    </row>
    <row r="4218" spans="1:10" x14ac:dyDescent="0.25">
      <c r="A4218">
        <v>57.165260000000004</v>
      </c>
      <c r="B4218">
        <v>-171.16668000000001</v>
      </c>
      <c r="C4218" t="s">
        <v>13</v>
      </c>
      <c r="D4218">
        <v>2018</v>
      </c>
      <c r="E4218">
        <v>170.7</v>
      </c>
      <c r="F4218">
        <f t="shared" si="65"/>
        <v>0.17069999999999999</v>
      </c>
      <c r="G4218">
        <v>3.7385839999999997E-2</v>
      </c>
      <c r="H4218" t="s">
        <v>10</v>
      </c>
      <c r="I4218">
        <v>62</v>
      </c>
      <c r="J4218" t="s">
        <v>12</v>
      </c>
    </row>
    <row r="4219" spans="1:10" x14ac:dyDescent="0.25">
      <c r="A4219">
        <v>57.165260000000004</v>
      </c>
      <c r="B4219">
        <v>-166.83335</v>
      </c>
      <c r="C4219" t="s">
        <v>13</v>
      </c>
      <c r="D4219">
        <v>2018</v>
      </c>
      <c r="E4219">
        <v>28.14</v>
      </c>
      <c r="F4219">
        <f t="shared" si="65"/>
        <v>2.8140000000000002E-2</v>
      </c>
      <c r="G4219">
        <v>1.6944499999999999E-3</v>
      </c>
      <c r="H4219" t="s">
        <v>10</v>
      </c>
      <c r="I4219">
        <v>62</v>
      </c>
      <c r="J4219" t="s">
        <v>12</v>
      </c>
    </row>
    <row r="4220" spans="1:10" x14ac:dyDescent="0.25">
      <c r="A4220">
        <v>57.165260000000004</v>
      </c>
      <c r="B4220">
        <v>-165.83335</v>
      </c>
      <c r="C4220" t="s">
        <v>13</v>
      </c>
      <c r="D4220">
        <v>2018</v>
      </c>
      <c r="E4220">
        <v>42.02</v>
      </c>
      <c r="F4220">
        <f t="shared" si="65"/>
        <v>4.2020000000000002E-2</v>
      </c>
      <c r="G4220">
        <v>8.2173000000000003E-3</v>
      </c>
      <c r="H4220" t="s">
        <v>10</v>
      </c>
      <c r="I4220">
        <v>62</v>
      </c>
      <c r="J4220" t="s">
        <v>12</v>
      </c>
    </row>
    <row r="4221" spans="1:10" x14ac:dyDescent="0.25">
      <c r="A4221">
        <v>57.165260000000004</v>
      </c>
      <c r="B4221">
        <v>-154.83335</v>
      </c>
      <c r="C4221" t="s">
        <v>13</v>
      </c>
      <c r="D4221">
        <v>2018</v>
      </c>
      <c r="E4221">
        <v>118.58</v>
      </c>
      <c r="F4221">
        <f t="shared" si="65"/>
        <v>0.11858</v>
      </c>
      <c r="G4221">
        <v>0.19700946999999999</v>
      </c>
      <c r="H4221" t="s">
        <v>10</v>
      </c>
      <c r="I4221">
        <v>62</v>
      </c>
      <c r="J4221" t="s">
        <v>12</v>
      </c>
    </row>
    <row r="4222" spans="1:10" x14ac:dyDescent="0.25">
      <c r="A4222">
        <v>57.343960000000003</v>
      </c>
      <c r="B4222">
        <v>-171.16668000000001</v>
      </c>
      <c r="C4222" t="s">
        <v>13</v>
      </c>
      <c r="D4222">
        <v>2018</v>
      </c>
      <c r="E4222">
        <v>31.26</v>
      </c>
      <c r="F4222">
        <f t="shared" si="65"/>
        <v>3.1260000000000003E-2</v>
      </c>
      <c r="G4222">
        <v>3.61663E-3</v>
      </c>
      <c r="H4222" t="s">
        <v>10</v>
      </c>
      <c r="I4222">
        <v>62</v>
      </c>
      <c r="J4222" t="s">
        <v>12</v>
      </c>
    </row>
    <row r="4223" spans="1:10" x14ac:dyDescent="0.25">
      <c r="A4223">
        <v>57.343960000000003</v>
      </c>
      <c r="B4223">
        <v>-167.16668000000001</v>
      </c>
      <c r="C4223" t="s">
        <v>13</v>
      </c>
      <c r="D4223">
        <v>2018</v>
      </c>
      <c r="E4223">
        <v>1650.74</v>
      </c>
      <c r="F4223">
        <f t="shared" si="65"/>
        <v>1.6507400000000001</v>
      </c>
      <c r="G4223">
        <v>0.20172303999999999</v>
      </c>
      <c r="H4223" t="s">
        <v>10</v>
      </c>
      <c r="I4223">
        <v>62</v>
      </c>
      <c r="J4223" t="s">
        <v>12</v>
      </c>
    </row>
    <row r="4224" spans="1:10" x14ac:dyDescent="0.25">
      <c r="A4224">
        <v>57.343960000000003</v>
      </c>
      <c r="B4224">
        <v>-165.83335</v>
      </c>
      <c r="C4224" t="s">
        <v>13</v>
      </c>
      <c r="D4224">
        <v>2018</v>
      </c>
      <c r="E4224">
        <v>38.19</v>
      </c>
      <c r="F4224">
        <f t="shared" si="65"/>
        <v>3.8189999999999995E-2</v>
      </c>
      <c r="G4224">
        <v>3.2595300000000001E-3</v>
      </c>
      <c r="H4224" t="s">
        <v>10</v>
      </c>
      <c r="I4224">
        <v>62</v>
      </c>
      <c r="J4224" t="s">
        <v>12</v>
      </c>
    </row>
    <row r="4225" spans="1:10" x14ac:dyDescent="0.25">
      <c r="A4225">
        <v>57.343960000000003</v>
      </c>
      <c r="B4225">
        <v>-165.50002000000001</v>
      </c>
      <c r="C4225" t="s">
        <v>13</v>
      </c>
      <c r="D4225">
        <v>2018</v>
      </c>
      <c r="E4225">
        <v>17.79</v>
      </c>
      <c r="F4225">
        <f t="shared" si="65"/>
        <v>1.779E-2</v>
      </c>
      <c r="G4225">
        <v>4.6995099999999996E-3</v>
      </c>
      <c r="H4225" t="s">
        <v>10</v>
      </c>
      <c r="I4225">
        <v>62</v>
      </c>
      <c r="J4225" t="s">
        <v>12</v>
      </c>
    </row>
    <row r="4226" spans="1:10" x14ac:dyDescent="0.25">
      <c r="A4226">
        <v>57.523519999999998</v>
      </c>
      <c r="B4226">
        <v>-166.50002000000001</v>
      </c>
      <c r="C4226" t="s">
        <v>13</v>
      </c>
      <c r="D4226">
        <v>2018</v>
      </c>
      <c r="E4226">
        <v>31.26</v>
      </c>
      <c r="F4226">
        <f t="shared" si="65"/>
        <v>3.1260000000000003E-2</v>
      </c>
      <c r="G4226">
        <v>1.3840899999999999E-3</v>
      </c>
      <c r="H4226" t="s">
        <v>10</v>
      </c>
      <c r="I4226">
        <v>62</v>
      </c>
      <c r="J4226" t="s">
        <v>12</v>
      </c>
    </row>
    <row r="4227" spans="1:10" x14ac:dyDescent="0.25">
      <c r="A4227">
        <v>57.523519999999998</v>
      </c>
      <c r="B4227">
        <v>-166.16668000000001</v>
      </c>
      <c r="C4227" t="s">
        <v>13</v>
      </c>
      <c r="D4227">
        <v>2018</v>
      </c>
      <c r="E4227">
        <v>46.11</v>
      </c>
      <c r="F4227">
        <f t="shared" ref="F4227:F4290" si="66">E4227/1000</f>
        <v>4.6109999999999998E-2</v>
      </c>
      <c r="G4227">
        <v>1.7689100000000001E-3</v>
      </c>
      <c r="H4227" t="s">
        <v>10</v>
      </c>
      <c r="I4227">
        <v>62</v>
      </c>
      <c r="J4227" t="s">
        <v>12</v>
      </c>
    </row>
    <row r="4228" spans="1:10" x14ac:dyDescent="0.25">
      <c r="A4228">
        <v>57.523519999999998</v>
      </c>
      <c r="B4228">
        <v>-154.83335</v>
      </c>
      <c r="C4228" t="s">
        <v>13</v>
      </c>
      <c r="D4228">
        <v>2018</v>
      </c>
      <c r="E4228">
        <v>31792.39</v>
      </c>
      <c r="F4228">
        <f t="shared" si="66"/>
        <v>31.792390000000001</v>
      </c>
      <c r="G4228">
        <v>3.6452892299999999</v>
      </c>
      <c r="H4228" t="s">
        <v>10</v>
      </c>
      <c r="I4228">
        <v>62</v>
      </c>
      <c r="J4228" t="s">
        <v>12</v>
      </c>
    </row>
    <row r="4229" spans="1:10" x14ac:dyDescent="0.25">
      <c r="A4229">
        <v>57.703980000000001</v>
      </c>
      <c r="B4229">
        <v>-166.50002000000001</v>
      </c>
      <c r="C4229" t="s">
        <v>13</v>
      </c>
      <c r="D4229">
        <v>2018</v>
      </c>
      <c r="E4229">
        <v>47.8</v>
      </c>
      <c r="F4229">
        <f t="shared" si="66"/>
        <v>4.7799999999999995E-2</v>
      </c>
      <c r="G4229">
        <v>1.5964900000000001E-3</v>
      </c>
      <c r="H4229" t="s">
        <v>10</v>
      </c>
      <c r="I4229">
        <v>62</v>
      </c>
      <c r="J4229" t="s">
        <v>12</v>
      </c>
    </row>
    <row r="4230" spans="1:10" x14ac:dyDescent="0.25">
      <c r="A4230">
        <v>57.885330000000003</v>
      </c>
      <c r="B4230">
        <v>-171.16668000000001</v>
      </c>
      <c r="C4230" t="s">
        <v>13</v>
      </c>
      <c r="D4230">
        <v>2018</v>
      </c>
      <c r="E4230">
        <v>135.29</v>
      </c>
      <c r="F4230">
        <f t="shared" si="66"/>
        <v>0.13528999999999999</v>
      </c>
      <c r="G4230">
        <v>9.7093440000000003E-2</v>
      </c>
      <c r="H4230" t="s">
        <v>10</v>
      </c>
      <c r="I4230">
        <v>62</v>
      </c>
      <c r="J4230" t="s">
        <v>12</v>
      </c>
    </row>
    <row r="4231" spans="1:10" x14ac:dyDescent="0.25">
      <c r="A4231">
        <v>58.06758</v>
      </c>
      <c r="B4231">
        <v>-170.83335</v>
      </c>
      <c r="C4231" t="s">
        <v>13</v>
      </c>
      <c r="D4231">
        <v>2018</v>
      </c>
      <c r="E4231">
        <v>602.91999999999996</v>
      </c>
      <c r="F4231">
        <f t="shared" si="66"/>
        <v>0.60292000000000001</v>
      </c>
      <c r="G4231">
        <v>5.5738709999999997E-2</v>
      </c>
      <c r="H4231" t="s">
        <v>10</v>
      </c>
      <c r="I4231">
        <v>62</v>
      </c>
      <c r="J4231" t="s">
        <v>12</v>
      </c>
    </row>
    <row r="4232" spans="1:10" x14ac:dyDescent="0.25">
      <c r="A4232">
        <v>58.06758</v>
      </c>
      <c r="B4232">
        <v>-170.50002000000001</v>
      </c>
      <c r="C4232" t="s">
        <v>13</v>
      </c>
      <c r="D4232">
        <v>2018</v>
      </c>
      <c r="E4232">
        <v>119.78</v>
      </c>
      <c r="F4232">
        <f t="shared" si="66"/>
        <v>0.11978</v>
      </c>
      <c r="G4232">
        <v>2.1886820000000001E-2</v>
      </c>
      <c r="H4232" t="s">
        <v>10</v>
      </c>
      <c r="I4232">
        <v>62</v>
      </c>
      <c r="J4232" t="s">
        <v>12</v>
      </c>
    </row>
    <row r="4233" spans="1:10" x14ac:dyDescent="0.25">
      <c r="A4233">
        <v>58.06758</v>
      </c>
      <c r="B4233">
        <v>-169.83335</v>
      </c>
      <c r="C4233" t="s">
        <v>13</v>
      </c>
      <c r="D4233">
        <v>2018</v>
      </c>
      <c r="E4233">
        <v>15.69</v>
      </c>
      <c r="F4233">
        <f t="shared" si="66"/>
        <v>1.5689999999999999E-2</v>
      </c>
      <c r="G4233">
        <v>8.2254300000000006E-3</v>
      </c>
      <c r="H4233" t="s">
        <v>10</v>
      </c>
      <c r="I4233">
        <v>62</v>
      </c>
      <c r="J4233" t="s">
        <v>12</v>
      </c>
    </row>
    <row r="4234" spans="1:10" x14ac:dyDescent="0.25">
      <c r="A4234">
        <v>58.06758</v>
      </c>
      <c r="B4234">
        <v>-167.16668000000001</v>
      </c>
      <c r="C4234" t="s">
        <v>13</v>
      </c>
      <c r="D4234">
        <v>2018</v>
      </c>
      <c r="E4234">
        <v>22.7</v>
      </c>
      <c r="F4234">
        <f t="shared" si="66"/>
        <v>2.2699999999999998E-2</v>
      </c>
      <c r="G4234">
        <v>7.2316999999999998E-4</v>
      </c>
      <c r="H4234" t="s">
        <v>10</v>
      </c>
      <c r="I4234">
        <v>62</v>
      </c>
      <c r="J4234" t="s">
        <v>12</v>
      </c>
    </row>
    <row r="4235" spans="1:10" x14ac:dyDescent="0.25">
      <c r="A4235">
        <v>58.06758</v>
      </c>
      <c r="B4235">
        <v>-153.50002000000001</v>
      </c>
      <c r="C4235" t="s">
        <v>13</v>
      </c>
      <c r="D4235">
        <v>2018</v>
      </c>
      <c r="E4235">
        <v>429.57</v>
      </c>
      <c r="F4235">
        <f t="shared" si="66"/>
        <v>0.42957000000000001</v>
      </c>
      <c r="G4235">
        <v>0.17163576999999999</v>
      </c>
      <c r="H4235" t="s">
        <v>10</v>
      </c>
      <c r="I4235">
        <v>62</v>
      </c>
      <c r="J4235" t="s">
        <v>12</v>
      </c>
    </row>
    <row r="4236" spans="1:10" x14ac:dyDescent="0.25">
      <c r="A4236">
        <v>58.250770000000003</v>
      </c>
      <c r="B4236">
        <v>-170.83335</v>
      </c>
      <c r="C4236" t="s">
        <v>13</v>
      </c>
      <c r="D4236">
        <v>2018</v>
      </c>
      <c r="E4236">
        <v>190.94</v>
      </c>
      <c r="F4236">
        <f t="shared" si="66"/>
        <v>0.19094</v>
      </c>
      <c r="G4236">
        <v>2.290849E-2</v>
      </c>
      <c r="H4236" t="s">
        <v>10</v>
      </c>
      <c r="I4236">
        <v>62</v>
      </c>
      <c r="J4236" t="s">
        <v>12</v>
      </c>
    </row>
    <row r="4237" spans="1:10" x14ac:dyDescent="0.25">
      <c r="A4237">
        <v>58.434910000000002</v>
      </c>
      <c r="B4237">
        <v>-175.16667000000001</v>
      </c>
      <c r="C4237" t="s">
        <v>13</v>
      </c>
      <c r="D4237">
        <v>2018</v>
      </c>
      <c r="E4237">
        <v>7.68</v>
      </c>
      <c r="F4237">
        <f t="shared" si="66"/>
        <v>7.6799999999999993E-3</v>
      </c>
      <c r="G4237">
        <v>4.4984000000000002E-4</v>
      </c>
      <c r="H4237" t="s">
        <v>10</v>
      </c>
      <c r="I4237">
        <v>62</v>
      </c>
      <c r="J4237" t="s">
        <v>12</v>
      </c>
    </row>
    <row r="4238" spans="1:10" x14ac:dyDescent="0.25">
      <c r="A4238">
        <v>58.434910000000002</v>
      </c>
      <c r="B4238">
        <v>-170.83335</v>
      </c>
      <c r="C4238" t="s">
        <v>13</v>
      </c>
      <c r="D4238">
        <v>2018</v>
      </c>
      <c r="E4238">
        <v>50.47</v>
      </c>
      <c r="F4238">
        <f t="shared" si="66"/>
        <v>5.0470000000000001E-2</v>
      </c>
      <c r="G4238">
        <v>7.8995100000000002E-3</v>
      </c>
      <c r="H4238" t="s">
        <v>10</v>
      </c>
      <c r="I4238">
        <v>62</v>
      </c>
      <c r="J4238" t="s">
        <v>12</v>
      </c>
    </row>
    <row r="4239" spans="1:10" x14ac:dyDescent="0.25">
      <c r="A4239">
        <v>58.620010000000001</v>
      </c>
      <c r="B4239">
        <v>-152.83336</v>
      </c>
      <c r="C4239" t="s">
        <v>13</v>
      </c>
      <c r="D4239">
        <v>2018</v>
      </c>
      <c r="E4239">
        <v>303.19</v>
      </c>
      <c r="F4239">
        <f t="shared" si="66"/>
        <v>0.30319000000000002</v>
      </c>
      <c r="G4239">
        <v>8.0306719999999998E-2</v>
      </c>
      <c r="H4239" t="s">
        <v>10</v>
      </c>
      <c r="I4239">
        <v>62</v>
      </c>
      <c r="J4239" t="s">
        <v>12</v>
      </c>
    </row>
    <row r="4240" spans="1:10" x14ac:dyDescent="0.25">
      <c r="A4240">
        <v>58.806080000000001</v>
      </c>
      <c r="B4240">
        <v>-172.16668000000001</v>
      </c>
      <c r="C4240" t="s">
        <v>13</v>
      </c>
      <c r="D4240">
        <v>2018</v>
      </c>
      <c r="E4240">
        <v>34.6</v>
      </c>
      <c r="F4240">
        <f t="shared" si="66"/>
        <v>3.4599999999999999E-2</v>
      </c>
      <c r="G4240">
        <v>9.8513799999999999E-3</v>
      </c>
      <c r="H4240" t="s">
        <v>10</v>
      </c>
      <c r="I4240">
        <v>62</v>
      </c>
      <c r="J4240" t="s">
        <v>12</v>
      </c>
    </row>
    <row r="4241" spans="1:10" x14ac:dyDescent="0.25">
      <c r="A4241">
        <v>58.993160000000003</v>
      </c>
      <c r="B4241">
        <v>-172.83333999999999</v>
      </c>
      <c r="C4241" t="s">
        <v>13</v>
      </c>
      <c r="D4241">
        <v>2018</v>
      </c>
      <c r="E4241">
        <v>103.16</v>
      </c>
      <c r="F4241">
        <f t="shared" si="66"/>
        <v>0.10316</v>
      </c>
      <c r="G4241">
        <v>0.15055457999999999</v>
      </c>
      <c r="H4241" t="s">
        <v>10</v>
      </c>
      <c r="I4241">
        <v>62</v>
      </c>
      <c r="J4241" t="s">
        <v>12</v>
      </c>
    </row>
    <row r="4242" spans="1:10" x14ac:dyDescent="0.25">
      <c r="A4242">
        <v>52.14902</v>
      </c>
      <c r="B4242">
        <v>-175.83333999999999</v>
      </c>
      <c r="C4242" t="s">
        <v>13</v>
      </c>
      <c r="D4242">
        <v>2019</v>
      </c>
      <c r="E4242">
        <v>28.14</v>
      </c>
      <c r="F4242">
        <f t="shared" si="66"/>
        <v>2.8140000000000002E-2</v>
      </c>
      <c r="G4242">
        <v>1.5007E-3</v>
      </c>
      <c r="H4242" t="s">
        <v>10</v>
      </c>
      <c r="I4242">
        <v>62</v>
      </c>
      <c r="J4242" t="s">
        <v>12</v>
      </c>
    </row>
    <row r="4243" spans="1:10" x14ac:dyDescent="0.25">
      <c r="A4243">
        <v>52.14902</v>
      </c>
      <c r="B4243">
        <v>-172.16668000000001</v>
      </c>
      <c r="C4243" t="s">
        <v>13</v>
      </c>
      <c r="D4243">
        <v>2019</v>
      </c>
      <c r="E4243">
        <v>126.86</v>
      </c>
      <c r="F4243">
        <f t="shared" si="66"/>
        <v>0.12686</v>
      </c>
      <c r="G4243">
        <v>3.0159700000000002E-3</v>
      </c>
      <c r="H4243" t="s">
        <v>10</v>
      </c>
      <c r="I4243">
        <v>62</v>
      </c>
      <c r="J4243" t="s">
        <v>12</v>
      </c>
    </row>
    <row r="4244" spans="1:10" x14ac:dyDescent="0.25">
      <c r="A4244">
        <v>52.465400000000002</v>
      </c>
      <c r="B4244">
        <v>-172.50001</v>
      </c>
      <c r="C4244" t="s">
        <v>13</v>
      </c>
      <c r="D4244">
        <v>2019</v>
      </c>
      <c r="E4244">
        <v>553.03</v>
      </c>
      <c r="F4244">
        <f t="shared" si="66"/>
        <v>0.55303000000000002</v>
      </c>
      <c r="G4244">
        <v>3.1859690000000003E-2</v>
      </c>
      <c r="H4244" t="s">
        <v>10</v>
      </c>
      <c r="I4244">
        <v>62</v>
      </c>
      <c r="J4244" t="s">
        <v>12</v>
      </c>
    </row>
    <row r="4245" spans="1:10" x14ac:dyDescent="0.25">
      <c r="A4245">
        <v>52.784050000000001</v>
      </c>
      <c r="B4245">
        <v>-170.83335</v>
      </c>
      <c r="C4245" t="s">
        <v>13</v>
      </c>
      <c r="D4245">
        <v>2019</v>
      </c>
      <c r="E4245">
        <v>601.02</v>
      </c>
      <c r="F4245">
        <f t="shared" si="66"/>
        <v>0.60102</v>
      </c>
      <c r="G4245">
        <v>7.3601200000000006E-2</v>
      </c>
      <c r="H4245" t="s">
        <v>10</v>
      </c>
      <c r="I4245">
        <v>62</v>
      </c>
      <c r="J4245" t="s">
        <v>12</v>
      </c>
    </row>
    <row r="4246" spans="1:10" x14ac:dyDescent="0.25">
      <c r="A4246">
        <v>52.944249999999997</v>
      </c>
      <c r="B4246">
        <v>-187.83333999999999</v>
      </c>
      <c r="C4246" t="s">
        <v>13</v>
      </c>
      <c r="D4246">
        <v>2019</v>
      </c>
      <c r="E4246">
        <v>601.02</v>
      </c>
      <c r="F4246">
        <f t="shared" si="66"/>
        <v>0.60102</v>
      </c>
      <c r="G4246">
        <v>0.11222482</v>
      </c>
      <c r="H4246" t="s">
        <v>10</v>
      </c>
      <c r="I4246">
        <v>62</v>
      </c>
      <c r="J4246" t="s">
        <v>12</v>
      </c>
    </row>
    <row r="4247" spans="1:10" x14ac:dyDescent="0.25">
      <c r="A4247">
        <v>54.247880000000002</v>
      </c>
      <c r="B4247">
        <v>-166.16668000000001</v>
      </c>
      <c r="C4247" t="s">
        <v>13</v>
      </c>
      <c r="D4247">
        <v>2019</v>
      </c>
      <c r="E4247">
        <v>10.42</v>
      </c>
      <c r="F4247">
        <f t="shared" si="66"/>
        <v>1.042E-2</v>
      </c>
      <c r="G4247">
        <v>3.9040799999999999E-3</v>
      </c>
      <c r="H4247" t="s">
        <v>10</v>
      </c>
      <c r="I4247">
        <v>62</v>
      </c>
      <c r="J4247" t="s">
        <v>12</v>
      </c>
    </row>
    <row r="4248" spans="1:10" x14ac:dyDescent="0.25">
      <c r="A4248">
        <v>54.413710000000002</v>
      </c>
      <c r="B4248">
        <v>-165.83335</v>
      </c>
      <c r="C4248" t="s">
        <v>13</v>
      </c>
      <c r="D4248">
        <v>2019</v>
      </c>
      <c r="E4248">
        <v>31.26</v>
      </c>
      <c r="F4248">
        <f t="shared" si="66"/>
        <v>3.1260000000000003E-2</v>
      </c>
      <c r="G4248">
        <v>5.9519000000000004E-3</v>
      </c>
      <c r="H4248" t="s">
        <v>10</v>
      </c>
      <c r="I4248">
        <v>62</v>
      </c>
      <c r="J4248" t="s">
        <v>12</v>
      </c>
    </row>
    <row r="4249" spans="1:10" x14ac:dyDescent="0.25">
      <c r="A4249">
        <v>54.580219999999997</v>
      </c>
      <c r="B4249">
        <v>-166.16668000000001</v>
      </c>
      <c r="C4249" t="s">
        <v>13</v>
      </c>
      <c r="D4249">
        <v>2019</v>
      </c>
      <c r="E4249">
        <v>335.46</v>
      </c>
      <c r="F4249">
        <f t="shared" si="66"/>
        <v>0.33545999999999998</v>
      </c>
      <c r="G4249">
        <v>5.4333430000000002E-2</v>
      </c>
      <c r="H4249" t="s">
        <v>10</v>
      </c>
      <c r="I4249">
        <v>62</v>
      </c>
      <c r="J4249" t="s">
        <v>12</v>
      </c>
    </row>
    <row r="4250" spans="1:10" x14ac:dyDescent="0.25">
      <c r="A4250">
        <v>54.580219999999997</v>
      </c>
      <c r="B4250">
        <v>-165.83335</v>
      </c>
      <c r="C4250" t="s">
        <v>13</v>
      </c>
      <c r="D4250">
        <v>2019</v>
      </c>
      <c r="E4250">
        <v>28.14</v>
      </c>
      <c r="F4250">
        <f t="shared" si="66"/>
        <v>2.8140000000000002E-2</v>
      </c>
      <c r="G4250">
        <v>4.0534100000000003E-3</v>
      </c>
      <c r="H4250" t="s">
        <v>10</v>
      </c>
      <c r="I4250">
        <v>62</v>
      </c>
      <c r="J4250" t="s">
        <v>12</v>
      </c>
    </row>
    <row r="4251" spans="1:10" x14ac:dyDescent="0.25">
      <c r="A4251">
        <v>55.253120000000003</v>
      </c>
      <c r="B4251">
        <v>-167.83335</v>
      </c>
      <c r="C4251" t="s">
        <v>13</v>
      </c>
      <c r="D4251">
        <v>2019</v>
      </c>
      <c r="E4251">
        <v>7.68</v>
      </c>
      <c r="F4251">
        <f t="shared" si="66"/>
        <v>7.6799999999999993E-3</v>
      </c>
      <c r="G4251">
        <v>1.04901E-3</v>
      </c>
      <c r="H4251" t="s">
        <v>10</v>
      </c>
      <c r="I4251">
        <v>62</v>
      </c>
      <c r="J4251" t="s">
        <v>12</v>
      </c>
    </row>
    <row r="4252" spans="1:10" x14ac:dyDescent="0.25">
      <c r="A4252">
        <v>55.423119999999997</v>
      </c>
      <c r="B4252">
        <v>-168.16668000000001</v>
      </c>
      <c r="C4252" t="s">
        <v>13</v>
      </c>
      <c r="D4252">
        <v>2019</v>
      </c>
      <c r="E4252">
        <v>61.58</v>
      </c>
      <c r="F4252">
        <f t="shared" si="66"/>
        <v>6.1579999999999996E-2</v>
      </c>
      <c r="G4252">
        <v>1.0743569999999999E-2</v>
      </c>
      <c r="H4252" t="s">
        <v>10</v>
      </c>
      <c r="I4252">
        <v>62</v>
      </c>
      <c r="J4252" t="s">
        <v>12</v>
      </c>
    </row>
    <row r="4253" spans="1:10" x14ac:dyDescent="0.25">
      <c r="A4253">
        <v>56.458880000000001</v>
      </c>
      <c r="B4253">
        <v>-164.50002000000001</v>
      </c>
      <c r="C4253" t="s">
        <v>13</v>
      </c>
      <c r="D4253">
        <v>2019</v>
      </c>
      <c r="E4253">
        <v>13.77</v>
      </c>
      <c r="F4253">
        <f t="shared" si="66"/>
        <v>1.3769999999999999E-2</v>
      </c>
      <c r="G4253">
        <v>2.2172099999999998E-3</v>
      </c>
      <c r="H4253" t="s">
        <v>10</v>
      </c>
      <c r="I4253">
        <v>62</v>
      </c>
      <c r="J4253" t="s">
        <v>12</v>
      </c>
    </row>
    <row r="4254" spans="1:10" x14ac:dyDescent="0.25">
      <c r="A4254">
        <v>56.634239999999998</v>
      </c>
      <c r="B4254">
        <v>-170.50002000000001</v>
      </c>
      <c r="C4254" t="s">
        <v>13</v>
      </c>
      <c r="D4254">
        <v>2019</v>
      </c>
      <c r="E4254">
        <v>42.02</v>
      </c>
      <c r="F4254">
        <f t="shared" si="66"/>
        <v>4.2020000000000002E-2</v>
      </c>
      <c r="G4254">
        <v>2.8835699999999998E-3</v>
      </c>
      <c r="H4254" t="s">
        <v>10</v>
      </c>
      <c r="I4254">
        <v>62</v>
      </c>
      <c r="J4254" t="s">
        <v>12</v>
      </c>
    </row>
    <row r="4255" spans="1:10" x14ac:dyDescent="0.25">
      <c r="A4255">
        <v>56.810420000000001</v>
      </c>
      <c r="B4255">
        <v>-166.16668000000001</v>
      </c>
      <c r="C4255" t="s">
        <v>13</v>
      </c>
      <c r="D4255">
        <v>2019</v>
      </c>
      <c r="E4255">
        <v>82.7</v>
      </c>
      <c r="F4255">
        <f t="shared" si="66"/>
        <v>8.270000000000001E-2</v>
      </c>
      <c r="G4255">
        <v>2.05609E-3</v>
      </c>
      <c r="H4255" t="s">
        <v>10</v>
      </c>
      <c r="I4255">
        <v>62</v>
      </c>
      <c r="J4255" t="s">
        <v>12</v>
      </c>
    </row>
    <row r="4256" spans="1:10" x14ac:dyDescent="0.25">
      <c r="A4256">
        <v>56.810420000000001</v>
      </c>
      <c r="B4256">
        <v>-165.83335</v>
      </c>
      <c r="C4256" t="s">
        <v>13</v>
      </c>
      <c r="D4256">
        <v>2019</v>
      </c>
      <c r="E4256">
        <v>46.11</v>
      </c>
      <c r="F4256">
        <f t="shared" si="66"/>
        <v>4.6109999999999998E-2</v>
      </c>
      <c r="G4256">
        <v>2.2250199999999999E-3</v>
      </c>
      <c r="H4256" t="s">
        <v>10</v>
      </c>
      <c r="I4256">
        <v>62</v>
      </c>
      <c r="J4256" t="s">
        <v>12</v>
      </c>
    </row>
    <row r="4257" spans="1:10" x14ac:dyDescent="0.25">
      <c r="A4257">
        <v>56.987409999999997</v>
      </c>
      <c r="B4257">
        <v>-166.16668000000001</v>
      </c>
      <c r="C4257" t="s">
        <v>13</v>
      </c>
      <c r="D4257">
        <v>2019</v>
      </c>
      <c r="E4257">
        <v>10.42</v>
      </c>
      <c r="F4257">
        <f t="shared" si="66"/>
        <v>1.042E-2</v>
      </c>
      <c r="G4257">
        <v>3.5043999999999999E-4</v>
      </c>
      <c r="H4257" t="s">
        <v>10</v>
      </c>
      <c r="I4257">
        <v>62</v>
      </c>
      <c r="J4257" t="s">
        <v>12</v>
      </c>
    </row>
    <row r="4258" spans="1:10" x14ac:dyDescent="0.25">
      <c r="A4258">
        <v>57.165260000000004</v>
      </c>
      <c r="B4258">
        <v>-173.50001</v>
      </c>
      <c r="C4258" t="s">
        <v>13</v>
      </c>
      <c r="D4258">
        <v>2019</v>
      </c>
      <c r="E4258">
        <v>15.69</v>
      </c>
      <c r="F4258">
        <f t="shared" si="66"/>
        <v>1.5689999999999999E-2</v>
      </c>
      <c r="G4258">
        <v>1.99664E-3</v>
      </c>
      <c r="H4258" t="s">
        <v>10</v>
      </c>
      <c r="I4258">
        <v>62</v>
      </c>
      <c r="J4258" t="s">
        <v>12</v>
      </c>
    </row>
    <row r="4259" spans="1:10" x14ac:dyDescent="0.25">
      <c r="A4259">
        <v>57.885330000000003</v>
      </c>
      <c r="B4259">
        <v>-171.16668000000001</v>
      </c>
      <c r="C4259" t="s">
        <v>13</v>
      </c>
      <c r="D4259">
        <v>2019</v>
      </c>
      <c r="E4259">
        <v>941.3</v>
      </c>
      <c r="F4259">
        <f t="shared" si="66"/>
        <v>0.94129999999999991</v>
      </c>
      <c r="G4259">
        <v>0.77117811000000003</v>
      </c>
      <c r="H4259" t="s">
        <v>10</v>
      </c>
      <c r="I4259">
        <v>62</v>
      </c>
      <c r="J4259" t="s">
        <v>12</v>
      </c>
    </row>
    <row r="4260" spans="1:10" x14ac:dyDescent="0.25">
      <c r="A4260">
        <v>57.885330000000003</v>
      </c>
      <c r="B4260">
        <v>-170.83335</v>
      </c>
      <c r="C4260" t="s">
        <v>13</v>
      </c>
      <c r="D4260">
        <v>2019</v>
      </c>
      <c r="E4260">
        <v>793.86</v>
      </c>
      <c r="F4260">
        <f t="shared" si="66"/>
        <v>0.79386000000000001</v>
      </c>
      <c r="G4260">
        <v>0.46084987999999999</v>
      </c>
      <c r="H4260" t="s">
        <v>10</v>
      </c>
      <c r="I4260">
        <v>62</v>
      </c>
      <c r="J4260" t="s">
        <v>12</v>
      </c>
    </row>
    <row r="4261" spans="1:10" x14ac:dyDescent="0.25">
      <c r="A4261">
        <v>57.885330000000003</v>
      </c>
      <c r="B4261">
        <v>-170.50002000000001</v>
      </c>
      <c r="C4261" t="s">
        <v>13</v>
      </c>
      <c r="D4261">
        <v>2019</v>
      </c>
      <c r="E4261">
        <v>440.31</v>
      </c>
      <c r="F4261">
        <f t="shared" si="66"/>
        <v>0.44030999999999998</v>
      </c>
      <c r="G4261">
        <v>0.53735659999999996</v>
      </c>
      <c r="H4261" t="s">
        <v>10</v>
      </c>
      <c r="I4261">
        <v>62</v>
      </c>
      <c r="J4261" t="s">
        <v>12</v>
      </c>
    </row>
    <row r="4262" spans="1:10" x14ac:dyDescent="0.25">
      <c r="A4262">
        <v>58.06758</v>
      </c>
      <c r="B4262">
        <v>-171.16668000000001</v>
      </c>
      <c r="C4262" t="s">
        <v>13</v>
      </c>
      <c r="D4262">
        <v>2019</v>
      </c>
      <c r="E4262">
        <v>814.92</v>
      </c>
      <c r="F4262">
        <f t="shared" si="66"/>
        <v>0.81491999999999998</v>
      </c>
      <c r="G4262">
        <v>0.34169986000000002</v>
      </c>
      <c r="H4262" t="s">
        <v>10</v>
      </c>
      <c r="I4262">
        <v>62</v>
      </c>
      <c r="J4262" t="s">
        <v>12</v>
      </c>
    </row>
    <row r="4263" spans="1:10" x14ac:dyDescent="0.25">
      <c r="A4263">
        <v>58.06758</v>
      </c>
      <c r="B4263">
        <v>-170.83335</v>
      </c>
      <c r="C4263" t="s">
        <v>13</v>
      </c>
      <c r="D4263">
        <v>2019</v>
      </c>
      <c r="E4263">
        <v>1052.1600000000001</v>
      </c>
      <c r="F4263">
        <f t="shared" si="66"/>
        <v>1.05216</v>
      </c>
      <c r="G4263">
        <v>0.11157701</v>
      </c>
      <c r="H4263" t="s">
        <v>10</v>
      </c>
      <c r="I4263">
        <v>62</v>
      </c>
      <c r="J4263" t="s">
        <v>12</v>
      </c>
    </row>
    <row r="4264" spans="1:10" x14ac:dyDescent="0.25">
      <c r="A4264">
        <v>58.06758</v>
      </c>
      <c r="B4264">
        <v>-170.50002000000001</v>
      </c>
      <c r="C4264" t="s">
        <v>13</v>
      </c>
      <c r="D4264">
        <v>2019</v>
      </c>
      <c r="E4264">
        <v>817.89</v>
      </c>
      <c r="F4264">
        <f t="shared" si="66"/>
        <v>0.81789000000000001</v>
      </c>
      <c r="G4264">
        <v>0.17108880000000001</v>
      </c>
      <c r="H4264" t="s">
        <v>10</v>
      </c>
      <c r="I4264">
        <v>62</v>
      </c>
      <c r="J4264" t="s">
        <v>12</v>
      </c>
    </row>
    <row r="4265" spans="1:10" x14ac:dyDescent="0.25">
      <c r="A4265">
        <v>58.250770000000003</v>
      </c>
      <c r="B4265">
        <v>-170.83335</v>
      </c>
      <c r="C4265" t="s">
        <v>13</v>
      </c>
      <c r="D4265">
        <v>2019</v>
      </c>
      <c r="E4265">
        <v>207.52</v>
      </c>
      <c r="F4265">
        <f t="shared" si="66"/>
        <v>0.20752000000000001</v>
      </c>
      <c r="G4265">
        <v>1.627429E-2</v>
      </c>
      <c r="H4265" t="s">
        <v>10</v>
      </c>
      <c r="I4265">
        <v>62</v>
      </c>
      <c r="J4265" t="s">
        <v>12</v>
      </c>
    </row>
    <row r="4266" spans="1:10" x14ac:dyDescent="0.25">
      <c r="A4266">
        <v>58.250770000000003</v>
      </c>
      <c r="B4266">
        <v>-170.50002000000001</v>
      </c>
      <c r="C4266" t="s">
        <v>13</v>
      </c>
      <c r="D4266">
        <v>2019</v>
      </c>
      <c r="E4266">
        <v>70.73</v>
      </c>
      <c r="F4266">
        <f t="shared" si="66"/>
        <v>7.0730000000000001E-2</v>
      </c>
      <c r="G4266">
        <v>1.531649E-2</v>
      </c>
      <c r="H4266" t="s">
        <v>10</v>
      </c>
      <c r="I4266">
        <v>62</v>
      </c>
      <c r="J4266" t="s">
        <v>12</v>
      </c>
    </row>
    <row r="4267" spans="1:10" x14ac:dyDescent="0.25">
      <c r="A4267">
        <v>58.434910000000002</v>
      </c>
      <c r="B4267">
        <v>-171.16668000000001</v>
      </c>
      <c r="C4267" t="s">
        <v>13</v>
      </c>
      <c r="D4267">
        <v>2019</v>
      </c>
      <c r="E4267">
        <v>4.16</v>
      </c>
      <c r="F4267">
        <f t="shared" si="66"/>
        <v>4.1600000000000005E-3</v>
      </c>
      <c r="G4267">
        <v>7.7236000000000004E-4</v>
      </c>
      <c r="H4267" t="s">
        <v>10</v>
      </c>
      <c r="I4267">
        <v>62</v>
      </c>
      <c r="J4267" t="s">
        <v>12</v>
      </c>
    </row>
    <row r="4268" spans="1:10" x14ac:dyDescent="0.25">
      <c r="A4268">
        <v>58.434910000000002</v>
      </c>
      <c r="B4268">
        <v>-153.16668999999999</v>
      </c>
      <c r="C4268" t="s">
        <v>13</v>
      </c>
      <c r="D4268">
        <v>2019</v>
      </c>
      <c r="E4268">
        <v>232.62</v>
      </c>
      <c r="F4268">
        <f t="shared" si="66"/>
        <v>0.23261999999999999</v>
      </c>
      <c r="G4268">
        <v>6.5970899999999999E-2</v>
      </c>
      <c r="H4268" t="s">
        <v>10</v>
      </c>
      <c r="I4268">
        <v>62</v>
      </c>
      <c r="J4268" t="s">
        <v>12</v>
      </c>
    </row>
    <row r="4269" spans="1:10" x14ac:dyDescent="0.25">
      <c r="A4269">
        <v>58.620010000000001</v>
      </c>
      <c r="B4269">
        <v>-171.16668000000001</v>
      </c>
      <c r="C4269" t="s">
        <v>13</v>
      </c>
      <c r="D4269">
        <v>2019</v>
      </c>
      <c r="E4269">
        <v>20.079999999999998</v>
      </c>
      <c r="F4269">
        <f t="shared" si="66"/>
        <v>2.0079999999999997E-2</v>
      </c>
      <c r="G4269">
        <v>4.7092999999999996E-3</v>
      </c>
      <c r="H4269" t="s">
        <v>10</v>
      </c>
      <c r="I4269">
        <v>62</v>
      </c>
      <c r="J4269" t="s">
        <v>12</v>
      </c>
    </row>
    <row r="4270" spans="1:10" x14ac:dyDescent="0.25">
      <c r="A4270">
        <v>58.620010000000001</v>
      </c>
      <c r="B4270">
        <v>-170.83335</v>
      </c>
      <c r="C4270" t="s">
        <v>13</v>
      </c>
      <c r="D4270">
        <v>2019</v>
      </c>
      <c r="E4270">
        <v>3.17</v>
      </c>
      <c r="F4270">
        <f t="shared" si="66"/>
        <v>3.1700000000000001E-3</v>
      </c>
      <c r="G4270">
        <v>2.8518E-4</v>
      </c>
      <c r="H4270" t="s">
        <v>10</v>
      </c>
      <c r="I4270">
        <v>62</v>
      </c>
      <c r="J4270" t="s">
        <v>12</v>
      </c>
    </row>
    <row r="4271" spans="1:10" x14ac:dyDescent="0.25">
      <c r="A4271">
        <v>58.620010000000001</v>
      </c>
      <c r="B4271">
        <v>-152.83336</v>
      </c>
      <c r="C4271" t="s">
        <v>13</v>
      </c>
      <c r="D4271">
        <v>2019</v>
      </c>
      <c r="E4271">
        <v>318.88</v>
      </c>
      <c r="F4271">
        <f t="shared" si="66"/>
        <v>0.31888</v>
      </c>
      <c r="G4271">
        <v>2.2272670000000001E-2</v>
      </c>
      <c r="H4271" t="s">
        <v>10</v>
      </c>
      <c r="I4271">
        <v>62</v>
      </c>
      <c r="J4271" t="s">
        <v>12</v>
      </c>
    </row>
    <row r="4272" spans="1:10" x14ac:dyDescent="0.25">
      <c r="A4272">
        <v>59.181249999999999</v>
      </c>
      <c r="B4272">
        <v>-177.83333999999999</v>
      </c>
      <c r="C4272" t="s">
        <v>13</v>
      </c>
      <c r="D4272">
        <v>2019</v>
      </c>
      <c r="E4272">
        <v>82.7</v>
      </c>
      <c r="F4272">
        <f t="shared" si="66"/>
        <v>8.270000000000001E-2</v>
      </c>
      <c r="G4272">
        <v>3.5413010000000002E-2</v>
      </c>
      <c r="H4272" t="s">
        <v>10</v>
      </c>
      <c r="I4272">
        <v>62</v>
      </c>
      <c r="J4272" t="s">
        <v>12</v>
      </c>
    </row>
    <row r="4273" spans="1:10" x14ac:dyDescent="0.25">
      <c r="A4273">
        <v>59.370370000000001</v>
      </c>
      <c r="B4273">
        <v>-177.83333999999999</v>
      </c>
      <c r="C4273" t="s">
        <v>13</v>
      </c>
      <c r="D4273">
        <v>2019</v>
      </c>
      <c r="E4273">
        <v>77.31</v>
      </c>
      <c r="F4273">
        <f t="shared" si="66"/>
        <v>7.7310000000000004E-2</v>
      </c>
      <c r="G4273">
        <v>1.531103E-2</v>
      </c>
      <c r="H4273" t="s">
        <v>10</v>
      </c>
      <c r="I4273">
        <v>62</v>
      </c>
      <c r="J4273" t="s">
        <v>12</v>
      </c>
    </row>
    <row r="4274" spans="1:10" x14ac:dyDescent="0.25">
      <c r="A4274">
        <v>59.560549999999999</v>
      </c>
      <c r="B4274">
        <v>-177.83333999999999</v>
      </c>
      <c r="C4274" t="s">
        <v>13</v>
      </c>
      <c r="D4274">
        <v>2019</v>
      </c>
      <c r="E4274">
        <v>372.41</v>
      </c>
      <c r="F4274">
        <f t="shared" si="66"/>
        <v>0.37241000000000002</v>
      </c>
      <c r="G4274">
        <v>6.2446130000000002E-2</v>
      </c>
      <c r="H4274" t="s">
        <v>10</v>
      </c>
      <c r="I4274">
        <v>62</v>
      </c>
      <c r="J4274" t="s">
        <v>12</v>
      </c>
    </row>
    <row r="4275" spans="1:10" x14ac:dyDescent="0.25">
      <c r="A4275">
        <v>51.213009999999997</v>
      </c>
      <c r="B4275">
        <v>-180.50002000000001</v>
      </c>
      <c r="C4275" t="s">
        <v>13</v>
      </c>
      <c r="D4275">
        <v>2020</v>
      </c>
      <c r="E4275">
        <v>678.28</v>
      </c>
      <c r="F4275">
        <f t="shared" si="66"/>
        <v>0.67827999999999999</v>
      </c>
      <c r="G4275">
        <v>0.12987898</v>
      </c>
      <c r="H4275" t="s">
        <v>10</v>
      </c>
      <c r="I4275">
        <v>62</v>
      </c>
      <c r="J4275" t="s">
        <v>12</v>
      </c>
    </row>
    <row r="4276" spans="1:10" x14ac:dyDescent="0.25">
      <c r="A4276">
        <v>51.367690000000003</v>
      </c>
      <c r="B4276">
        <v>-181.16668000000001</v>
      </c>
      <c r="C4276" t="s">
        <v>13</v>
      </c>
      <c r="D4276">
        <v>2020</v>
      </c>
      <c r="E4276">
        <v>185.02</v>
      </c>
      <c r="F4276">
        <f t="shared" si="66"/>
        <v>0.18502000000000002</v>
      </c>
      <c r="G4276">
        <v>4.3446199999999997E-2</v>
      </c>
      <c r="H4276" t="s">
        <v>10</v>
      </c>
      <c r="I4276">
        <v>62</v>
      </c>
      <c r="J4276" t="s">
        <v>12</v>
      </c>
    </row>
    <row r="4277" spans="1:10" x14ac:dyDescent="0.25">
      <c r="A4277">
        <v>52.14902</v>
      </c>
      <c r="B4277">
        <v>-183.83335</v>
      </c>
      <c r="C4277" t="s">
        <v>13</v>
      </c>
      <c r="D4277">
        <v>2020</v>
      </c>
      <c r="E4277">
        <v>791.55</v>
      </c>
      <c r="F4277">
        <f t="shared" si="66"/>
        <v>0.79154999999999998</v>
      </c>
      <c r="G4277">
        <v>3.481621E-2</v>
      </c>
      <c r="H4277" t="s">
        <v>10</v>
      </c>
      <c r="I4277">
        <v>62</v>
      </c>
      <c r="J4277" t="s">
        <v>12</v>
      </c>
    </row>
    <row r="4278" spans="1:10" x14ac:dyDescent="0.25">
      <c r="A4278">
        <v>52.465400000000002</v>
      </c>
      <c r="B4278">
        <v>-172.50001</v>
      </c>
      <c r="C4278" t="s">
        <v>13</v>
      </c>
      <c r="D4278">
        <v>2020</v>
      </c>
      <c r="E4278">
        <v>465.07</v>
      </c>
      <c r="F4278">
        <f t="shared" si="66"/>
        <v>0.46506999999999998</v>
      </c>
      <c r="G4278">
        <v>4.8928979999999997E-2</v>
      </c>
      <c r="H4278" t="s">
        <v>10</v>
      </c>
      <c r="I4278">
        <v>62</v>
      </c>
      <c r="J4278" t="s">
        <v>12</v>
      </c>
    </row>
    <row r="4279" spans="1:10" x14ac:dyDescent="0.25">
      <c r="A4279">
        <v>52.465400000000002</v>
      </c>
      <c r="B4279">
        <v>-185.16668000000001</v>
      </c>
      <c r="C4279" t="s">
        <v>13</v>
      </c>
      <c r="D4279">
        <v>2020</v>
      </c>
      <c r="E4279">
        <v>626.05999999999995</v>
      </c>
      <c r="F4279">
        <f t="shared" si="66"/>
        <v>0.62605999999999995</v>
      </c>
      <c r="G4279">
        <v>0.11446594</v>
      </c>
      <c r="H4279" t="s">
        <v>10</v>
      </c>
      <c r="I4279">
        <v>62</v>
      </c>
      <c r="J4279" t="s">
        <v>12</v>
      </c>
    </row>
    <row r="4280" spans="1:10" x14ac:dyDescent="0.25">
      <c r="A4280">
        <v>52.62444</v>
      </c>
      <c r="B4280">
        <v>-185.16668000000001</v>
      </c>
      <c r="C4280" t="s">
        <v>13</v>
      </c>
      <c r="D4280">
        <v>2020</v>
      </c>
      <c r="E4280">
        <v>273.41000000000003</v>
      </c>
      <c r="F4280">
        <f t="shared" si="66"/>
        <v>0.27341000000000004</v>
      </c>
      <c r="G4280">
        <v>8.0781499999999992E-3</v>
      </c>
      <c r="H4280" t="s">
        <v>10</v>
      </c>
      <c r="I4280">
        <v>62</v>
      </c>
      <c r="J4280" t="s">
        <v>12</v>
      </c>
    </row>
    <row r="4281" spans="1:10" x14ac:dyDescent="0.25">
      <c r="A4281">
        <v>52.784050000000001</v>
      </c>
      <c r="B4281">
        <v>-170.83335</v>
      </c>
      <c r="C4281" t="s">
        <v>13</v>
      </c>
      <c r="D4281">
        <v>2020</v>
      </c>
      <c r="E4281">
        <v>2186.84</v>
      </c>
      <c r="F4281">
        <f t="shared" si="66"/>
        <v>2.1868400000000001</v>
      </c>
      <c r="G4281">
        <v>0.16216352000000001</v>
      </c>
      <c r="H4281" t="s">
        <v>10</v>
      </c>
      <c r="I4281">
        <v>62</v>
      </c>
      <c r="J4281" t="s">
        <v>12</v>
      </c>
    </row>
    <row r="4282" spans="1:10" x14ac:dyDescent="0.25">
      <c r="A4282">
        <v>52.784050000000001</v>
      </c>
      <c r="B4282">
        <v>-170.50002000000001</v>
      </c>
      <c r="C4282" t="s">
        <v>13</v>
      </c>
      <c r="D4282">
        <v>2020</v>
      </c>
      <c r="E4282">
        <v>678.28</v>
      </c>
      <c r="F4282">
        <f t="shared" si="66"/>
        <v>0.67827999999999999</v>
      </c>
      <c r="G4282">
        <v>2.8338769999999999E-2</v>
      </c>
      <c r="H4282" t="s">
        <v>10</v>
      </c>
      <c r="I4282">
        <v>62</v>
      </c>
      <c r="J4282" t="s">
        <v>12</v>
      </c>
    </row>
    <row r="4283" spans="1:10" x14ac:dyDescent="0.25">
      <c r="A4283">
        <v>52.944249999999997</v>
      </c>
      <c r="B4283">
        <v>-170.50002000000001</v>
      </c>
      <c r="C4283" t="s">
        <v>13</v>
      </c>
      <c r="D4283">
        <v>2020</v>
      </c>
      <c r="E4283">
        <v>1422.33</v>
      </c>
      <c r="F4283">
        <f t="shared" si="66"/>
        <v>1.4223299999999999</v>
      </c>
      <c r="G4283">
        <v>3.8737430000000003E-2</v>
      </c>
      <c r="H4283" t="s">
        <v>10</v>
      </c>
      <c r="I4283">
        <v>62</v>
      </c>
      <c r="J4283" t="s">
        <v>12</v>
      </c>
    </row>
    <row r="4284" spans="1:10" x14ac:dyDescent="0.25">
      <c r="A4284">
        <v>52.944249999999997</v>
      </c>
      <c r="B4284">
        <v>-169.50002000000001</v>
      </c>
      <c r="C4284" t="s">
        <v>13</v>
      </c>
      <c r="D4284">
        <v>2020</v>
      </c>
      <c r="E4284">
        <v>1218.74</v>
      </c>
      <c r="F4284">
        <f t="shared" si="66"/>
        <v>1.2187399999999999</v>
      </c>
      <c r="G4284">
        <v>0.12129059</v>
      </c>
      <c r="H4284" t="s">
        <v>10</v>
      </c>
      <c r="I4284">
        <v>62</v>
      </c>
      <c r="J4284" t="s">
        <v>12</v>
      </c>
    </row>
    <row r="4285" spans="1:10" x14ac:dyDescent="0.25">
      <c r="A4285">
        <v>54.247880000000002</v>
      </c>
      <c r="B4285">
        <v>-160.50002000000001</v>
      </c>
      <c r="C4285" t="s">
        <v>13</v>
      </c>
      <c r="D4285">
        <v>2020</v>
      </c>
      <c r="E4285">
        <v>387.24</v>
      </c>
      <c r="F4285">
        <f t="shared" si="66"/>
        <v>0.38724000000000003</v>
      </c>
      <c r="G4285">
        <v>7.3924749999999997E-2</v>
      </c>
      <c r="H4285" t="s">
        <v>10</v>
      </c>
      <c r="I4285">
        <v>62</v>
      </c>
      <c r="J4285" t="s">
        <v>12</v>
      </c>
    </row>
    <row r="4286" spans="1:10" x14ac:dyDescent="0.25">
      <c r="A4286">
        <v>55.253120000000003</v>
      </c>
      <c r="B4286">
        <v>-156.83335</v>
      </c>
      <c r="C4286" t="s">
        <v>13</v>
      </c>
      <c r="D4286">
        <v>2020</v>
      </c>
      <c r="E4286">
        <v>335.12</v>
      </c>
      <c r="F4286">
        <f t="shared" si="66"/>
        <v>0.33512000000000003</v>
      </c>
      <c r="G4286">
        <v>0.11117304</v>
      </c>
      <c r="H4286" t="s">
        <v>10</v>
      </c>
      <c r="I4286">
        <v>62</v>
      </c>
      <c r="J4286" t="s">
        <v>12</v>
      </c>
    </row>
    <row r="4287" spans="1:10" x14ac:dyDescent="0.25">
      <c r="A4287">
        <v>55.253120000000003</v>
      </c>
      <c r="B4287">
        <v>-156.50002000000001</v>
      </c>
      <c r="C4287" t="s">
        <v>13</v>
      </c>
      <c r="D4287">
        <v>2020</v>
      </c>
      <c r="E4287">
        <v>585.71</v>
      </c>
      <c r="F4287">
        <f t="shared" si="66"/>
        <v>0.58571000000000006</v>
      </c>
      <c r="G4287">
        <v>7.7149330000000002E-2</v>
      </c>
      <c r="H4287" t="s">
        <v>10</v>
      </c>
      <c r="I4287">
        <v>62</v>
      </c>
      <c r="J4287" t="s">
        <v>12</v>
      </c>
    </row>
    <row r="4288" spans="1:10" x14ac:dyDescent="0.25">
      <c r="A4288">
        <v>55.423119999999997</v>
      </c>
      <c r="B4288">
        <v>-156.50002000000001</v>
      </c>
      <c r="C4288" t="s">
        <v>13</v>
      </c>
      <c r="D4288">
        <v>2020</v>
      </c>
      <c r="E4288">
        <v>846.19</v>
      </c>
      <c r="F4288">
        <f t="shared" si="66"/>
        <v>0.84619000000000011</v>
      </c>
      <c r="G4288">
        <v>9.8951070000000002E-2</v>
      </c>
      <c r="H4288" t="s">
        <v>10</v>
      </c>
      <c r="I4288">
        <v>62</v>
      </c>
      <c r="J4288" t="s">
        <v>12</v>
      </c>
    </row>
    <row r="4289" spans="1:10" x14ac:dyDescent="0.25">
      <c r="A4289">
        <v>55.423119999999997</v>
      </c>
      <c r="B4289">
        <v>-155.83335</v>
      </c>
      <c r="C4289" t="s">
        <v>13</v>
      </c>
      <c r="D4289">
        <v>2020</v>
      </c>
      <c r="E4289">
        <v>405.78</v>
      </c>
      <c r="F4289">
        <f t="shared" si="66"/>
        <v>0.40577999999999997</v>
      </c>
      <c r="G4289">
        <v>9.7421489999999999E-2</v>
      </c>
      <c r="H4289" t="s">
        <v>10</v>
      </c>
      <c r="I4289">
        <v>62</v>
      </c>
      <c r="J4289" t="s">
        <v>12</v>
      </c>
    </row>
    <row r="4290" spans="1:10" x14ac:dyDescent="0.25">
      <c r="A4290">
        <v>55.593859999999999</v>
      </c>
      <c r="B4290">
        <v>-156.83335</v>
      </c>
      <c r="C4290" t="s">
        <v>13</v>
      </c>
      <c r="D4290">
        <v>2020</v>
      </c>
      <c r="E4290">
        <v>2162.0700000000002</v>
      </c>
      <c r="F4290">
        <f t="shared" si="66"/>
        <v>2.1620700000000004</v>
      </c>
      <c r="G4290">
        <v>0.47097765000000003</v>
      </c>
      <c r="H4290" t="s">
        <v>10</v>
      </c>
      <c r="I4290">
        <v>62</v>
      </c>
      <c r="J4290" t="s">
        <v>12</v>
      </c>
    </row>
    <row r="4291" spans="1:10" x14ac:dyDescent="0.25">
      <c r="A4291">
        <v>56.987409999999997</v>
      </c>
      <c r="B4291">
        <v>-173.50001</v>
      </c>
      <c r="C4291" t="s">
        <v>13</v>
      </c>
      <c r="D4291">
        <v>2020</v>
      </c>
      <c r="E4291">
        <v>148.25</v>
      </c>
      <c r="F4291">
        <f t="shared" ref="F4291:F4354" si="67">E4291/1000</f>
        <v>0.14824999999999999</v>
      </c>
      <c r="G4291">
        <v>1.8900279999999998E-2</v>
      </c>
      <c r="H4291" t="s">
        <v>10</v>
      </c>
      <c r="I4291">
        <v>62</v>
      </c>
      <c r="J4291" t="s">
        <v>12</v>
      </c>
    </row>
    <row r="4292" spans="1:10" x14ac:dyDescent="0.25">
      <c r="A4292">
        <v>57.165260000000004</v>
      </c>
      <c r="B4292">
        <v>-171.16668000000001</v>
      </c>
      <c r="C4292" t="s">
        <v>13</v>
      </c>
      <c r="D4292">
        <v>2020</v>
      </c>
      <c r="E4292">
        <v>1033.24</v>
      </c>
      <c r="F4292">
        <f t="shared" si="67"/>
        <v>1.0332399999999999</v>
      </c>
      <c r="G4292">
        <v>7.5991409999999995E-2</v>
      </c>
      <c r="H4292" t="s">
        <v>10</v>
      </c>
      <c r="I4292">
        <v>62</v>
      </c>
      <c r="J4292" t="s">
        <v>12</v>
      </c>
    </row>
    <row r="4293" spans="1:10" x14ac:dyDescent="0.25">
      <c r="A4293">
        <v>57.165260000000004</v>
      </c>
      <c r="B4293">
        <v>-167.16668000000001</v>
      </c>
      <c r="C4293" t="s">
        <v>13</v>
      </c>
      <c r="D4293">
        <v>2020</v>
      </c>
      <c r="E4293">
        <v>65.22</v>
      </c>
      <c r="F4293">
        <f t="shared" si="67"/>
        <v>6.522E-2</v>
      </c>
      <c r="G4293">
        <v>1.74361E-3</v>
      </c>
      <c r="H4293" t="s">
        <v>10</v>
      </c>
      <c r="I4293">
        <v>62</v>
      </c>
      <c r="J4293" t="s">
        <v>12</v>
      </c>
    </row>
    <row r="4294" spans="1:10" x14ac:dyDescent="0.25">
      <c r="A4294">
        <v>57.165260000000004</v>
      </c>
      <c r="B4294">
        <v>-166.83335</v>
      </c>
      <c r="C4294" t="s">
        <v>13</v>
      </c>
      <c r="D4294">
        <v>2020</v>
      </c>
      <c r="E4294">
        <v>38.19</v>
      </c>
      <c r="F4294">
        <f t="shared" si="67"/>
        <v>3.8189999999999995E-2</v>
      </c>
      <c r="G4294">
        <v>8.1813999999999997E-4</v>
      </c>
      <c r="H4294" t="s">
        <v>10</v>
      </c>
      <c r="I4294">
        <v>62</v>
      </c>
      <c r="J4294" t="s">
        <v>12</v>
      </c>
    </row>
    <row r="4295" spans="1:10" x14ac:dyDescent="0.25">
      <c r="A4295">
        <v>57.343960000000003</v>
      </c>
      <c r="B4295">
        <v>-171.50002000000001</v>
      </c>
      <c r="C4295" t="s">
        <v>13</v>
      </c>
      <c r="D4295">
        <v>2020</v>
      </c>
      <c r="E4295">
        <v>398.58</v>
      </c>
      <c r="F4295">
        <f t="shared" si="67"/>
        <v>0.39857999999999999</v>
      </c>
      <c r="G4295">
        <v>2.840811E-2</v>
      </c>
      <c r="H4295" t="s">
        <v>10</v>
      </c>
      <c r="I4295">
        <v>62</v>
      </c>
      <c r="J4295" t="s">
        <v>12</v>
      </c>
    </row>
    <row r="4296" spans="1:10" x14ac:dyDescent="0.25">
      <c r="A4296">
        <v>57.343960000000003</v>
      </c>
      <c r="B4296">
        <v>-171.16668000000001</v>
      </c>
      <c r="C4296" t="s">
        <v>13</v>
      </c>
      <c r="D4296">
        <v>2020</v>
      </c>
      <c r="E4296">
        <v>515.79999999999995</v>
      </c>
      <c r="F4296">
        <f t="shared" si="67"/>
        <v>0.51579999999999993</v>
      </c>
      <c r="G4296">
        <v>1.342551E-2</v>
      </c>
      <c r="H4296" t="s">
        <v>10</v>
      </c>
      <c r="I4296">
        <v>62</v>
      </c>
      <c r="J4296" t="s">
        <v>12</v>
      </c>
    </row>
    <row r="4297" spans="1:10" x14ac:dyDescent="0.25">
      <c r="A4297">
        <v>57.523519999999998</v>
      </c>
      <c r="B4297">
        <v>-171.50002000000001</v>
      </c>
      <c r="C4297" t="s">
        <v>13</v>
      </c>
      <c r="D4297">
        <v>2020</v>
      </c>
      <c r="E4297">
        <v>191.19</v>
      </c>
      <c r="F4297">
        <f t="shared" si="67"/>
        <v>0.19119</v>
      </c>
      <c r="G4297">
        <v>1.1052019999999999E-2</v>
      </c>
      <c r="H4297" t="s">
        <v>10</v>
      </c>
      <c r="I4297">
        <v>62</v>
      </c>
      <c r="J4297" t="s">
        <v>12</v>
      </c>
    </row>
    <row r="4298" spans="1:10" x14ac:dyDescent="0.25">
      <c r="A4298">
        <v>57.523519999999998</v>
      </c>
      <c r="B4298">
        <v>-171.16668000000001</v>
      </c>
      <c r="C4298" t="s">
        <v>13</v>
      </c>
      <c r="D4298">
        <v>2020</v>
      </c>
      <c r="E4298">
        <v>209.87</v>
      </c>
      <c r="F4298">
        <f t="shared" si="67"/>
        <v>0.20987</v>
      </c>
      <c r="G4298">
        <v>5.2141000000000002E-3</v>
      </c>
      <c r="H4298" t="s">
        <v>10</v>
      </c>
      <c r="I4298">
        <v>62</v>
      </c>
      <c r="J4298" t="s">
        <v>12</v>
      </c>
    </row>
    <row r="4299" spans="1:10" x14ac:dyDescent="0.25">
      <c r="A4299">
        <v>57.523519999999998</v>
      </c>
      <c r="B4299">
        <v>-154.83335</v>
      </c>
      <c r="C4299" t="s">
        <v>13</v>
      </c>
      <c r="D4299">
        <v>2020</v>
      </c>
      <c r="E4299">
        <v>8799.89</v>
      </c>
      <c r="F4299">
        <f t="shared" si="67"/>
        <v>8.7998899999999995</v>
      </c>
      <c r="G4299">
        <v>0.52431793000000004</v>
      </c>
      <c r="H4299" t="s">
        <v>10</v>
      </c>
      <c r="I4299">
        <v>62</v>
      </c>
      <c r="J4299" t="s">
        <v>12</v>
      </c>
    </row>
    <row r="4300" spans="1:10" x14ac:dyDescent="0.25">
      <c r="A4300">
        <v>57.703980000000001</v>
      </c>
      <c r="B4300">
        <v>-171.50002000000001</v>
      </c>
      <c r="C4300" t="s">
        <v>13</v>
      </c>
      <c r="D4300">
        <v>2020</v>
      </c>
      <c r="E4300">
        <v>2573.9699999999998</v>
      </c>
      <c r="F4300">
        <f t="shared" si="67"/>
        <v>2.5739699999999996</v>
      </c>
      <c r="G4300">
        <v>0.17684923999999999</v>
      </c>
      <c r="H4300" t="s">
        <v>10</v>
      </c>
      <c r="I4300">
        <v>62</v>
      </c>
      <c r="J4300" t="s">
        <v>12</v>
      </c>
    </row>
    <row r="4301" spans="1:10" x14ac:dyDescent="0.25">
      <c r="A4301">
        <v>57.703980000000001</v>
      </c>
      <c r="B4301">
        <v>-171.16668000000001</v>
      </c>
      <c r="C4301" t="s">
        <v>13</v>
      </c>
      <c r="D4301">
        <v>2020</v>
      </c>
      <c r="E4301">
        <v>259.39999999999998</v>
      </c>
      <c r="F4301">
        <f t="shared" si="67"/>
        <v>0.25939999999999996</v>
      </c>
      <c r="G4301">
        <v>3.2382700000000001E-3</v>
      </c>
      <c r="H4301" t="s">
        <v>10</v>
      </c>
      <c r="I4301">
        <v>62</v>
      </c>
      <c r="J4301" t="s">
        <v>12</v>
      </c>
    </row>
    <row r="4302" spans="1:10" x14ac:dyDescent="0.25">
      <c r="A4302">
        <v>57.885330000000003</v>
      </c>
      <c r="B4302">
        <v>-171.50002000000001</v>
      </c>
      <c r="C4302" t="s">
        <v>13</v>
      </c>
      <c r="D4302">
        <v>2020</v>
      </c>
      <c r="E4302">
        <v>2428.73</v>
      </c>
      <c r="F4302">
        <f t="shared" si="67"/>
        <v>2.4287299999999998</v>
      </c>
      <c r="G4302">
        <v>0.11382876</v>
      </c>
      <c r="H4302" t="s">
        <v>10</v>
      </c>
      <c r="I4302">
        <v>62</v>
      </c>
      <c r="J4302" t="s">
        <v>12</v>
      </c>
    </row>
    <row r="4303" spans="1:10" x14ac:dyDescent="0.25">
      <c r="A4303">
        <v>57.885330000000003</v>
      </c>
      <c r="B4303">
        <v>-171.16668000000001</v>
      </c>
      <c r="C4303" t="s">
        <v>13</v>
      </c>
      <c r="D4303">
        <v>2020</v>
      </c>
      <c r="E4303">
        <v>2366.65</v>
      </c>
      <c r="F4303">
        <f t="shared" si="67"/>
        <v>2.3666499999999999</v>
      </c>
      <c r="G4303">
        <v>4.0309959999999999E-2</v>
      </c>
      <c r="H4303" t="s">
        <v>10</v>
      </c>
      <c r="I4303">
        <v>62</v>
      </c>
      <c r="J4303" t="s">
        <v>12</v>
      </c>
    </row>
    <row r="4304" spans="1:10" x14ac:dyDescent="0.25">
      <c r="A4304">
        <v>58.06758</v>
      </c>
      <c r="B4304">
        <v>-171.50002000000001</v>
      </c>
      <c r="C4304" t="s">
        <v>13</v>
      </c>
      <c r="D4304">
        <v>2020</v>
      </c>
      <c r="E4304">
        <v>60.01</v>
      </c>
      <c r="F4304">
        <f t="shared" si="67"/>
        <v>6.0010000000000001E-2</v>
      </c>
      <c r="G4304">
        <v>3.4963500000000001E-3</v>
      </c>
      <c r="H4304" t="s">
        <v>10</v>
      </c>
      <c r="I4304">
        <v>62</v>
      </c>
      <c r="J4304" t="s">
        <v>12</v>
      </c>
    </row>
    <row r="4305" spans="1:10" x14ac:dyDescent="0.25">
      <c r="A4305">
        <v>58.06758</v>
      </c>
      <c r="B4305">
        <v>-171.16668000000001</v>
      </c>
      <c r="C4305" t="s">
        <v>13</v>
      </c>
      <c r="D4305">
        <v>2020</v>
      </c>
      <c r="E4305">
        <v>134.24</v>
      </c>
      <c r="F4305">
        <f t="shared" si="67"/>
        <v>0.13424</v>
      </c>
      <c r="G4305">
        <v>1.1730569999999999E-2</v>
      </c>
      <c r="H4305" t="s">
        <v>10</v>
      </c>
      <c r="I4305">
        <v>62</v>
      </c>
      <c r="J4305" t="s">
        <v>12</v>
      </c>
    </row>
    <row r="4306" spans="1:10" x14ac:dyDescent="0.25">
      <c r="A4306">
        <v>58.06758</v>
      </c>
      <c r="B4306">
        <v>-153.50002000000001</v>
      </c>
      <c r="C4306" t="s">
        <v>13</v>
      </c>
      <c r="D4306">
        <v>2020</v>
      </c>
      <c r="E4306">
        <v>4023.44</v>
      </c>
      <c r="F4306">
        <f t="shared" si="67"/>
        <v>4.0234399999999999</v>
      </c>
      <c r="G4306">
        <v>1.1954244300000001</v>
      </c>
      <c r="H4306" t="s">
        <v>10</v>
      </c>
      <c r="I4306">
        <v>62</v>
      </c>
      <c r="J4306" t="s">
        <v>12</v>
      </c>
    </row>
    <row r="4307" spans="1:10" x14ac:dyDescent="0.25">
      <c r="A4307">
        <v>58.620010000000001</v>
      </c>
      <c r="B4307">
        <v>-152.83336</v>
      </c>
      <c r="C4307" t="s">
        <v>13</v>
      </c>
      <c r="D4307">
        <v>2020</v>
      </c>
      <c r="E4307">
        <v>318.88</v>
      </c>
      <c r="F4307">
        <f t="shared" si="67"/>
        <v>0.31888</v>
      </c>
      <c r="G4307">
        <v>9.6135059999999994E-2</v>
      </c>
      <c r="H4307" t="s">
        <v>10</v>
      </c>
      <c r="I4307">
        <v>62</v>
      </c>
      <c r="J4307" t="s">
        <v>12</v>
      </c>
    </row>
    <row r="4308" spans="1:10" x14ac:dyDescent="0.25">
      <c r="A4308">
        <v>59.370370000000001</v>
      </c>
      <c r="B4308">
        <v>-177.83333999999999</v>
      </c>
      <c r="C4308" t="s">
        <v>13</v>
      </c>
      <c r="D4308">
        <v>2020</v>
      </c>
      <c r="E4308">
        <v>359.63</v>
      </c>
      <c r="F4308">
        <f t="shared" si="67"/>
        <v>0.35963000000000001</v>
      </c>
      <c r="G4308">
        <v>4.4764619999999998E-2</v>
      </c>
      <c r="H4308" t="s">
        <v>10</v>
      </c>
      <c r="I4308">
        <v>62</v>
      </c>
      <c r="J4308" t="s">
        <v>12</v>
      </c>
    </row>
    <row r="4309" spans="1:10" x14ac:dyDescent="0.25">
      <c r="A4309">
        <v>59.560549999999999</v>
      </c>
      <c r="B4309">
        <v>-177.50001</v>
      </c>
      <c r="C4309" t="s">
        <v>13</v>
      </c>
      <c r="D4309">
        <v>2020</v>
      </c>
      <c r="E4309">
        <v>24.9</v>
      </c>
      <c r="F4309">
        <f t="shared" si="67"/>
        <v>2.4899999999999999E-2</v>
      </c>
      <c r="G4309">
        <v>1.303256E-2</v>
      </c>
      <c r="H4309" t="s">
        <v>10</v>
      </c>
      <c r="I4309">
        <v>62</v>
      </c>
      <c r="J4309" t="s">
        <v>12</v>
      </c>
    </row>
    <row r="4310" spans="1:10" x14ac:dyDescent="0.25">
      <c r="A4310">
        <v>51.522880000000001</v>
      </c>
      <c r="B4310">
        <v>-181.50002000000001</v>
      </c>
      <c r="C4310" t="s">
        <v>13</v>
      </c>
      <c r="D4310">
        <v>2021</v>
      </c>
      <c r="E4310">
        <v>585.23</v>
      </c>
      <c r="F4310">
        <f t="shared" si="67"/>
        <v>0.58523000000000003</v>
      </c>
      <c r="G4310">
        <v>7.1736069999999999E-2</v>
      </c>
      <c r="H4310" t="s">
        <v>10</v>
      </c>
      <c r="I4310">
        <v>62</v>
      </c>
      <c r="J4310" t="s">
        <v>12</v>
      </c>
    </row>
    <row r="4311" spans="1:10" x14ac:dyDescent="0.25">
      <c r="A4311">
        <v>51.991669999999999</v>
      </c>
      <c r="B4311">
        <v>-172.16668000000001</v>
      </c>
      <c r="C4311" t="s">
        <v>13</v>
      </c>
      <c r="D4311">
        <v>2021</v>
      </c>
      <c r="E4311">
        <v>1213.3</v>
      </c>
      <c r="F4311">
        <f t="shared" si="67"/>
        <v>1.2133</v>
      </c>
      <c r="G4311">
        <v>1.329556E-2</v>
      </c>
      <c r="H4311" t="s">
        <v>10</v>
      </c>
      <c r="I4311">
        <v>62</v>
      </c>
      <c r="J4311" t="s">
        <v>12</v>
      </c>
    </row>
    <row r="4312" spans="1:10" x14ac:dyDescent="0.25">
      <c r="A4312">
        <v>52.14902</v>
      </c>
      <c r="B4312">
        <v>-172.16668000000001</v>
      </c>
      <c r="C4312" t="s">
        <v>13</v>
      </c>
      <c r="D4312">
        <v>2021</v>
      </c>
      <c r="E4312">
        <v>75.510000000000005</v>
      </c>
      <c r="F4312">
        <f t="shared" si="67"/>
        <v>7.5510000000000008E-2</v>
      </c>
      <c r="G4312">
        <v>2.6616500000000002E-3</v>
      </c>
      <c r="H4312" t="s">
        <v>10</v>
      </c>
      <c r="I4312">
        <v>62</v>
      </c>
      <c r="J4312" t="s">
        <v>12</v>
      </c>
    </row>
    <row r="4313" spans="1:10" x14ac:dyDescent="0.25">
      <c r="A4313">
        <v>52.14902</v>
      </c>
      <c r="B4313">
        <v>-183.83335</v>
      </c>
      <c r="C4313" t="s">
        <v>13</v>
      </c>
      <c r="D4313">
        <v>2021</v>
      </c>
      <c r="E4313">
        <v>610.89</v>
      </c>
      <c r="F4313">
        <f t="shared" si="67"/>
        <v>0.61088999999999993</v>
      </c>
      <c r="G4313">
        <v>2.4240419999999999E-2</v>
      </c>
      <c r="H4313" t="s">
        <v>10</v>
      </c>
      <c r="I4313">
        <v>62</v>
      </c>
      <c r="J4313" t="s">
        <v>12</v>
      </c>
    </row>
    <row r="4314" spans="1:10" x14ac:dyDescent="0.25">
      <c r="A4314">
        <v>52.306930000000001</v>
      </c>
      <c r="B4314">
        <v>-183.83335</v>
      </c>
      <c r="C4314" t="s">
        <v>13</v>
      </c>
      <c r="D4314">
        <v>2021</v>
      </c>
      <c r="E4314">
        <v>58.87</v>
      </c>
      <c r="F4314">
        <f t="shared" si="67"/>
        <v>5.8869999999999999E-2</v>
      </c>
      <c r="G4314">
        <v>5.22917E-3</v>
      </c>
      <c r="H4314" t="s">
        <v>10</v>
      </c>
      <c r="I4314">
        <v>62</v>
      </c>
      <c r="J4314" t="s">
        <v>12</v>
      </c>
    </row>
    <row r="4315" spans="1:10" x14ac:dyDescent="0.25">
      <c r="A4315">
        <v>52.784050000000001</v>
      </c>
      <c r="B4315">
        <v>-170.83335</v>
      </c>
      <c r="C4315" t="s">
        <v>13</v>
      </c>
      <c r="D4315">
        <v>2021</v>
      </c>
      <c r="E4315">
        <v>3047.1</v>
      </c>
      <c r="F4315">
        <f t="shared" si="67"/>
        <v>3.0470999999999999</v>
      </c>
      <c r="G4315">
        <v>0.16466805000000001</v>
      </c>
      <c r="H4315" t="s">
        <v>10</v>
      </c>
      <c r="I4315">
        <v>62</v>
      </c>
      <c r="J4315" t="s">
        <v>12</v>
      </c>
    </row>
    <row r="4316" spans="1:10" x14ac:dyDescent="0.25">
      <c r="A4316">
        <v>52.784050000000001</v>
      </c>
      <c r="B4316">
        <v>-170.50002000000001</v>
      </c>
      <c r="C4316" t="s">
        <v>13</v>
      </c>
      <c r="D4316">
        <v>2021</v>
      </c>
      <c r="E4316">
        <v>1306.51</v>
      </c>
      <c r="F4316">
        <f t="shared" si="67"/>
        <v>1.3065100000000001</v>
      </c>
      <c r="G4316">
        <v>6.3005939999999996E-2</v>
      </c>
      <c r="H4316" t="s">
        <v>10</v>
      </c>
      <c r="I4316">
        <v>62</v>
      </c>
      <c r="J4316" t="s">
        <v>12</v>
      </c>
    </row>
    <row r="4317" spans="1:10" x14ac:dyDescent="0.25">
      <c r="A4317">
        <v>52.944249999999997</v>
      </c>
      <c r="B4317">
        <v>-170.50002000000001</v>
      </c>
      <c r="C4317" t="s">
        <v>13</v>
      </c>
      <c r="D4317">
        <v>2021</v>
      </c>
      <c r="E4317">
        <v>1311.2</v>
      </c>
      <c r="F4317">
        <f t="shared" si="67"/>
        <v>1.3112000000000001</v>
      </c>
      <c r="G4317">
        <v>3.5257070000000001E-2</v>
      </c>
      <c r="H4317" t="s">
        <v>10</v>
      </c>
      <c r="I4317">
        <v>62</v>
      </c>
      <c r="J4317" t="s">
        <v>12</v>
      </c>
    </row>
    <row r="4318" spans="1:10" x14ac:dyDescent="0.25">
      <c r="A4318">
        <v>52.944249999999997</v>
      </c>
      <c r="B4318">
        <v>-189.16667000000001</v>
      </c>
      <c r="C4318" t="s">
        <v>13</v>
      </c>
      <c r="D4318">
        <v>2021</v>
      </c>
      <c r="E4318">
        <v>721.28</v>
      </c>
      <c r="F4318">
        <f t="shared" si="67"/>
        <v>0.72127999999999992</v>
      </c>
      <c r="G4318">
        <v>1.6205480000000001E-2</v>
      </c>
      <c r="H4318" t="s">
        <v>10</v>
      </c>
      <c r="I4318">
        <v>62</v>
      </c>
      <c r="J4318" t="s">
        <v>12</v>
      </c>
    </row>
    <row r="4319" spans="1:10" x14ac:dyDescent="0.25">
      <c r="A4319">
        <v>55.083840000000002</v>
      </c>
      <c r="B4319">
        <v>-157.16668999999999</v>
      </c>
      <c r="C4319" t="s">
        <v>13</v>
      </c>
      <c r="D4319">
        <v>2021</v>
      </c>
      <c r="E4319">
        <v>717.77</v>
      </c>
      <c r="F4319">
        <f t="shared" si="67"/>
        <v>0.71777000000000002</v>
      </c>
      <c r="G4319">
        <v>0.42336321999999998</v>
      </c>
      <c r="H4319" t="s">
        <v>10</v>
      </c>
      <c r="I4319">
        <v>62</v>
      </c>
      <c r="J4319" t="s">
        <v>12</v>
      </c>
    </row>
    <row r="4320" spans="1:10" x14ac:dyDescent="0.25">
      <c r="A4320">
        <v>55.253120000000003</v>
      </c>
      <c r="B4320">
        <v>-156.83335</v>
      </c>
      <c r="C4320" t="s">
        <v>13</v>
      </c>
      <c r="D4320">
        <v>2021</v>
      </c>
      <c r="E4320">
        <v>367.92</v>
      </c>
      <c r="F4320">
        <f t="shared" si="67"/>
        <v>0.36792000000000002</v>
      </c>
      <c r="G4320">
        <v>0.13909493000000001</v>
      </c>
      <c r="H4320" t="s">
        <v>10</v>
      </c>
      <c r="I4320">
        <v>62</v>
      </c>
      <c r="J4320" t="s">
        <v>12</v>
      </c>
    </row>
    <row r="4321" spans="1:10" x14ac:dyDescent="0.25">
      <c r="A4321">
        <v>55.253120000000003</v>
      </c>
      <c r="B4321">
        <v>-156.50002000000001</v>
      </c>
      <c r="C4321" t="s">
        <v>13</v>
      </c>
      <c r="D4321">
        <v>2021</v>
      </c>
      <c r="E4321">
        <v>359.18</v>
      </c>
      <c r="F4321">
        <f t="shared" si="67"/>
        <v>0.35918</v>
      </c>
      <c r="G4321">
        <v>4.1248550000000002E-2</v>
      </c>
      <c r="H4321" t="s">
        <v>10</v>
      </c>
      <c r="I4321">
        <v>62</v>
      </c>
      <c r="J4321" t="s">
        <v>12</v>
      </c>
    </row>
    <row r="4322" spans="1:10" x14ac:dyDescent="0.25">
      <c r="A4322">
        <v>55.423119999999997</v>
      </c>
      <c r="B4322">
        <v>-168.16668000000001</v>
      </c>
      <c r="C4322" t="s">
        <v>13</v>
      </c>
      <c r="D4322">
        <v>2021</v>
      </c>
      <c r="E4322">
        <v>12.01</v>
      </c>
      <c r="F4322">
        <f t="shared" si="67"/>
        <v>1.201E-2</v>
      </c>
      <c r="G4322">
        <v>1.405665E-2</v>
      </c>
      <c r="H4322" t="s">
        <v>10</v>
      </c>
      <c r="I4322">
        <v>62</v>
      </c>
      <c r="J4322" t="s">
        <v>12</v>
      </c>
    </row>
    <row r="4323" spans="1:10" x14ac:dyDescent="0.25">
      <c r="A4323">
        <v>55.423119999999997</v>
      </c>
      <c r="B4323">
        <v>-156.50002000000001</v>
      </c>
      <c r="C4323" t="s">
        <v>13</v>
      </c>
      <c r="D4323">
        <v>2021</v>
      </c>
      <c r="E4323">
        <v>5607.52</v>
      </c>
      <c r="F4323">
        <f t="shared" si="67"/>
        <v>5.6075200000000001</v>
      </c>
      <c r="G4323">
        <v>0.57627689999999998</v>
      </c>
      <c r="H4323" t="s">
        <v>10</v>
      </c>
      <c r="I4323">
        <v>62</v>
      </c>
      <c r="J4323" t="s">
        <v>12</v>
      </c>
    </row>
    <row r="4324" spans="1:10" x14ac:dyDescent="0.25">
      <c r="A4324">
        <v>55.423119999999997</v>
      </c>
      <c r="B4324">
        <v>-155.83335</v>
      </c>
      <c r="C4324" t="s">
        <v>13</v>
      </c>
      <c r="D4324">
        <v>2021</v>
      </c>
      <c r="E4324">
        <v>754.53</v>
      </c>
      <c r="F4324">
        <f t="shared" si="67"/>
        <v>0.75452999999999992</v>
      </c>
      <c r="G4324">
        <v>6.4520629999999995E-2</v>
      </c>
      <c r="H4324" t="s">
        <v>10</v>
      </c>
      <c r="I4324">
        <v>62</v>
      </c>
      <c r="J4324" t="s">
        <v>12</v>
      </c>
    </row>
    <row r="4325" spans="1:10" x14ac:dyDescent="0.25">
      <c r="A4325">
        <v>55.42313</v>
      </c>
      <c r="B4325">
        <v>-156.83335</v>
      </c>
      <c r="C4325" t="s">
        <v>13</v>
      </c>
      <c r="D4325">
        <v>2021</v>
      </c>
      <c r="E4325">
        <v>386.61</v>
      </c>
      <c r="F4325">
        <f t="shared" si="67"/>
        <v>0.38661000000000001</v>
      </c>
      <c r="G4325">
        <v>0.11007003999999999</v>
      </c>
      <c r="H4325" t="s">
        <v>10</v>
      </c>
      <c r="I4325">
        <v>62</v>
      </c>
      <c r="J4325" t="s">
        <v>12</v>
      </c>
    </row>
    <row r="4326" spans="1:10" x14ac:dyDescent="0.25">
      <c r="A4326">
        <v>55.593859999999999</v>
      </c>
      <c r="B4326">
        <v>-155.83335</v>
      </c>
      <c r="C4326" t="s">
        <v>13</v>
      </c>
      <c r="D4326">
        <v>2021</v>
      </c>
      <c r="E4326">
        <v>631.73</v>
      </c>
      <c r="F4326">
        <f t="shared" si="67"/>
        <v>0.63173000000000001</v>
      </c>
      <c r="G4326">
        <v>4.339759E-2</v>
      </c>
      <c r="H4326" t="s">
        <v>10</v>
      </c>
      <c r="I4326">
        <v>62</v>
      </c>
      <c r="J4326" t="s">
        <v>12</v>
      </c>
    </row>
    <row r="4327" spans="1:10" x14ac:dyDescent="0.25">
      <c r="A4327">
        <v>56.110550000000003</v>
      </c>
      <c r="B4327">
        <v>-155.83335</v>
      </c>
      <c r="C4327" t="s">
        <v>13</v>
      </c>
      <c r="D4327">
        <v>2021</v>
      </c>
      <c r="E4327">
        <v>991.18</v>
      </c>
      <c r="F4327">
        <f t="shared" si="67"/>
        <v>0.99117999999999995</v>
      </c>
      <c r="G4327">
        <v>0.36377583000000002</v>
      </c>
      <c r="H4327" t="s">
        <v>10</v>
      </c>
      <c r="I4327">
        <v>62</v>
      </c>
      <c r="J4327" t="s">
        <v>12</v>
      </c>
    </row>
    <row r="4328" spans="1:10" x14ac:dyDescent="0.25">
      <c r="A4328">
        <v>56.458880000000001</v>
      </c>
      <c r="B4328">
        <v>-166.16668000000001</v>
      </c>
      <c r="C4328" t="s">
        <v>13</v>
      </c>
      <c r="D4328">
        <v>2021</v>
      </c>
      <c r="E4328">
        <v>26.18</v>
      </c>
      <c r="F4328">
        <f t="shared" si="67"/>
        <v>2.6179999999999998E-2</v>
      </c>
      <c r="G4328">
        <v>5.7829500000000002E-3</v>
      </c>
      <c r="H4328" t="s">
        <v>10</v>
      </c>
      <c r="I4328">
        <v>62</v>
      </c>
      <c r="J4328" t="s">
        <v>12</v>
      </c>
    </row>
    <row r="4329" spans="1:10" x14ac:dyDescent="0.25">
      <c r="A4329">
        <v>56.458880000000001</v>
      </c>
      <c r="B4329">
        <v>-155.50002000000001</v>
      </c>
      <c r="C4329" t="s">
        <v>13</v>
      </c>
      <c r="D4329">
        <v>2021</v>
      </c>
      <c r="E4329">
        <v>1600.08</v>
      </c>
      <c r="F4329">
        <f t="shared" si="67"/>
        <v>1.6000799999999999</v>
      </c>
      <c r="G4329">
        <v>0.19736774000000001</v>
      </c>
      <c r="H4329" t="s">
        <v>10</v>
      </c>
      <c r="I4329">
        <v>62</v>
      </c>
      <c r="J4329" t="s">
        <v>12</v>
      </c>
    </row>
    <row r="4330" spans="1:10" x14ac:dyDescent="0.25">
      <c r="A4330">
        <v>56.458880000000001</v>
      </c>
      <c r="B4330">
        <v>-152.50002000000001</v>
      </c>
      <c r="C4330" t="s">
        <v>13</v>
      </c>
      <c r="D4330">
        <v>2021</v>
      </c>
      <c r="E4330">
        <v>386.61</v>
      </c>
      <c r="F4330">
        <f t="shared" si="67"/>
        <v>0.38661000000000001</v>
      </c>
      <c r="G4330">
        <v>9.1947109999999999E-2</v>
      </c>
      <c r="H4330" t="s">
        <v>10</v>
      </c>
      <c r="I4330">
        <v>62</v>
      </c>
      <c r="J4330" t="s">
        <v>12</v>
      </c>
    </row>
    <row r="4331" spans="1:10" x14ac:dyDescent="0.25">
      <c r="A4331">
        <v>56.634239999999998</v>
      </c>
      <c r="B4331">
        <v>-165.83335</v>
      </c>
      <c r="C4331" t="s">
        <v>13</v>
      </c>
      <c r="D4331">
        <v>2021</v>
      </c>
      <c r="E4331">
        <v>50.47</v>
      </c>
      <c r="F4331">
        <f t="shared" si="67"/>
        <v>5.0470000000000001E-2</v>
      </c>
      <c r="G4331">
        <v>1.325368E-2</v>
      </c>
      <c r="H4331" t="s">
        <v>10</v>
      </c>
      <c r="I4331">
        <v>62</v>
      </c>
      <c r="J4331" t="s">
        <v>12</v>
      </c>
    </row>
    <row r="4332" spans="1:10" x14ac:dyDescent="0.25">
      <c r="A4332">
        <v>56.634239999999998</v>
      </c>
      <c r="B4332">
        <v>-155.50002000000001</v>
      </c>
      <c r="C4332" t="s">
        <v>13</v>
      </c>
      <c r="D4332">
        <v>2021</v>
      </c>
      <c r="E4332">
        <v>2492.9499999999998</v>
      </c>
      <c r="F4332">
        <f t="shared" si="67"/>
        <v>2.49295</v>
      </c>
      <c r="G4332">
        <v>0.12211005</v>
      </c>
      <c r="H4332" t="s">
        <v>10</v>
      </c>
      <c r="I4332">
        <v>62</v>
      </c>
      <c r="J4332" t="s">
        <v>12</v>
      </c>
    </row>
    <row r="4333" spans="1:10" x14ac:dyDescent="0.25">
      <c r="A4333">
        <v>56.634239999999998</v>
      </c>
      <c r="B4333">
        <v>-155.16668999999999</v>
      </c>
      <c r="C4333" t="s">
        <v>13</v>
      </c>
      <c r="D4333">
        <v>2021</v>
      </c>
      <c r="E4333">
        <v>3102.88</v>
      </c>
      <c r="F4333">
        <f t="shared" si="67"/>
        <v>3.1028800000000003</v>
      </c>
      <c r="G4333">
        <v>0.43728402999999999</v>
      </c>
      <c r="H4333" t="s">
        <v>10</v>
      </c>
      <c r="I4333">
        <v>62</v>
      </c>
      <c r="J4333" t="s">
        <v>12</v>
      </c>
    </row>
    <row r="4334" spans="1:10" x14ac:dyDescent="0.25">
      <c r="A4334">
        <v>56.810420000000001</v>
      </c>
      <c r="B4334">
        <v>-167.16668000000001</v>
      </c>
      <c r="C4334" t="s">
        <v>13</v>
      </c>
      <c r="D4334">
        <v>2021</v>
      </c>
      <c r="E4334">
        <v>50.47</v>
      </c>
      <c r="F4334">
        <f t="shared" si="67"/>
        <v>5.0470000000000001E-2</v>
      </c>
      <c r="G4334">
        <v>7.6785000000000004E-3</v>
      </c>
      <c r="H4334" t="s">
        <v>10</v>
      </c>
      <c r="I4334">
        <v>62</v>
      </c>
      <c r="J4334" t="s">
        <v>12</v>
      </c>
    </row>
    <row r="4335" spans="1:10" x14ac:dyDescent="0.25">
      <c r="A4335">
        <v>56.810420000000001</v>
      </c>
      <c r="B4335">
        <v>-166.83335</v>
      </c>
      <c r="C4335" t="s">
        <v>13</v>
      </c>
      <c r="D4335">
        <v>2021</v>
      </c>
      <c r="E4335">
        <v>46.11</v>
      </c>
      <c r="F4335">
        <f t="shared" si="67"/>
        <v>4.6109999999999998E-2</v>
      </c>
      <c r="G4335">
        <v>3.3227640000000003E-2</v>
      </c>
      <c r="H4335" t="s">
        <v>10</v>
      </c>
      <c r="I4335">
        <v>62</v>
      </c>
      <c r="J4335" t="s">
        <v>12</v>
      </c>
    </row>
    <row r="4336" spans="1:10" x14ac:dyDescent="0.25">
      <c r="A4336">
        <v>56.810420000000001</v>
      </c>
      <c r="B4336">
        <v>-155.16668999999999</v>
      </c>
      <c r="C4336" t="s">
        <v>13</v>
      </c>
      <c r="D4336">
        <v>2021</v>
      </c>
      <c r="E4336">
        <v>5659.06</v>
      </c>
      <c r="F4336">
        <f t="shared" si="67"/>
        <v>5.6590600000000002</v>
      </c>
      <c r="G4336">
        <v>0.71800903000000005</v>
      </c>
      <c r="H4336" t="s">
        <v>10</v>
      </c>
      <c r="I4336">
        <v>62</v>
      </c>
      <c r="J4336" t="s">
        <v>12</v>
      </c>
    </row>
    <row r="4337" spans="1:10" x14ac:dyDescent="0.25">
      <c r="A4337">
        <v>56.987409999999997</v>
      </c>
      <c r="B4337">
        <v>-166.83335</v>
      </c>
      <c r="C4337" t="s">
        <v>13</v>
      </c>
      <c r="D4337">
        <v>2021</v>
      </c>
      <c r="E4337">
        <v>17.79</v>
      </c>
      <c r="F4337">
        <f t="shared" si="67"/>
        <v>1.779E-2</v>
      </c>
      <c r="G4337">
        <v>2.1170799999999999E-3</v>
      </c>
      <c r="H4337" t="s">
        <v>10</v>
      </c>
      <c r="I4337">
        <v>62</v>
      </c>
      <c r="J4337" t="s">
        <v>12</v>
      </c>
    </row>
    <row r="4338" spans="1:10" x14ac:dyDescent="0.25">
      <c r="A4338">
        <v>56.987409999999997</v>
      </c>
      <c r="B4338">
        <v>-166.50002000000001</v>
      </c>
      <c r="C4338" t="s">
        <v>13</v>
      </c>
      <c r="D4338">
        <v>2021</v>
      </c>
      <c r="E4338">
        <v>13.77</v>
      </c>
      <c r="F4338">
        <f t="shared" si="67"/>
        <v>1.3769999999999999E-2</v>
      </c>
      <c r="G4338">
        <v>1.4013999999999999E-3</v>
      </c>
      <c r="H4338" t="s">
        <v>10</v>
      </c>
      <c r="I4338">
        <v>62</v>
      </c>
      <c r="J4338" t="s">
        <v>12</v>
      </c>
    </row>
    <row r="4339" spans="1:10" x14ac:dyDescent="0.25">
      <c r="A4339">
        <v>56.987409999999997</v>
      </c>
      <c r="B4339">
        <v>-155.16668999999999</v>
      </c>
      <c r="C4339" t="s">
        <v>13</v>
      </c>
      <c r="D4339">
        <v>2021</v>
      </c>
      <c r="E4339">
        <v>6244.08</v>
      </c>
      <c r="F4339">
        <f t="shared" si="67"/>
        <v>6.2440800000000003</v>
      </c>
      <c r="G4339">
        <v>1.12501892</v>
      </c>
      <c r="H4339" t="s">
        <v>10</v>
      </c>
      <c r="I4339">
        <v>62</v>
      </c>
      <c r="J4339" t="s">
        <v>12</v>
      </c>
    </row>
    <row r="4340" spans="1:10" x14ac:dyDescent="0.25">
      <c r="A4340">
        <v>57.343960000000003</v>
      </c>
      <c r="B4340">
        <v>-173.83333999999999</v>
      </c>
      <c r="C4340" t="s">
        <v>13</v>
      </c>
      <c r="D4340">
        <v>2021</v>
      </c>
      <c r="E4340">
        <v>26.18</v>
      </c>
      <c r="F4340">
        <f t="shared" si="67"/>
        <v>2.6179999999999998E-2</v>
      </c>
      <c r="G4340">
        <v>4.7334100000000004E-3</v>
      </c>
      <c r="H4340" t="s">
        <v>10</v>
      </c>
      <c r="I4340">
        <v>62</v>
      </c>
      <c r="J4340" t="s">
        <v>12</v>
      </c>
    </row>
    <row r="4341" spans="1:10" x14ac:dyDescent="0.25">
      <c r="A4341">
        <v>57.343960000000003</v>
      </c>
      <c r="B4341">
        <v>-151.16668999999999</v>
      </c>
      <c r="C4341" t="s">
        <v>13</v>
      </c>
      <c r="D4341">
        <v>2021</v>
      </c>
      <c r="E4341">
        <v>489.97</v>
      </c>
      <c r="F4341">
        <f t="shared" si="67"/>
        <v>0.48997000000000002</v>
      </c>
      <c r="G4341">
        <v>3.4144250899999999</v>
      </c>
      <c r="H4341" t="s">
        <v>10</v>
      </c>
      <c r="I4341">
        <v>62</v>
      </c>
      <c r="J4341" t="s">
        <v>12</v>
      </c>
    </row>
    <row r="4342" spans="1:10" x14ac:dyDescent="0.25">
      <c r="A4342">
        <v>57.523519999999998</v>
      </c>
      <c r="B4342">
        <v>-171.16668000000001</v>
      </c>
      <c r="C4342" t="s">
        <v>13</v>
      </c>
      <c r="D4342">
        <v>2021</v>
      </c>
      <c r="E4342">
        <v>137.81</v>
      </c>
      <c r="F4342">
        <f t="shared" si="67"/>
        <v>0.13781000000000002</v>
      </c>
      <c r="G4342">
        <v>6.8709900000000004E-3</v>
      </c>
      <c r="H4342" t="s">
        <v>10</v>
      </c>
      <c r="I4342">
        <v>62</v>
      </c>
      <c r="J4342" t="s">
        <v>12</v>
      </c>
    </row>
    <row r="4343" spans="1:10" x14ac:dyDescent="0.25">
      <c r="A4343">
        <v>57.703980000000001</v>
      </c>
      <c r="B4343">
        <v>-171.16668000000001</v>
      </c>
      <c r="C4343" t="s">
        <v>13</v>
      </c>
      <c r="D4343">
        <v>2021</v>
      </c>
      <c r="E4343">
        <v>231.9</v>
      </c>
      <c r="F4343">
        <f t="shared" si="67"/>
        <v>0.2319</v>
      </c>
      <c r="G4343">
        <v>6.8115500000000004E-3</v>
      </c>
      <c r="H4343" t="s">
        <v>10</v>
      </c>
      <c r="I4343">
        <v>62</v>
      </c>
      <c r="J4343" t="s">
        <v>12</v>
      </c>
    </row>
    <row r="4344" spans="1:10" x14ac:dyDescent="0.25">
      <c r="A4344">
        <v>57.885330000000003</v>
      </c>
      <c r="B4344">
        <v>-171.16668000000001</v>
      </c>
      <c r="C4344" t="s">
        <v>13</v>
      </c>
      <c r="D4344">
        <v>2021</v>
      </c>
      <c r="E4344">
        <v>351.3</v>
      </c>
      <c r="F4344">
        <f t="shared" si="67"/>
        <v>0.3513</v>
      </c>
      <c r="G4344">
        <v>3.3084389999999998E-2</v>
      </c>
      <c r="H4344" t="s">
        <v>10</v>
      </c>
      <c r="I4344">
        <v>62</v>
      </c>
      <c r="J4344" t="s">
        <v>12</v>
      </c>
    </row>
    <row r="4345" spans="1:10" x14ac:dyDescent="0.25">
      <c r="A4345">
        <v>58.06758</v>
      </c>
      <c r="B4345">
        <v>-171.16668000000001</v>
      </c>
      <c r="C4345" t="s">
        <v>13</v>
      </c>
      <c r="D4345">
        <v>2021</v>
      </c>
      <c r="E4345">
        <v>155.69999999999999</v>
      </c>
      <c r="F4345">
        <f t="shared" si="67"/>
        <v>0.15569999999999998</v>
      </c>
      <c r="G4345">
        <v>2.4565719999999999E-2</v>
      </c>
      <c r="H4345" t="s">
        <v>10</v>
      </c>
      <c r="I4345">
        <v>62</v>
      </c>
      <c r="J4345" t="s">
        <v>12</v>
      </c>
    </row>
    <row r="4346" spans="1:10" x14ac:dyDescent="0.25">
      <c r="A4346">
        <v>58.06758</v>
      </c>
      <c r="B4346">
        <v>-170.83335</v>
      </c>
      <c r="C4346" t="s">
        <v>13</v>
      </c>
      <c r="D4346">
        <v>2021</v>
      </c>
      <c r="E4346">
        <v>44.27</v>
      </c>
      <c r="F4346">
        <f t="shared" si="67"/>
        <v>4.4270000000000004E-2</v>
      </c>
      <c r="G4346">
        <v>5.6470399999999999E-3</v>
      </c>
      <c r="H4346" t="s">
        <v>10</v>
      </c>
      <c r="I4346">
        <v>62</v>
      </c>
      <c r="J4346" t="s">
        <v>12</v>
      </c>
    </row>
    <row r="4347" spans="1:10" x14ac:dyDescent="0.25">
      <c r="A4347">
        <v>58.250770000000003</v>
      </c>
      <c r="B4347">
        <v>-170.16668000000001</v>
      </c>
      <c r="C4347" t="s">
        <v>13</v>
      </c>
      <c r="D4347">
        <v>2021</v>
      </c>
      <c r="E4347">
        <v>63.82</v>
      </c>
      <c r="F4347">
        <f t="shared" si="67"/>
        <v>6.3820000000000002E-2</v>
      </c>
      <c r="G4347">
        <v>1.675681E-2</v>
      </c>
      <c r="H4347" t="s">
        <v>10</v>
      </c>
      <c r="I4347">
        <v>62</v>
      </c>
      <c r="J4347" t="s">
        <v>12</v>
      </c>
    </row>
    <row r="4348" spans="1:10" x14ac:dyDescent="0.25">
      <c r="A4348">
        <v>58.620010000000001</v>
      </c>
      <c r="B4348">
        <v>-152.83336</v>
      </c>
      <c r="C4348" t="s">
        <v>13</v>
      </c>
      <c r="D4348">
        <v>2021</v>
      </c>
      <c r="E4348">
        <v>574.61</v>
      </c>
      <c r="F4348">
        <f t="shared" si="67"/>
        <v>0.57461000000000007</v>
      </c>
      <c r="G4348">
        <v>0.15015418</v>
      </c>
      <c r="H4348" t="s">
        <v>10</v>
      </c>
      <c r="I4348">
        <v>62</v>
      </c>
      <c r="J4348" t="s">
        <v>12</v>
      </c>
    </row>
    <row r="4349" spans="1:10" x14ac:dyDescent="0.25">
      <c r="A4349">
        <v>59.370370000000001</v>
      </c>
      <c r="B4349">
        <v>-177.83333999999999</v>
      </c>
      <c r="C4349" t="s">
        <v>13</v>
      </c>
      <c r="D4349">
        <v>2021</v>
      </c>
      <c r="E4349">
        <v>264.02999999999997</v>
      </c>
      <c r="F4349">
        <f t="shared" si="67"/>
        <v>0.26402999999999999</v>
      </c>
      <c r="G4349">
        <v>5.5782560000000002E-2</v>
      </c>
      <c r="H4349" t="s">
        <v>10</v>
      </c>
      <c r="I4349">
        <v>62</v>
      </c>
      <c r="J4349" t="s">
        <v>12</v>
      </c>
    </row>
    <row r="4350" spans="1:10" x14ac:dyDescent="0.25">
      <c r="A4350">
        <v>59.560549999999999</v>
      </c>
      <c r="B4350">
        <v>-177.83333999999999</v>
      </c>
      <c r="C4350" t="s">
        <v>13</v>
      </c>
      <c r="D4350">
        <v>2021</v>
      </c>
      <c r="E4350">
        <v>283.67</v>
      </c>
      <c r="F4350">
        <f t="shared" si="67"/>
        <v>0.28367000000000003</v>
      </c>
      <c r="G4350">
        <v>2.1959449999999998E-2</v>
      </c>
      <c r="H4350" t="s">
        <v>10</v>
      </c>
      <c r="I4350">
        <v>62</v>
      </c>
      <c r="J4350" t="s">
        <v>12</v>
      </c>
    </row>
    <row r="4351" spans="1:10" x14ac:dyDescent="0.25">
      <c r="A4351">
        <v>59.751809999999999</v>
      </c>
      <c r="B4351">
        <v>-177.50001</v>
      </c>
      <c r="C4351" t="s">
        <v>13</v>
      </c>
      <c r="D4351">
        <v>2021</v>
      </c>
      <c r="E4351">
        <v>1321.22</v>
      </c>
      <c r="F4351">
        <f t="shared" si="67"/>
        <v>1.3212200000000001</v>
      </c>
      <c r="G4351">
        <v>0.20791552999999999</v>
      </c>
      <c r="H4351" t="s">
        <v>10</v>
      </c>
      <c r="I4351">
        <v>62</v>
      </c>
      <c r="J4351" t="s">
        <v>12</v>
      </c>
    </row>
    <row r="4352" spans="1:10" x14ac:dyDescent="0.25">
      <c r="A4352">
        <v>60.137610000000002</v>
      </c>
      <c r="B4352">
        <v>-178.83333999999999</v>
      </c>
      <c r="C4352" t="s">
        <v>13</v>
      </c>
      <c r="D4352">
        <v>2021</v>
      </c>
      <c r="E4352">
        <v>31.26</v>
      </c>
      <c r="F4352">
        <f t="shared" si="67"/>
        <v>3.1260000000000003E-2</v>
      </c>
      <c r="G4352">
        <v>6.8924499999999996E-3</v>
      </c>
      <c r="H4352" t="s">
        <v>10</v>
      </c>
      <c r="I4352">
        <v>62</v>
      </c>
      <c r="J4352" t="s">
        <v>12</v>
      </c>
    </row>
    <row r="4353" spans="1:10" x14ac:dyDescent="0.25">
      <c r="A4353">
        <v>53.591059999999999</v>
      </c>
      <c r="B4353">
        <v>-167.50002000000001</v>
      </c>
      <c r="C4353" t="s">
        <v>14</v>
      </c>
      <c r="D4353">
        <v>1995</v>
      </c>
      <c r="E4353">
        <v>27.19</v>
      </c>
      <c r="F4353">
        <f t="shared" si="67"/>
        <v>2.7190000000000002E-2</v>
      </c>
      <c r="G4353">
        <v>5.488494E-2</v>
      </c>
      <c r="H4353" t="s">
        <v>10</v>
      </c>
      <c r="I4353">
        <v>62</v>
      </c>
      <c r="J4353" t="s">
        <v>11</v>
      </c>
    </row>
    <row r="4354" spans="1:10" x14ac:dyDescent="0.25">
      <c r="A4354">
        <v>59.751809999999999</v>
      </c>
      <c r="B4354">
        <v>-147.83337</v>
      </c>
      <c r="C4354" t="s">
        <v>14</v>
      </c>
      <c r="D4354">
        <v>1995</v>
      </c>
      <c r="E4354">
        <v>20.2</v>
      </c>
      <c r="F4354">
        <f t="shared" si="67"/>
        <v>2.0199999999999999E-2</v>
      </c>
      <c r="G4354">
        <v>0.17955556</v>
      </c>
      <c r="H4354" t="s">
        <v>10</v>
      </c>
      <c r="I4354">
        <v>62</v>
      </c>
      <c r="J4354" t="s">
        <v>11</v>
      </c>
    </row>
    <row r="4355" spans="1:10" x14ac:dyDescent="0.25">
      <c r="A4355">
        <v>54.082709999999999</v>
      </c>
      <c r="B4355">
        <v>-166.50002000000001</v>
      </c>
      <c r="C4355" t="s">
        <v>14</v>
      </c>
      <c r="D4355">
        <v>2000</v>
      </c>
      <c r="E4355">
        <v>56.21</v>
      </c>
      <c r="F4355">
        <f t="shared" ref="F4355:F4418" si="68">E4355/1000</f>
        <v>5.6210000000000003E-2</v>
      </c>
      <c r="G4355">
        <v>0.83895522</v>
      </c>
      <c r="H4355" t="s">
        <v>10</v>
      </c>
      <c r="I4355">
        <v>62</v>
      </c>
      <c r="J4355" t="s">
        <v>11</v>
      </c>
    </row>
    <row r="4356" spans="1:10" x14ac:dyDescent="0.25">
      <c r="A4356">
        <v>54.247880000000002</v>
      </c>
      <c r="B4356">
        <v>-166.16668000000001</v>
      </c>
      <c r="C4356" t="s">
        <v>14</v>
      </c>
      <c r="D4356">
        <v>2001</v>
      </c>
      <c r="E4356">
        <v>148.91999999999999</v>
      </c>
      <c r="F4356">
        <f t="shared" si="68"/>
        <v>0.14892</v>
      </c>
      <c r="G4356">
        <v>2.5809358800000002</v>
      </c>
      <c r="H4356" t="s">
        <v>10</v>
      </c>
      <c r="I4356">
        <v>62</v>
      </c>
      <c r="J4356" t="s">
        <v>11</v>
      </c>
    </row>
    <row r="4357" spans="1:10" x14ac:dyDescent="0.25">
      <c r="A4357">
        <v>54.082709999999999</v>
      </c>
      <c r="B4357">
        <v>-166.50002000000001</v>
      </c>
      <c r="C4357" t="s">
        <v>14</v>
      </c>
      <c r="D4357">
        <v>2002</v>
      </c>
      <c r="E4357">
        <v>173.39</v>
      </c>
      <c r="F4357">
        <f t="shared" si="68"/>
        <v>0.17338999999999999</v>
      </c>
      <c r="G4357">
        <v>0.28327070999999998</v>
      </c>
      <c r="H4357" t="s">
        <v>10</v>
      </c>
      <c r="I4357">
        <v>62</v>
      </c>
      <c r="J4357" t="s">
        <v>11</v>
      </c>
    </row>
    <row r="4358" spans="1:10" x14ac:dyDescent="0.25">
      <c r="A4358">
        <v>54.247880000000002</v>
      </c>
      <c r="B4358">
        <v>-166.16668000000001</v>
      </c>
      <c r="C4358" t="s">
        <v>14</v>
      </c>
      <c r="D4358">
        <v>2002</v>
      </c>
      <c r="E4358">
        <v>319.06</v>
      </c>
      <c r="F4358">
        <f t="shared" si="68"/>
        <v>0.31906000000000001</v>
      </c>
      <c r="G4358">
        <v>0.47549924999999998</v>
      </c>
      <c r="H4358" t="s">
        <v>10</v>
      </c>
      <c r="I4358">
        <v>62</v>
      </c>
      <c r="J4358" t="s">
        <v>11</v>
      </c>
    </row>
    <row r="4359" spans="1:10" x14ac:dyDescent="0.25">
      <c r="A4359">
        <v>54.413710000000002</v>
      </c>
      <c r="B4359">
        <v>-166.50002000000001</v>
      </c>
      <c r="C4359" t="s">
        <v>14</v>
      </c>
      <c r="D4359">
        <v>2002</v>
      </c>
      <c r="E4359">
        <v>31.25</v>
      </c>
      <c r="F4359">
        <f t="shared" si="68"/>
        <v>3.125E-2</v>
      </c>
      <c r="G4359">
        <v>0.33602151000000002</v>
      </c>
      <c r="H4359" t="s">
        <v>10</v>
      </c>
      <c r="I4359">
        <v>62</v>
      </c>
      <c r="J4359" t="s">
        <v>11</v>
      </c>
    </row>
    <row r="4360" spans="1:10" x14ac:dyDescent="0.25">
      <c r="A4360">
        <v>54.413710000000002</v>
      </c>
      <c r="B4360">
        <v>-166.16668000000001</v>
      </c>
      <c r="C4360" t="s">
        <v>14</v>
      </c>
      <c r="D4360">
        <v>2002</v>
      </c>
      <c r="E4360">
        <v>43.3</v>
      </c>
      <c r="F4360">
        <f t="shared" si="68"/>
        <v>4.3299999999999998E-2</v>
      </c>
      <c r="G4360">
        <v>0.40810555999999998</v>
      </c>
      <c r="H4360" t="s">
        <v>10</v>
      </c>
      <c r="I4360">
        <v>62</v>
      </c>
      <c r="J4360" t="s">
        <v>11</v>
      </c>
    </row>
    <row r="4361" spans="1:10" x14ac:dyDescent="0.25">
      <c r="A4361">
        <v>54.082709999999999</v>
      </c>
      <c r="B4361">
        <v>-166.50002000000001</v>
      </c>
      <c r="C4361" t="s">
        <v>14</v>
      </c>
      <c r="D4361">
        <v>2003</v>
      </c>
      <c r="E4361">
        <v>38.56</v>
      </c>
      <c r="F4361">
        <f t="shared" si="68"/>
        <v>3.8560000000000004E-2</v>
      </c>
      <c r="G4361">
        <v>0.19098564000000001</v>
      </c>
      <c r="H4361" t="s">
        <v>10</v>
      </c>
      <c r="I4361">
        <v>62</v>
      </c>
      <c r="J4361" t="s">
        <v>11</v>
      </c>
    </row>
    <row r="4362" spans="1:10" x14ac:dyDescent="0.25">
      <c r="A4362">
        <v>54.413710000000002</v>
      </c>
      <c r="B4362">
        <v>-165.83335</v>
      </c>
      <c r="C4362" t="s">
        <v>14</v>
      </c>
      <c r="D4362">
        <v>2003</v>
      </c>
      <c r="E4362">
        <v>197.28</v>
      </c>
      <c r="F4362">
        <f t="shared" si="68"/>
        <v>0.19728000000000001</v>
      </c>
      <c r="G4362">
        <v>0.17869565000000001</v>
      </c>
      <c r="H4362" t="s">
        <v>10</v>
      </c>
      <c r="I4362">
        <v>62</v>
      </c>
      <c r="J4362" t="s">
        <v>11</v>
      </c>
    </row>
    <row r="4363" spans="1:10" x14ac:dyDescent="0.25">
      <c r="A4363">
        <v>53.591059999999999</v>
      </c>
      <c r="B4363">
        <v>-167.83335</v>
      </c>
      <c r="C4363" t="s">
        <v>14</v>
      </c>
      <c r="D4363">
        <v>2004</v>
      </c>
      <c r="E4363">
        <v>123.65</v>
      </c>
      <c r="F4363">
        <f t="shared" si="68"/>
        <v>0.12365000000000001</v>
      </c>
      <c r="G4363">
        <v>0.24173997999999999</v>
      </c>
      <c r="H4363" t="s">
        <v>10</v>
      </c>
      <c r="I4363">
        <v>62</v>
      </c>
      <c r="J4363" t="s">
        <v>11</v>
      </c>
    </row>
    <row r="4364" spans="1:10" x14ac:dyDescent="0.25">
      <c r="A4364">
        <v>53.754300000000001</v>
      </c>
      <c r="B4364">
        <v>-167.50002000000001</v>
      </c>
      <c r="C4364" t="s">
        <v>14</v>
      </c>
      <c r="D4364">
        <v>2004</v>
      </c>
      <c r="E4364">
        <v>57.95</v>
      </c>
      <c r="F4364">
        <f t="shared" si="68"/>
        <v>5.7950000000000002E-2</v>
      </c>
      <c r="G4364">
        <v>9.4028879999999995E-2</v>
      </c>
      <c r="H4364" t="s">
        <v>10</v>
      </c>
      <c r="I4364">
        <v>62</v>
      </c>
      <c r="J4364" t="s">
        <v>11</v>
      </c>
    </row>
    <row r="4365" spans="1:10" x14ac:dyDescent="0.25">
      <c r="A4365">
        <v>53.91818</v>
      </c>
      <c r="B4365">
        <v>-167.16668000000001</v>
      </c>
      <c r="C4365" t="s">
        <v>14</v>
      </c>
      <c r="D4365">
        <v>2004</v>
      </c>
      <c r="E4365">
        <v>9.8000000000000007</v>
      </c>
      <c r="F4365">
        <f t="shared" si="68"/>
        <v>9.8000000000000014E-3</v>
      </c>
      <c r="G4365">
        <v>4.4810240000000001E-2</v>
      </c>
      <c r="H4365" t="s">
        <v>10</v>
      </c>
      <c r="I4365">
        <v>62</v>
      </c>
      <c r="J4365" t="s">
        <v>11</v>
      </c>
    </row>
    <row r="4366" spans="1:10" x14ac:dyDescent="0.25">
      <c r="A4366">
        <v>54.082709999999999</v>
      </c>
      <c r="B4366">
        <v>-166.83335</v>
      </c>
      <c r="C4366" t="s">
        <v>14</v>
      </c>
      <c r="D4366">
        <v>2004</v>
      </c>
      <c r="E4366">
        <v>24.49</v>
      </c>
      <c r="F4366">
        <f t="shared" si="68"/>
        <v>2.4489999999999998E-2</v>
      </c>
      <c r="G4366">
        <v>0.12251126</v>
      </c>
      <c r="H4366" t="s">
        <v>10</v>
      </c>
      <c r="I4366">
        <v>62</v>
      </c>
      <c r="J4366" t="s">
        <v>11</v>
      </c>
    </row>
    <row r="4367" spans="1:10" x14ac:dyDescent="0.25">
      <c r="A4367">
        <v>54.082709999999999</v>
      </c>
      <c r="B4367">
        <v>-166.50002000000001</v>
      </c>
      <c r="C4367" t="s">
        <v>14</v>
      </c>
      <c r="D4367">
        <v>2004</v>
      </c>
      <c r="E4367">
        <v>227.12</v>
      </c>
      <c r="F4367">
        <f t="shared" si="68"/>
        <v>0.22712000000000002</v>
      </c>
      <c r="G4367">
        <v>0.1864084</v>
      </c>
      <c r="H4367" t="s">
        <v>10</v>
      </c>
      <c r="I4367">
        <v>62</v>
      </c>
      <c r="J4367" t="s">
        <v>11</v>
      </c>
    </row>
    <row r="4368" spans="1:10" x14ac:dyDescent="0.25">
      <c r="A4368">
        <v>54.247880000000002</v>
      </c>
      <c r="B4368">
        <v>-166.16668000000001</v>
      </c>
      <c r="C4368" t="s">
        <v>14</v>
      </c>
      <c r="D4368">
        <v>2004</v>
      </c>
      <c r="E4368">
        <v>268.14</v>
      </c>
      <c r="F4368">
        <f t="shared" si="68"/>
        <v>0.26813999999999999</v>
      </c>
      <c r="G4368">
        <v>0.33292774000000003</v>
      </c>
      <c r="H4368" t="s">
        <v>10</v>
      </c>
      <c r="I4368">
        <v>62</v>
      </c>
      <c r="J4368" t="s">
        <v>11</v>
      </c>
    </row>
    <row r="4369" spans="1:10" x14ac:dyDescent="0.25">
      <c r="A4369">
        <v>54.413710000000002</v>
      </c>
      <c r="B4369">
        <v>-166.16668000000001</v>
      </c>
      <c r="C4369" t="s">
        <v>14</v>
      </c>
      <c r="D4369">
        <v>2004</v>
      </c>
      <c r="E4369">
        <v>46.32</v>
      </c>
      <c r="F4369">
        <f t="shared" si="68"/>
        <v>4.632E-2</v>
      </c>
      <c r="G4369">
        <v>0.5222097</v>
      </c>
      <c r="H4369" t="s">
        <v>10</v>
      </c>
      <c r="I4369">
        <v>62</v>
      </c>
      <c r="J4369" t="s">
        <v>11</v>
      </c>
    </row>
    <row r="4370" spans="1:10" x14ac:dyDescent="0.25">
      <c r="A4370">
        <v>54.413710000000002</v>
      </c>
      <c r="B4370">
        <v>-165.83335</v>
      </c>
      <c r="C4370" t="s">
        <v>14</v>
      </c>
      <c r="D4370">
        <v>2004</v>
      </c>
      <c r="E4370">
        <v>93.52</v>
      </c>
      <c r="F4370">
        <f t="shared" si="68"/>
        <v>9.3519999999999992E-2</v>
      </c>
      <c r="G4370">
        <v>0.30632165</v>
      </c>
      <c r="H4370" t="s">
        <v>10</v>
      </c>
      <c r="I4370">
        <v>62</v>
      </c>
      <c r="J4370" t="s">
        <v>11</v>
      </c>
    </row>
    <row r="4371" spans="1:10" x14ac:dyDescent="0.25">
      <c r="A4371">
        <v>53.754300000000001</v>
      </c>
      <c r="B4371">
        <v>-167.50002000000001</v>
      </c>
      <c r="C4371" t="s">
        <v>14</v>
      </c>
      <c r="D4371">
        <v>2005</v>
      </c>
      <c r="E4371">
        <v>220.37</v>
      </c>
      <c r="F4371">
        <f t="shared" si="68"/>
        <v>0.22037000000000001</v>
      </c>
      <c r="G4371">
        <v>0.38485854000000003</v>
      </c>
      <c r="H4371" t="s">
        <v>10</v>
      </c>
      <c r="I4371">
        <v>62</v>
      </c>
      <c r="J4371" t="s">
        <v>11</v>
      </c>
    </row>
    <row r="4372" spans="1:10" x14ac:dyDescent="0.25">
      <c r="A4372">
        <v>53.91818</v>
      </c>
      <c r="B4372">
        <v>-167.16668000000001</v>
      </c>
      <c r="C4372" t="s">
        <v>14</v>
      </c>
      <c r="D4372">
        <v>2005</v>
      </c>
      <c r="E4372">
        <v>57.77</v>
      </c>
      <c r="F4372">
        <f t="shared" si="68"/>
        <v>5.7770000000000002E-2</v>
      </c>
      <c r="G4372">
        <v>0.59989616000000001</v>
      </c>
      <c r="H4372" t="s">
        <v>10</v>
      </c>
      <c r="I4372">
        <v>62</v>
      </c>
      <c r="J4372" t="s">
        <v>11</v>
      </c>
    </row>
    <row r="4373" spans="1:10" x14ac:dyDescent="0.25">
      <c r="A4373">
        <v>54.082709999999999</v>
      </c>
      <c r="B4373">
        <v>-166.50002000000001</v>
      </c>
      <c r="C4373" t="s">
        <v>14</v>
      </c>
      <c r="D4373">
        <v>2005</v>
      </c>
      <c r="E4373">
        <v>222.21</v>
      </c>
      <c r="F4373">
        <f t="shared" si="68"/>
        <v>0.22221000000000002</v>
      </c>
      <c r="G4373">
        <v>0.12624134000000001</v>
      </c>
      <c r="H4373" t="s">
        <v>10</v>
      </c>
      <c r="I4373">
        <v>62</v>
      </c>
      <c r="J4373" t="s">
        <v>11</v>
      </c>
    </row>
    <row r="4374" spans="1:10" x14ac:dyDescent="0.25">
      <c r="A4374">
        <v>54.413710000000002</v>
      </c>
      <c r="B4374">
        <v>-166.16668000000001</v>
      </c>
      <c r="C4374" t="s">
        <v>14</v>
      </c>
      <c r="D4374">
        <v>2005</v>
      </c>
      <c r="E4374">
        <v>115.86</v>
      </c>
      <c r="F4374">
        <f t="shared" si="68"/>
        <v>0.11586</v>
      </c>
      <c r="G4374">
        <v>0.22861089000000001</v>
      </c>
      <c r="H4374" t="s">
        <v>10</v>
      </c>
      <c r="I4374">
        <v>62</v>
      </c>
      <c r="J4374" t="s">
        <v>11</v>
      </c>
    </row>
    <row r="4375" spans="1:10" x14ac:dyDescent="0.25">
      <c r="A4375">
        <v>54.413710000000002</v>
      </c>
      <c r="B4375">
        <v>-165.83335</v>
      </c>
      <c r="C4375" t="s">
        <v>14</v>
      </c>
      <c r="D4375">
        <v>2005</v>
      </c>
      <c r="E4375">
        <v>72.91</v>
      </c>
      <c r="F4375">
        <f t="shared" si="68"/>
        <v>7.2910000000000003E-2</v>
      </c>
      <c r="G4375">
        <v>6.7835880000000001E-2</v>
      </c>
      <c r="H4375" t="s">
        <v>10</v>
      </c>
      <c r="I4375">
        <v>62</v>
      </c>
      <c r="J4375" t="s">
        <v>11</v>
      </c>
    </row>
    <row r="4376" spans="1:10" x14ac:dyDescent="0.25">
      <c r="A4376">
        <v>54.082709999999999</v>
      </c>
      <c r="B4376">
        <v>-166.50002000000001</v>
      </c>
      <c r="C4376" t="s">
        <v>14</v>
      </c>
      <c r="D4376">
        <v>2006</v>
      </c>
      <c r="E4376">
        <v>208.84</v>
      </c>
      <c r="F4376">
        <f t="shared" si="68"/>
        <v>0.20884</v>
      </c>
      <c r="G4376">
        <v>0.24218949000000001</v>
      </c>
      <c r="H4376" t="s">
        <v>10</v>
      </c>
      <c r="I4376">
        <v>62</v>
      </c>
      <c r="J4376" t="s">
        <v>11</v>
      </c>
    </row>
    <row r="4377" spans="1:10" x14ac:dyDescent="0.25">
      <c r="A4377">
        <v>54.247880000000002</v>
      </c>
      <c r="B4377">
        <v>-166.16668000000001</v>
      </c>
      <c r="C4377" t="s">
        <v>14</v>
      </c>
      <c r="D4377">
        <v>2006</v>
      </c>
      <c r="E4377">
        <v>29.48</v>
      </c>
      <c r="F4377">
        <f t="shared" si="68"/>
        <v>2.9479999999999999E-2</v>
      </c>
      <c r="G4377">
        <v>7.6890979999999998E-2</v>
      </c>
      <c r="H4377" t="s">
        <v>10</v>
      </c>
      <c r="I4377">
        <v>62</v>
      </c>
      <c r="J4377" t="s">
        <v>11</v>
      </c>
    </row>
    <row r="4378" spans="1:10" x14ac:dyDescent="0.25">
      <c r="A4378">
        <v>54.413710000000002</v>
      </c>
      <c r="B4378">
        <v>-165.83335</v>
      </c>
      <c r="C4378" t="s">
        <v>14</v>
      </c>
      <c r="D4378">
        <v>2006</v>
      </c>
      <c r="E4378">
        <v>33.880000000000003</v>
      </c>
      <c r="F4378">
        <f t="shared" si="68"/>
        <v>3.388E-2</v>
      </c>
      <c r="G4378">
        <v>4.7799099999999997E-2</v>
      </c>
      <c r="H4378" t="s">
        <v>10</v>
      </c>
      <c r="I4378">
        <v>62</v>
      </c>
      <c r="J4378" t="s">
        <v>11</v>
      </c>
    </row>
    <row r="4379" spans="1:10" x14ac:dyDescent="0.25">
      <c r="A4379">
        <v>54.747399999999999</v>
      </c>
      <c r="B4379">
        <v>-165.16668000000001</v>
      </c>
      <c r="C4379" t="s">
        <v>14</v>
      </c>
      <c r="D4379">
        <v>2006</v>
      </c>
      <c r="E4379">
        <v>69.39</v>
      </c>
      <c r="F4379">
        <f t="shared" si="68"/>
        <v>6.9390000000000007E-2</v>
      </c>
      <c r="G4379">
        <v>1.388995E-2</v>
      </c>
      <c r="H4379" t="s">
        <v>10</v>
      </c>
      <c r="I4379">
        <v>62</v>
      </c>
      <c r="J4379" t="s">
        <v>11</v>
      </c>
    </row>
    <row r="4380" spans="1:10" x14ac:dyDescent="0.25">
      <c r="A4380">
        <v>54.082709999999999</v>
      </c>
      <c r="B4380">
        <v>-166.50002000000001</v>
      </c>
      <c r="C4380" t="s">
        <v>14</v>
      </c>
      <c r="D4380">
        <v>2007</v>
      </c>
      <c r="E4380">
        <v>48.93</v>
      </c>
      <c r="F4380">
        <f t="shared" si="68"/>
        <v>4.8930000000000001E-2</v>
      </c>
      <c r="G4380">
        <v>0.11542817</v>
      </c>
      <c r="H4380" t="s">
        <v>10</v>
      </c>
      <c r="I4380">
        <v>62</v>
      </c>
      <c r="J4380" t="s">
        <v>11</v>
      </c>
    </row>
    <row r="4381" spans="1:10" x14ac:dyDescent="0.25">
      <c r="A4381">
        <v>54.247880000000002</v>
      </c>
      <c r="B4381">
        <v>-166.50002000000001</v>
      </c>
      <c r="C4381" t="s">
        <v>14</v>
      </c>
      <c r="D4381">
        <v>2007</v>
      </c>
      <c r="E4381">
        <v>38.799999999999997</v>
      </c>
      <c r="F4381">
        <f t="shared" si="68"/>
        <v>3.8799999999999994E-2</v>
      </c>
      <c r="G4381">
        <v>0.18449834000000001</v>
      </c>
      <c r="H4381" t="s">
        <v>10</v>
      </c>
      <c r="I4381">
        <v>62</v>
      </c>
      <c r="J4381" t="s">
        <v>11</v>
      </c>
    </row>
    <row r="4382" spans="1:10" x14ac:dyDescent="0.25">
      <c r="A4382">
        <v>54.247880000000002</v>
      </c>
      <c r="B4382">
        <v>-166.16668000000001</v>
      </c>
      <c r="C4382" t="s">
        <v>14</v>
      </c>
      <c r="D4382">
        <v>2007</v>
      </c>
      <c r="E4382">
        <v>76.5</v>
      </c>
      <c r="F4382">
        <f t="shared" si="68"/>
        <v>7.6499999999999999E-2</v>
      </c>
      <c r="G4382">
        <v>0.22774634999999999</v>
      </c>
      <c r="H4382" t="s">
        <v>10</v>
      </c>
      <c r="I4382">
        <v>62</v>
      </c>
      <c r="J4382" t="s">
        <v>11</v>
      </c>
    </row>
    <row r="4383" spans="1:10" x14ac:dyDescent="0.25">
      <c r="A4383">
        <v>54.413710000000002</v>
      </c>
      <c r="B4383">
        <v>-166.16668000000001</v>
      </c>
      <c r="C4383" t="s">
        <v>14</v>
      </c>
      <c r="D4383">
        <v>2007</v>
      </c>
      <c r="E4383">
        <v>268.27</v>
      </c>
      <c r="F4383">
        <f t="shared" si="68"/>
        <v>0.26827000000000001</v>
      </c>
      <c r="G4383">
        <v>1.1469431400000001</v>
      </c>
      <c r="H4383" t="s">
        <v>10</v>
      </c>
      <c r="I4383">
        <v>62</v>
      </c>
      <c r="J4383" t="s">
        <v>11</v>
      </c>
    </row>
    <row r="4384" spans="1:10" x14ac:dyDescent="0.25">
      <c r="A4384">
        <v>54.082709999999999</v>
      </c>
      <c r="B4384">
        <v>-166.83335</v>
      </c>
      <c r="C4384" t="s">
        <v>14</v>
      </c>
      <c r="D4384">
        <v>2008</v>
      </c>
      <c r="E4384">
        <v>67.84</v>
      </c>
      <c r="F4384">
        <f t="shared" si="68"/>
        <v>6.7839999999999998E-2</v>
      </c>
      <c r="G4384">
        <v>0.23637631000000001</v>
      </c>
      <c r="H4384" t="s">
        <v>10</v>
      </c>
      <c r="I4384">
        <v>62</v>
      </c>
      <c r="J4384" t="s">
        <v>11</v>
      </c>
    </row>
    <row r="4385" spans="1:10" x14ac:dyDescent="0.25">
      <c r="A4385">
        <v>54.082709999999999</v>
      </c>
      <c r="B4385">
        <v>-166.50002000000001</v>
      </c>
      <c r="C4385" t="s">
        <v>14</v>
      </c>
      <c r="D4385">
        <v>2008</v>
      </c>
      <c r="E4385">
        <v>29.41</v>
      </c>
      <c r="F4385">
        <f t="shared" si="68"/>
        <v>2.9409999999999999E-2</v>
      </c>
      <c r="G4385">
        <v>3.6050499999999999E-2</v>
      </c>
      <c r="H4385" t="s">
        <v>10</v>
      </c>
      <c r="I4385">
        <v>62</v>
      </c>
      <c r="J4385" t="s">
        <v>11</v>
      </c>
    </row>
    <row r="4386" spans="1:10" x14ac:dyDescent="0.25">
      <c r="A4386">
        <v>54.247880000000002</v>
      </c>
      <c r="B4386">
        <v>-166.50002000000001</v>
      </c>
      <c r="C4386" t="s">
        <v>14</v>
      </c>
      <c r="D4386">
        <v>2008</v>
      </c>
      <c r="E4386">
        <v>127.52</v>
      </c>
      <c r="F4386">
        <f t="shared" si="68"/>
        <v>0.12751999999999999</v>
      </c>
      <c r="G4386">
        <v>0.48505134999999999</v>
      </c>
      <c r="H4386" t="s">
        <v>10</v>
      </c>
      <c r="I4386">
        <v>62</v>
      </c>
      <c r="J4386" t="s">
        <v>11</v>
      </c>
    </row>
    <row r="4387" spans="1:10" x14ac:dyDescent="0.25">
      <c r="A4387">
        <v>54.247880000000002</v>
      </c>
      <c r="B4387">
        <v>-166.16668000000001</v>
      </c>
      <c r="C4387" t="s">
        <v>14</v>
      </c>
      <c r="D4387">
        <v>2008</v>
      </c>
      <c r="E4387">
        <v>30.63</v>
      </c>
      <c r="F4387">
        <f t="shared" si="68"/>
        <v>3.0629999999999998E-2</v>
      </c>
      <c r="G4387">
        <v>5.733808E-2</v>
      </c>
      <c r="H4387" t="s">
        <v>10</v>
      </c>
      <c r="I4387">
        <v>62</v>
      </c>
      <c r="J4387" t="s">
        <v>11</v>
      </c>
    </row>
    <row r="4388" spans="1:10" x14ac:dyDescent="0.25">
      <c r="A4388">
        <v>54.413710000000002</v>
      </c>
      <c r="B4388">
        <v>-166.16668000000001</v>
      </c>
      <c r="C4388" t="s">
        <v>14</v>
      </c>
      <c r="D4388">
        <v>2008</v>
      </c>
      <c r="E4388">
        <v>31.25</v>
      </c>
      <c r="F4388">
        <f t="shared" si="68"/>
        <v>3.125E-2</v>
      </c>
      <c r="G4388">
        <v>0.29847182</v>
      </c>
      <c r="H4388" t="s">
        <v>10</v>
      </c>
      <c r="I4388">
        <v>62</v>
      </c>
      <c r="J4388" t="s">
        <v>11</v>
      </c>
    </row>
    <row r="4389" spans="1:10" x14ac:dyDescent="0.25">
      <c r="A4389">
        <v>54.247880000000002</v>
      </c>
      <c r="B4389">
        <v>-166.16668000000001</v>
      </c>
      <c r="C4389" t="s">
        <v>14</v>
      </c>
      <c r="D4389">
        <v>2009</v>
      </c>
      <c r="E4389">
        <v>30.5</v>
      </c>
      <c r="F4389">
        <f t="shared" si="68"/>
        <v>3.0499999999999999E-2</v>
      </c>
      <c r="G4389">
        <v>0.12209768</v>
      </c>
      <c r="H4389" t="s">
        <v>10</v>
      </c>
      <c r="I4389">
        <v>62</v>
      </c>
      <c r="J4389" t="s">
        <v>11</v>
      </c>
    </row>
    <row r="4390" spans="1:10" x14ac:dyDescent="0.25">
      <c r="A4390">
        <v>54.413710000000002</v>
      </c>
      <c r="B4390">
        <v>-166.50002000000001</v>
      </c>
      <c r="C4390" t="s">
        <v>14</v>
      </c>
      <c r="D4390">
        <v>2009</v>
      </c>
      <c r="E4390">
        <v>55.06</v>
      </c>
      <c r="F4390">
        <f t="shared" si="68"/>
        <v>5.5060000000000005E-2</v>
      </c>
      <c r="G4390">
        <v>0.43837579999999998</v>
      </c>
      <c r="H4390" t="s">
        <v>10</v>
      </c>
      <c r="I4390">
        <v>62</v>
      </c>
      <c r="J4390" t="s">
        <v>11</v>
      </c>
    </row>
    <row r="4391" spans="1:10" x14ac:dyDescent="0.25">
      <c r="A4391">
        <v>53.754300000000001</v>
      </c>
      <c r="B4391">
        <v>-167.50002000000001</v>
      </c>
      <c r="C4391" t="s">
        <v>14</v>
      </c>
      <c r="D4391">
        <v>2010</v>
      </c>
      <c r="E4391">
        <v>39.369999999999997</v>
      </c>
      <c r="F4391">
        <f t="shared" si="68"/>
        <v>3.9369999999999995E-2</v>
      </c>
      <c r="G4391">
        <v>0.14187387000000001</v>
      </c>
      <c r="H4391" t="s">
        <v>10</v>
      </c>
      <c r="I4391">
        <v>62</v>
      </c>
      <c r="J4391" t="s">
        <v>11</v>
      </c>
    </row>
    <row r="4392" spans="1:10" x14ac:dyDescent="0.25">
      <c r="A4392">
        <v>53.91818</v>
      </c>
      <c r="B4392">
        <v>-167.16668000000001</v>
      </c>
      <c r="C4392" t="s">
        <v>14</v>
      </c>
      <c r="D4392">
        <v>2010</v>
      </c>
      <c r="E4392">
        <v>40.14</v>
      </c>
      <c r="F4392">
        <f t="shared" si="68"/>
        <v>4.0140000000000002E-2</v>
      </c>
      <c r="G4392">
        <v>0.40504540999999999</v>
      </c>
      <c r="H4392" t="s">
        <v>10</v>
      </c>
      <c r="I4392">
        <v>62</v>
      </c>
      <c r="J4392" t="s">
        <v>11</v>
      </c>
    </row>
    <row r="4393" spans="1:10" x14ac:dyDescent="0.25">
      <c r="A4393">
        <v>54.082709999999999</v>
      </c>
      <c r="B4393">
        <v>-166.83335</v>
      </c>
      <c r="C4393" t="s">
        <v>14</v>
      </c>
      <c r="D4393">
        <v>2010</v>
      </c>
      <c r="E4393">
        <v>11.5</v>
      </c>
      <c r="F4393">
        <f t="shared" si="68"/>
        <v>1.15E-2</v>
      </c>
      <c r="G4393">
        <v>4.0707960000000001E-2</v>
      </c>
      <c r="H4393" t="s">
        <v>10</v>
      </c>
      <c r="I4393">
        <v>62</v>
      </c>
      <c r="J4393" t="s">
        <v>11</v>
      </c>
    </row>
    <row r="4394" spans="1:10" x14ac:dyDescent="0.25">
      <c r="A4394">
        <v>54.413710000000002</v>
      </c>
      <c r="B4394">
        <v>-166.16668000000001</v>
      </c>
      <c r="C4394" t="s">
        <v>14</v>
      </c>
      <c r="D4394">
        <v>2010</v>
      </c>
      <c r="E4394">
        <v>128.9</v>
      </c>
      <c r="F4394">
        <f t="shared" si="68"/>
        <v>0.12890000000000001</v>
      </c>
      <c r="G4394">
        <v>2.3100358399999998</v>
      </c>
      <c r="H4394" t="s">
        <v>10</v>
      </c>
      <c r="I4394">
        <v>62</v>
      </c>
      <c r="J4394" t="s">
        <v>11</v>
      </c>
    </row>
    <row r="4395" spans="1:10" x14ac:dyDescent="0.25">
      <c r="A4395">
        <v>53.754300000000001</v>
      </c>
      <c r="B4395">
        <v>-167.50002000000001</v>
      </c>
      <c r="C4395" t="s">
        <v>14</v>
      </c>
      <c r="D4395">
        <v>2011</v>
      </c>
      <c r="E4395">
        <v>91.93</v>
      </c>
      <c r="F4395">
        <f t="shared" si="68"/>
        <v>9.1930000000000012E-2</v>
      </c>
      <c r="G4395">
        <v>0.29818359</v>
      </c>
      <c r="H4395" t="s">
        <v>10</v>
      </c>
      <c r="I4395">
        <v>62</v>
      </c>
      <c r="J4395" t="s">
        <v>11</v>
      </c>
    </row>
    <row r="4396" spans="1:10" x14ac:dyDescent="0.25">
      <c r="A4396">
        <v>54.247880000000002</v>
      </c>
      <c r="B4396">
        <v>-166.50002000000001</v>
      </c>
      <c r="C4396" t="s">
        <v>14</v>
      </c>
      <c r="D4396">
        <v>2011</v>
      </c>
      <c r="E4396">
        <v>21.85</v>
      </c>
      <c r="F4396">
        <f t="shared" si="68"/>
        <v>2.1850000000000001E-2</v>
      </c>
      <c r="G4396">
        <v>0.20231481000000001</v>
      </c>
      <c r="H4396" t="s">
        <v>10</v>
      </c>
      <c r="I4396">
        <v>62</v>
      </c>
      <c r="J4396" t="s">
        <v>11</v>
      </c>
    </row>
    <row r="4397" spans="1:10" x14ac:dyDescent="0.25">
      <c r="A4397">
        <v>54.247880000000002</v>
      </c>
      <c r="B4397">
        <v>-166.16668000000001</v>
      </c>
      <c r="C4397" t="s">
        <v>14</v>
      </c>
      <c r="D4397">
        <v>2011</v>
      </c>
      <c r="E4397">
        <v>48.82</v>
      </c>
      <c r="F4397">
        <f t="shared" si="68"/>
        <v>4.8820000000000002E-2</v>
      </c>
      <c r="G4397">
        <v>0.25789751999999999</v>
      </c>
      <c r="H4397" t="s">
        <v>10</v>
      </c>
      <c r="I4397">
        <v>62</v>
      </c>
      <c r="J4397" t="s">
        <v>11</v>
      </c>
    </row>
    <row r="4398" spans="1:10" x14ac:dyDescent="0.25">
      <c r="A4398">
        <v>54.082709999999999</v>
      </c>
      <c r="B4398">
        <v>-166.50002000000001</v>
      </c>
      <c r="C4398" t="s">
        <v>14</v>
      </c>
      <c r="D4398">
        <v>2012</v>
      </c>
      <c r="E4398">
        <v>32.54</v>
      </c>
      <c r="F4398">
        <f t="shared" si="68"/>
        <v>3.2539999999999999E-2</v>
      </c>
      <c r="G4398">
        <v>0.10781975000000001</v>
      </c>
      <c r="H4398" t="s">
        <v>10</v>
      </c>
      <c r="I4398">
        <v>62</v>
      </c>
      <c r="J4398" t="s">
        <v>11</v>
      </c>
    </row>
    <row r="4399" spans="1:10" x14ac:dyDescent="0.25">
      <c r="A4399">
        <v>54.247880000000002</v>
      </c>
      <c r="B4399">
        <v>-166.16668000000001</v>
      </c>
      <c r="C4399" t="s">
        <v>14</v>
      </c>
      <c r="D4399">
        <v>2012</v>
      </c>
      <c r="E4399">
        <v>21</v>
      </c>
      <c r="F4399">
        <f t="shared" si="68"/>
        <v>2.1000000000000001E-2</v>
      </c>
      <c r="G4399">
        <v>8.2320660000000004E-2</v>
      </c>
      <c r="H4399" t="s">
        <v>10</v>
      </c>
      <c r="I4399">
        <v>62</v>
      </c>
      <c r="J4399" t="s">
        <v>11</v>
      </c>
    </row>
    <row r="4400" spans="1:10" x14ac:dyDescent="0.25">
      <c r="A4400">
        <v>54.082709999999999</v>
      </c>
      <c r="B4400">
        <v>-166.50002000000001</v>
      </c>
      <c r="C4400" t="s">
        <v>14</v>
      </c>
      <c r="D4400">
        <v>2013</v>
      </c>
      <c r="E4400">
        <v>31.16</v>
      </c>
      <c r="F4400">
        <f t="shared" si="68"/>
        <v>3.116E-2</v>
      </c>
      <c r="G4400">
        <v>2.1616369999999999E-2</v>
      </c>
      <c r="H4400" t="s">
        <v>10</v>
      </c>
      <c r="I4400">
        <v>62</v>
      </c>
      <c r="J4400" t="s">
        <v>12</v>
      </c>
    </row>
    <row r="4401" spans="1:10" x14ac:dyDescent="0.25">
      <c r="A4401">
        <v>54.082709999999999</v>
      </c>
      <c r="B4401">
        <v>-166.50002000000001</v>
      </c>
      <c r="C4401" t="s">
        <v>14</v>
      </c>
      <c r="D4401">
        <v>2018</v>
      </c>
      <c r="E4401">
        <v>26.17</v>
      </c>
      <c r="F4401">
        <f t="shared" si="68"/>
        <v>2.6170000000000002E-2</v>
      </c>
      <c r="G4401">
        <v>3.008738E-2</v>
      </c>
      <c r="H4401" t="s">
        <v>10</v>
      </c>
      <c r="I4401">
        <v>62</v>
      </c>
      <c r="J4401" t="s">
        <v>12</v>
      </c>
    </row>
    <row r="4402" spans="1:10" x14ac:dyDescent="0.25">
      <c r="A4402">
        <v>54.247880000000002</v>
      </c>
      <c r="B4402">
        <v>-166.16668000000001</v>
      </c>
      <c r="C4402" t="s">
        <v>14</v>
      </c>
      <c r="D4402">
        <v>2018</v>
      </c>
      <c r="E4402">
        <v>67.86</v>
      </c>
      <c r="F4402">
        <f t="shared" si="68"/>
        <v>6.7860000000000004E-2</v>
      </c>
      <c r="G4402">
        <v>0.17007518999999999</v>
      </c>
      <c r="H4402" t="s">
        <v>10</v>
      </c>
      <c r="I4402">
        <v>62</v>
      </c>
      <c r="J4402" t="s">
        <v>12</v>
      </c>
    </row>
    <row r="4403" spans="1:10" x14ac:dyDescent="0.25">
      <c r="A4403">
        <v>54.413710000000002</v>
      </c>
      <c r="B4403">
        <v>-165.83335</v>
      </c>
      <c r="C4403" t="s">
        <v>14</v>
      </c>
      <c r="D4403">
        <v>2018</v>
      </c>
      <c r="E4403">
        <v>49.89</v>
      </c>
      <c r="F4403">
        <f t="shared" si="68"/>
        <v>4.9890000000000004E-2</v>
      </c>
      <c r="G4403">
        <v>0.31318267</v>
      </c>
      <c r="H4403" t="s">
        <v>10</v>
      </c>
      <c r="I4403">
        <v>62</v>
      </c>
      <c r="J4403" t="s">
        <v>12</v>
      </c>
    </row>
    <row r="4404" spans="1:10" x14ac:dyDescent="0.25">
      <c r="A4404">
        <v>52.306930000000001</v>
      </c>
      <c r="B4404">
        <v>-171.83335</v>
      </c>
      <c r="C4404" t="s">
        <v>15</v>
      </c>
      <c r="D4404">
        <v>1993</v>
      </c>
      <c r="E4404">
        <v>17.239999999999998</v>
      </c>
      <c r="F4404">
        <f t="shared" si="68"/>
        <v>1.7239999999999998E-2</v>
      </c>
      <c r="G4404">
        <v>1.9228400000000001E-3</v>
      </c>
      <c r="H4404" t="s">
        <v>10</v>
      </c>
      <c r="I4404">
        <v>62</v>
      </c>
      <c r="J4404" t="s">
        <v>11</v>
      </c>
    </row>
    <row r="4405" spans="1:10" x14ac:dyDescent="0.25">
      <c r="A4405">
        <v>52.465400000000002</v>
      </c>
      <c r="B4405">
        <v>-171.83335</v>
      </c>
      <c r="C4405" t="s">
        <v>15</v>
      </c>
      <c r="D4405">
        <v>1993</v>
      </c>
      <c r="E4405">
        <v>201.92</v>
      </c>
      <c r="F4405">
        <f t="shared" si="68"/>
        <v>0.20191999999999999</v>
      </c>
      <c r="G4405">
        <v>1.460416E-2</v>
      </c>
      <c r="H4405" t="s">
        <v>10</v>
      </c>
      <c r="I4405">
        <v>62</v>
      </c>
      <c r="J4405" t="s">
        <v>11</v>
      </c>
    </row>
    <row r="4406" spans="1:10" x14ac:dyDescent="0.25">
      <c r="A4406">
        <v>53.754300000000001</v>
      </c>
      <c r="B4406">
        <v>-170.16668000000001</v>
      </c>
      <c r="C4406" t="s">
        <v>15</v>
      </c>
      <c r="D4406">
        <v>1993</v>
      </c>
      <c r="E4406">
        <v>72.400000000000006</v>
      </c>
      <c r="F4406">
        <f t="shared" si="68"/>
        <v>7.2400000000000006E-2</v>
      </c>
      <c r="G4406">
        <v>5.2274000000000001E-3</v>
      </c>
      <c r="H4406" t="s">
        <v>10</v>
      </c>
      <c r="I4406">
        <v>62</v>
      </c>
      <c r="J4406" t="s">
        <v>11</v>
      </c>
    </row>
    <row r="4407" spans="1:10" x14ac:dyDescent="0.25">
      <c r="A4407">
        <v>53.91818</v>
      </c>
      <c r="B4407">
        <v>-170.16668000000001</v>
      </c>
      <c r="C4407" t="s">
        <v>15</v>
      </c>
      <c r="D4407">
        <v>1993</v>
      </c>
      <c r="E4407">
        <v>40.21</v>
      </c>
      <c r="F4407">
        <f t="shared" si="68"/>
        <v>4.0210000000000003E-2</v>
      </c>
      <c r="G4407">
        <v>1.6406599999999999E-3</v>
      </c>
      <c r="H4407" t="s">
        <v>10</v>
      </c>
      <c r="I4407">
        <v>62</v>
      </c>
      <c r="J4407" t="s">
        <v>11</v>
      </c>
    </row>
    <row r="4408" spans="1:10" x14ac:dyDescent="0.25">
      <c r="A4408">
        <v>53.91818</v>
      </c>
      <c r="B4408">
        <v>-164.16668000000001</v>
      </c>
      <c r="C4408" t="s">
        <v>15</v>
      </c>
      <c r="D4408">
        <v>1993</v>
      </c>
      <c r="E4408">
        <v>30</v>
      </c>
      <c r="F4408">
        <f t="shared" si="68"/>
        <v>0.03</v>
      </c>
      <c r="G4408">
        <v>4.11992E-3</v>
      </c>
      <c r="H4408" t="s">
        <v>10</v>
      </c>
      <c r="I4408">
        <v>62</v>
      </c>
      <c r="J4408" t="s">
        <v>11</v>
      </c>
    </row>
    <row r="4409" spans="1:10" x14ac:dyDescent="0.25">
      <c r="A4409">
        <v>54.247880000000002</v>
      </c>
      <c r="B4409">
        <v>-172.83333999999999</v>
      </c>
      <c r="C4409" t="s">
        <v>15</v>
      </c>
      <c r="D4409">
        <v>1993</v>
      </c>
      <c r="E4409">
        <v>69.61</v>
      </c>
      <c r="F4409">
        <f t="shared" si="68"/>
        <v>6.9610000000000005E-2</v>
      </c>
      <c r="G4409">
        <v>1.181332E-2</v>
      </c>
      <c r="H4409" t="s">
        <v>10</v>
      </c>
      <c r="I4409">
        <v>62</v>
      </c>
      <c r="J4409" t="s">
        <v>11</v>
      </c>
    </row>
    <row r="4410" spans="1:10" x14ac:dyDescent="0.25">
      <c r="A4410">
        <v>54.247880000000002</v>
      </c>
      <c r="B4410">
        <v>-171.16668000000001</v>
      </c>
      <c r="C4410" t="s">
        <v>15</v>
      </c>
      <c r="D4410">
        <v>1993</v>
      </c>
      <c r="E4410">
        <v>15</v>
      </c>
      <c r="F4410">
        <f t="shared" si="68"/>
        <v>1.4999999999999999E-2</v>
      </c>
      <c r="G4410">
        <v>4.4720100000000002E-3</v>
      </c>
      <c r="H4410" t="s">
        <v>10</v>
      </c>
      <c r="I4410">
        <v>62</v>
      </c>
      <c r="J4410" t="s">
        <v>11</v>
      </c>
    </row>
    <row r="4411" spans="1:10" x14ac:dyDescent="0.25">
      <c r="A4411">
        <v>54.247880000000002</v>
      </c>
      <c r="B4411">
        <v>-165.83335</v>
      </c>
      <c r="C4411" t="s">
        <v>15</v>
      </c>
      <c r="D4411">
        <v>1993</v>
      </c>
      <c r="E4411">
        <v>54.01</v>
      </c>
      <c r="F4411">
        <f t="shared" si="68"/>
        <v>5.4009999999999996E-2</v>
      </c>
      <c r="G4411">
        <v>2.22617E-3</v>
      </c>
      <c r="H4411" t="s">
        <v>10</v>
      </c>
      <c r="I4411">
        <v>62</v>
      </c>
      <c r="J4411" t="s">
        <v>11</v>
      </c>
    </row>
    <row r="4412" spans="1:10" x14ac:dyDescent="0.25">
      <c r="A4412">
        <v>54.247880000000002</v>
      </c>
      <c r="B4412">
        <v>-164.50002000000001</v>
      </c>
      <c r="C4412" t="s">
        <v>15</v>
      </c>
      <c r="D4412">
        <v>1993</v>
      </c>
      <c r="E4412">
        <v>185.02</v>
      </c>
      <c r="F4412">
        <f t="shared" si="68"/>
        <v>0.18502000000000002</v>
      </c>
      <c r="G4412">
        <v>1.515377E-2</v>
      </c>
      <c r="H4412" t="s">
        <v>10</v>
      </c>
      <c r="I4412">
        <v>62</v>
      </c>
      <c r="J4412" t="s">
        <v>11</v>
      </c>
    </row>
    <row r="4413" spans="1:10" x14ac:dyDescent="0.25">
      <c r="A4413">
        <v>54.413710000000002</v>
      </c>
      <c r="B4413">
        <v>-171.16668000000001</v>
      </c>
      <c r="C4413" t="s">
        <v>15</v>
      </c>
      <c r="D4413">
        <v>1993</v>
      </c>
      <c r="E4413">
        <v>75.599999999999994</v>
      </c>
      <c r="F4413">
        <f t="shared" si="68"/>
        <v>7.5600000000000001E-2</v>
      </c>
      <c r="G4413">
        <v>1.771114E-2</v>
      </c>
      <c r="H4413" t="s">
        <v>10</v>
      </c>
      <c r="I4413">
        <v>62</v>
      </c>
      <c r="J4413" t="s">
        <v>11</v>
      </c>
    </row>
    <row r="4414" spans="1:10" x14ac:dyDescent="0.25">
      <c r="A4414">
        <v>54.413710000000002</v>
      </c>
      <c r="B4414">
        <v>-166.50002000000001</v>
      </c>
      <c r="C4414" t="s">
        <v>15</v>
      </c>
      <c r="D4414">
        <v>1993</v>
      </c>
      <c r="E4414">
        <v>256.2</v>
      </c>
      <c r="F4414">
        <f t="shared" si="68"/>
        <v>0.25619999999999998</v>
      </c>
      <c r="G4414">
        <v>0.38555305000000001</v>
      </c>
      <c r="H4414" t="s">
        <v>10</v>
      </c>
      <c r="I4414">
        <v>62</v>
      </c>
      <c r="J4414" t="s">
        <v>11</v>
      </c>
    </row>
    <row r="4415" spans="1:10" x14ac:dyDescent="0.25">
      <c r="A4415">
        <v>54.413710000000002</v>
      </c>
      <c r="B4415">
        <v>-165.83335</v>
      </c>
      <c r="C4415" t="s">
        <v>15</v>
      </c>
      <c r="D4415">
        <v>1993</v>
      </c>
      <c r="E4415">
        <v>365.01</v>
      </c>
      <c r="F4415">
        <f t="shared" si="68"/>
        <v>0.36501</v>
      </c>
      <c r="G4415">
        <v>4.5669700000000001E-3</v>
      </c>
      <c r="H4415" t="s">
        <v>10</v>
      </c>
      <c r="I4415">
        <v>62</v>
      </c>
      <c r="J4415" t="s">
        <v>11</v>
      </c>
    </row>
    <row r="4416" spans="1:10" x14ac:dyDescent="0.25">
      <c r="A4416">
        <v>54.413710000000002</v>
      </c>
      <c r="B4416">
        <v>-165.50002000000001</v>
      </c>
      <c r="C4416" t="s">
        <v>15</v>
      </c>
      <c r="D4416">
        <v>1993</v>
      </c>
      <c r="E4416">
        <v>27.2</v>
      </c>
      <c r="F4416">
        <f t="shared" si="68"/>
        <v>2.7199999999999998E-2</v>
      </c>
      <c r="G4416">
        <v>1.11776E-3</v>
      </c>
      <c r="H4416" t="s">
        <v>10</v>
      </c>
      <c r="I4416">
        <v>62</v>
      </c>
      <c r="J4416" t="s">
        <v>11</v>
      </c>
    </row>
    <row r="4417" spans="1:10" x14ac:dyDescent="0.25">
      <c r="A4417">
        <v>54.580219999999997</v>
      </c>
      <c r="B4417">
        <v>-166.16668000000001</v>
      </c>
      <c r="C4417" t="s">
        <v>15</v>
      </c>
      <c r="D4417">
        <v>1993</v>
      </c>
      <c r="E4417">
        <v>12155.23</v>
      </c>
      <c r="F4417">
        <f t="shared" si="68"/>
        <v>12.15523</v>
      </c>
      <c r="G4417">
        <v>1.0810318299999999</v>
      </c>
      <c r="H4417" t="s">
        <v>10</v>
      </c>
      <c r="I4417">
        <v>62</v>
      </c>
      <c r="J4417" t="s">
        <v>11</v>
      </c>
    </row>
    <row r="4418" spans="1:10" x14ac:dyDescent="0.25">
      <c r="A4418">
        <v>54.580219999999997</v>
      </c>
      <c r="B4418">
        <v>-165.83335</v>
      </c>
      <c r="C4418" t="s">
        <v>15</v>
      </c>
      <c r="D4418">
        <v>1993</v>
      </c>
      <c r="E4418">
        <v>139.36000000000001</v>
      </c>
      <c r="F4418">
        <f t="shared" si="68"/>
        <v>0.13936000000000001</v>
      </c>
      <c r="G4418">
        <v>3.0796600000000001E-3</v>
      </c>
      <c r="H4418" t="s">
        <v>10</v>
      </c>
      <c r="I4418">
        <v>62</v>
      </c>
      <c r="J4418" t="s">
        <v>11</v>
      </c>
    </row>
    <row r="4419" spans="1:10" x14ac:dyDescent="0.25">
      <c r="A4419">
        <v>54.580219999999997</v>
      </c>
      <c r="B4419">
        <v>-165.50002000000001</v>
      </c>
      <c r="C4419" t="s">
        <v>15</v>
      </c>
      <c r="D4419">
        <v>1993</v>
      </c>
      <c r="E4419">
        <v>5645.38</v>
      </c>
      <c r="F4419">
        <f t="shared" ref="F4419:F4482" si="69">E4419/1000</f>
        <v>5.6453800000000003</v>
      </c>
      <c r="G4419">
        <v>1.8266029999999999E-2</v>
      </c>
      <c r="H4419" t="s">
        <v>10</v>
      </c>
      <c r="I4419">
        <v>62</v>
      </c>
      <c r="J4419" t="s">
        <v>11</v>
      </c>
    </row>
    <row r="4420" spans="1:10" x14ac:dyDescent="0.25">
      <c r="A4420">
        <v>54.580219999999997</v>
      </c>
      <c r="B4420">
        <v>-165.16668000000001</v>
      </c>
      <c r="C4420" t="s">
        <v>15</v>
      </c>
      <c r="D4420">
        <v>1993</v>
      </c>
      <c r="E4420">
        <v>46.2</v>
      </c>
      <c r="F4420">
        <f t="shared" si="69"/>
        <v>4.6200000000000005E-2</v>
      </c>
      <c r="G4420">
        <v>1.7542600000000001E-3</v>
      </c>
      <c r="H4420" t="s">
        <v>10</v>
      </c>
      <c r="I4420">
        <v>62</v>
      </c>
      <c r="J4420" t="s">
        <v>11</v>
      </c>
    </row>
    <row r="4421" spans="1:10" x14ac:dyDescent="0.25">
      <c r="A4421">
        <v>54.580219999999997</v>
      </c>
      <c r="B4421">
        <v>-162.50002000000001</v>
      </c>
      <c r="C4421" t="s">
        <v>15</v>
      </c>
      <c r="D4421">
        <v>1993</v>
      </c>
      <c r="E4421">
        <v>136</v>
      </c>
      <c r="F4421">
        <f t="shared" si="69"/>
        <v>0.13600000000000001</v>
      </c>
      <c r="G4421">
        <v>1.6535959999999999E-2</v>
      </c>
      <c r="H4421" t="s">
        <v>10</v>
      </c>
      <c r="I4421">
        <v>62</v>
      </c>
      <c r="J4421" t="s">
        <v>11</v>
      </c>
    </row>
    <row r="4422" spans="1:10" x14ac:dyDescent="0.25">
      <c r="A4422">
        <v>54.580219999999997</v>
      </c>
      <c r="B4422">
        <v>-158.83335</v>
      </c>
      <c r="C4422" t="s">
        <v>15</v>
      </c>
      <c r="D4422">
        <v>1993</v>
      </c>
      <c r="E4422">
        <v>25</v>
      </c>
      <c r="F4422">
        <f t="shared" si="69"/>
        <v>2.5000000000000001E-2</v>
      </c>
      <c r="G4422">
        <v>1.6335099999999999E-3</v>
      </c>
      <c r="H4422" t="s">
        <v>10</v>
      </c>
      <c r="I4422">
        <v>62</v>
      </c>
      <c r="J4422" t="s">
        <v>11</v>
      </c>
    </row>
    <row r="4423" spans="1:10" x14ac:dyDescent="0.25">
      <c r="A4423">
        <v>54.580219999999997</v>
      </c>
      <c r="B4423">
        <v>-158.50002000000001</v>
      </c>
      <c r="C4423" t="s">
        <v>15</v>
      </c>
      <c r="D4423">
        <v>1993</v>
      </c>
      <c r="E4423">
        <v>25</v>
      </c>
      <c r="F4423">
        <f t="shared" si="69"/>
        <v>2.5000000000000001E-2</v>
      </c>
      <c r="G4423">
        <v>3.3775599999999999E-3</v>
      </c>
      <c r="H4423" t="s">
        <v>10</v>
      </c>
      <c r="I4423">
        <v>62</v>
      </c>
      <c r="J4423" t="s">
        <v>11</v>
      </c>
    </row>
    <row r="4424" spans="1:10" x14ac:dyDescent="0.25">
      <c r="A4424">
        <v>54.747399999999999</v>
      </c>
      <c r="B4424">
        <v>-166.50002000000001</v>
      </c>
      <c r="C4424" t="s">
        <v>15</v>
      </c>
      <c r="D4424">
        <v>1993</v>
      </c>
      <c r="E4424">
        <v>42.2</v>
      </c>
      <c r="F4424">
        <f t="shared" si="69"/>
        <v>4.2200000000000001E-2</v>
      </c>
      <c r="G4424">
        <v>9.6223000000000001E-4</v>
      </c>
      <c r="H4424" t="s">
        <v>10</v>
      </c>
      <c r="I4424">
        <v>62</v>
      </c>
      <c r="J4424" t="s">
        <v>11</v>
      </c>
    </row>
    <row r="4425" spans="1:10" x14ac:dyDescent="0.25">
      <c r="A4425">
        <v>54.747399999999999</v>
      </c>
      <c r="B4425">
        <v>-166.16668000000001</v>
      </c>
      <c r="C4425" t="s">
        <v>15</v>
      </c>
      <c r="D4425">
        <v>1993</v>
      </c>
      <c r="E4425">
        <v>197.67</v>
      </c>
      <c r="F4425">
        <f t="shared" si="69"/>
        <v>0.19766999999999998</v>
      </c>
      <c r="G4425">
        <v>1.8839E-3</v>
      </c>
      <c r="H4425" t="s">
        <v>10</v>
      </c>
      <c r="I4425">
        <v>62</v>
      </c>
      <c r="J4425" t="s">
        <v>11</v>
      </c>
    </row>
    <row r="4426" spans="1:10" x14ac:dyDescent="0.25">
      <c r="A4426">
        <v>54.747399999999999</v>
      </c>
      <c r="B4426">
        <v>-165.83335</v>
      </c>
      <c r="C4426" t="s">
        <v>15</v>
      </c>
      <c r="D4426">
        <v>1993</v>
      </c>
      <c r="E4426">
        <v>1231.97</v>
      </c>
      <c r="F4426">
        <f t="shared" si="69"/>
        <v>1.23197</v>
      </c>
      <c r="G4426">
        <v>4.3972999999999998E-3</v>
      </c>
      <c r="H4426" t="s">
        <v>10</v>
      </c>
      <c r="I4426">
        <v>62</v>
      </c>
      <c r="J4426" t="s">
        <v>11</v>
      </c>
    </row>
    <row r="4427" spans="1:10" x14ac:dyDescent="0.25">
      <c r="A4427">
        <v>54.747399999999999</v>
      </c>
      <c r="B4427">
        <v>-165.50002000000001</v>
      </c>
      <c r="C4427" t="s">
        <v>15</v>
      </c>
      <c r="D4427">
        <v>1993</v>
      </c>
      <c r="E4427">
        <v>1585.96</v>
      </c>
      <c r="F4427">
        <f t="shared" si="69"/>
        <v>1.58596</v>
      </c>
      <c r="G4427">
        <v>3.9865500000000002E-3</v>
      </c>
      <c r="H4427" t="s">
        <v>10</v>
      </c>
      <c r="I4427">
        <v>62</v>
      </c>
      <c r="J4427" t="s">
        <v>11</v>
      </c>
    </row>
    <row r="4428" spans="1:10" x14ac:dyDescent="0.25">
      <c r="A4428">
        <v>54.747399999999999</v>
      </c>
      <c r="B4428">
        <v>-165.16668000000001</v>
      </c>
      <c r="C4428" t="s">
        <v>15</v>
      </c>
      <c r="D4428">
        <v>1993</v>
      </c>
      <c r="E4428">
        <v>935.27</v>
      </c>
      <c r="F4428">
        <f t="shared" si="69"/>
        <v>0.93526999999999993</v>
      </c>
      <c r="G4428">
        <v>9.4007599999999993E-3</v>
      </c>
      <c r="H4428" t="s">
        <v>10</v>
      </c>
      <c r="I4428">
        <v>62</v>
      </c>
      <c r="J4428" t="s">
        <v>11</v>
      </c>
    </row>
    <row r="4429" spans="1:10" x14ac:dyDescent="0.25">
      <c r="A4429">
        <v>54.747399999999999</v>
      </c>
      <c r="B4429">
        <v>-164.83335</v>
      </c>
      <c r="C4429" t="s">
        <v>15</v>
      </c>
      <c r="D4429">
        <v>1993</v>
      </c>
      <c r="E4429">
        <v>22.68</v>
      </c>
      <c r="F4429">
        <f t="shared" si="69"/>
        <v>2.2679999999999999E-2</v>
      </c>
      <c r="G4429">
        <v>1.1403800000000001E-3</v>
      </c>
      <c r="H4429" t="s">
        <v>10</v>
      </c>
      <c r="I4429">
        <v>62</v>
      </c>
      <c r="J4429" t="s">
        <v>11</v>
      </c>
    </row>
    <row r="4430" spans="1:10" x14ac:dyDescent="0.25">
      <c r="A4430">
        <v>54.915260000000004</v>
      </c>
      <c r="B4430">
        <v>-167.16668000000001</v>
      </c>
      <c r="C4430" t="s">
        <v>15</v>
      </c>
      <c r="D4430">
        <v>1993</v>
      </c>
      <c r="E4430">
        <v>107.63</v>
      </c>
      <c r="F4430">
        <f t="shared" si="69"/>
        <v>0.10762999999999999</v>
      </c>
      <c r="G4430">
        <v>5.7857200000000003E-3</v>
      </c>
      <c r="H4430" t="s">
        <v>10</v>
      </c>
      <c r="I4430">
        <v>62</v>
      </c>
      <c r="J4430" t="s">
        <v>11</v>
      </c>
    </row>
    <row r="4431" spans="1:10" x14ac:dyDescent="0.25">
      <c r="A4431">
        <v>54.915260000000004</v>
      </c>
      <c r="B4431">
        <v>-166.83335</v>
      </c>
      <c r="C4431" t="s">
        <v>15</v>
      </c>
      <c r="D4431">
        <v>1993</v>
      </c>
      <c r="E4431">
        <v>152.79</v>
      </c>
      <c r="F4431">
        <f t="shared" si="69"/>
        <v>0.15278999999999998</v>
      </c>
      <c r="G4431">
        <v>4.1598700000000004E-3</v>
      </c>
      <c r="H4431" t="s">
        <v>10</v>
      </c>
      <c r="I4431">
        <v>62</v>
      </c>
      <c r="J4431" t="s">
        <v>11</v>
      </c>
    </row>
    <row r="4432" spans="1:10" x14ac:dyDescent="0.25">
      <c r="A4432">
        <v>54.915260000000004</v>
      </c>
      <c r="B4432">
        <v>-166.50002000000001</v>
      </c>
      <c r="C4432" t="s">
        <v>15</v>
      </c>
      <c r="D4432">
        <v>1993</v>
      </c>
      <c r="E4432">
        <v>145.5</v>
      </c>
      <c r="F4432">
        <f t="shared" si="69"/>
        <v>0.14549999999999999</v>
      </c>
      <c r="G4432">
        <v>3.4116799999999998E-3</v>
      </c>
      <c r="H4432" t="s">
        <v>10</v>
      </c>
      <c r="I4432">
        <v>62</v>
      </c>
      <c r="J4432" t="s">
        <v>11</v>
      </c>
    </row>
    <row r="4433" spans="1:10" x14ac:dyDescent="0.25">
      <c r="A4433">
        <v>54.915260000000004</v>
      </c>
      <c r="B4433">
        <v>-166.16668000000001</v>
      </c>
      <c r="C4433" t="s">
        <v>15</v>
      </c>
      <c r="D4433">
        <v>1993</v>
      </c>
      <c r="E4433">
        <v>67.8</v>
      </c>
      <c r="F4433">
        <f t="shared" si="69"/>
        <v>6.7799999999999999E-2</v>
      </c>
      <c r="G4433">
        <v>7.7994999999999996E-4</v>
      </c>
      <c r="H4433" t="s">
        <v>10</v>
      </c>
      <c r="I4433">
        <v>62</v>
      </c>
      <c r="J4433" t="s">
        <v>11</v>
      </c>
    </row>
    <row r="4434" spans="1:10" x14ac:dyDescent="0.25">
      <c r="A4434">
        <v>54.915260000000004</v>
      </c>
      <c r="B4434">
        <v>-165.83335</v>
      </c>
      <c r="C4434" t="s">
        <v>15</v>
      </c>
      <c r="D4434">
        <v>1993</v>
      </c>
      <c r="E4434">
        <v>138.6</v>
      </c>
      <c r="F4434">
        <f t="shared" si="69"/>
        <v>0.1386</v>
      </c>
      <c r="G4434">
        <v>1.2434200000000001E-3</v>
      </c>
      <c r="H4434" t="s">
        <v>10</v>
      </c>
      <c r="I4434">
        <v>62</v>
      </c>
      <c r="J4434" t="s">
        <v>11</v>
      </c>
    </row>
    <row r="4435" spans="1:10" x14ac:dyDescent="0.25">
      <c r="A4435">
        <v>54.915260000000004</v>
      </c>
      <c r="B4435">
        <v>-165.50002000000001</v>
      </c>
      <c r="C4435" t="s">
        <v>15</v>
      </c>
      <c r="D4435">
        <v>1993</v>
      </c>
      <c r="E4435">
        <v>179.19</v>
      </c>
      <c r="F4435">
        <f t="shared" si="69"/>
        <v>0.17918999999999999</v>
      </c>
      <c r="G4435">
        <v>1.37111E-3</v>
      </c>
      <c r="H4435" t="s">
        <v>10</v>
      </c>
      <c r="I4435">
        <v>62</v>
      </c>
      <c r="J4435" t="s">
        <v>11</v>
      </c>
    </row>
    <row r="4436" spans="1:10" x14ac:dyDescent="0.25">
      <c r="A4436">
        <v>54.915260000000004</v>
      </c>
      <c r="B4436">
        <v>-165.16668000000001</v>
      </c>
      <c r="C4436" t="s">
        <v>15</v>
      </c>
      <c r="D4436">
        <v>1993</v>
      </c>
      <c r="E4436">
        <v>83.54</v>
      </c>
      <c r="F4436">
        <f t="shared" si="69"/>
        <v>8.3540000000000003E-2</v>
      </c>
      <c r="G4436">
        <v>1.3029999999999999E-3</v>
      </c>
      <c r="H4436" t="s">
        <v>10</v>
      </c>
      <c r="I4436">
        <v>62</v>
      </c>
      <c r="J4436" t="s">
        <v>11</v>
      </c>
    </row>
    <row r="4437" spans="1:10" x14ac:dyDescent="0.25">
      <c r="A4437">
        <v>55.083840000000002</v>
      </c>
      <c r="B4437">
        <v>-167.50002000000001</v>
      </c>
      <c r="C4437" t="s">
        <v>15</v>
      </c>
      <c r="D4437">
        <v>1993</v>
      </c>
      <c r="E4437">
        <v>135.57</v>
      </c>
      <c r="F4437">
        <f t="shared" si="69"/>
        <v>0.13557</v>
      </c>
      <c r="G4437">
        <v>9.9169700000000006E-3</v>
      </c>
      <c r="H4437" t="s">
        <v>10</v>
      </c>
      <c r="I4437">
        <v>62</v>
      </c>
      <c r="J4437" t="s">
        <v>11</v>
      </c>
    </row>
    <row r="4438" spans="1:10" x14ac:dyDescent="0.25">
      <c r="A4438">
        <v>55.083840000000002</v>
      </c>
      <c r="B4438">
        <v>-167.16668000000001</v>
      </c>
      <c r="C4438" t="s">
        <v>15</v>
      </c>
      <c r="D4438">
        <v>1993</v>
      </c>
      <c r="E4438">
        <v>30.2</v>
      </c>
      <c r="F4438">
        <f t="shared" si="69"/>
        <v>3.0199999999999998E-2</v>
      </c>
      <c r="G4438">
        <v>1.9496699999999999E-3</v>
      </c>
      <c r="H4438" t="s">
        <v>10</v>
      </c>
      <c r="I4438">
        <v>62</v>
      </c>
      <c r="J4438" t="s">
        <v>11</v>
      </c>
    </row>
    <row r="4439" spans="1:10" x14ac:dyDescent="0.25">
      <c r="A4439">
        <v>55.083840000000002</v>
      </c>
      <c r="B4439">
        <v>-166.16668000000001</v>
      </c>
      <c r="C4439" t="s">
        <v>15</v>
      </c>
      <c r="D4439">
        <v>1993</v>
      </c>
      <c r="E4439">
        <v>30.34</v>
      </c>
      <c r="F4439">
        <f t="shared" si="69"/>
        <v>3.0339999999999999E-2</v>
      </c>
      <c r="G4439">
        <v>9.0477000000000005E-4</v>
      </c>
      <c r="H4439" t="s">
        <v>10</v>
      </c>
      <c r="I4439">
        <v>62</v>
      </c>
      <c r="J4439" t="s">
        <v>11</v>
      </c>
    </row>
    <row r="4440" spans="1:10" x14ac:dyDescent="0.25">
      <c r="A4440">
        <v>55.083840000000002</v>
      </c>
      <c r="B4440">
        <v>-165.83335</v>
      </c>
      <c r="C4440" t="s">
        <v>15</v>
      </c>
      <c r="D4440">
        <v>1993</v>
      </c>
      <c r="E4440">
        <v>92.55</v>
      </c>
      <c r="F4440">
        <f t="shared" si="69"/>
        <v>9.2549999999999993E-2</v>
      </c>
      <c r="G4440">
        <v>1.439E-3</v>
      </c>
      <c r="H4440" t="s">
        <v>10</v>
      </c>
      <c r="I4440">
        <v>62</v>
      </c>
      <c r="J4440" t="s">
        <v>11</v>
      </c>
    </row>
    <row r="4441" spans="1:10" x14ac:dyDescent="0.25">
      <c r="A4441">
        <v>55.083840000000002</v>
      </c>
      <c r="B4441">
        <v>-165.50002000000001</v>
      </c>
      <c r="C4441" t="s">
        <v>15</v>
      </c>
      <c r="D4441">
        <v>1993</v>
      </c>
      <c r="E4441">
        <v>15</v>
      </c>
      <c r="F4441">
        <f t="shared" si="69"/>
        <v>1.4999999999999999E-2</v>
      </c>
      <c r="G4441">
        <v>1.8914999999999999E-4</v>
      </c>
      <c r="H4441" t="s">
        <v>10</v>
      </c>
      <c r="I4441">
        <v>62</v>
      </c>
      <c r="J4441" t="s">
        <v>11</v>
      </c>
    </row>
    <row r="4442" spans="1:10" x14ac:dyDescent="0.25">
      <c r="A4442">
        <v>55.083840000000002</v>
      </c>
      <c r="B4442">
        <v>-165.16668000000001</v>
      </c>
      <c r="C4442" t="s">
        <v>15</v>
      </c>
      <c r="D4442">
        <v>1993</v>
      </c>
      <c r="E4442">
        <v>71.59</v>
      </c>
      <c r="F4442">
        <f t="shared" si="69"/>
        <v>7.1590000000000001E-2</v>
      </c>
      <c r="G4442">
        <v>7.9942000000000001E-4</v>
      </c>
      <c r="H4442" t="s">
        <v>10</v>
      </c>
      <c r="I4442">
        <v>62</v>
      </c>
      <c r="J4442" t="s">
        <v>11</v>
      </c>
    </row>
    <row r="4443" spans="1:10" x14ac:dyDescent="0.25">
      <c r="A4443">
        <v>55.083840000000002</v>
      </c>
      <c r="B4443">
        <v>-164.83335</v>
      </c>
      <c r="C4443" t="s">
        <v>15</v>
      </c>
      <c r="D4443">
        <v>1993</v>
      </c>
      <c r="E4443">
        <v>27.67</v>
      </c>
      <c r="F4443">
        <f t="shared" si="69"/>
        <v>2.767E-2</v>
      </c>
      <c r="G4443">
        <v>1.593E-4</v>
      </c>
      <c r="H4443" t="s">
        <v>10</v>
      </c>
      <c r="I4443">
        <v>62</v>
      </c>
      <c r="J4443" t="s">
        <v>11</v>
      </c>
    </row>
    <row r="4444" spans="1:10" x14ac:dyDescent="0.25">
      <c r="A4444">
        <v>55.083840000000002</v>
      </c>
      <c r="B4444">
        <v>-160.16668000000001</v>
      </c>
      <c r="C4444" t="s">
        <v>15</v>
      </c>
      <c r="D4444">
        <v>1993</v>
      </c>
      <c r="E4444">
        <v>149.97</v>
      </c>
      <c r="F4444">
        <f t="shared" si="69"/>
        <v>0.14996999999999999</v>
      </c>
      <c r="G4444">
        <v>5.9408179999999998E-2</v>
      </c>
      <c r="H4444" t="s">
        <v>10</v>
      </c>
      <c r="I4444">
        <v>62</v>
      </c>
      <c r="J4444" t="s">
        <v>11</v>
      </c>
    </row>
    <row r="4445" spans="1:10" x14ac:dyDescent="0.25">
      <c r="A4445">
        <v>55.253120000000003</v>
      </c>
      <c r="B4445">
        <v>-167.83335</v>
      </c>
      <c r="C4445" t="s">
        <v>15</v>
      </c>
      <c r="D4445">
        <v>1993</v>
      </c>
      <c r="E4445">
        <v>257.37</v>
      </c>
      <c r="F4445">
        <f t="shared" si="69"/>
        <v>0.25736999999999999</v>
      </c>
      <c r="G4445">
        <v>3.7965220000000001E-2</v>
      </c>
      <c r="H4445" t="s">
        <v>10</v>
      </c>
      <c r="I4445">
        <v>62</v>
      </c>
      <c r="J4445" t="s">
        <v>11</v>
      </c>
    </row>
    <row r="4446" spans="1:10" x14ac:dyDescent="0.25">
      <c r="A4446">
        <v>55.253120000000003</v>
      </c>
      <c r="B4446">
        <v>-166.83335</v>
      </c>
      <c r="C4446" t="s">
        <v>15</v>
      </c>
      <c r="D4446">
        <v>1993</v>
      </c>
      <c r="E4446">
        <v>39.450000000000003</v>
      </c>
      <c r="F4446">
        <f t="shared" si="69"/>
        <v>3.9450000000000006E-2</v>
      </c>
      <c r="G4446">
        <v>4.0375400000000001E-3</v>
      </c>
      <c r="H4446" t="s">
        <v>10</v>
      </c>
      <c r="I4446">
        <v>62</v>
      </c>
      <c r="J4446" t="s">
        <v>11</v>
      </c>
    </row>
    <row r="4447" spans="1:10" x14ac:dyDescent="0.25">
      <c r="A4447">
        <v>55.253120000000003</v>
      </c>
      <c r="B4447">
        <v>-166.50002000000001</v>
      </c>
      <c r="C4447" t="s">
        <v>15</v>
      </c>
      <c r="D4447">
        <v>1993</v>
      </c>
      <c r="E4447">
        <v>123.29</v>
      </c>
      <c r="F4447">
        <f t="shared" si="69"/>
        <v>0.12329000000000001</v>
      </c>
      <c r="G4447">
        <v>5.13556E-3</v>
      </c>
      <c r="H4447" t="s">
        <v>10</v>
      </c>
      <c r="I4447">
        <v>62</v>
      </c>
      <c r="J4447" t="s">
        <v>11</v>
      </c>
    </row>
    <row r="4448" spans="1:10" x14ac:dyDescent="0.25">
      <c r="A4448">
        <v>55.253120000000003</v>
      </c>
      <c r="B4448">
        <v>-165.16668000000001</v>
      </c>
      <c r="C4448" t="s">
        <v>15</v>
      </c>
      <c r="D4448">
        <v>1993</v>
      </c>
      <c r="E4448">
        <v>45</v>
      </c>
      <c r="F4448">
        <f t="shared" si="69"/>
        <v>4.4999999999999998E-2</v>
      </c>
      <c r="G4448">
        <v>5.2066000000000005E-4</v>
      </c>
      <c r="H4448" t="s">
        <v>10</v>
      </c>
      <c r="I4448">
        <v>62</v>
      </c>
      <c r="J4448" t="s">
        <v>11</v>
      </c>
    </row>
    <row r="4449" spans="1:10" x14ac:dyDescent="0.25">
      <c r="A4449">
        <v>55.253120000000003</v>
      </c>
      <c r="B4449">
        <v>-164.83335</v>
      </c>
      <c r="C4449" t="s">
        <v>15</v>
      </c>
      <c r="D4449">
        <v>1993</v>
      </c>
      <c r="E4449">
        <v>81.650000000000006</v>
      </c>
      <c r="F4449">
        <f t="shared" si="69"/>
        <v>8.165E-2</v>
      </c>
      <c r="G4449">
        <v>9.5045999999999998E-4</v>
      </c>
      <c r="H4449" t="s">
        <v>10</v>
      </c>
      <c r="I4449">
        <v>62</v>
      </c>
      <c r="J4449" t="s">
        <v>11</v>
      </c>
    </row>
    <row r="4450" spans="1:10" x14ac:dyDescent="0.25">
      <c r="A4450">
        <v>55.423119999999997</v>
      </c>
      <c r="B4450">
        <v>-166.50002000000001</v>
      </c>
      <c r="C4450" t="s">
        <v>15</v>
      </c>
      <c r="D4450">
        <v>1993</v>
      </c>
      <c r="E4450">
        <v>150</v>
      </c>
      <c r="F4450">
        <f t="shared" si="69"/>
        <v>0.15</v>
      </c>
      <c r="G4450">
        <v>8.5554399999999992E-3</v>
      </c>
      <c r="H4450" t="s">
        <v>10</v>
      </c>
      <c r="I4450">
        <v>62</v>
      </c>
      <c r="J4450" t="s">
        <v>11</v>
      </c>
    </row>
    <row r="4451" spans="1:10" x14ac:dyDescent="0.25">
      <c r="A4451">
        <v>55.593859999999999</v>
      </c>
      <c r="B4451">
        <v>-166.50002000000001</v>
      </c>
      <c r="C4451" t="s">
        <v>15</v>
      </c>
      <c r="D4451">
        <v>1993</v>
      </c>
      <c r="E4451">
        <v>411.05</v>
      </c>
      <c r="F4451">
        <f t="shared" si="69"/>
        <v>0.41105000000000003</v>
      </c>
      <c r="G4451">
        <v>0.10080685</v>
      </c>
      <c r="H4451" t="s">
        <v>10</v>
      </c>
      <c r="I4451">
        <v>62</v>
      </c>
      <c r="J4451" t="s">
        <v>11</v>
      </c>
    </row>
    <row r="4452" spans="1:10" x14ac:dyDescent="0.25">
      <c r="A4452">
        <v>55.593859999999999</v>
      </c>
      <c r="B4452">
        <v>-166.16668000000001</v>
      </c>
      <c r="C4452" t="s">
        <v>15</v>
      </c>
      <c r="D4452">
        <v>1993</v>
      </c>
      <c r="E4452">
        <v>27.22</v>
      </c>
      <c r="F4452">
        <f t="shared" si="69"/>
        <v>2.7219999999999998E-2</v>
      </c>
      <c r="G4452">
        <v>2.6355800000000002E-3</v>
      </c>
      <c r="H4452" t="s">
        <v>10</v>
      </c>
      <c r="I4452">
        <v>62</v>
      </c>
      <c r="J4452" t="s">
        <v>11</v>
      </c>
    </row>
    <row r="4453" spans="1:10" x14ac:dyDescent="0.25">
      <c r="A4453">
        <v>55.765329999999999</v>
      </c>
      <c r="B4453">
        <v>-168.16668000000001</v>
      </c>
      <c r="C4453" t="s">
        <v>15</v>
      </c>
      <c r="D4453">
        <v>1993</v>
      </c>
      <c r="E4453">
        <v>34.659999999999997</v>
      </c>
      <c r="F4453">
        <f t="shared" si="69"/>
        <v>3.4659999999999996E-2</v>
      </c>
      <c r="G4453">
        <v>1.097878E-2</v>
      </c>
      <c r="H4453" t="s">
        <v>10</v>
      </c>
      <c r="I4453">
        <v>62</v>
      </c>
      <c r="J4453" t="s">
        <v>11</v>
      </c>
    </row>
    <row r="4454" spans="1:10" x14ac:dyDescent="0.25">
      <c r="A4454">
        <v>55.765329999999999</v>
      </c>
      <c r="B4454">
        <v>-166.83335</v>
      </c>
      <c r="C4454" t="s">
        <v>15</v>
      </c>
      <c r="D4454">
        <v>1993</v>
      </c>
      <c r="E4454">
        <v>178.76</v>
      </c>
      <c r="F4454">
        <f t="shared" si="69"/>
        <v>0.17876</v>
      </c>
      <c r="G4454">
        <v>1.824137E-2</v>
      </c>
      <c r="H4454" t="s">
        <v>10</v>
      </c>
      <c r="I4454">
        <v>62</v>
      </c>
      <c r="J4454" t="s">
        <v>11</v>
      </c>
    </row>
    <row r="4455" spans="1:10" x14ac:dyDescent="0.25">
      <c r="A4455">
        <v>55.937559999999998</v>
      </c>
      <c r="B4455">
        <v>-169.16668000000001</v>
      </c>
      <c r="C4455" t="s">
        <v>15</v>
      </c>
      <c r="D4455">
        <v>1993</v>
      </c>
      <c r="E4455">
        <v>926.11</v>
      </c>
      <c r="F4455">
        <f t="shared" si="69"/>
        <v>0.92610999999999999</v>
      </c>
      <c r="G4455">
        <v>4.4901429999999999E-2</v>
      </c>
      <c r="H4455" t="s">
        <v>10</v>
      </c>
      <c r="I4455">
        <v>62</v>
      </c>
      <c r="J4455" t="s">
        <v>11</v>
      </c>
    </row>
    <row r="4456" spans="1:10" x14ac:dyDescent="0.25">
      <c r="A4456">
        <v>55.937559999999998</v>
      </c>
      <c r="B4456">
        <v>-168.83335</v>
      </c>
      <c r="C4456" t="s">
        <v>15</v>
      </c>
      <c r="D4456">
        <v>1993</v>
      </c>
      <c r="E4456">
        <v>12767.5</v>
      </c>
      <c r="F4456">
        <f t="shared" si="69"/>
        <v>12.7675</v>
      </c>
      <c r="G4456">
        <v>0.21220351000000001</v>
      </c>
      <c r="H4456" t="s">
        <v>10</v>
      </c>
      <c r="I4456">
        <v>62</v>
      </c>
      <c r="J4456" t="s">
        <v>11</v>
      </c>
    </row>
    <row r="4457" spans="1:10" x14ac:dyDescent="0.25">
      <c r="A4457">
        <v>55.937559999999998</v>
      </c>
      <c r="B4457">
        <v>-166.16668000000001</v>
      </c>
      <c r="C4457" t="s">
        <v>15</v>
      </c>
      <c r="D4457">
        <v>1993</v>
      </c>
      <c r="E4457">
        <v>29.5</v>
      </c>
      <c r="F4457">
        <f t="shared" si="69"/>
        <v>2.9499999999999998E-2</v>
      </c>
      <c r="G4457">
        <v>5.4942000000000003E-3</v>
      </c>
      <c r="H4457" t="s">
        <v>10</v>
      </c>
      <c r="I4457">
        <v>62</v>
      </c>
      <c r="J4457" t="s">
        <v>11</v>
      </c>
    </row>
    <row r="4458" spans="1:10" x14ac:dyDescent="0.25">
      <c r="A4458">
        <v>56.110550000000003</v>
      </c>
      <c r="B4458">
        <v>-169.50002000000001</v>
      </c>
      <c r="C4458" t="s">
        <v>15</v>
      </c>
      <c r="D4458">
        <v>1993</v>
      </c>
      <c r="E4458">
        <v>348.74</v>
      </c>
      <c r="F4458">
        <f t="shared" si="69"/>
        <v>0.34873999999999999</v>
      </c>
      <c r="G4458">
        <v>9.0432199999999994E-3</v>
      </c>
      <c r="H4458" t="s">
        <v>10</v>
      </c>
      <c r="I4458">
        <v>62</v>
      </c>
      <c r="J4458" t="s">
        <v>11</v>
      </c>
    </row>
    <row r="4459" spans="1:10" x14ac:dyDescent="0.25">
      <c r="A4459">
        <v>56.110550000000003</v>
      </c>
      <c r="B4459">
        <v>-169.16668000000001</v>
      </c>
      <c r="C4459" t="s">
        <v>15</v>
      </c>
      <c r="D4459">
        <v>1993</v>
      </c>
      <c r="E4459">
        <v>31904.78</v>
      </c>
      <c r="F4459">
        <f t="shared" si="69"/>
        <v>31.904779999999999</v>
      </c>
      <c r="G4459">
        <v>0.18549020999999999</v>
      </c>
      <c r="H4459" t="s">
        <v>10</v>
      </c>
      <c r="I4459">
        <v>62</v>
      </c>
      <c r="J4459" t="s">
        <v>11</v>
      </c>
    </row>
    <row r="4460" spans="1:10" x14ac:dyDescent="0.25">
      <c r="A4460">
        <v>56.110550000000003</v>
      </c>
      <c r="B4460">
        <v>-168.83335</v>
      </c>
      <c r="C4460" t="s">
        <v>15</v>
      </c>
      <c r="D4460">
        <v>1993</v>
      </c>
      <c r="E4460">
        <v>18033.21</v>
      </c>
      <c r="F4460">
        <f t="shared" si="69"/>
        <v>18.03321</v>
      </c>
      <c r="G4460">
        <v>7.2672239999999999E-2</v>
      </c>
      <c r="H4460" t="s">
        <v>10</v>
      </c>
      <c r="I4460">
        <v>62</v>
      </c>
      <c r="J4460" t="s">
        <v>11</v>
      </c>
    </row>
    <row r="4461" spans="1:10" x14ac:dyDescent="0.25">
      <c r="A4461">
        <v>56.110550000000003</v>
      </c>
      <c r="B4461">
        <v>-168.50002000000001</v>
      </c>
      <c r="C4461" t="s">
        <v>15</v>
      </c>
      <c r="D4461">
        <v>1993</v>
      </c>
      <c r="E4461">
        <v>20514</v>
      </c>
      <c r="F4461">
        <f t="shared" si="69"/>
        <v>20.513999999999999</v>
      </c>
      <c r="G4461">
        <v>0.15944226</v>
      </c>
      <c r="H4461" t="s">
        <v>10</v>
      </c>
      <c r="I4461">
        <v>62</v>
      </c>
      <c r="J4461" t="s">
        <v>11</v>
      </c>
    </row>
    <row r="4462" spans="1:10" x14ac:dyDescent="0.25">
      <c r="A4462">
        <v>56.110550000000003</v>
      </c>
      <c r="B4462">
        <v>-167.83335</v>
      </c>
      <c r="C4462" t="s">
        <v>15</v>
      </c>
      <c r="D4462">
        <v>1993</v>
      </c>
      <c r="E4462">
        <v>47.04</v>
      </c>
      <c r="F4462">
        <f t="shared" si="69"/>
        <v>4.7039999999999998E-2</v>
      </c>
      <c r="G4462">
        <v>1.34625E-3</v>
      </c>
      <c r="H4462" t="s">
        <v>10</v>
      </c>
      <c r="I4462">
        <v>62</v>
      </c>
      <c r="J4462" t="s">
        <v>11</v>
      </c>
    </row>
    <row r="4463" spans="1:10" x14ac:dyDescent="0.25">
      <c r="A4463">
        <v>56.110550000000003</v>
      </c>
      <c r="B4463">
        <v>-167.16668000000001</v>
      </c>
      <c r="C4463" t="s">
        <v>15</v>
      </c>
      <c r="D4463">
        <v>1993</v>
      </c>
      <c r="E4463">
        <v>100.02</v>
      </c>
      <c r="F4463">
        <f t="shared" si="69"/>
        <v>0.10002</v>
      </c>
      <c r="G4463">
        <v>2.475252E-2</v>
      </c>
      <c r="H4463" t="s">
        <v>10</v>
      </c>
      <c r="I4463">
        <v>62</v>
      </c>
      <c r="J4463" t="s">
        <v>11</v>
      </c>
    </row>
    <row r="4464" spans="1:10" x14ac:dyDescent="0.25">
      <c r="A4464">
        <v>56.110550000000003</v>
      </c>
      <c r="B4464">
        <v>-165.83335</v>
      </c>
      <c r="C4464" t="s">
        <v>15</v>
      </c>
      <c r="D4464">
        <v>1993</v>
      </c>
      <c r="E4464">
        <v>90.55</v>
      </c>
      <c r="F4464">
        <f t="shared" si="69"/>
        <v>9.0549999999999992E-2</v>
      </c>
      <c r="G4464">
        <v>3.16957E-3</v>
      </c>
      <c r="H4464" t="s">
        <v>10</v>
      </c>
      <c r="I4464">
        <v>62</v>
      </c>
      <c r="J4464" t="s">
        <v>11</v>
      </c>
    </row>
    <row r="4465" spans="1:10" x14ac:dyDescent="0.25">
      <c r="A4465">
        <v>56.284320000000001</v>
      </c>
      <c r="B4465">
        <v>-169.16668000000001</v>
      </c>
      <c r="C4465" t="s">
        <v>15</v>
      </c>
      <c r="D4465">
        <v>1993</v>
      </c>
      <c r="E4465">
        <v>1283.51</v>
      </c>
      <c r="F4465">
        <f t="shared" si="69"/>
        <v>1.2835099999999999</v>
      </c>
      <c r="G4465">
        <v>0.15571286000000001</v>
      </c>
      <c r="H4465" t="s">
        <v>10</v>
      </c>
      <c r="I4465">
        <v>62</v>
      </c>
      <c r="J4465" t="s">
        <v>11</v>
      </c>
    </row>
    <row r="4466" spans="1:10" x14ac:dyDescent="0.25">
      <c r="A4466">
        <v>56.284320000000001</v>
      </c>
      <c r="B4466">
        <v>-168.16668000000001</v>
      </c>
      <c r="C4466" t="s">
        <v>15</v>
      </c>
      <c r="D4466">
        <v>1993</v>
      </c>
      <c r="E4466">
        <v>61.36</v>
      </c>
      <c r="F4466">
        <f t="shared" si="69"/>
        <v>6.1359999999999998E-2</v>
      </c>
      <c r="G4466">
        <v>7.5953799999999997E-3</v>
      </c>
      <c r="H4466" t="s">
        <v>10</v>
      </c>
      <c r="I4466">
        <v>62</v>
      </c>
      <c r="J4466" t="s">
        <v>11</v>
      </c>
    </row>
    <row r="4467" spans="1:10" x14ac:dyDescent="0.25">
      <c r="A4467">
        <v>56.284320000000001</v>
      </c>
      <c r="B4467">
        <v>-155.83335</v>
      </c>
      <c r="C4467" t="s">
        <v>15</v>
      </c>
      <c r="D4467">
        <v>1993</v>
      </c>
      <c r="E4467">
        <v>180.99</v>
      </c>
      <c r="F4467">
        <f t="shared" si="69"/>
        <v>0.18099000000000001</v>
      </c>
      <c r="G4467">
        <v>2.0902919999999998E-2</v>
      </c>
      <c r="H4467" t="s">
        <v>10</v>
      </c>
      <c r="I4467">
        <v>62</v>
      </c>
      <c r="J4467" t="s">
        <v>11</v>
      </c>
    </row>
    <row r="4468" spans="1:10" x14ac:dyDescent="0.25">
      <c r="A4468">
        <v>56.458880000000001</v>
      </c>
      <c r="B4468">
        <v>-168.16668000000001</v>
      </c>
      <c r="C4468" t="s">
        <v>15</v>
      </c>
      <c r="D4468">
        <v>1993</v>
      </c>
      <c r="E4468">
        <v>175</v>
      </c>
      <c r="F4468">
        <f t="shared" si="69"/>
        <v>0.17499999999999999</v>
      </c>
      <c r="G4468">
        <v>3.0566079999999999E-2</v>
      </c>
      <c r="H4468" t="s">
        <v>10</v>
      </c>
      <c r="I4468">
        <v>62</v>
      </c>
      <c r="J4468" t="s">
        <v>11</v>
      </c>
    </row>
    <row r="4469" spans="1:10" x14ac:dyDescent="0.25">
      <c r="A4469">
        <v>56.458880000000001</v>
      </c>
      <c r="B4469">
        <v>-167.83335</v>
      </c>
      <c r="C4469" t="s">
        <v>15</v>
      </c>
      <c r="D4469">
        <v>1993</v>
      </c>
      <c r="E4469">
        <v>84</v>
      </c>
      <c r="F4469">
        <f t="shared" si="69"/>
        <v>8.4000000000000005E-2</v>
      </c>
      <c r="G4469">
        <v>7.7020400000000003E-3</v>
      </c>
      <c r="H4469" t="s">
        <v>10</v>
      </c>
      <c r="I4469">
        <v>62</v>
      </c>
      <c r="J4469" t="s">
        <v>11</v>
      </c>
    </row>
    <row r="4470" spans="1:10" x14ac:dyDescent="0.25">
      <c r="A4470">
        <v>56.634239999999998</v>
      </c>
      <c r="B4470">
        <v>-170.83335</v>
      </c>
      <c r="C4470" t="s">
        <v>15</v>
      </c>
      <c r="D4470">
        <v>1993</v>
      </c>
      <c r="E4470">
        <v>4368.92</v>
      </c>
      <c r="F4470">
        <f t="shared" si="69"/>
        <v>4.3689200000000001</v>
      </c>
      <c r="G4470">
        <v>5.8441229999999997E-2</v>
      </c>
      <c r="H4470" t="s">
        <v>10</v>
      </c>
      <c r="I4470">
        <v>62</v>
      </c>
      <c r="J4470" t="s">
        <v>11</v>
      </c>
    </row>
    <row r="4471" spans="1:10" x14ac:dyDescent="0.25">
      <c r="A4471">
        <v>56.634239999999998</v>
      </c>
      <c r="B4471">
        <v>-170.16668000000001</v>
      </c>
      <c r="C4471" t="s">
        <v>15</v>
      </c>
      <c r="D4471">
        <v>1993</v>
      </c>
      <c r="E4471">
        <v>430.93</v>
      </c>
      <c r="F4471">
        <f t="shared" si="69"/>
        <v>0.43092999999999998</v>
      </c>
      <c r="G4471">
        <v>1.141403E-2</v>
      </c>
      <c r="H4471" t="s">
        <v>10</v>
      </c>
      <c r="I4471">
        <v>62</v>
      </c>
      <c r="J4471" t="s">
        <v>11</v>
      </c>
    </row>
    <row r="4472" spans="1:10" x14ac:dyDescent="0.25">
      <c r="A4472">
        <v>56.634239999999998</v>
      </c>
      <c r="B4472">
        <v>-168.50002000000001</v>
      </c>
      <c r="C4472" t="s">
        <v>15</v>
      </c>
      <c r="D4472">
        <v>1993</v>
      </c>
      <c r="E4472">
        <v>171.4</v>
      </c>
      <c r="F4472">
        <f t="shared" si="69"/>
        <v>0.1714</v>
      </c>
      <c r="G4472">
        <v>5.126518E-2</v>
      </c>
      <c r="H4472" t="s">
        <v>10</v>
      </c>
      <c r="I4472">
        <v>62</v>
      </c>
      <c r="J4472" t="s">
        <v>11</v>
      </c>
    </row>
    <row r="4473" spans="1:10" x14ac:dyDescent="0.25">
      <c r="A4473">
        <v>56.987409999999997</v>
      </c>
      <c r="B4473">
        <v>-153.50002000000001</v>
      </c>
      <c r="C4473" t="s">
        <v>15</v>
      </c>
      <c r="D4473">
        <v>1993</v>
      </c>
      <c r="E4473">
        <v>249.4</v>
      </c>
      <c r="F4473">
        <f t="shared" si="69"/>
        <v>0.24940000000000001</v>
      </c>
      <c r="G4473">
        <v>0.41026485000000001</v>
      </c>
      <c r="H4473" t="s">
        <v>10</v>
      </c>
      <c r="I4473">
        <v>62</v>
      </c>
      <c r="J4473" t="s">
        <v>11</v>
      </c>
    </row>
    <row r="4474" spans="1:10" x14ac:dyDescent="0.25">
      <c r="A4474">
        <v>56.987409999999997</v>
      </c>
      <c r="B4474">
        <v>-152.50002000000001</v>
      </c>
      <c r="C4474" t="s">
        <v>15</v>
      </c>
      <c r="D4474">
        <v>1993</v>
      </c>
      <c r="E4474">
        <v>35</v>
      </c>
      <c r="F4474">
        <f t="shared" si="69"/>
        <v>3.5000000000000003E-2</v>
      </c>
      <c r="G4474">
        <v>1.6031800000000001E-3</v>
      </c>
      <c r="H4474" t="s">
        <v>10</v>
      </c>
      <c r="I4474">
        <v>62</v>
      </c>
      <c r="J4474" t="s">
        <v>11</v>
      </c>
    </row>
    <row r="4475" spans="1:10" x14ac:dyDescent="0.25">
      <c r="A4475">
        <v>57.165260000000004</v>
      </c>
      <c r="B4475">
        <v>-152.83336</v>
      </c>
      <c r="C4475" t="s">
        <v>15</v>
      </c>
      <c r="D4475">
        <v>1993</v>
      </c>
      <c r="E4475">
        <v>1465.25</v>
      </c>
      <c r="F4475">
        <f t="shared" si="69"/>
        <v>1.4652499999999999</v>
      </c>
      <c r="G4475">
        <v>1.87612036</v>
      </c>
      <c r="H4475" t="s">
        <v>10</v>
      </c>
      <c r="I4475">
        <v>62</v>
      </c>
      <c r="J4475" t="s">
        <v>11</v>
      </c>
    </row>
    <row r="4476" spans="1:10" x14ac:dyDescent="0.25">
      <c r="A4476">
        <v>57.165260000000004</v>
      </c>
      <c r="B4476">
        <v>-152.50002000000001</v>
      </c>
      <c r="C4476" t="s">
        <v>15</v>
      </c>
      <c r="D4476">
        <v>1993</v>
      </c>
      <c r="E4476">
        <v>99.9</v>
      </c>
      <c r="F4476">
        <f t="shared" si="69"/>
        <v>9.9900000000000003E-2</v>
      </c>
      <c r="G4476">
        <v>2.5527900000000001E-3</v>
      </c>
      <c r="H4476" t="s">
        <v>10</v>
      </c>
      <c r="I4476">
        <v>62</v>
      </c>
      <c r="J4476" t="s">
        <v>11</v>
      </c>
    </row>
    <row r="4477" spans="1:10" x14ac:dyDescent="0.25">
      <c r="A4477">
        <v>57.343960000000003</v>
      </c>
      <c r="B4477">
        <v>-155.83335</v>
      </c>
      <c r="C4477" t="s">
        <v>15</v>
      </c>
      <c r="D4477">
        <v>1993</v>
      </c>
      <c r="E4477">
        <v>813.24</v>
      </c>
      <c r="F4477">
        <f t="shared" si="69"/>
        <v>0.81323999999999996</v>
      </c>
      <c r="G4477">
        <v>0.34053850000000002</v>
      </c>
      <c r="H4477" t="s">
        <v>10</v>
      </c>
      <c r="I4477">
        <v>62</v>
      </c>
      <c r="J4477" t="s">
        <v>11</v>
      </c>
    </row>
    <row r="4478" spans="1:10" x14ac:dyDescent="0.25">
      <c r="A4478">
        <v>57.343960000000003</v>
      </c>
      <c r="B4478">
        <v>-152.50002000000001</v>
      </c>
      <c r="C4478" t="s">
        <v>15</v>
      </c>
      <c r="D4478">
        <v>1993</v>
      </c>
      <c r="E4478">
        <v>886.51</v>
      </c>
      <c r="F4478">
        <f t="shared" si="69"/>
        <v>0.88651000000000002</v>
      </c>
      <c r="G4478">
        <v>3.8330759999999998E-2</v>
      </c>
      <c r="H4478" t="s">
        <v>10</v>
      </c>
      <c r="I4478">
        <v>62</v>
      </c>
      <c r="J4478" t="s">
        <v>11</v>
      </c>
    </row>
    <row r="4479" spans="1:10" x14ac:dyDescent="0.25">
      <c r="A4479">
        <v>57.523519999999998</v>
      </c>
      <c r="B4479">
        <v>-155.50002000000001</v>
      </c>
      <c r="C4479" t="s">
        <v>15</v>
      </c>
      <c r="D4479">
        <v>1993</v>
      </c>
      <c r="E4479">
        <v>2753.96</v>
      </c>
      <c r="F4479">
        <f t="shared" si="69"/>
        <v>2.7539600000000002</v>
      </c>
      <c r="G4479">
        <v>0.25062657999999999</v>
      </c>
      <c r="H4479" t="s">
        <v>10</v>
      </c>
      <c r="I4479">
        <v>62</v>
      </c>
      <c r="J4479" t="s">
        <v>11</v>
      </c>
    </row>
    <row r="4480" spans="1:10" x14ac:dyDescent="0.25">
      <c r="A4480">
        <v>57.703980000000001</v>
      </c>
      <c r="B4480">
        <v>-173.50001</v>
      </c>
      <c r="C4480" t="s">
        <v>15</v>
      </c>
      <c r="D4480">
        <v>1993</v>
      </c>
      <c r="E4480">
        <v>33.5</v>
      </c>
      <c r="F4480">
        <f t="shared" si="69"/>
        <v>3.3500000000000002E-2</v>
      </c>
      <c r="G4480">
        <v>1.9253199999999999E-3</v>
      </c>
      <c r="H4480" t="s">
        <v>10</v>
      </c>
      <c r="I4480">
        <v>62</v>
      </c>
      <c r="J4480" t="s">
        <v>11</v>
      </c>
    </row>
    <row r="4481" spans="1:10" x14ac:dyDescent="0.25">
      <c r="A4481">
        <v>57.703980000000001</v>
      </c>
      <c r="B4481">
        <v>-155.16668999999999</v>
      </c>
      <c r="C4481" t="s">
        <v>15</v>
      </c>
      <c r="D4481">
        <v>1993</v>
      </c>
      <c r="E4481">
        <v>2133.2199999999998</v>
      </c>
      <c r="F4481">
        <f t="shared" si="69"/>
        <v>2.1332199999999997</v>
      </c>
      <c r="G4481">
        <v>0.63718151999999995</v>
      </c>
      <c r="H4481" t="s">
        <v>10</v>
      </c>
      <c r="I4481">
        <v>62</v>
      </c>
      <c r="J4481" t="s">
        <v>11</v>
      </c>
    </row>
    <row r="4482" spans="1:10" x14ac:dyDescent="0.25">
      <c r="A4482">
        <v>57.885330000000003</v>
      </c>
      <c r="B4482">
        <v>-154.83335</v>
      </c>
      <c r="C4482" t="s">
        <v>15</v>
      </c>
      <c r="D4482">
        <v>1993</v>
      </c>
      <c r="E4482">
        <v>744.67</v>
      </c>
      <c r="F4482">
        <f t="shared" si="69"/>
        <v>0.74466999999999994</v>
      </c>
      <c r="G4482">
        <v>0.33879436000000002</v>
      </c>
      <c r="H4482" t="s">
        <v>10</v>
      </c>
      <c r="I4482">
        <v>62</v>
      </c>
      <c r="J4482" t="s">
        <v>11</v>
      </c>
    </row>
    <row r="4483" spans="1:10" x14ac:dyDescent="0.25">
      <c r="A4483">
        <v>57.885330000000003</v>
      </c>
      <c r="B4483">
        <v>-154.50002000000001</v>
      </c>
      <c r="C4483" t="s">
        <v>15</v>
      </c>
      <c r="D4483">
        <v>1993</v>
      </c>
      <c r="E4483">
        <v>2648.61</v>
      </c>
      <c r="F4483">
        <f t="shared" ref="F4483:F4546" si="70">E4483/1000</f>
        <v>2.6486100000000001</v>
      </c>
      <c r="G4483">
        <v>1.06468224</v>
      </c>
      <c r="H4483" t="s">
        <v>10</v>
      </c>
      <c r="I4483">
        <v>62</v>
      </c>
      <c r="J4483" t="s">
        <v>11</v>
      </c>
    </row>
    <row r="4484" spans="1:10" x14ac:dyDescent="0.25">
      <c r="A4484">
        <v>57.885330000000003</v>
      </c>
      <c r="B4484">
        <v>-154.16668999999999</v>
      </c>
      <c r="C4484" t="s">
        <v>15</v>
      </c>
      <c r="D4484">
        <v>1993</v>
      </c>
      <c r="E4484">
        <v>117</v>
      </c>
      <c r="F4484">
        <f t="shared" si="70"/>
        <v>0.11700000000000001</v>
      </c>
      <c r="G4484">
        <v>1.118483E-2</v>
      </c>
      <c r="H4484" t="s">
        <v>10</v>
      </c>
      <c r="I4484">
        <v>62</v>
      </c>
      <c r="J4484" t="s">
        <v>11</v>
      </c>
    </row>
    <row r="4485" spans="1:10" x14ac:dyDescent="0.25">
      <c r="A4485">
        <v>57.885330000000003</v>
      </c>
      <c r="B4485">
        <v>-153.83336</v>
      </c>
      <c r="C4485" t="s">
        <v>15</v>
      </c>
      <c r="D4485">
        <v>1993</v>
      </c>
      <c r="E4485">
        <v>530.04999999999995</v>
      </c>
      <c r="F4485">
        <f t="shared" si="70"/>
        <v>0.53004999999999991</v>
      </c>
      <c r="G4485">
        <v>2.9099320000000001E-2</v>
      </c>
      <c r="H4485" t="s">
        <v>10</v>
      </c>
      <c r="I4485">
        <v>62</v>
      </c>
      <c r="J4485" t="s">
        <v>11</v>
      </c>
    </row>
    <row r="4486" spans="1:10" x14ac:dyDescent="0.25">
      <c r="A4486">
        <v>57.885330000000003</v>
      </c>
      <c r="B4486">
        <v>-152.50002000000001</v>
      </c>
      <c r="C4486" t="s">
        <v>15</v>
      </c>
      <c r="D4486">
        <v>1993</v>
      </c>
      <c r="E4486">
        <v>237.4</v>
      </c>
      <c r="F4486">
        <f t="shared" si="70"/>
        <v>0.2374</v>
      </c>
      <c r="G4486">
        <v>0.14711532999999999</v>
      </c>
      <c r="H4486" t="s">
        <v>10</v>
      </c>
      <c r="I4486">
        <v>62</v>
      </c>
      <c r="J4486" t="s">
        <v>11</v>
      </c>
    </row>
    <row r="4487" spans="1:10" x14ac:dyDescent="0.25">
      <c r="A4487">
        <v>57.885330000000003</v>
      </c>
      <c r="B4487">
        <v>-151.83337</v>
      </c>
      <c r="C4487" t="s">
        <v>15</v>
      </c>
      <c r="D4487">
        <v>1993</v>
      </c>
      <c r="E4487">
        <v>79.39</v>
      </c>
      <c r="F4487">
        <f t="shared" si="70"/>
        <v>7.9390000000000002E-2</v>
      </c>
      <c r="G4487">
        <v>7.7289999999999998E-3</v>
      </c>
      <c r="H4487" t="s">
        <v>10</v>
      </c>
      <c r="I4487">
        <v>62</v>
      </c>
      <c r="J4487" t="s">
        <v>11</v>
      </c>
    </row>
    <row r="4488" spans="1:10" x14ac:dyDescent="0.25">
      <c r="A4488">
        <v>58.06758</v>
      </c>
      <c r="B4488">
        <v>-154.50002000000001</v>
      </c>
      <c r="C4488" t="s">
        <v>15</v>
      </c>
      <c r="D4488">
        <v>1993</v>
      </c>
      <c r="E4488">
        <v>11638.31</v>
      </c>
      <c r="F4488">
        <f t="shared" si="70"/>
        <v>11.638309999999999</v>
      </c>
      <c r="G4488">
        <v>3.2428627200000002</v>
      </c>
      <c r="H4488" t="s">
        <v>10</v>
      </c>
      <c r="I4488">
        <v>62</v>
      </c>
      <c r="J4488" t="s">
        <v>11</v>
      </c>
    </row>
    <row r="4489" spans="1:10" x14ac:dyDescent="0.25">
      <c r="A4489">
        <v>58.06758</v>
      </c>
      <c r="B4489">
        <v>-154.16668999999999</v>
      </c>
      <c r="C4489" t="s">
        <v>15</v>
      </c>
      <c r="D4489">
        <v>1993</v>
      </c>
      <c r="E4489">
        <v>1078.1400000000001</v>
      </c>
      <c r="F4489">
        <f t="shared" si="70"/>
        <v>1.0781400000000001</v>
      </c>
      <c r="G4489">
        <v>0.65688173999999999</v>
      </c>
      <c r="H4489" t="s">
        <v>10</v>
      </c>
      <c r="I4489">
        <v>62</v>
      </c>
      <c r="J4489" t="s">
        <v>11</v>
      </c>
    </row>
    <row r="4490" spans="1:10" x14ac:dyDescent="0.25">
      <c r="A4490">
        <v>58.06758</v>
      </c>
      <c r="B4490">
        <v>-153.50002000000001</v>
      </c>
      <c r="C4490" t="s">
        <v>15</v>
      </c>
      <c r="D4490">
        <v>1993</v>
      </c>
      <c r="E4490">
        <v>86.2</v>
      </c>
      <c r="F4490">
        <f t="shared" si="70"/>
        <v>8.6199999999999999E-2</v>
      </c>
      <c r="G4490">
        <v>4.0343499999999999E-3</v>
      </c>
      <c r="H4490" t="s">
        <v>10</v>
      </c>
      <c r="I4490">
        <v>62</v>
      </c>
      <c r="J4490" t="s">
        <v>11</v>
      </c>
    </row>
    <row r="4491" spans="1:10" x14ac:dyDescent="0.25">
      <c r="A4491">
        <v>58.06758</v>
      </c>
      <c r="B4491">
        <v>-152.16668999999999</v>
      </c>
      <c r="C4491" t="s">
        <v>15</v>
      </c>
      <c r="D4491">
        <v>1993</v>
      </c>
      <c r="E4491">
        <v>487.41</v>
      </c>
      <c r="F4491">
        <f t="shared" si="70"/>
        <v>0.48741000000000001</v>
      </c>
      <c r="G4491">
        <v>4.0371240000000003E-2</v>
      </c>
      <c r="H4491" t="s">
        <v>10</v>
      </c>
      <c r="I4491">
        <v>62</v>
      </c>
      <c r="J4491" t="s">
        <v>11</v>
      </c>
    </row>
    <row r="4492" spans="1:10" x14ac:dyDescent="0.25">
      <c r="A4492">
        <v>58.06758</v>
      </c>
      <c r="B4492">
        <v>-151.83337</v>
      </c>
      <c r="C4492" t="s">
        <v>15</v>
      </c>
      <c r="D4492">
        <v>1993</v>
      </c>
      <c r="E4492">
        <v>45.36</v>
      </c>
      <c r="F4492">
        <f t="shared" si="70"/>
        <v>4.5359999999999998E-2</v>
      </c>
      <c r="G4492">
        <v>7.47848E-3</v>
      </c>
      <c r="H4492" t="s">
        <v>10</v>
      </c>
      <c r="I4492">
        <v>62</v>
      </c>
      <c r="J4492" t="s">
        <v>11</v>
      </c>
    </row>
    <row r="4493" spans="1:10" x14ac:dyDescent="0.25">
      <c r="A4493">
        <v>58.06758</v>
      </c>
      <c r="B4493">
        <v>-151.50003000000001</v>
      </c>
      <c r="C4493" t="s">
        <v>15</v>
      </c>
      <c r="D4493">
        <v>1993</v>
      </c>
      <c r="E4493">
        <v>60</v>
      </c>
      <c r="F4493">
        <f t="shared" si="70"/>
        <v>0.06</v>
      </c>
      <c r="G4493">
        <v>1.398113E-2</v>
      </c>
      <c r="H4493" t="s">
        <v>10</v>
      </c>
      <c r="I4493">
        <v>62</v>
      </c>
      <c r="J4493" t="s">
        <v>11</v>
      </c>
    </row>
    <row r="4494" spans="1:10" x14ac:dyDescent="0.25">
      <c r="A4494">
        <v>58.250770000000003</v>
      </c>
      <c r="B4494">
        <v>-153.16668999999999</v>
      </c>
      <c r="C4494" t="s">
        <v>15</v>
      </c>
      <c r="D4494">
        <v>1993</v>
      </c>
      <c r="E4494">
        <v>80</v>
      </c>
      <c r="F4494">
        <f t="shared" si="70"/>
        <v>0.08</v>
      </c>
      <c r="G4494">
        <v>7.2824600000000001E-3</v>
      </c>
      <c r="H4494" t="s">
        <v>10</v>
      </c>
      <c r="I4494">
        <v>62</v>
      </c>
      <c r="J4494" t="s">
        <v>11</v>
      </c>
    </row>
    <row r="4495" spans="1:10" x14ac:dyDescent="0.25">
      <c r="A4495">
        <v>58.620010000000001</v>
      </c>
      <c r="B4495">
        <v>-174.16668000000001</v>
      </c>
      <c r="C4495" t="s">
        <v>15</v>
      </c>
      <c r="D4495">
        <v>1993</v>
      </c>
      <c r="E4495">
        <v>82.2</v>
      </c>
      <c r="F4495">
        <f t="shared" si="70"/>
        <v>8.2200000000000009E-2</v>
      </c>
      <c r="G4495">
        <v>2.2675799999999999E-3</v>
      </c>
      <c r="H4495" t="s">
        <v>10</v>
      </c>
      <c r="I4495">
        <v>62</v>
      </c>
      <c r="J4495" t="s">
        <v>11</v>
      </c>
    </row>
    <row r="4496" spans="1:10" x14ac:dyDescent="0.25">
      <c r="A4496">
        <v>58.806080000000001</v>
      </c>
      <c r="B4496">
        <v>-174.16668000000001</v>
      </c>
      <c r="C4496" t="s">
        <v>15</v>
      </c>
      <c r="D4496">
        <v>1993</v>
      </c>
      <c r="E4496">
        <v>5.4</v>
      </c>
      <c r="F4496">
        <f t="shared" si="70"/>
        <v>5.4000000000000003E-3</v>
      </c>
      <c r="G4496">
        <v>2.7922E-4</v>
      </c>
      <c r="H4496" t="s">
        <v>10</v>
      </c>
      <c r="I4496">
        <v>62</v>
      </c>
      <c r="J4496" t="s">
        <v>11</v>
      </c>
    </row>
    <row r="4497" spans="1:10" x14ac:dyDescent="0.25">
      <c r="A4497">
        <v>58.806080000000001</v>
      </c>
      <c r="B4497">
        <v>-173.83333999999999</v>
      </c>
      <c r="C4497" t="s">
        <v>15</v>
      </c>
      <c r="D4497">
        <v>1993</v>
      </c>
      <c r="E4497">
        <v>242.01</v>
      </c>
      <c r="F4497">
        <f t="shared" si="70"/>
        <v>0.24201</v>
      </c>
      <c r="G4497">
        <v>3.1876559999999998E-2</v>
      </c>
      <c r="H4497" t="s">
        <v>10</v>
      </c>
      <c r="I4497">
        <v>62</v>
      </c>
      <c r="J4497" t="s">
        <v>11</v>
      </c>
    </row>
    <row r="4498" spans="1:10" x14ac:dyDescent="0.25">
      <c r="A4498">
        <v>52.465400000000002</v>
      </c>
      <c r="B4498">
        <v>-172.16668000000001</v>
      </c>
      <c r="C4498" t="s">
        <v>15</v>
      </c>
      <c r="D4498">
        <v>1994</v>
      </c>
      <c r="E4498">
        <v>24.95</v>
      </c>
      <c r="F4498">
        <f t="shared" si="70"/>
        <v>2.495E-2</v>
      </c>
      <c r="G4498">
        <v>3.68331E-3</v>
      </c>
      <c r="H4498" t="s">
        <v>10</v>
      </c>
      <c r="I4498">
        <v>62</v>
      </c>
      <c r="J4498" t="s">
        <v>11</v>
      </c>
    </row>
    <row r="4499" spans="1:10" x14ac:dyDescent="0.25">
      <c r="A4499">
        <v>52.944249999999997</v>
      </c>
      <c r="B4499">
        <v>-172.50001</v>
      </c>
      <c r="C4499" t="s">
        <v>15</v>
      </c>
      <c r="D4499">
        <v>1994</v>
      </c>
      <c r="E4499">
        <v>552.33000000000004</v>
      </c>
      <c r="F4499">
        <f t="shared" si="70"/>
        <v>0.55232999999999999</v>
      </c>
      <c r="G4499">
        <v>2.810325E-2</v>
      </c>
      <c r="H4499" t="s">
        <v>10</v>
      </c>
      <c r="I4499">
        <v>62</v>
      </c>
      <c r="J4499" t="s">
        <v>11</v>
      </c>
    </row>
    <row r="4500" spans="1:10" x14ac:dyDescent="0.25">
      <c r="A4500">
        <v>53.105040000000002</v>
      </c>
      <c r="B4500">
        <v>-172.16668000000001</v>
      </c>
      <c r="C4500" t="s">
        <v>15</v>
      </c>
      <c r="D4500">
        <v>1994</v>
      </c>
      <c r="E4500">
        <v>18.2</v>
      </c>
      <c r="F4500">
        <f t="shared" si="70"/>
        <v>1.8200000000000001E-2</v>
      </c>
      <c r="G4500">
        <v>6.3938000000000005E-4</v>
      </c>
      <c r="H4500" t="s">
        <v>10</v>
      </c>
      <c r="I4500">
        <v>62</v>
      </c>
      <c r="J4500" t="s">
        <v>11</v>
      </c>
    </row>
    <row r="4501" spans="1:10" x14ac:dyDescent="0.25">
      <c r="A4501">
        <v>53.105040000000002</v>
      </c>
      <c r="B4501">
        <v>-170.83335</v>
      </c>
      <c r="C4501" t="s">
        <v>15</v>
      </c>
      <c r="D4501">
        <v>1994</v>
      </c>
      <c r="E4501">
        <v>24.5</v>
      </c>
      <c r="F4501">
        <f t="shared" si="70"/>
        <v>2.4500000000000001E-2</v>
      </c>
      <c r="G4501">
        <v>3.8667300000000001E-3</v>
      </c>
      <c r="H4501" t="s">
        <v>10</v>
      </c>
      <c r="I4501">
        <v>62</v>
      </c>
      <c r="J4501" t="s">
        <v>11</v>
      </c>
    </row>
    <row r="4502" spans="1:10" x14ac:dyDescent="0.25">
      <c r="A4502">
        <v>53.105040000000002</v>
      </c>
      <c r="B4502">
        <v>-170.16668000000001</v>
      </c>
      <c r="C4502" t="s">
        <v>15</v>
      </c>
      <c r="D4502">
        <v>1994</v>
      </c>
      <c r="E4502">
        <v>29.3</v>
      </c>
      <c r="F4502">
        <f t="shared" si="70"/>
        <v>2.93E-2</v>
      </c>
      <c r="G4502">
        <v>1.7783899999999999E-3</v>
      </c>
      <c r="H4502" t="s">
        <v>10</v>
      </c>
      <c r="I4502">
        <v>62</v>
      </c>
      <c r="J4502" t="s">
        <v>11</v>
      </c>
    </row>
    <row r="4503" spans="1:10" x14ac:dyDescent="0.25">
      <c r="A4503">
        <v>53.266440000000003</v>
      </c>
      <c r="B4503">
        <v>-170.16668000000001</v>
      </c>
      <c r="C4503" t="s">
        <v>15</v>
      </c>
      <c r="D4503">
        <v>1994</v>
      </c>
      <c r="E4503">
        <v>25.22</v>
      </c>
      <c r="F4503">
        <f t="shared" si="70"/>
        <v>2.5219999999999999E-2</v>
      </c>
      <c r="G4503">
        <v>9.1684000000000004E-4</v>
      </c>
      <c r="H4503" t="s">
        <v>10</v>
      </c>
      <c r="I4503">
        <v>62</v>
      </c>
      <c r="J4503" t="s">
        <v>11</v>
      </c>
    </row>
    <row r="4504" spans="1:10" x14ac:dyDescent="0.25">
      <c r="A4504">
        <v>53.428440000000002</v>
      </c>
      <c r="B4504">
        <v>-170.16668000000001</v>
      </c>
      <c r="C4504" t="s">
        <v>15</v>
      </c>
      <c r="D4504">
        <v>1994</v>
      </c>
      <c r="E4504">
        <v>65.3</v>
      </c>
      <c r="F4504">
        <f t="shared" si="70"/>
        <v>6.5299999999999997E-2</v>
      </c>
      <c r="G4504">
        <v>3.4883000000000002E-3</v>
      </c>
      <c r="H4504" t="s">
        <v>10</v>
      </c>
      <c r="I4504">
        <v>62</v>
      </c>
      <c r="J4504" t="s">
        <v>11</v>
      </c>
    </row>
    <row r="4505" spans="1:10" x14ac:dyDescent="0.25">
      <c r="A4505">
        <v>53.754300000000001</v>
      </c>
      <c r="B4505">
        <v>-165.16668000000001</v>
      </c>
      <c r="C4505" t="s">
        <v>15</v>
      </c>
      <c r="D4505">
        <v>1994</v>
      </c>
      <c r="E4505">
        <v>58.76</v>
      </c>
      <c r="F4505">
        <f t="shared" si="70"/>
        <v>5.876E-2</v>
      </c>
      <c r="G4505">
        <v>5.0445100000000003E-3</v>
      </c>
      <c r="H4505" t="s">
        <v>10</v>
      </c>
      <c r="I4505">
        <v>62</v>
      </c>
      <c r="J4505" t="s">
        <v>11</v>
      </c>
    </row>
    <row r="4506" spans="1:10" x14ac:dyDescent="0.25">
      <c r="A4506">
        <v>54.082709999999999</v>
      </c>
      <c r="B4506">
        <v>-166.50002000000001</v>
      </c>
      <c r="C4506" t="s">
        <v>15</v>
      </c>
      <c r="D4506">
        <v>1994</v>
      </c>
      <c r="E4506">
        <v>18.59</v>
      </c>
      <c r="F4506">
        <f t="shared" si="70"/>
        <v>1.8589999999999999E-2</v>
      </c>
      <c r="G4506">
        <v>1.4312400000000001E-3</v>
      </c>
      <c r="H4506" t="s">
        <v>10</v>
      </c>
      <c r="I4506">
        <v>62</v>
      </c>
      <c r="J4506" t="s">
        <v>11</v>
      </c>
    </row>
    <row r="4507" spans="1:10" x14ac:dyDescent="0.25">
      <c r="A4507">
        <v>54.247880000000002</v>
      </c>
      <c r="B4507">
        <v>-165.83335</v>
      </c>
      <c r="C4507" t="s">
        <v>15</v>
      </c>
      <c r="D4507">
        <v>1994</v>
      </c>
      <c r="E4507">
        <v>30.5</v>
      </c>
      <c r="F4507">
        <f t="shared" si="70"/>
        <v>3.0499999999999999E-2</v>
      </c>
      <c r="G4507">
        <v>3.9664000000000002E-4</v>
      </c>
      <c r="H4507" t="s">
        <v>10</v>
      </c>
      <c r="I4507">
        <v>62</v>
      </c>
      <c r="J4507" t="s">
        <v>11</v>
      </c>
    </row>
    <row r="4508" spans="1:10" x14ac:dyDescent="0.25">
      <c r="A4508">
        <v>54.413710000000002</v>
      </c>
      <c r="B4508">
        <v>-165.83335</v>
      </c>
      <c r="C4508" t="s">
        <v>15</v>
      </c>
      <c r="D4508">
        <v>1994</v>
      </c>
      <c r="E4508">
        <v>594.85</v>
      </c>
      <c r="F4508">
        <f t="shared" si="70"/>
        <v>0.59484999999999999</v>
      </c>
      <c r="G4508">
        <v>3.14277E-3</v>
      </c>
      <c r="H4508" t="s">
        <v>10</v>
      </c>
      <c r="I4508">
        <v>62</v>
      </c>
      <c r="J4508" t="s">
        <v>11</v>
      </c>
    </row>
    <row r="4509" spans="1:10" x14ac:dyDescent="0.25">
      <c r="A4509">
        <v>54.413710000000002</v>
      </c>
      <c r="B4509">
        <v>-165.50002000000001</v>
      </c>
      <c r="C4509" t="s">
        <v>15</v>
      </c>
      <c r="D4509">
        <v>1994</v>
      </c>
      <c r="E4509">
        <v>113.13</v>
      </c>
      <c r="F4509">
        <f t="shared" si="70"/>
        <v>0.11312999999999999</v>
      </c>
      <c r="G4509">
        <v>2.8388599999999999E-3</v>
      </c>
      <c r="H4509" t="s">
        <v>10</v>
      </c>
      <c r="I4509">
        <v>62</v>
      </c>
      <c r="J4509" t="s">
        <v>11</v>
      </c>
    </row>
    <row r="4510" spans="1:10" x14ac:dyDescent="0.25">
      <c r="A4510">
        <v>54.413710000000002</v>
      </c>
      <c r="B4510">
        <v>-165.16668000000001</v>
      </c>
      <c r="C4510" t="s">
        <v>15</v>
      </c>
      <c r="D4510">
        <v>1994</v>
      </c>
      <c r="E4510">
        <v>99.58</v>
      </c>
      <c r="F4510">
        <f t="shared" si="70"/>
        <v>9.9580000000000002E-2</v>
      </c>
      <c r="G4510">
        <v>8.9727100000000001E-3</v>
      </c>
      <c r="H4510" t="s">
        <v>10</v>
      </c>
      <c r="I4510">
        <v>62</v>
      </c>
      <c r="J4510" t="s">
        <v>11</v>
      </c>
    </row>
    <row r="4511" spans="1:10" x14ac:dyDescent="0.25">
      <c r="A4511">
        <v>54.413710000000002</v>
      </c>
      <c r="B4511">
        <v>-164.83335</v>
      </c>
      <c r="C4511" t="s">
        <v>15</v>
      </c>
      <c r="D4511">
        <v>1994</v>
      </c>
      <c r="E4511">
        <v>20</v>
      </c>
      <c r="F4511">
        <f t="shared" si="70"/>
        <v>0.02</v>
      </c>
      <c r="G4511">
        <v>7.26876E-3</v>
      </c>
      <c r="H4511" t="s">
        <v>10</v>
      </c>
      <c r="I4511">
        <v>62</v>
      </c>
      <c r="J4511" t="s">
        <v>11</v>
      </c>
    </row>
    <row r="4512" spans="1:10" x14ac:dyDescent="0.25">
      <c r="A4512">
        <v>54.413710000000002</v>
      </c>
      <c r="B4512">
        <v>-163.50002000000001</v>
      </c>
      <c r="C4512" t="s">
        <v>15</v>
      </c>
      <c r="D4512">
        <v>1994</v>
      </c>
      <c r="E4512">
        <v>22.68</v>
      </c>
      <c r="F4512">
        <f t="shared" si="70"/>
        <v>2.2679999999999999E-2</v>
      </c>
      <c r="G4512">
        <v>3.9015999999999999E-3</v>
      </c>
      <c r="H4512" t="s">
        <v>10</v>
      </c>
      <c r="I4512">
        <v>62</v>
      </c>
      <c r="J4512" t="s">
        <v>11</v>
      </c>
    </row>
    <row r="4513" spans="1:10" x14ac:dyDescent="0.25">
      <c r="A4513">
        <v>54.580219999999997</v>
      </c>
      <c r="B4513">
        <v>-166.50002000000001</v>
      </c>
      <c r="C4513" t="s">
        <v>15</v>
      </c>
      <c r="D4513">
        <v>1994</v>
      </c>
      <c r="E4513">
        <v>179.99</v>
      </c>
      <c r="F4513">
        <f t="shared" si="70"/>
        <v>0.17999000000000001</v>
      </c>
      <c r="G4513">
        <v>4.3372130000000002E-2</v>
      </c>
      <c r="H4513" t="s">
        <v>10</v>
      </c>
      <c r="I4513">
        <v>62</v>
      </c>
      <c r="J4513" t="s">
        <v>11</v>
      </c>
    </row>
    <row r="4514" spans="1:10" x14ac:dyDescent="0.25">
      <c r="A4514">
        <v>54.580219999999997</v>
      </c>
      <c r="B4514">
        <v>-166.16668000000001</v>
      </c>
      <c r="C4514" t="s">
        <v>15</v>
      </c>
      <c r="D4514">
        <v>1994</v>
      </c>
      <c r="E4514">
        <v>48.12</v>
      </c>
      <c r="F4514">
        <f t="shared" si="70"/>
        <v>4.8119999999999996E-2</v>
      </c>
      <c r="G4514">
        <v>2.3578900000000001E-3</v>
      </c>
      <c r="H4514" t="s">
        <v>10</v>
      </c>
      <c r="I4514">
        <v>62</v>
      </c>
      <c r="J4514" t="s">
        <v>11</v>
      </c>
    </row>
    <row r="4515" spans="1:10" x14ac:dyDescent="0.25">
      <c r="A4515">
        <v>54.580219999999997</v>
      </c>
      <c r="B4515">
        <v>-165.83335</v>
      </c>
      <c r="C4515" t="s">
        <v>15</v>
      </c>
      <c r="D4515">
        <v>1994</v>
      </c>
      <c r="E4515">
        <v>464.88</v>
      </c>
      <c r="F4515">
        <f t="shared" si="70"/>
        <v>0.46488000000000002</v>
      </c>
      <c r="G4515">
        <v>3.13744E-3</v>
      </c>
      <c r="H4515" t="s">
        <v>10</v>
      </c>
      <c r="I4515">
        <v>62</v>
      </c>
      <c r="J4515" t="s">
        <v>11</v>
      </c>
    </row>
    <row r="4516" spans="1:10" x14ac:dyDescent="0.25">
      <c r="A4516">
        <v>54.580219999999997</v>
      </c>
      <c r="B4516">
        <v>-165.50002000000001</v>
      </c>
      <c r="C4516" t="s">
        <v>15</v>
      </c>
      <c r="D4516">
        <v>1994</v>
      </c>
      <c r="E4516">
        <v>4126.1499999999996</v>
      </c>
      <c r="F4516">
        <f t="shared" si="70"/>
        <v>4.12615</v>
      </c>
      <c r="G4516">
        <v>9.0897300000000007E-3</v>
      </c>
      <c r="H4516" t="s">
        <v>10</v>
      </c>
      <c r="I4516">
        <v>62</v>
      </c>
      <c r="J4516" t="s">
        <v>11</v>
      </c>
    </row>
    <row r="4517" spans="1:10" x14ac:dyDescent="0.25">
      <c r="A4517">
        <v>54.580219999999997</v>
      </c>
      <c r="B4517">
        <v>-165.16668000000001</v>
      </c>
      <c r="C4517" t="s">
        <v>15</v>
      </c>
      <c r="D4517">
        <v>1994</v>
      </c>
      <c r="E4517">
        <v>231.41</v>
      </c>
      <c r="F4517">
        <f t="shared" si="70"/>
        <v>0.23141</v>
      </c>
      <c r="G4517">
        <v>5.3581799999999997E-3</v>
      </c>
      <c r="H4517" t="s">
        <v>10</v>
      </c>
      <c r="I4517">
        <v>62</v>
      </c>
      <c r="J4517" t="s">
        <v>11</v>
      </c>
    </row>
    <row r="4518" spans="1:10" x14ac:dyDescent="0.25">
      <c r="A4518">
        <v>54.580219999999997</v>
      </c>
      <c r="B4518">
        <v>-164.83335</v>
      </c>
      <c r="C4518" t="s">
        <v>15</v>
      </c>
      <c r="D4518">
        <v>1994</v>
      </c>
      <c r="E4518">
        <v>113.8</v>
      </c>
      <c r="F4518">
        <f t="shared" si="70"/>
        <v>0.1138</v>
      </c>
      <c r="G4518">
        <v>6.6797000000000002E-3</v>
      </c>
      <c r="H4518" t="s">
        <v>10</v>
      </c>
      <c r="I4518">
        <v>62</v>
      </c>
      <c r="J4518" t="s">
        <v>11</v>
      </c>
    </row>
    <row r="4519" spans="1:10" x14ac:dyDescent="0.25">
      <c r="A4519">
        <v>54.580219999999997</v>
      </c>
      <c r="B4519">
        <v>-158.83335</v>
      </c>
      <c r="C4519" t="s">
        <v>15</v>
      </c>
      <c r="D4519">
        <v>1994</v>
      </c>
      <c r="E4519">
        <v>5.8</v>
      </c>
      <c r="F4519">
        <f t="shared" si="70"/>
        <v>5.7999999999999996E-3</v>
      </c>
      <c r="G4519">
        <v>3.5315999999999999E-4</v>
      </c>
      <c r="H4519" t="s">
        <v>10</v>
      </c>
      <c r="I4519">
        <v>62</v>
      </c>
      <c r="J4519" t="s">
        <v>11</v>
      </c>
    </row>
    <row r="4520" spans="1:10" x14ac:dyDescent="0.25">
      <c r="A4520">
        <v>54.747399999999999</v>
      </c>
      <c r="B4520">
        <v>-166.50002000000001</v>
      </c>
      <c r="C4520" t="s">
        <v>15</v>
      </c>
      <c r="D4520">
        <v>1994</v>
      </c>
      <c r="E4520">
        <v>85.8</v>
      </c>
      <c r="F4520">
        <f t="shared" si="70"/>
        <v>8.5800000000000001E-2</v>
      </c>
      <c r="G4520">
        <v>2.31584E-3</v>
      </c>
      <c r="H4520" t="s">
        <v>10</v>
      </c>
      <c r="I4520">
        <v>62</v>
      </c>
      <c r="J4520" t="s">
        <v>11</v>
      </c>
    </row>
    <row r="4521" spans="1:10" x14ac:dyDescent="0.25">
      <c r="A4521">
        <v>54.747399999999999</v>
      </c>
      <c r="B4521">
        <v>-166.16668000000001</v>
      </c>
      <c r="C4521" t="s">
        <v>15</v>
      </c>
      <c r="D4521">
        <v>1994</v>
      </c>
      <c r="E4521">
        <v>84.71</v>
      </c>
      <c r="F4521">
        <f t="shared" si="70"/>
        <v>8.4709999999999994E-2</v>
      </c>
      <c r="G4521">
        <v>3.0309299999999998E-3</v>
      </c>
      <c r="H4521" t="s">
        <v>10</v>
      </c>
      <c r="I4521">
        <v>62</v>
      </c>
      <c r="J4521" t="s">
        <v>11</v>
      </c>
    </row>
    <row r="4522" spans="1:10" x14ac:dyDescent="0.25">
      <c r="A4522">
        <v>54.747399999999999</v>
      </c>
      <c r="B4522">
        <v>-165.83335</v>
      </c>
      <c r="C4522" t="s">
        <v>15</v>
      </c>
      <c r="D4522">
        <v>1994</v>
      </c>
      <c r="E4522">
        <v>2458.71</v>
      </c>
      <c r="F4522">
        <f t="shared" si="70"/>
        <v>2.45871</v>
      </c>
      <c r="G4522">
        <v>1.251583E-2</v>
      </c>
      <c r="H4522" t="s">
        <v>10</v>
      </c>
      <c r="I4522">
        <v>62</v>
      </c>
      <c r="J4522" t="s">
        <v>11</v>
      </c>
    </row>
    <row r="4523" spans="1:10" x14ac:dyDescent="0.25">
      <c r="A4523">
        <v>54.747399999999999</v>
      </c>
      <c r="B4523">
        <v>-165.50002000000001</v>
      </c>
      <c r="C4523" t="s">
        <v>15</v>
      </c>
      <c r="D4523">
        <v>1994</v>
      </c>
      <c r="E4523">
        <v>3351.93</v>
      </c>
      <c r="F4523">
        <f t="shared" si="70"/>
        <v>3.3519299999999999</v>
      </c>
      <c r="G4523">
        <v>5.50973E-3</v>
      </c>
      <c r="H4523" t="s">
        <v>10</v>
      </c>
      <c r="I4523">
        <v>62</v>
      </c>
      <c r="J4523" t="s">
        <v>11</v>
      </c>
    </row>
    <row r="4524" spans="1:10" x14ac:dyDescent="0.25">
      <c r="A4524">
        <v>54.747399999999999</v>
      </c>
      <c r="B4524">
        <v>-165.16668000000001</v>
      </c>
      <c r="C4524" t="s">
        <v>15</v>
      </c>
      <c r="D4524">
        <v>1994</v>
      </c>
      <c r="E4524">
        <v>6222.02</v>
      </c>
      <c r="F4524">
        <f t="shared" si="70"/>
        <v>6.2220200000000006</v>
      </c>
      <c r="G4524">
        <v>4.8374609999999998E-2</v>
      </c>
      <c r="H4524" t="s">
        <v>10</v>
      </c>
      <c r="I4524">
        <v>62</v>
      </c>
      <c r="J4524" t="s">
        <v>11</v>
      </c>
    </row>
    <row r="4525" spans="1:10" x14ac:dyDescent="0.25">
      <c r="A4525">
        <v>54.747399999999999</v>
      </c>
      <c r="B4525">
        <v>-164.83335</v>
      </c>
      <c r="C4525" t="s">
        <v>15</v>
      </c>
      <c r="D4525">
        <v>1994</v>
      </c>
      <c r="E4525">
        <v>30</v>
      </c>
      <c r="F4525">
        <f t="shared" si="70"/>
        <v>0.03</v>
      </c>
      <c r="G4525">
        <v>2.4612000000000001E-4</v>
      </c>
      <c r="H4525" t="s">
        <v>10</v>
      </c>
      <c r="I4525">
        <v>62</v>
      </c>
      <c r="J4525" t="s">
        <v>11</v>
      </c>
    </row>
    <row r="4526" spans="1:10" x14ac:dyDescent="0.25">
      <c r="A4526">
        <v>54.915260000000004</v>
      </c>
      <c r="B4526">
        <v>-167.16668000000001</v>
      </c>
      <c r="C4526" t="s">
        <v>15</v>
      </c>
      <c r="D4526">
        <v>1994</v>
      </c>
      <c r="E4526">
        <v>43.55</v>
      </c>
      <c r="F4526">
        <f t="shared" si="70"/>
        <v>4.3549999999999998E-2</v>
      </c>
      <c r="G4526">
        <v>6.5282600000000001E-3</v>
      </c>
      <c r="H4526" t="s">
        <v>10</v>
      </c>
      <c r="I4526">
        <v>62</v>
      </c>
      <c r="J4526" t="s">
        <v>11</v>
      </c>
    </row>
    <row r="4527" spans="1:10" x14ac:dyDescent="0.25">
      <c r="A4527">
        <v>54.915260000000004</v>
      </c>
      <c r="B4527">
        <v>-165.83335</v>
      </c>
      <c r="C4527" t="s">
        <v>15</v>
      </c>
      <c r="D4527">
        <v>1994</v>
      </c>
      <c r="E4527">
        <v>29.5</v>
      </c>
      <c r="F4527">
        <f t="shared" si="70"/>
        <v>2.9499999999999998E-2</v>
      </c>
      <c r="G4527">
        <v>5.6771999999999997E-4</v>
      </c>
      <c r="H4527" t="s">
        <v>10</v>
      </c>
      <c r="I4527">
        <v>62</v>
      </c>
      <c r="J4527" t="s">
        <v>11</v>
      </c>
    </row>
    <row r="4528" spans="1:10" x14ac:dyDescent="0.25">
      <c r="A4528">
        <v>54.915260000000004</v>
      </c>
      <c r="B4528">
        <v>-165.16668000000001</v>
      </c>
      <c r="C4528" t="s">
        <v>15</v>
      </c>
      <c r="D4528">
        <v>1994</v>
      </c>
      <c r="E4528">
        <v>1283.51</v>
      </c>
      <c r="F4528">
        <f t="shared" si="70"/>
        <v>1.2835099999999999</v>
      </c>
      <c r="G4528">
        <v>1.028738E-2</v>
      </c>
      <c r="H4528" t="s">
        <v>10</v>
      </c>
      <c r="I4528">
        <v>62</v>
      </c>
      <c r="J4528" t="s">
        <v>11</v>
      </c>
    </row>
    <row r="4529" spans="1:10" x14ac:dyDescent="0.25">
      <c r="A4529">
        <v>54.915260000000004</v>
      </c>
      <c r="B4529">
        <v>-164.83335</v>
      </c>
      <c r="C4529" t="s">
        <v>15</v>
      </c>
      <c r="D4529">
        <v>1994</v>
      </c>
      <c r="E4529">
        <v>145</v>
      </c>
      <c r="F4529">
        <f t="shared" si="70"/>
        <v>0.14499999999999999</v>
      </c>
      <c r="G4529">
        <v>1.0592399999999999E-3</v>
      </c>
      <c r="H4529" t="s">
        <v>10</v>
      </c>
      <c r="I4529">
        <v>62</v>
      </c>
      <c r="J4529" t="s">
        <v>11</v>
      </c>
    </row>
    <row r="4530" spans="1:10" x14ac:dyDescent="0.25">
      <c r="A4530">
        <v>55.083840000000002</v>
      </c>
      <c r="B4530">
        <v>-165.50002000000001</v>
      </c>
      <c r="C4530" t="s">
        <v>15</v>
      </c>
      <c r="D4530">
        <v>1994</v>
      </c>
      <c r="E4530">
        <v>27.2</v>
      </c>
      <c r="F4530">
        <f t="shared" si="70"/>
        <v>2.7199999999999998E-2</v>
      </c>
      <c r="G4530">
        <v>5.3001000000000003E-4</v>
      </c>
      <c r="H4530" t="s">
        <v>10</v>
      </c>
      <c r="I4530">
        <v>62</v>
      </c>
      <c r="J4530" t="s">
        <v>11</v>
      </c>
    </row>
    <row r="4531" spans="1:10" x14ac:dyDescent="0.25">
      <c r="A4531">
        <v>55.083840000000002</v>
      </c>
      <c r="B4531">
        <v>-165.16668000000001</v>
      </c>
      <c r="C4531" t="s">
        <v>15</v>
      </c>
      <c r="D4531">
        <v>1994</v>
      </c>
      <c r="E4531">
        <v>45</v>
      </c>
      <c r="F4531">
        <f t="shared" si="70"/>
        <v>4.4999999999999998E-2</v>
      </c>
      <c r="G4531">
        <v>4.0318E-4</v>
      </c>
      <c r="H4531" t="s">
        <v>10</v>
      </c>
      <c r="I4531">
        <v>62</v>
      </c>
      <c r="J4531" t="s">
        <v>11</v>
      </c>
    </row>
    <row r="4532" spans="1:10" x14ac:dyDescent="0.25">
      <c r="A4532">
        <v>55.083840000000002</v>
      </c>
      <c r="B4532">
        <v>-164.83335</v>
      </c>
      <c r="C4532" t="s">
        <v>15</v>
      </c>
      <c r="D4532">
        <v>1994</v>
      </c>
      <c r="E4532">
        <v>150</v>
      </c>
      <c r="F4532">
        <f t="shared" si="70"/>
        <v>0.15</v>
      </c>
      <c r="G4532">
        <v>6.5372E-4</v>
      </c>
      <c r="H4532" t="s">
        <v>10</v>
      </c>
      <c r="I4532">
        <v>62</v>
      </c>
      <c r="J4532" t="s">
        <v>11</v>
      </c>
    </row>
    <row r="4533" spans="1:10" x14ac:dyDescent="0.25">
      <c r="A4533">
        <v>55.083840000000002</v>
      </c>
      <c r="B4533">
        <v>-164.50002000000001</v>
      </c>
      <c r="C4533" t="s">
        <v>15</v>
      </c>
      <c r="D4533">
        <v>1994</v>
      </c>
      <c r="E4533">
        <v>22.26</v>
      </c>
      <c r="F4533">
        <f t="shared" si="70"/>
        <v>2.2260000000000002E-2</v>
      </c>
      <c r="G4533">
        <v>2.1854E-4</v>
      </c>
      <c r="H4533" t="s">
        <v>10</v>
      </c>
      <c r="I4533">
        <v>62</v>
      </c>
      <c r="J4533" t="s">
        <v>11</v>
      </c>
    </row>
    <row r="4534" spans="1:10" x14ac:dyDescent="0.25">
      <c r="A4534">
        <v>55.253120000000003</v>
      </c>
      <c r="B4534">
        <v>-165.83335</v>
      </c>
      <c r="C4534" t="s">
        <v>15</v>
      </c>
      <c r="D4534">
        <v>1994</v>
      </c>
      <c r="E4534">
        <v>159.57</v>
      </c>
      <c r="F4534">
        <f t="shared" si="70"/>
        <v>0.15956999999999999</v>
      </c>
      <c r="G4534">
        <v>7.1248400000000003E-3</v>
      </c>
      <c r="H4534" t="s">
        <v>10</v>
      </c>
      <c r="I4534">
        <v>62</v>
      </c>
      <c r="J4534" t="s">
        <v>11</v>
      </c>
    </row>
    <row r="4535" spans="1:10" x14ac:dyDescent="0.25">
      <c r="A4535">
        <v>55.253120000000003</v>
      </c>
      <c r="B4535">
        <v>-165.50002000000001</v>
      </c>
      <c r="C4535" t="s">
        <v>15</v>
      </c>
      <c r="D4535">
        <v>1994</v>
      </c>
      <c r="E4535">
        <v>20.6</v>
      </c>
      <c r="F4535">
        <f t="shared" si="70"/>
        <v>2.06E-2</v>
      </c>
      <c r="G4535">
        <v>3.9047000000000002E-4</v>
      </c>
      <c r="H4535" t="s">
        <v>10</v>
      </c>
      <c r="I4535">
        <v>62</v>
      </c>
      <c r="J4535" t="s">
        <v>11</v>
      </c>
    </row>
    <row r="4536" spans="1:10" x14ac:dyDescent="0.25">
      <c r="A4536">
        <v>55.423119999999997</v>
      </c>
      <c r="B4536">
        <v>-168.16668000000001</v>
      </c>
      <c r="C4536" t="s">
        <v>15</v>
      </c>
      <c r="D4536">
        <v>1994</v>
      </c>
      <c r="E4536">
        <v>98.74</v>
      </c>
      <c r="F4536">
        <f t="shared" si="70"/>
        <v>9.8739999999999994E-2</v>
      </c>
      <c r="G4536">
        <v>4.2629800000000004E-3</v>
      </c>
      <c r="H4536" t="s">
        <v>10</v>
      </c>
      <c r="I4536">
        <v>62</v>
      </c>
      <c r="J4536" t="s">
        <v>11</v>
      </c>
    </row>
    <row r="4537" spans="1:10" x14ac:dyDescent="0.25">
      <c r="A4537">
        <v>55.42313</v>
      </c>
      <c r="B4537">
        <v>-165.16668000000001</v>
      </c>
      <c r="C4537" t="s">
        <v>15</v>
      </c>
      <c r="D4537">
        <v>1994</v>
      </c>
      <c r="E4537">
        <v>144.63999999999999</v>
      </c>
      <c r="F4537">
        <f t="shared" si="70"/>
        <v>0.14463999999999999</v>
      </c>
      <c r="G4537">
        <v>2.0891899999999999E-3</v>
      </c>
      <c r="H4537" t="s">
        <v>10</v>
      </c>
      <c r="I4537">
        <v>62</v>
      </c>
      <c r="J4537" t="s">
        <v>11</v>
      </c>
    </row>
    <row r="4538" spans="1:10" x14ac:dyDescent="0.25">
      <c r="A4538">
        <v>55.42313</v>
      </c>
      <c r="B4538">
        <v>-164.16668000000001</v>
      </c>
      <c r="C4538" t="s">
        <v>15</v>
      </c>
      <c r="D4538">
        <v>1994</v>
      </c>
      <c r="E4538">
        <v>18.399999999999999</v>
      </c>
      <c r="F4538">
        <f t="shared" si="70"/>
        <v>1.84E-2</v>
      </c>
      <c r="G4538">
        <v>2.3021000000000001E-4</v>
      </c>
      <c r="H4538" t="s">
        <v>10</v>
      </c>
      <c r="I4538">
        <v>62</v>
      </c>
      <c r="J4538" t="s">
        <v>11</v>
      </c>
    </row>
    <row r="4539" spans="1:10" x14ac:dyDescent="0.25">
      <c r="A4539">
        <v>55.765329999999999</v>
      </c>
      <c r="B4539">
        <v>-166.16668000000001</v>
      </c>
      <c r="C4539" t="s">
        <v>15</v>
      </c>
      <c r="D4539">
        <v>1994</v>
      </c>
      <c r="E4539">
        <v>90.74</v>
      </c>
      <c r="F4539">
        <f t="shared" si="70"/>
        <v>9.0740000000000001E-2</v>
      </c>
      <c r="G4539">
        <v>1.904262E-2</v>
      </c>
      <c r="H4539" t="s">
        <v>10</v>
      </c>
      <c r="I4539">
        <v>62</v>
      </c>
      <c r="J4539" t="s">
        <v>11</v>
      </c>
    </row>
    <row r="4540" spans="1:10" x14ac:dyDescent="0.25">
      <c r="A4540">
        <v>55.765329999999999</v>
      </c>
      <c r="B4540">
        <v>-165.16668000000001</v>
      </c>
      <c r="C4540" t="s">
        <v>15</v>
      </c>
      <c r="D4540">
        <v>1994</v>
      </c>
      <c r="E4540">
        <v>525.71</v>
      </c>
      <c r="F4540">
        <f t="shared" si="70"/>
        <v>0.52571000000000001</v>
      </c>
      <c r="G4540">
        <v>5.2706799999999998E-3</v>
      </c>
      <c r="H4540" t="s">
        <v>10</v>
      </c>
      <c r="I4540">
        <v>62</v>
      </c>
      <c r="J4540" t="s">
        <v>11</v>
      </c>
    </row>
    <row r="4541" spans="1:10" x14ac:dyDescent="0.25">
      <c r="A4541">
        <v>55.937559999999998</v>
      </c>
      <c r="B4541">
        <v>-168.83335</v>
      </c>
      <c r="C4541" t="s">
        <v>15</v>
      </c>
      <c r="D4541">
        <v>1994</v>
      </c>
      <c r="E4541">
        <v>494.6</v>
      </c>
      <c r="F4541">
        <f t="shared" si="70"/>
        <v>0.49460000000000004</v>
      </c>
      <c r="G4541">
        <v>9.4112719999999997E-2</v>
      </c>
      <c r="H4541" t="s">
        <v>10</v>
      </c>
      <c r="I4541">
        <v>62</v>
      </c>
      <c r="J4541" t="s">
        <v>11</v>
      </c>
    </row>
    <row r="4542" spans="1:10" x14ac:dyDescent="0.25">
      <c r="A4542">
        <v>55.937559999999998</v>
      </c>
      <c r="B4542">
        <v>-164.83335</v>
      </c>
      <c r="C4542" t="s">
        <v>15</v>
      </c>
      <c r="D4542">
        <v>1994</v>
      </c>
      <c r="E4542">
        <v>187.31</v>
      </c>
      <c r="F4542">
        <f t="shared" si="70"/>
        <v>0.18731</v>
      </c>
      <c r="G4542">
        <v>4.44927E-3</v>
      </c>
      <c r="H4542" t="s">
        <v>10</v>
      </c>
      <c r="I4542">
        <v>62</v>
      </c>
      <c r="J4542" t="s">
        <v>11</v>
      </c>
    </row>
    <row r="4543" spans="1:10" x14ac:dyDescent="0.25">
      <c r="A4543">
        <v>56.110550000000003</v>
      </c>
      <c r="B4543">
        <v>-168.16668000000001</v>
      </c>
      <c r="C4543" t="s">
        <v>15</v>
      </c>
      <c r="D4543">
        <v>1994</v>
      </c>
      <c r="E4543">
        <v>75</v>
      </c>
      <c r="F4543">
        <f t="shared" si="70"/>
        <v>7.4999999999999997E-2</v>
      </c>
      <c r="G4543">
        <v>7.5414000000000002E-3</v>
      </c>
      <c r="H4543" t="s">
        <v>10</v>
      </c>
      <c r="I4543">
        <v>62</v>
      </c>
      <c r="J4543" t="s">
        <v>11</v>
      </c>
    </row>
    <row r="4544" spans="1:10" x14ac:dyDescent="0.25">
      <c r="A4544">
        <v>56.110550000000003</v>
      </c>
      <c r="B4544">
        <v>-167.83335</v>
      </c>
      <c r="C4544" t="s">
        <v>15</v>
      </c>
      <c r="D4544">
        <v>1994</v>
      </c>
      <c r="E4544">
        <v>60</v>
      </c>
      <c r="F4544">
        <f t="shared" si="70"/>
        <v>0.06</v>
      </c>
      <c r="G4544">
        <v>3.5129200000000001E-3</v>
      </c>
      <c r="H4544" t="s">
        <v>10</v>
      </c>
      <c r="I4544">
        <v>62</v>
      </c>
      <c r="J4544" t="s">
        <v>11</v>
      </c>
    </row>
    <row r="4545" spans="1:10" x14ac:dyDescent="0.25">
      <c r="A4545">
        <v>56.284320000000001</v>
      </c>
      <c r="B4545">
        <v>-170.16668000000001</v>
      </c>
      <c r="C4545" t="s">
        <v>15</v>
      </c>
      <c r="D4545">
        <v>1994</v>
      </c>
      <c r="E4545">
        <v>409.4</v>
      </c>
      <c r="F4545">
        <f t="shared" si="70"/>
        <v>0.40939999999999999</v>
      </c>
      <c r="G4545">
        <v>2.9129459999999999E-2</v>
      </c>
      <c r="H4545" t="s">
        <v>10</v>
      </c>
      <c r="I4545">
        <v>62</v>
      </c>
      <c r="J4545" t="s">
        <v>11</v>
      </c>
    </row>
    <row r="4546" spans="1:10" x14ac:dyDescent="0.25">
      <c r="A4546">
        <v>56.284320000000001</v>
      </c>
      <c r="B4546">
        <v>-168.16668000000001</v>
      </c>
      <c r="C4546" t="s">
        <v>15</v>
      </c>
      <c r="D4546">
        <v>1994</v>
      </c>
      <c r="E4546">
        <v>45.05</v>
      </c>
      <c r="F4546">
        <f t="shared" si="70"/>
        <v>4.505E-2</v>
      </c>
      <c r="G4546">
        <v>2.7346120000000002E-2</v>
      </c>
      <c r="H4546" t="s">
        <v>10</v>
      </c>
      <c r="I4546">
        <v>62</v>
      </c>
      <c r="J4546" t="s">
        <v>11</v>
      </c>
    </row>
    <row r="4547" spans="1:10" x14ac:dyDescent="0.25">
      <c r="A4547">
        <v>56.458880000000001</v>
      </c>
      <c r="B4547">
        <v>-170.50002000000001</v>
      </c>
      <c r="C4547" t="s">
        <v>15</v>
      </c>
      <c r="D4547">
        <v>1994</v>
      </c>
      <c r="E4547">
        <v>383.84</v>
      </c>
      <c r="F4547">
        <f t="shared" ref="F4547:F4610" si="71">E4547/1000</f>
        <v>0.38383999999999996</v>
      </c>
      <c r="G4547">
        <v>1.9249849999999999E-2</v>
      </c>
      <c r="H4547" t="s">
        <v>10</v>
      </c>
      <c r="I4547">
        <v>62</v>
      </c>
      <c r="J4547" t="s">
        <v>11</v>
      </c>
    </row>
    <row r="4548" spans="1:10" x14ac:dyDescent="0.25">
      <c r="A4548">
        <v>56.458880000000001</v>
      </c>
      <c r="B4548">
        <v>-170.16668000000001</v>
      </c>
      <c r="C4548" t="s">
        <v>15</v>
      </c>
      <c r="D4548">
        <v>1994</v>
      </c>
      <c r="E4548">
        <v>186.44</v>
      </c>
      <c r="F4548">
        <f t="shared" si="71"/>
        <v>0.18643999999999999</v>
      </c>
      <c r="G4548">
        <v>7.3444900000000004E-3</v>
      </c>
      <c r="H4548" t="s">
        <v>10</v>
      </c>
      <c r="I4548">
        <v>62</v>
      </c>
      <c r="J4548" t="s">
        <v>11</v>
      </c>
    </row>
    <row r="4549" spans="1:10" x14ac:dyDescent="0.25">
      <c r="A4549">
        <v>56.634239999999998</v>
      </c>
      <c r="B4549">
        <v>-170.50002000000001</v>
      </c>
      <c r="C4549" t="s">
        <v>15</v>
      </c>
      <c r="D4549">
        <v>1994</v>
      </c>
      <c r="E4549">
        <v>535.21</v>
      </c>
      <c r="F4549">
        <f t="shared" si="71"/>
        <v>0.53521000000000007</v>
      </c>
      <c r="G4549">
        <v>1.4567460000000001E-2</v>
      </c>
      <c r="H4549" t="s">
        <v>10</v>
      </c>
      <c r="I4549">
        <v>62</v>
      </c>
      <c r="J4549" t="s">
        <v>11</v>
      </c>
    </row>
    <row r="4550" spans="1:10" x14ac:dyDescent="0.25">
      <c r="A4550">
        <v>56.634239999999998</v>
      </c>
      <c r="B4550">
        <v>-165.50002000000001</v>
      </c>
      <c r="C4550" t="s">
        <v>15</v>
      </c>
      <c r="D4550">
        <v>1994</v>
      </c>
      <c r="E4550">
        <v>40.81</v>
      </c>
      <c r="F4550">
        <f t="shared" si="71"/>
        <v>4.0809999999999999E-2</v>
      </c>
      <c r="G4550">
        <v>1.5674199999999999E-3</v>
      </c>
      <c r="H4550" t="s">
        <v>10</v>
      </c>
      <c r="I4550">
        <v>62</v>
      </c>
      <c r="J4550" t="s">
        <v>11</v>
      </c>
    </row>
    <row r="4551" spans="1:10" x14ac:dyDescent="0.25">
      <c r="A4551">
        <v>56.810420000000001</v>
      </c>
      <c r="B4551">
        <v>-171.16668000000001</v>
      </c>
      <c r="C4551" t="s">
        <v>15</v>
      </c>
      <c r="D4551">
        <v>1994</v>
      </c>
      <c r="E4551">
        <v>760.99</v>
      </c>
      <c r="F4551">
        <f t="shared" si="71"/>
        <v>0.76099000000000006</v>
      </c>
      <c r="G4551">
        <v>3.8179499999999998E-2</v>
      </c>
      <c r="H4551" t="s">
        <v>10</v>
      </c>
      <c r="I4551">
        <v>62</v>
      </c>
      <c r="J4551" t="s">
        <v>11</v>
      </c>
    </row>
    <row r="4552" spans="1:10" x14ac:dyDescent="0.25">
      <c r="A4552">
        <v>56.810420000000001</v>
      </c>
      <c r="B4552">
        <v>-170.50002000000001</v>
      </c>
      <c r="C4552" t="s">
        <v>15</v>
      </c>
      <c r="D4552">
        <v>1994</v>
      </c>
      <c r="E4552">
        <v>484.9</v>
      </c>
      <c r="F4552">
        <f t="shared" si="71"/>
        <v>0.4849</v>
      </c>
      <c r="G4552">
        <v>6.8665210000000004E-2</v>
      </c>
      <c r="H4552" t="s">
        <v>10</v>
      </c>
      <c r="I4552">
        <v>62</v>
      </c>
      <c r="J4552" t="s">
        <v>11</v>
      </c>
    </row>
    <row r="4553" spans="1:10" x14ac:dyDescent="0.25">
      <c r="A4553">
        <v>56.987409999999997</v>
      </c>
      <c r="B4553">
        <v>-171.83335</v>
      </c>
      <c r="C4553" t="s">
        <v>15</v>
      </c>
      <c r="D4553">
        <v>1994</v>
      </c>
      <c r="E4553">
        <v>102.67</v>
      </c>
      <c r="F4553">
        <f t="shared" si="71"/>
        <v>0.10267</v>
      </c>
      <c r="G4553">
        <v>4.6883420000000002E-2</v>
      </c>
      <c r="H4553" t="s">
        <v>10</v>
      </c>
      <c r="I4553">
        <v>62</v>
      </c>
      <c r="J4553" t="s">
        <v>11</v>
      </c>
    </row>
    <row r="4554" spans="1:10" x14ac:dyDescent="0.25">
      <c r="A4554">
        <v>56.987409999999997</v>
      </c>
      <c r="B4554">
        <v>-171.50002000000001</v>
      </c>
      <c r="C4554" t="s">
        <v>15</v>
      </c>
      <c r="D4554">
        <v>1994</v>
      </c>
      <c r="E4554">
        <v>208.72</v>
      </c>
      <c r="F4554">
        <f t="shared" si="71"/>
        <v>0.20871999999999999</v>
      </c>
      <c r="G4554">
        <v>1.229711E-2</v>
      </c>
      <c r="H4554" t="s">
        <v>10</v>
      </c>
      <c r="I4554">
        <v>62</v>
      </c>
      <c r="J4554" t="s">
        <v>11</v>
      </c>
    </row>
    <row r="4555" spans="1:10" x14ac:dyDescent="0.25">
      <c r="A4555">
        <v>56.987409999999997</v>
      </c>
      <c r="B4555">
        <v>-171.16668000000001</v>
      </c>
      <c r="C4555" t="s">
        <v>15</v>
      </c>
      <c r="D4555">
        <v>1994</v>
      </c>
      <c r="E4555">
        <v>760.85</v>
      </c>
      <c r="F4555">
        <f t="shared" si="71"/>
        <v>0.76085000000000003</v>
      </c>
      <c r="G4555">
        <v>3.1988509999999998E-2</v>
      </c>
      <c r="H4555" t="s">
        <v>10</v>
      </c>
      <c r="I4555">
        <v>62</v>
      </c>
      <c r="J4555" t="s">
        <v>11</v>
      </c>
    </row>
    <row r="4556" spans="1:10" x14ac:dyDescent="0.25">
      <c r="A4556">
        <v>56.987409999999997</v>
      </c>
      <c r="B4556">
        <v>-170.83335</v>
      </c>
      <c r="C4556" t="s">
        <v>15</v>
      </c>
      <c r="D4556">
        <v>1994</v>
      </c>
      <c r="E4556">
        <v>88.71</v>
      </c>
      <c r="F4556">
        <f t="shared" si="71"/>
        <v>8.8709999999999997E-2</v>
      </c>
      <c r="G4556">
        <v>4.5025400000000002E-3</v>
      </c>
      <c r="H4556" t="s">
        <v>10</v>
      </c>
      <c r="I4556">
        <v>62</v>
      </c>
      <c r="J4556" t="s">
        <v>11</v>
      </c>
    </row>
    <row r="4557" spans="1:10" x14ac:dyDescent="0.25">
      <c r="A4557">
        <v>57.165260000000004</v>
      </c>
      <c r="B4557">
        <v>-171.50002000000001</v>
      </c>
      <c r="C4557" t="s">
        <v>15</v>
      </c>
      <c r="D4557">
        <v>1994</v>
      </c>
      <c r="E4557">
        <v>1042.98</v>
      </c>
      <c r="F4557">
        <f t="shared" si="71"/>
        <v>1.04298</v>
      </c>
      <c r="G4557">
        <v>0.12342959000000001</v>
      </c>
      <c r="H4557" t="s">
        <v>10</v>
      </c>
      <c r="I4557">
        <v>62</v>
      </c>
      <c r="J4557" t="s">
        <v>11</v>
      </c>
    </row>
    <row r="4558" spans="1:10" x14ac:dyDescent="0.25">
      <c r="A4558">
        <v>57.165260000000004</v>
      </c>
      <c r="B4558">
        <v>-153.16668999999999</v>
      </c>
      <c r="C4558" t="s">
        <v>15</v>
      </c>
      <c r="D4558">
        <v>1994</v>
      </c>
      <c r="E4558">
        <v>199.98</v>
      </c>
      <c r="F4558">
        <f t="shared" si="71"/>
        <v>0.19997999999999999</v>
      </c>
      <c r="G4558">
        <v>3.5273569999999997E-2</v>
      </c>
      <c r="H4558" t="s">
        <v>10</v>
      </c>
      <c r="I4558">
        <v>62</v>
      </c>
      <c r="J4558" t="s">
        <v>11</v>
      </c>
    </row>
    <row r="4559" spans="1:10" x14ac:dyDescent="0.25">
      <c r="A4559">
        <v>57.165260000000004</v>
      </c>
      <c r="B4559">
        <v>-152.83336</v>
      </c>
      <c r="C4559" t="s">
        <v>15</v>
      </c>
      <c r="D4559">
        <v>1994</v>
      </c>
      <c r="E4559">
        <v>2295.13</v>
      </c>
      <c r="F4559">
        <f t="shared" si="71"/>
        <v>2.2951299999999999</v>
      </c>
      <c r="G4559">
        <v>0.60546336999999995</v>
      </c>
      <c r="H4559" t="s">
        <v>10</v>
      </c>
      <c r="I4559">
        <v>62</v>
      </c>
      <c r="J4559" t="s">
        <v>11</v>
      </c>
    </row>
    <row r="4560" spans="1:10" x14ac:dyDescent="0.25">
      <c r="A4560">
        <v>57.165260000000004</v>
      </c>
      <c r="B4560">
        <v>-152.50002000000001</v>
      </c>
      <c r="C4560" t="s">
        <v>15</v>
      </c>
      <c r="D4560">
        <v>1994</v>
      </c>
      <c r="E4560">
        <v>11133.79</v>
      </c>
      <c r="F4560">
        <f t="shared" si="71"/>
        <v>11.133790000000001</v>
      </c>
      <c r="G4560">
        <v>0.27268784000000001</v>
      </c>
      <c r="H4560" t="s">
        <v>10</v>
      </c>
      <c r="I4560">
        <v>62</v>
      </c>
      <c r="J4560" t="s">
        <v>11</v>
      </c>
    </row>
    <row r="4561" spans="1:10" x14ac:dyDescent="0.25">
      <c r="A4561">
        <v>57.343960000000003</v>
      </c>
      <c r="B4561">
        <v>-172.83333999999999</v>
      </c>
      <c r="C4561" t="s">
        <v>15</v>
      </c>
      <c r="D4561">
        <v>1994</v>
      </c>
      <c r="E4561">
        <v>50.14</v>
      </c>
      <c r="F4561">
        <f t="shared" si="71"/>
        <v>5.0140000000000004E-2</v>
      </c>
      <c r="G4561">
        <v>4.7950099999999997E-3</v>
      </c>
      <c r="H4561" t="s">
        <v>10</v>
      </c>
      <c r="I4561">
        <v>62</v>
      </c>
      <c r="J4561" t="s">
        <v>11</v>
      </c>
    </row>
    <row r="4562" spans="1:10" x14ac:dyDescent="0.25">
      <c r="A4562">
        <v>57.343960000000003</v>
      </c>
      <c r="B4562">
        <v>-152.50002000000001</v>
      </c>
      <c r="C4562" t="s">
        <v>15</v>
      </c>
      <c r="D4562">
        <v>1994</v>
      </c>
      <c r="E4562">
        <v>23.5</v>
      </c>
      <c r="F4562">
        <f t="shared" si="71"/>
        <v>2.35E-2</v>
      </c>
      <c r="G4562">
        <v>1.08971E-3</v>
      </c>
      <c r="H4562" t="s">
        <v>10</v>
      </c>
      <c r="I4562">
        <v>62</v>
      </c>
      <c r="J4562" t="s">
        <v>11</v>
      </c>
    </row>
    <row r="4563" spans="1:10" x14ac:dyDescent="0.25">
      <c r="A4563">
        <v>57.523519999999998</v>
      </c>
      <c r="B4563">
        <v>-173.16668000000001</v>
      </c>
      <c r="C4563" t="s">
        <v>15</v>
      </c>
      <c r="D4563">
        <v>1994</v>
      </c>
      <c r="E4563">
        <v>59.12</v>
      </c>
      <c r="F4563">
        <f t="shared" si="71"/>
        <v>5.9119999999999999E-2</v>
      </c>
      <c r="G4563">
        <v>3.1677699999999999E-3</v>
      </c>
      <c r="H4563" t="s">
        <v>10</v>
      </c>
      <c r="I4563">
        <v>62</v>
      </c>
      <c r="J4563" t="s">
        <v>11</v>
      </c>
    </row>
    <row r="4564" spans="1:10" x14ac:dyDescent="0.25">
      <c r="A4564">
        <v>57.523519999999998</v>
      </c>
      <c r="B4564">
        <v>-154.83335</v>
      </c>
      <c r="C4564" t="s">
        <v>15</v>
      </c>
      <c r="D4564">
        <v>1994</v>
      </c>
      <c r="E4564">
        <v>69.989999999999995</v>
      </c>
      <c r="F4564">
        <f t="shared" si="71"/>
        <v>6.9989999999999997E-2</v>
      </c>
      <c r="G4564">
        <v>2.840964E-2</v>
      </c>
      <c r="H4564" t="s">
        <v>10</v>
      </c>
      <c r="I4564">
        <v>62</v>
      </c>
      <c r="J4564" t="s">
        <v>11</v>
      </c>
    </row>
    <row r="4565" spans="1:10" x14ac:dyDescent="0.25">
      <c r="A4565">
        <v>57.523519999999998</v>
      </c>
      <c r="B4565">
        <v>-154.50002000000001</v>
      </c>
      <c r="C4565" t="s">
        <v>15</v>
      </c>
      <c r="D4565">
        <v>1994</v>
      </c>
      <c r="E4565">
        <v>324.97000000000003</v>
      </c>
      <c r="F4565">
        <f t="shared" si="71"/>
        <v>0.32497000000000004</v>
      </c>
      <c r="G4565">
        <v>6.6139539999999997E-2</v>
      </c>
      <c r="H4565" t="s">
        <v>10</v>
      </c>
      <c r="I4565">
        <v>62</v>
      </c>
      <c r="J4565" t="s">
        <v>11</v>
      </c>
    </row>
    <row r="4566" spans="1:10" x14ac:dyDescent="0.25">
      <c r="A4566">
        <v>57.703980000000001</v>
      </c>
      <c r="B4566">
        <v>-173.16668000000001</v>
      </c>
      <c r="C4566" t="s">
        <v>15</v>
      </c>
      <c r="D4566">
        <v>1994</v>
      </c>
      <c r="E4566">
        <v>58.26</v>
      </c>
      <c r="F4566">
        <f t="shared" si="71"/>
        <v>5.8259999999999999E-2</v>
      </c>
      <c r="G4566">
        <v>8.1275E-4</v>
      </c>
      <c r="H4566" t="s">
        <v>10</v>
      </c>
      <c r="I4566">
        <v>62</v>
      </c>
      <c r="J4566" t="s">
        <v>11</v>
      </c>
    </row>
    <row r="4567" spans="1:10" x14ac:dyDescent="0.25">
      <c r="A4567">
        <v>57.703980000000001</v>
      </c>
      <c r="B4567">
        <v>-172.83333999999999</v>
      </c>
      <c r="C4567" t="s">
        <v>15</v>
      </c>
      <c r="D4567">
        <v>1994</v>
      </c>
      <c r="E4567">
        <v>119.96</v>
      </c>
      <c r="F4567">
        <f t="shared" si="71"/>
        <v>0.11996</v>
      </c>
      <c r="G4567">
        <v>1.1546829999999999E-2</v>
      </c>
      <c r="H4567" t="s">
        <v>10</v>
      </c>
      <c r="I4567">
        <v>62</v>
      </c>
      <c r="J4567" t="s">
        <v>11</v>
      </c>
    </row>
    <row r="4568" spans="1:10" x14ac:dyDescent="0.25">
      <c r="A4568">
        <v>57.703980000000001</v>
      </c>
      <c r="B4568">
        <v>-172.50001</v>
      </c>
      <c r="C4568" t="s">
        <v>15</v>
      </c>
      <c r="D4568">
        <v>1994</v>
      </c>
      <c r="E4568">
        <v>50</v>
      </c>
      <c r="F4568">
        <f t="shared" si="71"/>
        <v>0.05</v>
      </c>
      <c r="G4568">
        <v>2.6918900000000002E-3</v>
      </c>
      <c r="H4568" t="s">
        <v>10</v>
      </c>
      <c r="I4568">
        <v>62</v>
      </c>
      <c r="J4568" t="s">
        <v>11</v>
      </c>
    </row>
    <row r="4569" spans="1:10" x14ac:dyDescent="0.25">
      <c r="A4569">
        <v>57.703980000000001</v>
      </c>
      <c r="B4569">
        <v>-154.50002000000001</v>
      </c>
      <c r="C4569" t="s">
        <v>15</v>
      </c>
      <c r="D4569">
        <v>1994</v>
      </c>
      <c r="E4569">
        <v>80</v>
      </c>
      <c r="F4569">
        <f t="shared" si="71"/>
        <v>0.08</v>
      </c>
      <c r="G4569">
        <v>6.040471E-2</v>
      </c>
      <c r="H4569" t="s">
        <v>10</v>
      </c>
      <c r="I4569">
        <v>62</v>
      </c>
      <c r="J4569" t="s">
        <v>11</v>
      </c>
    </row>
    <row r="4570" spans="1:10" x14ac:dyDescent="0.25">
      <c r="A4570">
        <v>57.703980000000001</v>
      </c>
      <c r="B4570">
        <v>-154.16668999999999</v>
      </c>
      <c r="C4570" t="s">
        <v>15</v>
      </c>
      <c r="D4570">
        <v>1994</v>
      </c>
      <c r="E4570">
        <v>450</v>
      </c>
      <c r="F4570">
        <f t="shared" si="71"/>
        <v>0.45</v>
      </c>
      <c r="G4570">
        <v>0.11261825</v>
      </c>
      <c r="H4570" t="s">
        <v>10</v>
      </c>
      <c r="I4570">
        <v>62</v>
      </c>
      <c r="J4570" t="s">
        <v>11</v>
      </c>
    </row>
    <row r="4571" spans="1:10" x14ac:dyDescent="0.25">
      <c r="A4571">
        <v>57.885330000000003</v>
      </c>
      <c r="B4571">
        <v>-173.50001</v>
      </c>
      <c r="C4571" t="s">
        <v>15</v>
      </c>
      <c r="D4571">
        <v>1994</v>
      </c>
      <c r="E4571">
        <v>24.6</v>
      </c>
      <c r="F4571">
        <f t="shared" si="71"/>
        <v>2.46E-2</v>
      </c>
      <c r="G4571">
        <v>6.2655999999999996E-4</v>
      </c>
      <c r="H4571" t="s">
        <v>10</v>
      </c>
      <c r="I4571">
        <v>62</v>
      </c>
      <c r="J4571" t="s">
        <v>11</v>
      </c>
    </row>
    <row r="4572" spans="1:10" x14ac:dyDescent="0.25">
      <c r="A4572">
        <v>57.885330000000003</v>
      </c>
      <c r="B4572">
        <v>-173.16668000000001</v>
      </c>
      <c r="C4572" t="s">
        <v>15</v>
      </c>
      <c r="D4572">
        <v>1994</v>
      </c>
      <c r="E4572">
        <v>203.04</v>
      </c>
      <c r="F4572">
        <f t="shared" si="71"/>
        <v>0.20304</v>
      </c>
      <c r="G4572">
        <v>1.0919480000000001E-2</v>
      </c>
      <c r="H4572" t="s">
        <v>10</v>
      </c>
      <c r="I4572">
        <v>62</v>
      </c>
      <c r="J4572" t="s">
        <v>11</v>
      </c>
    </row>
    <row r="4573" spans="1:10" x14ac:dyDescent="0.25">
      <c r="A4573">
        <v>57.885330000000003</v>
      </c>
      <c r="B4573">
        <v>-172.83333999999999</v>
      </c>
      <c r="C4573" t="s">
        <v>15</v>
      </c>
      <c r="D4573">
        <v>1994</v>
      </c>
      <c r="E4573">
        <v>95.01</v>
      </c>
      <c r="F4573">
        <f t="shared" si="71"/>
        <v>9.5010000000000011E-2</v>
      </c>
      <c r="G4573">
        <v>2.5389490000000001E-2</v>
      </c>
      <c r="H4573" t="s">
        <v>10</v>
      </c>
      <c r="I4573">
        <v>62</v>
      </c>
      <c r="J4573" t="s">
        <v>11</v>
      </c>
    </row>
    <row r="4574" spans="1:10" x14ac:dyDescent="0.25">
      <c r="A4574">
        <v>57.885330000000003</v>
      </c>
      <c r="B4574">
        <v>-153.83336</v>
      </c>
      <c r="C4574" t="s">
        <v>15</v>
      </c>
      <c r="D4574">
        <v>1994</v>
      </c>
      <c r="E4574">
        <v>369.97</v>
      </c>
      <c r="F4574">
        <f t="shared" si="71"/>
        <v>0.36997000000000002</v>
      </c>
      <c r="G4574">
        <v>0.39212507000000002</v>
      </c>
      <c r="H4574" t="s">
        <v>10</v>
      </c>
      <c r="I4574">
        <v>62</v>
      </c>
      <c r="J4574" t="s">
        <v>11</v>
      </c>
    </row>
    <row r="4575" spans="1:10" x14ac:dyDescent="0.25">
      <c r="A4575">
        <v>57.885330000000003</v>
      </c>
      <c r="B4575">
        <v>-152.50002000000001</v>
      </c>
      <c r="C4575" t="s">
        <v>15</v>
      </c>
      <c r="D4575">
        <v>1994</v>
      </c>
      <c r="E4575">
        <v>600.03</v>
      </c>
      <c r="F4575">
        <f t="shared" si="71"/>
        <v>0.60002999999999995</v>
      </c>
      <c r="G4575">
        <v>6.7417589999999999E-2</v>
      </c>
      <c r="H4575" t="s">
        <v>10</v>
      </c>
      <c r="I4575">
        <v>62</v>
      </c>
      <c r="J4575" t="s">
        <v>11</v>
      </c>
    </row>
    <row r="4576" spans="1:10" x14ac:dyDescent="0.25">
      <c r="A4576">
        <v>58.06758</v>
      </c>
      <c r="B4576">
        <v>-152.50002000000001</v>
      </c>
      <c r="C4576" t="s">
        <v>15</v>
      </c>
      <c r="D4576">
        <v>1994</v>
      </c>
      <c r="E4576">
        <v>2186.41</v>
      </c>
      <c r="F4576">
        <f t="shared" si="71"/>
        <v>2.18641</v>
      </c>
      <c r="G4576">
        <v>0.13083031000000001</v>
      </c>
      <c r="H4576" t="s">
        <v>10</v>
      </c>
      <c r="I4576">
        <v>62</v>
      </c>
      <c r="J4576" t="s">
        <v>11</v>
      </c>
    </row>
    <row r="4577" spans="1:10" x14ac:dyDescent="0.25">
      <c r="A4577">
        <v>58.06758</v>
      </c>
      <c r="B4577">
        <v>-152.16668999999999</v>
      </c>
      <c r="C4577" t="s">
        <v>15</v>
      </c>
      <c r="D4577">
        <v>1994</v>
      </c>
      <c r="E4577">
        <v>943.31</v>
      </c>
      <c r="F4577">
        <f t="shared" si="71"/>
        <v>0.94330999999999998</v>
      </c>
      <c r="G4577">
        <v>4.2212689999999997E-2</v>
      </c>
      <c r="H4577" t="s">
        <v>10</v>
      </c>
      <c r="I4577">
        <v>62</v>
      </c>
      <c r="J4577" t="s">
        <v>11</v>
      </c>
    </row>
    <row r="4578" spans="1:10" x14ac:dyDescent="0.25">
      <c r="A4578">
        <v>58.250770000000003</v>
      </c>
      <c r="B4578">
        <v>-153.83336</v>
      </c>
      <c r="C4578" t="s">
        <v>15</v>
      </c>
      <c r="D4578">
        <v>1994</v>
      </c>
      <c r="E4578">
        <v>230.01</v>
      </c>
      <c r="F4578">
        <f t="shared" si="71"/>
        <v>0.23000999999999999</v>
      </c>
      <c r="G4578">
        <v>5.1144019999999998E-2</v>
      </c>
      <c r="H4578" t="s">
        <v>10</v>
      </c>
      <c r="I4578">
        <v>62</v>
      </c>
      <c r="J4578" t="s">
        <v>11</v>
      </c>
    </row>
    <row r="4579" spans="1:10" x14ac:dyDescent="0.25">
      <c r="A4579">
        <v>58.250770000000003</v>
      </c>
      <c r="B4579">
        <v>-153.16668999999999</v>
      </c>
      <c r="C4579" t="s">
        <v>15</v>
      </c>
      <c r="D4579">
        <v>1994</v>
      </c>
      <c r="E4579">
        <v>325.5</v>
      </c>
      <c r="F4579">
        <f t="shared" si="71"/>
        <v>0.32550000000000001</v>
      </c>
      <c r="G4579">
        <v>0.10585021999999999</v>
      </c>
      <c r="H4579" t="s">
        <v>10</v>
      </c>
      <c r="I4579">
        <v>62</v>
      </c>
      <c r="J4579" t="s">
        <v>11</v>
      </c>
    </row>
    <row r="4580" spans="1:10" x14ac:dyDescent="0.25">
      <c r="A4580">
        <v>58.250770000000003</v>
      </c>
      <c r="B4580">
        <v>-152.16668999999999</v>
      </c>
      <c r="C4580" t="s">
        <v>15</v>
      </c>
      <c r="D4580">
        <v>1994</v>
      </c>
      <c r="E4580">
        <v>156.79</v>
      </c>
      <c r="F4580">
        <f t="shared" si="71"/>
        <v>0.15678999999999998</v>
      </c>
      <c r="G4580">
        <v>1.6268399999999999E-2</v>
      </c>
      <c r="H4580" t="s">
        <v>10</v>
      </c>
      <c r="I4580">
        <v>62</v>
      </c>
      <c r="J4580" t="s">
        <v>11</v>
      </c>
    </row>
    <row r="4581" spans="1:10" x14ac:dyDescent="0.25">
      <c r="A4581">
        <v>58.434910000000002</v>
      </c>
      <c r="B4581">
        <v>-153.83336</v>
      </c>
      <c r="C4581" t="s">
        <v>15</v>
      </c>
      <c r="D4581">
        <v>1994</v>
      </c>
      <c r="E4581">
        <v>200</v>
      </c>
      <c r="F4581">
        <f t="shared" si="71"/>
        <v>0.2</v>
      </c>
      <c r="G4581">
        <v>6.4121059999999994E-2</v>
      </c>
      <c r="H4581" t="s">
        <v>10</v>
      </c>
      <c r="I4581">
        <v>62</v>
      </c>
      <c r="J4581" t="s">
        <v>11</v>
      </c>
    </row>
    <row r="4582" spans="1:10" x14ac:dyDescent="0.25">
      <c r="A4582">
        <v>58.620010000000001</v>
      </c>
      <c r="B4582">
        <v>-172.83333999999999</v>
      </c>
      <c r="C4582" t="s">
        <v>15</v>
      </c>
      <c r="D4582">
        <v>1994</v>
      </c>
      <c r="E4582">
        <v>26</v>
      </c>
      <c r="F4582">
        <f t="shared" si="71"/>
        <v>2.5999999999999999E-2</v>
      </c>
      <c r="G4582">
        <v>5.9330900000000002E-3</v>
      </c>
      <c r="H4582" t="s">
        <v>10</v>
      </c>
      <c r="I4582">
        <v>62</v>
      </c>
      <c r="J4582" t="s">
        <v>11</v>
      </c>
    </row>
    <row r="4583" spans="1:10" x14ac:dyDescent="0.25">
      <c r="A4583">
        <v>58.806080000000001</v>
      </c>
      <c r="B4583">
        <v>-174.50001</v>
      </c>
      <c r="C4583" t="s">
        <v>15</v>
      </c>
      <c r="D4583">
        <v>1994</v>
      </c>
      <c r="E4583">
        <v>120.05</v>
      </c>
      <c r="F4583">
        <f t="shared" si="71"/>
        <v>0.12005</v>
      </c>
      <c r="G4583">
        <v>2.1578529999999999E-2</v>
      </c>
      <c r="H4583" t="s">
        <v>10</v>
      </c>
      <c r="I4583">
        <v>62</v>
      </c>
      <c r="J4583" t="s">
        <v>11</v>
      </c>
    </row>
    <row r="4584" spans="1:10" x14ac:dyDescent="0.25">
      <c r="A4584">
        <v>59.94415</v>
      </c>
      <c r="B4584">
        <v>-178.83333999999999</v>
      </c>
      <c r="C4584" t="s">
        <v>15</v>
      </c>
      <c r="D4584">
        <v>1994</v>
      </c>
      <c r="E4584">
        <v>95.02</v>
      </c>
      <c r="F4584">
        <f t="shared" si="71"/>
        <v>9.5019999999999993E-2</v>
      </c>
      <c r="G4584">
        <v>3.2800699999999999E-3</v>
      </c>
      <c r="H4584" t="s">
        <v>10</v>
      </c>
      <c r="I4584">
        <v>62</v>
      </c>
      <c r="J4584" t="s">
        <v>11</v>
      </c>
    </row>
    <row r="4585" spans="1:10" x14ac:dyDescent="0.25">
      <c r="A4585">
        <v>52.465400000000002</v>
      </c>
      <c r="B4585">
        <v>-174.16668000000001</v>
      </c>
      <c r="C4585" t="s">
        <v>15</v>
      </c>
      <c r="D4585">
        <v>1995</v>
      </c>
      <c r="E4585">
        <v>5</v>
      </c>
      <c r="F4585">
        <f t="shared" si="71"/>
        <v>5.0000000000000001E-3</v>
      </c>
      <c r="G4585" s="1">
        <v>7.6730000000000006E-5</v>
      </c>
      <c r="H4585" t="s">
        <v>10</v>
      </c>
      <c r="I4585">
        <v>62</v>
      </c>
      <c r="J4585" t="s">
        <v>11</v>
      </c>
    </row>
    <row r="4586" spans="1:10" x14ac:dyDescent="0.25">
      <c r="A4586">
        <v>53.105040000000002</v>
      </c>
      <c r="B4586">
        <v>-170.16668000000001</v>
      </c>
      <c r="C4586" t="s">
        <v>15</v>
      </c>
      <c r="D4586">
        <v>1995</v>
      </c>
      <c r="E4586">
        <v>15</v>
      </c>
      <c r="F4586">
        <f t="shared" si="71"/>
        <v>1.4999999999999999E-2</v>
      </c>
      <c r="G4586">
        <v>3.8990399999999999E-3</v>
      </c>
      <c r="H4586" t="s">
        <v>10</v>
      </c>
      <c r="I4586">
        <v>62</v>
      </c>
      <c r="J4586" t="s">
        <v>11</v>
      </c>
    </row>
    <row r="4587" spans="1:10" x14ac:dyDescent="0.25">
      <c r="A4587">
        <v>53.266440000000003</v>
      </c>
      <c r="B4587">
        <v>-170.16668000000001</v>
      </c>
      <c r="C4587" t="s">
        <v>15</v>
      </c>
      <c r="D4587">
        <v>1995</v>
      </c>
      <c r="E4587">
        <v>85.2</v>
      </c>
      <c r="F4587">
        <f t="shared" si="71"/>
        <v>8.5199999999999998E-2</v>
      </c>
      <c r="G4587">
        <v>1.503468E-2</v>
      </c>
      <c r="H4587" t="s">
        <v>10</v>
      </c>
      <c r="I4587">
        <v>62</v>
      </c>
      <c r="J4587" t="s">
        <v>11</v>
      </c>
    </row>
    <row r="4588" spans="1:10" x14ac:dyDescent="0.25">
      <c r="A4588">
        <v>53.754300000000001</v>
      </c>
      <c r="B4588">
        <v>-165.16668000000001</v>
      </c>
      <c r="C4588" t="s">
        <v>15</v>
      </c>
      <c r="D4588">
        <v>1995</v>
      </c>
      <c r="E4588">
        <v>12</v>
      </c>
      <c r="F4588">
        <f t="shared" si="71"/>
        <v>1.2E-2</v>
      </c>
      <c r="G4588">
        <v>1.23989E-3</v>
      </c>
      <c r="H4588" t="s">
        <v>10</v>
      </c>
      <c r="I4588">
        <v>62</v>
      </c>
      <c r="J4588" t="s">
        <v>11</v>
      </c>
    </row>
    <row r="4589" spans="1:10" x14ac:dyDescent="0.25">
      <c r="A4589">
        <v>53.754300000000001</v>
      </c>
      <c r="B4589">
        <v>-164.83335</v>
      </c>
      <c r="C4589" t="s">
        <v>15</v>
      </c>
      <c r="D4589">
        <v>1995</v>
      </c>
      <c r="E4589">
        <v>110.43</v>
      </c>
      <c r="F4589">
        <f t="shared" si="71"/>
        <v>0.11043</v>
      </c>
      <c r="G4589">
        <v>3.5328400000000002E-3</v>
      </c>
      <c r="H4589" t="s">
        <v>10</v>
      </c>
      <c r="I4589">
        <v>62</v>
      </c>
      <c r="J4589" t="s">
        <v>11</v>
      </c>
    </row>
    <row r="4590" spans="1:10" x14ac:dyDescent="0.25">
      <c r="A4590">
        <v>53.754300000000001</v>
      </c>
      <c r="B4590">
        <v>-164.50002000000001</v>
      </c>
      <c r="C4590" t="s">
        <v>15</v>
      </c>
      <c r="D4590">
        <v>1995</v>
      </c>
      <c r="E4590">
        <v>15</v>
      </c>
      <c r="F4590">
        <f t="shared" si="71"/>
        <v>1.4999999999999999E-2</v>
      </c>
      <c r="G4590">
        <v>2.7323400000000002E-3</v>
      </c>
      <c r="H4590" t="s">
        <v>10</v>
      </c>
      <c r="I4590">
        <v>62</v>
      </c>
      <c r="J4590" t="s">
        <v>11</v>
      </c>
    </row>
    <row r="4591" spans="1:10" x14ac:dyDescent="0.25">
      <c r="A4591">
        <v>54.082709999999999</v>
      </c>
      <c r="B4591">
        <v>-166.50002000000001</v>
      </c>
      <c r="C4591" t="s">
        <v>15</v>
      </c>
      <c r="D4591">
        <v>1995</v>
      </c>
      <c r="E4591">
        <v>167.29</v>
      </c>
      <c r="F4591">
        <f t="shared" si="71"/>
        <v>0.16728999999999999</v>
      </c>
      <c r="G4591">
        <v>2.6988350000000001E-2</v>
      </c>
      <c r="H4591" t="s">
        <v>10</v>
      </c>
      <c r="I4591">
        <v>62</v>
      </c>
      <c r="J4591" t="s">
        <v>11</v>
      </c>
    </row>
    <row r="4592" spans="1:10" x14ac:dyDescent="0.25">
      <c r="A4592">
        <v>54.247880000000002</v>
      </c>
      <c r="B4592">
        <v>-166.16668000000001</v>
      </c>
      <c r="C4592" t="s">
        <v>15</v>
      </c>
      <c r="D4592">
        <v>1995</v>
      </c>
      <c r="E4592">
        <v>115.3</v>
      </c>
      <c r="F4592">
        <f t="shared" si="71"/>
        <v>0.1153</v>
      </c>
      <c r="G4592">
        <v>5.8433299999999999E-3</v>
      </c>
      <c r="H4592" t="s">
        <v>10</v>
      </c>
      <c r="I4592">
        <v>62</v>
      </c>
      <c r="J4592" t="s">
        <v>11</v>
      </c>
    </row>
    <row r="4593" spans="1:10" x14ac:dyDescent="0.25">
      <c r="A4593">
        <v>54.247880000000002</v>
      </c>
      <c r="B4593">
        <v>-165.83335</v>
      </c>
      <c r="C4593" t="s">
        <v>15</v>
      </c>
      <c r="D4593">
        <v>1995</v>
      </c>
      <c r="E4593">
        <v>893.85</v>
      </c>
      <c r="F4593">
        <f t="shared" si="71"/>
        <v>0.89385000000000003</v>
      </c>
      <c r="G4593">
        <v>9.5167399999999992E-3</v>
      </c>
      <c r="H4593" t="s">
        <v>10</v>
      </c>
      <c r="I4593">
        <v>62</v>
      </c>
      <c r="J4593" t="s">
        <v>11</v>
      </c>
    </row>
    <row r="4594" spans="1:10" x14ac:dyDescent="0.25">
      <c r="A4594">
        <v>54.413710000000002</v>
      </c>
      <c r="B4594">
        <v>-165.83335</v>
      </c>
      <c r="C4594" t="s">
        <v>15</v>
      </c>
      <c r="D4594">
        <v>1995</v>
      </c>
      <c r="E4594">
        <v>6562.36</v>
      </c>
      <c r="F4594">
        <f t="shared" si="71"/>
        <v>6.56236</v>
      </c>
      <c r="G4594">
        <v>1.7027440000000001E-2</v>
      </c>
      <c r="H4594" t="s">
        <v>10</v>
      </c>
      <c r="I4594">
        <v>62</v>
      </c>
      <c r="J4594" t="s">
        <v>11</v>
      </c>
    </row>
    <row r="4595" spans="1:10" x14ac:dyDescent="0.25">
      <c r="A4595">
        <v>54.413710000000002</v>
      </c>
      <c r="B4595">
        <v>-165.50002000000001</v>
      </c>
      <c r="C4595" t="s">
        <v>15</v>
      </c>
      <c r="D4595">
        <v>1995</v>
      </c>
      <c r="E4595">
        <v>1812.25</v>
      </c>
      <c r="F4595">
        <f t="shared" si="71"/>
        <v>1.8122499999999999</v>
      </c>
      <c r="G4595">
        <v>2.6432669999999998E-2</v>
      </c>
      <c r="H4595" t="s">
        <v>10</v>
      </c>
      <c r="I4595">
        <v>62</v>
      </c>
      <c r="J4595" t="s">
        <v>11</v>
      </c>
    </row>
    <row r="4596" spans="1:10" x14ac:dyDescent="0.25">
      <c r="A4596">
        <v>54.413710000000002</v>
      </c>
      <c r="B4596">
        <v>-165.16668000000001</v>
      </c>
      <c r="C4596" t="s">
        <v>15</v>
      </c>
      <c r="D4596">
        <v>1995</v>
      </c>
      <c r="E4596">
        <v>11.34</v>
      </c>
      <c r="F4596">
        <f t="shared" si="71"/>
        <v>1.1339999999999999E-2</v>
      </c>
      <c r="G4596">
        <v>3.1614160000000002E-2</v>
      </c>
      <c r="H4596" t="s">
        <v>10</v>
      </c>
      <c r="I4596">
        <v>62</v>
      </c>
      <c r="J4596" t="s">
        <v>11</v>
      </c>
    </row>
    <row r="4597" spans="1:10" x14ac:dyDescent="0.25">
      <c r="A4597">
        <v>54.413710000000002</v>
      </c>
      <c r="B4597">
        <v>-164.50002000000001</v>
      </c>
      <c r="C4597" t="s">
        <v>15</v>
      </c>
      <c r="D4597">
        <v>1995</v>
      </c>
      <c r="E4597">
        <v>61.92</v>
      </c>
      <c r="F4597">
        <f t="shared" si="71"/>
        <v>6.1920000000000003E-2</v>
      </c>
      <c r="G4597">
        <v>6.8092600000000001E-3</v>
      </c>
      <c r="H4597" t="s">
        <v>10</v>
      </c>
      <c r="I4597">
        <v>62</v>
      </c>
      <c r="J4597" t="s">
        <v>11</v>
      </c>
    </row>
    <row r="4598" spans="1:10" x14ac:dyDescent="0.25">
      <c r="A4598">
        <v>54.413710000000002</v>
      </c>
      <c r="B4598">
        <v>-164.16668000000001</v>
      </c>
      <c r="C4598" t="s">
        <v>15</v>
      </c>
      <c r="D4598">
        <v>1995</v>
      </c>
      <c r="E4598">
        <v>3.18</v>
      </c>
      <c r="F4598">
        <f t="shared" si="71"/>
        <v>3.1800000000000001E-3</v>
      </c>
      <c r="G4598">
        <v>2.6113999999999998E-4</v>
      </c>
      <c r="H4598" t="s">
        <v>10</v>
      </c>
      <c r="I4598">
        <v>62</v>
      </c>
      <c r="J4598" t="s">
        <v>11</v>
      </c>
    </row>
    <row r="4599" spans="1:10" x14ac:dyDescent="0.25">
      <c r="A4599">
        <v>54.580219999999997</v>
      </c>
      <c r="B4599">
        <v>-166.16668000000001</v>
      </c>
      <c r="C4599" t="s">
        <v>15</v>
      </c>
      <c r="D4599">
        <v>1995</v>
      </c>
      <c r="E4599">
        <v>41.05</v>
      </c>
      <c r="F4599">
        <f t="shared" si="71"/>
        <v>4.1049999999999996E-2</v>
      </c>
      <c r="G4599">
        <v>1.200152E-2</v>
      </c>
      <c r="H4599" t="s">
        <v>10</v>
      </c>
      <c r="I4599">
        <v>62</v>
      </c>
      <c r="J4599" t="s">
        <v>11</v>
      </c>
    </row>
    <row r="4600" spans="1:10" x14ac:dyDescent="0.25">
      <c r="A4600">
        <v>54.580219999999997</v>
      </c>
      <c r="B4600">
        <v>-165.83335</v>
      </c>
      <c r="C4600" t="s">
        <v>15</v>
      </c>
      <c r="D4600">
        <v>1995</v>
      </c>
      <c r="E4600">
        <v>1915.31</v>
      </c>
      <c r="F4600">
        <f t="shared" si="71"/>
        <v>1.9153099999999998</v>
      </c>
      <c r="G4600">
        <v>1.4847320000000001E-2</v>
      </c>
      <c r="H4600" t="s">
        <v>10</v>
      </c>
      <c r="I4600">
        <v>62</v>
      </c>
      <c r="J4600" t="s">
        <v>11</v>
      </c>
    </row>
    <row r="4601" spans="1:10" x14ac:dyDescent="0.25">
      <c r="A4601">
        <v>54.580219999999997</v>
      </c>
      <c r="B4601">
        <v>-165.50002000000001</v>
      </c>
      <c r="C4601" t="s">
        <v>15</v>
      </c>
      <c r="D4601">
        <v>1995</v>
      </c>
      <c r="E4601">
        <v>13551.03</v>
      </c>
      <c r="F4601">
        <f t="shared" si="71"/>
        <v>13.551030000000001</v>
      </c>
      <c r="G4601">
        <v>2.7036979999999999E-2</v>
      </c>
      <c r="H4601" t="s">
        <v>10</v>
      </c>
      <c r="I4601">
        <v>62</v>
      </c>
      <c r="J4601" t="s">
        <v>11</v>
      </c>
    </row>
    <row r="4602" spans="1:10" x14ac:dyDescent="0.25">
      <c r="A4602">
        <v>54.580219999999997</v>
      </c>
      <c r="B4602">
        <v>-165.16668000000001</v>
      </c>
      <c r="C4602" t="s">
        <v>15</v>
      </c>
      <c r="D4602">
        <v>1995</v>
      </c>
      <c r="E4602">
        <v>30</v>
      </c>
      <c r="F4602">
        <f t="shared" si="71"/>
        <v>0.03</v>
      </c>
      <c r="G4602">
        <v>4.3528000000000002E-4</v>
      </c>
      <c r="H4602" t="s">
        <v>10</v>
      </c>
      <c r="I4602">
        <v>62</v>
      </c>
      <c r="J4602" t="s">
        <v>11</v>
      </c>
    </row>
    <row r="4603" spans="1:10" x14ac:dyDescent="0.25">
      <c r="A4603">
        <v>54.747399999999999</v>
      </c>
      <c r="B4603">
        <v>-166.83335</v>
      </c>
      <c r="C4603" t="s">
        <v>15</v>
      </c>
      <c r="D4603">
        <v>1995</v>
      </c>
      <c r="E4603">
        <v>802.54</v>
      </c>
      <c r="F4603">
        <f t="shared" si="71"/>
        <v>0.80253999999999992</v>
      </c>
      <c r="G4603">
        <v>3.5271370000000003E-2</v>
      </c>
      <c r="H4603" t="s">
        <v>10</v>
      </c>
      <c r="I4603">
        <v>62</v>
      </c>
      <c r="J4603" t="s">
        <v>11</v>
      </c>
    </row>
    <row r="4604" spans="1:10" x14ac:dyDescent="0.25">
      <c r="A4604">
        <v>54.747399999999999</v>
      </c>
      <c r="B4604">
        <v>-166.50002000000001</v>
      </c>
      <c r="C4604" t="s">
        <v>15</v>
      </c>
      <c r="D4604">
        <v>1995</v>
      </c>
      <c r="E4604">
        <v>1248.75</v>
      </c>
      <c r="F4604">
        <f t="shared" si="71"/>
        <v>1.24875</v>
      </c>
      <c r="G4604">
        <v>4.5655800000000003E-2</v>
      </c>
      <c r="H4604" t="s">
        <v>10</v>
      </c>
      <c r="I4604">
        <v>62</v>
      </c>
      <c r="J4604" t="s">
        <v>11</v>
      </c>
    </row>
    <row r="4605" spans="1:10" x14ac:dyDescent="0.25">
      <c r="A4605">
        <v>54.747399999999999</v>
      </c>
      <c r="B4605">
        <v>-166.16668000000001</v>
      </c>
      <c r="C4605" t="s">
        <v>15</v>
      </c>
      <c r="D4605">
        <v>1995</v>
      </c>
      <c r="E4605">
        <v>1432.46</v>
      </c>
      <c r="F4605">
        <f t="shared" si="71"/>
        <v>1.4324600000000001</v>
      </c>
      <c r="G4605">
        <v>3.6680459999999998E-2</v>
      </c>
      <c r="H4605" t="s">
        <v>10</v>
      </c>
      <c r="I4605">
        <v>62</v>
      </c>
      <c r="J4605" t="s">
        <v>11</v>
      </c>
    </row>
    <row r="4606" spans="1:10" x14ac:dyDescent="0.25">
      <c r="A4606">
        <v>54.747399999999999</v>
      </c>
      <c r="B4606">
        <v>-165.83335</v>
      </c>
      <c r="C4606" t="s">
        <v>15</v>
      </c>
      <c r="D4606">
        <v>1995</v>
      </c>
      <c r="E4606">
        <v>5168.28</v>
      </c>
      <c r="F4606">
        <f t="shared" si="71"/>
        <v>5.1682799999999993</v>
      </c>
      <c r="G4606">
        <v>2.269612E-2</v>
      </c>
      <c r="H4606" t="s">
        <v>10</v>
      </c>
      <c r="I4606">
        <v>62</v>
      </c>
      <c r="J4606" t="s">
        <v>11</v>
      </c>
    </row>
    <row r="4607" spans="1:10" x14ac:dyDescent="0.25">
      <c r="A4607">
        <v>54.747399999999999</v>
      </c>
      <c r="B4607">
        <v>-165.50002000000001</v>
      </c>
      <c r="C4607" t="s">
        <v>15</v>
      </c>
      <c r="D4607">
        <v>1995</v>
      </c>
      <c r="E4607">
        <v>9040.5400000000009</v>
      </c>
      <c r="F4607">
        <f t="shared" si="71"/>
        <v>9.04054</v>
      </c>
      <c r="G4607">
        <v>2.3530550000000001E-2</v>
      </c>
      <c r="H4607" t="s">
        <v>10</v>
      </c>
      <c r="I4607">
        <v>62</v>
      </c>
      <c r="J4607" t="s">
        <v>11</v>
      </c>
    </row>
    <row r="4608" spans="1:10" x14ac:dyDescent="0.25">
      <c r="A4608">
        <v>54.747399999999999</v>
      </c>
      <c r="B4608">
        <v>-165.16668000000001</v>
      </c>
      <c r="C4608" t="s">
        <v>15</v>
      </c>
      <c r="D4608">
        <v>1995</v>
      </c>
      <c r="E4608">
        <v>1888.64</v>
      </c>
      <c r="F4608">
        <f t="shared" si="71"/>
        <v>1.8886400000000001</v>
      </c>
      <c r="G4608">
        <v>7.45001E-3</v>
      </c>
      <c r="H4608" t="s">
        <v>10</v>
      </c>
      <c r="I4608">
        <v>62</v>
      </c>
      <c r="J4608" t="s">
        <v>11</v>
      </c>
    </row>
    <row r="4609" spans="1:10" x14ac:dyDescent="0.25">
      <c r="A4609">
        <v>54.915260000000004</v>
      </c>
      <c r="B4609">
        <v>-167.16668000000001</v>
      </c>
      <c r="C4609" t="s">
        <v>15</v>
      </c>
      <c r="D4609">
        <v>1995</v>
      </c>
      <c r="E4609">
        <v>646.66</v>
      </c>
      <c r="F4609">
        <f t="shared" si="71"/>
        <v>0.64666000000000001</v>
      </c>
      <c r="G4609">
        <v>6.4536930000000006E-2</v>
      </c>
      <c r="H4609" t="s">
        <v>10</v>
      </c>
      <c r="I4609">
        <v>62</v>
      </c>
      <c r="J4609" t="s">
        <v>11</v>
      </c>
    </row>
    <row r="4610" spans="1:10" x14ac:dyDescent="0.25">
      <c r="A4610">
        <v>54.915260000000004</v>
      </c>
      <c r="B4610">
        <v>-166.83335</v>
      </c>
      <c r="C4610" t="s">
        <v>15</v>
      </c>
      <c r="D4610">
        <v>1995</v>
      </c>
      <c r="E4610">
        <v>965.6</v>
      </c>
      <c r="F4610">
        <f t="shared" si="71"/>
        <v>0.96560000000000001</v>
      </c>
      <c r="G4610">
        <v>3.932861E-2</v>
      </c>
      <c r="H4610" t="s">
        <v>10</v>
      </c>
      <c r="I4610">
        <v>62</v>
      </c>
      <c r="J4610" t="s">
        <v>11</v>
      </c>
    </row>
    <row r="4611" spans="1:10" x14ac:dyDescent="0.25">
      <c r="A4611">
        <v>54.915260000000004</v>
      </c>
      <c r="B4611">
        <v>-166.50002000000001</v>
      </c>
      <c r="C4611" t="s">
        <v>15</v>
      </c>
      <c r="D4611">
        <v>1995</v>
      </c>
      <c r="E4611">
        <v>392.46</v>
      </c>
      <c r="F4611">
        <f t="shared" ref="F4611:F4674" si="72">E4611/1000</f>
        <v>0.39245999999999998</v>
      </c>
      <c r="G4611">
        <v>4.7205850000000001E-2</v>
      </c>
      <c r="H4611" t="s">
        <v>10</v>
      </c>
      <c r="I4611">
        <v>62</v>
      </c>
      <c r="J4611" t="s">
        <v>11</v>
      </c>
    </row>
    <row r="4612" spans="1:10" x14ac:dyDescent="0.25">
      <c r="A4612">
        <v>54.915260000000004</v>
      </c>
      <c r="B4612">
        <v>-166.16668000000001</v>
      </c>
      <c r="C4612" t="s">
        <v>15</v>
      </c>
      <c r="D4612">
        <v>1995</v>
      </c>
      <c r="E4612">
        <v>444.41</v>
      </c>
      <c r="F4612">
        <f t="shared" si="72"/>
        <v>0.44441000000000003</v>
      </c>
      <c r="G4612">
        <v>2.1824710000000001E-2</v>
      </c>
      <c r="H4612" t="s">
        <v>10</v>
      </c>
      <c r="I4612">
        <v>62</v>
      </c>
      <c r="J4612" t="s">
        <v>11</v>
      </c>
    </row>
    <row r="4613" spans="1:10" x14ac:dyDescent="0.25">
      <c r="A4613">
        <v>54.915260000000004</v>
      </c>
      <c r="B4613">
        <v>-165.83335</v>
      </c>
      <c r="C4613" t="s">
        <v>15</v>
      </c>
      <c r="D4613">
        <v>1995</v>
      </c>
      <c r="E4613">
        <v>422.84</v>
      </c>
      <c r="F4613">
        <f t="shared" si="72"/>
        <v>0.42283999999999999</v>
      </c>
      <c r="G4613">
        <v>1.3073939999999999E-2</v>
      </c>
      <c r="H4613" t="s">
        <v>10</v>
      </c>
      <c r="I4613">
        <v>62</v>
      </c>
      <c r="J4613" t="s">
        <v>11</v>
      </c>
    </row>
    <row r="4614" spans="1:10" x14ac:dyDescent="0.25">
      <c r="A4614">
        <v>54.915260000000004</v>
      </c>
      <c r="B4614">
        <v>-165.50002000000001</v>
      </c>
      <c r="C4614" t="s">
        <v>15</v>
      </c>
      <c r="D4614">
        <v>1995</v>
      </c>
      <c r="E4614">
        <v>916.19</v>
      </c>
      <c r="F4614">
        <f t="shared" si="72"/>
        <v>0.91619000000000006</v>
      </c>
      <c r="G4614">
        <v>1.662315E-2</v>
      </c>
      <c r="H4614" t="s">
        <v>10</v>
      </c>
      <c r="I4614">
        <v>62</v>
      </c>
      <c r="J4614" t="s">
        <v>11</v>
      </c>
    </row>
    <row r="4615" spans="1:10" x14ac:dyDescent="0.25">
      <c r="A4615">
        <v>54.915260000000004</v>
      </c>
      <c r="B4615">
        <v>-165.16668000000001</v>
      </c>
      <c r="C4615" t="s">
        <v>15</v>
      </c>
      <c r="D4615">
        <v>1995</v>
      </c>
      <c r="E4615">
        <v>1436.38</v>
      </c>
      <c r="F4615">
        <f t="shared" si="72"/>
        <v>1.4363800000000002</v>
      </c>
      <c r="G4615">
        <v>5.3240600000000003E-3</v>
      </c>
      <c r="H4615" t="s">
        <v>10</v>
      </c>
      <c r="I4615">
        <v>62</v>
      </c>
      <c r="J4615" t="s">
        <v>11</v>
      </c>
    </row>
    <row r="4616" spans="1:10" x14ac:dyDescent="0.25">
      <c r="A4616">
        <v>55.083840000000002</v>
      </c>
      <c r="B4616">
        <v>-167.50002000000001</v>
      </c>
      <c r="C4616" t="s">
        <v>15</v>
      </c>
      <c r="D4616">
        <v>1995</v>
      </c>
      <c r="E4616">
        <v>1209.29</v>
      </c>
      <c r="F4616">
        <f t="shared" si="72"/>
        <v>1.20929</v>
      </c>
      <c r="G4616">
        <v>5.2570970000000002E-2</v>
      </c>
      <c r="H4616" t="s">
        <v>10</v>
      </c>
      <c r="I4616">
        <v>62</v>
      </c>
      <c r="J4616" t="s">
        <v>11</v>
      </c>
    </row>
    <row r="4617" spans="1:10" x14ac:dyDescent="0.25">
      <c r="A4617">
        <v>55.083840000000002</v>
      </c>
      <c r="B4617">
        <v>-167.16668000000001</v>
      </c>
      <c r="C4617" t="s">
        <v>15</v>
      </c>
      <c r="D4617">
        <v>1995</v>
      </c>
      <c r="E4617">
        <v>684.47</v>
      </c>
      <c r="F4617">
        <f t="shared" si="72"/>
        <v>0.68447000000000002</v>
      </c>
      <c r="G4617">
        <v>3.9236559999999997E-2</v>
      </c>
      <c r="H4617" t="s">
        <v>10</v>
      </c>
      <c r="I4617">
        <v>62</v>
      </c>
      <c r="J4617" t="s">
        <v>11</v>
      </c>
    </row>
    <row r="4618" spans="1:10" x14ac:dyDescent="0.25">
      <c r="A4618">
        <v>55.083840000000002</v>
      </c>
      <c r="B4618">
        <v>-165.50002000000001</v>
      </c>
      <c r="C4618" t="s">
        <v>15</v>
      </c>
      <c r="D4618">
        <v>1995</v>
      </c>
      <c r="E4618">
        <v>113.09</v>
      </c>
      <c r="F4618">
        <f t="shared" si="72"/>
        <v>0.11309000000000001</v>
      </c>
      <c r="G4618">
        <v>2.3832100000000002E-3</v>
      </c>
      <c r="H4618" t="s">
        <v>10</v>
      </c>
      <c r="I4618">
        <v>62</v>
      </c>
      <c r="J4618" t="s">
        <v>11</v>
      </c>
    </row>
    <row r="4619" spans="1:10" x14ac:dyDescent="0.25">
      <c r="A4619">
        <v>55.083840000000002</v>
      </c>
      <c r="B4619">
        <v>-165.16668000000001</v>
      </c>
      <c r="C4619" t="s">
        <v>15</v>
      </c>
      <c r="D4619">
        <v>1995</v>
      </c>
      <c r="E4619">
        <v>282.44</v>
      </c>
      <c r="F4619">
        <f t="shared" si="72"/>
        <v>0.28244000000000002</v>
      </c>
      <c r="G4619">
        <v>1.5786999999999999E-3</v>
      </c>
      <c r="H4619" t="s">
        <v>10</v>
      </c>
      <c r="I4619">
        <v>62</v>
      </c>
      <c r="J4619" t="s">
        <v>11</v>
      </c>
    </row>
    <row r="4620" spans="1:10" x14ac:dyDescent="0.25">
      <c r="A4620">
        <v>55.083840000000002</v>
      </c>
      <c r="B4620">
        <v>-164.83335</v>
      </c>
      <c r="C4620" t="s">
        <v>15</v>
      </c>
      <c r="D4620">
        <v>1995</v>
      </c>
      <c r="E4620">
        <v>256.39</v>
      </c>
      <c r="F4620">
        <f t="shared" si="72"/>
        <v>0.25639000000000001</v>
      </c>
      <c r="G4620">
        <v>5.9637999999999998E-4</v>
      </c>
      <c r="H4620" t="s">
        <v>10</v>
      </c>
      <c r="I4620">
        <v>62</v>
      </c>
      <c r="J4620" t="s">
        <v>11</v>
      </c>
    </row>
    <row r="4621" spans="1:10" x14ac:dyDescent="0.25">
      <c r="A4621">
        <v>55.083840000000002</v>
      </c>
      <c r="B4621">
        <v>-164.50002000000001</v>
      </c>
      <c r="C4621" t="s">
        <v>15</v>
      </c>
      <c r="D4621">
        <v>1995</v>
      </c>
      <c r="E4621">
        <v>49.5</v>
      </c>
      <c r="F4621">
        <f t="shared" si="72"/>
        <v>4.9500000000000002E-2</v>
      </c>
      <c r="G4621">
        <v>5.2030000000000002E-4</v>
      </c>
      <c r="H4621" t="s">
        <v>10</v>
      </c>
      <c r="I4621">
        <v>62</v>
      </c>
      <c r="J4621" t="s">
        <v>11</v>
      </c>
    </row>
    <row r="4622" spans="1:10" x14ac:dyDescent="0.25">
      <c r="A4622">
        <v>55.253120000000003</v>
      </c>
      <c r="B4622">
        <v>-167.83335</v>
      </c>
      <c r="C4622" t="s">
        <v>15</v>
      </c>
      <c r="D4622">
        <v>1995</v>
      </c>
      <c r="E4622">
        <v>438.65</v>
      </c>
      <c r="F4622">
        <f t="shared" si="72"/>
        <v>0.43864999999999998</v>
      </c>
      <c r="G4622">
        <v>0.14619716999999999</v>
      </c>
      <c r="H4622" t="s">
        <v>10</v>
      </c>
      <c r="I4622">
        <v>62</v>
      </c>
      <c r="J4622" t="s">
        <v>11</v>
      </c>
    </row>
    <row r="4623" spans="1:10" x14ac:dyDescent="0.25">
      <c r="A4623">
        <v>55.253120000000003</v>
      </c>
      <c r="B4623">
        <v>-167.50002000000001</v>
      </c>
      <c r="C4623" t="s">
        <v>15</v>
      </c>
      <c r="D4623">
        <v>1995</v>
      </c>
      <c r="E4623">
        <v>340.65</v>
      </c>
      <c r="F4623">
        <f t="shared" si="72"/>
        <v>0.34064999999999995</v>
      </c>
      <c r="G4623">
        <v>6.1772390000000003E-2</v>
      </c>
      <c r="H4623" t="s">
        <v>10</v>
      </c>
      <c r="I4623">
        <v>62</v>
      </c>
      <c r="J4623" t="s">
        <v>11</v>
      </c>
    </row>
    <row r="4624" spans="1:10" x14ac:dyDescent="0.25">
      <c r="A4624">
        <v>55.253120000000003</v>
      </c>
      <c r="B4624">
        <v>-165.16668000000001</v>
      </c>
      <c r="C4624" t="s">
        <v>15</v>
      </c>
      <c r="D4624">
        <v>1995</v>
      </c>
      <c r="E4624">
        <v>20.190000000000001</v>
      </c>
      <c r="F4624">
        <f t="shared" si="72"/>
        <v>2.019E-2</v>
      </c>
      <c r="G4624">
        <v>2.7092000000000001E-4</v>
      </c>
      <c r="H4624" t="s">
        <v>10</v>
      </c>
      <c r="I4624">
        <v>62</v>
      </c>
      <c r="J4624" t="s">
        <v>11</v>
      </c>
    </row>
    <row r="4625" spans="1:10" x14ac:dyDescent="0.25">
      <c r="A4625">
        <v>55.253120000000003</v>
      </c>
      <c r="B4625">
        <v>-164.83335</v>
      </c>
      <c r="C4625" t="s">
        <v>15</v>
      </c>
      <c r="D4625">
        <v>1995</v>
      </c>
      <c r="E4625">
        <v>176.94</v>
      </c>
      <c r="F4625">
        <f t="shared" si="72"/>
        <v>0.17693999999999999</v>
      </c>
      <c r="G4625">
        <v>7.0043999999999998E-4</v>
      </c>
      <c r="H4625" t="s">
        <v>10</v>
      </c>
      <c r="I4625">
        <v>62</v>
      </c>
      <c r="J4625" t="s">
        <v>11</v>
      </c>
    </row>
    <row r="4626" spans="1:10" x14ac:dyDescent="0.25">
      <c r="A4626">
        <v>55.253120000000003</v>
      </c>
      <c r="B4626">
        <v>-164.50002000000001</v>
      </c>
      <c r="C4626" t="s">
        <v>15</v>
      </c>
      <c r="D4626">
        <v>1995</v>
      </c>
      <c r="E4626">
        <v>96.3</v>
      </c>
      <c r="F4626">
        <f t="shared" si="72"/>
        <v>9.6299999999999997E-2</v>
      </c>
      <c r="G4626">
        <v>2.3460000000000001E-4</v>
      </c>
      <c r="H4626" t="s">
        <v>10</v>
      </c>
      <c r="I4626">
        <v>62</v>
      </c>
      <c r="J4626" t="s">
        <v>11</v>
      </c>
    </row>
    <row r="4627" spans="1:10" x14ac:dyDescent="0.25">
      <c r="A4627">
        <v>55.423119999999997</v>
      </c>
      <c r="B4627">
        <v>-168.16668000000001</v>
      </c>
      <c r="C4627" t="s">
        <v>15</v>
      </c>
      <c r="D4627">
        <v>1995</v>
      </c>
      <c r="E4627">
        <v>155.01</v>
      </c>
      <c r="F4627">
        <f t="shared" si="72"/>
        <v>0.15500999999999998</v>
      </c>
      <c r="G4627">
        <v>2.3876709999999999E-2</v>
      </c>
      <c r="H4627" t="s">
        <v>10</v>
      </c>
      <c r="I4627">
        <v>62</v>
      </c>
      <c r="J4627" t="s">
        <v>11</v>
      </c>
    </row>
    <row r="4628" spans="1:10" x14ac:dyDescent="0.25">
      <c r="A4628">
        <v>55.42313</v>
      </c>
      <c r="B4628">
        <v>-165.50002000000001</v>
      </c>
      <c r="C4628" t="s">
        <v>15</v>
      </c>
      <c r="D4628">
        <v>1995</v>
      </c>
      <c r="E4628">
        <v>20.190000000000001</v>
      </c>
      <c r="F4628">
        <f t="shared" si="72"/>
        <v>2.019E-2</v>
      </c>
      <c r="G4628">
        <v>8.7637999999999995E-4</v>
      </c>
      <c r="H4628" t="s">
        <v>10</v>
      </c>
      <c r="I4628">
        <v>62</v>
      </c>
      <c r="J4628" t="s">
        <v>11</v>
      </c>
    </row>
    <row r="4629" spans="1:10" x14ac:dyDescent="0.25">
      <c r="A4629">
        <v>55.42313</v>
      </c>
      <c r="B4629">
        <v>-165.16668000000001</v>
      </c>
      <c r="C4629" t="s">
        <v>15</v>
      </c>
      <c r="D4629">
        <v>1995</v>
      </c>
      <c r="E4629">
        <v>54.43</v>
      </c>
      <c r="F4629">
        <f t="shared" si="72"/>
        <v>5.4429999999999999E-2</v>
      </c>
      <c r="G4629">
        <v>1.30101E-3</v>
      </c>
      <c r="H4629" t="s">
        <v>10</v>
      </c>
      <c r="I4629">
        <v>62</v>
      </c>
      <c r="J4629" t="s">
        <v>11</v>
      </c>
    </row>
    <row r="4630" spans="1:10" x14ac:dyDescent="0.25">
      <c r="A4630">
        <v>55.42313</v>
      </c>
      <c r="B4630">
        <v>-164.83335</v>
      </c>
      <c r="C4630" t="s">
        <v>15</v>
      </c>
      <c r="D4630">
        <v>1995</v>
      </c>
      <c r="E4630">
        <v>349.89</v>
      </c>
      <c r="F4630">
        <f t="shared" si="72"/>
        <v>0.34988999999999998</v>
      </c>
      <c r="G4630">
        <v>2.5524900000000001E-3</v>
      </c>
      <c r="H4630" t="s">
        <v>10</v>
      </c>
      <c r="I4630">
        <v>62</v>
      </c>
      <c r="J4630" t="s">
        <v>11</v>
      </c>
    </row>
    <row r="4631" spans="1:10" x14ac:dyDescent="0.25">
      <c r="A4631">
        <v>55.42313</v>
      </c>
      <c r="B4631">
        <v>-164.16668000000001</v>
      </c>
      <c r="C4631" t="s">
        <v>15</v>
      </c>
      <c r="D4631">
        <v>1995</v>
      </c>
      <c r="E4631">
        <v>19.32</v>
      </c>
      <c r="F4631">
        <f t="shared" si="72"/>
        <v>1.932E-2</v>
      </c>
      <c r="G4631" s="1">
        <v>6.135E-5</v>
      </c>
      <c r="H4631" t="s">
        <v>10</v>
      </c>
      <c r="I4631">
        <v>62</v>
      </c>
      <c r="J4631" t="s">
        <v>11</v>
      </c>
    </row>
    <row r="4632" spans="1:10" x14ac:dyDescent="0.25">
      <c r="A4632">
        <v>55.593859999999999</v>
      </c>
      <c r="B4632">
        <v>-168.50001</v>
      </c>
      <c r="C4632" t="s">
        <v>15</v>
      </c>
      <c r="D4632">
        <v>1995</v>
      </c>
      <c r="E4632">
        <v>40</v>
      </c>
      <c r="F4632">
        <f t="shared" si="72"/>
        <v>0.04</v>
      </c>
      <c r="G4632">
        <v>8.7009500000000007E-3</v>
      </c>
      <c r="H4632" t="s">
        <v>10</v>
      </c>
      <c r="I4632">
        <v>62</v>
      </c>
      <c r="J4632" t="s">
        <v>11</v>
      </c>
    </row>
    <row r="4633" spans="1:10" x14ac:dyDescent="0.25">
      <c r="A4633">
        <v>55.593859999999999</v>
      </c>
      <c r="B4633">
        <v>-165.16668000000001</v>
      </c>
      <c r="C4633" t="s">
        <v>15</v>
      </c>
      <c r="D4633">
        <v>1995</v>
      </c>
      <c r="E4633">
        <v>37.08</v>
      </c>
      <c r="F4633">
        <f t="shared" si="72"/>
        <v>3.7079999999999995E-2</v>
      </c>
      <c r="G4633">
        <v>1.1829099999999999E-3</v>
      </c>
      <c r="H4633" t="s">
        <v>10</v>
      </c>
      <c r="I4633">
        <v>62</v>
      </c>
      <c r="J4633" t="s">
        <v>11</v>
      </c>
    </row>
    <row r="4634" spans="1:10" x14ac:dyDescent="0.25">
      <c r="A4634">
        <v>55.593859999999999</v>
      </c>
      <c r="B4634">
        <v>-164.16668000000001</v>
      </c>
      <c r="C4634" t="s">
        <v>15</v>
      </c>
      <c r="D4634">
        <v>1995</v>
      </c>
      <c r="E4634">
        <v>18</v>
      </c>
      <c r="F4634">
        <f t="shared" si="72"/>
        <v>1.7999999999999999E-2</v>
      </c>
      <c r="G4634">
        <v>1.584E-4</v>
      </c>
      <c r="H4634" t="s">
        <v>10</v>
      </c>
      <c r="I4634">
        <v>62</v>
      </c>
      <c r="J4634" t="s">
        <v>11</v>
      </c>
    </row>
    <row r="4635" spans="1:10" x14ac:dyDescent="0.25">
      <c r="A4635">
        <v>55.593859999999999</v>
      </c>
      <c r="B4635">
        <v>-160.16668000000001</v>
      </c>
      <c r="C4635" t="s">
        <v>15</v>
      </c>
      <c r="D4635">
        <v>1995</v>
      </c>
      <c r="E4635">
        <v>599.33000000000004</v>
      </c>
      <c r="F4635">
        <f t="shared" si="72"/>
        <v>0.59933000000000003</v>
      </c>
      <c r="G4635">
        <v>7.4085570000000003E-2</v>
      </c>
      <c r="H4635" t="s">
        <v>10</v>
      </c>
      <c r="I4635">
        <v>62</v>
      </c>
      <c r="J4635" t="s">
        <v>11</v>
      </c>
    </row>
    <row r="4636" spans="1:10" x14ac:dyDescent="0.25">
      <c r="A4636">
        <v>55.765329999999999</v>
      </c>
      <c r="B4636">
        <v>-165.50002000000001</v>
      </c>
      <c r="C4636" t="s">
        <v>15</v>
      </c>
      <c r="D4636">
        <v>1995</v>
      </c>
      <c r="E4636">
        <v>187.56</v>
      </c>
      <c r="F4636">
        <f t="shared" si="72"/>
        <v>0.18756</v>
      </c>
      <c r="G4636">
        <v>1.6496480000000001E-2</v>
      </c>
      <c r="H4636" t="s">
        <v>10</v>
      </c>
      <c r="I4636">
        <v>62</v>
      </c>
      <c r="J4636" t="s">
        <v>11</v>
      </c>
    </row>
    <row r="4637" spans="1:10" x14ac:dyDescent="0.25">
      <c r="A4637">
        <v>55.765329999999999</v>
      </c>
      <c r="B4637">
        <v>-163.83335</v>
      </c>
      <c r="C4637" t="s">
        <v>15</v>
      </c>
      <c r="D4637">
        <v>1995</v>
      </c>
      <c r="E4637">
        <v>28</v>
      </c>
      <c r="F4637">
        <f t="shared" si="72"/>
        <v>2.8000000000000001E-2</v>
      </c>
      <c r="G4637">
        <v>4.1451999999999998E-4</v>
      </c>
      <c r="H4637" t="s">
        <v>10</v>
      </c>
      <c r="I4637">
        <v>62</v>
      </c>
      <c r="J4637" t="s">
        <v>11</v>
      </c>
    </row>
    <row r="4638" spans="1:10" x14ac:dyDescent="0.25">
      <c r="A4638">
        <v>55.937559999999998</v>
      </c>
      <c r="B4638">
        <v>-168.83335</v>
      </c>
      <c r="C4638" t="s">
        <v>15</v>
      </c>
      <c r="D4638">
        <v>1995</v>
      </c>
      <c r="E4638">
        <v>113.4</v>
      </c>
      <c r="F4638">
        <f t="shared" si="72"/>
        <v>0.1134</v>
      </c>
      <c r="G4638">
        <v>9.24642E-3</v>
      </c>
      <c r="H4638" t="s">
        <v>10</v>
      </c>
      <c r="I4638">
        <v>62</v>
      </c>
      <c r="J4638" t="s">
        <v>11</v>
      </c>
    </row>
    <row r="4639" spans="1:10" x14ac:dyDescent="0.25">
      <c r="A4639">
        <v>56.110550000000003</v>
      </c>
      <c r="B4639">
        <v>-169.16668000000001</v>
      </c>
      <c r="C4639" t="s">
        <v>15</v>
      </c>
      <c r="D4639">
        <v>1995</v>
      </c>
      <c r="E4639">
        <v>374.41</v>
      </c>
      <c r="F4639">
        <f t="shared" si="72"/>
        <v>0.37441000000000002</v>
      </c>
      <c r="G4639">
        <v>2.7202520000000001E-2</v>
      </c>
      <c r="H4639" t="s">
        <v>10</v>
      </c>
      <c r="I4639">
        <v>62</v>
      </c>
      <c r="J4639" t="s">
        <v>11</v>
      </c>
    </row>
    <row r="4640" spans="1:10" x14ac:dyDescent="0.25">
      <c r="A4640">
        <v>56.110550000000003</v>
      </c>
      <c r="B4640">
        <v>-168.83335</v>
      </c>
      <c r="C4640" t="s">
        <v>15</v>
      </c>
      <c r="D4640">
        <v>1995</v>
      </c>
      <c r="E4640">
        <v>1362.88</v>
      </c>
      <c r="F4640">
        <f t="shared" si="72"/>
        <v>1.3628800000000001</v>
      </c>
      <c r="G4640">
        <v>3.1311209999999999E-2</v>
      </c>
      <c r="H4640" t="s">
        <v>10</v>
      </c>
      <c r="I4640">
        <v>62</v>
      </c>
      <c r="J4640" t="s">
        <v>11</v>
      </c>
    </row>
    <row r="4641" spans="1:10" x14ac:dyDescent="0.25">
      <c r="A4641">
        <v>56.110550000000003</v>
      </c>
      <c r="B4641">
        <v>-168.50002000000001</v>
      </c>
      <c r="C4641" t="s">
        <v>15</v>
      </c>
      <c r="D4641">
        <v>1995</v>
      </c>
      <c r="E4641">
        <v>905.2</v>
      </c>
      <c r="F4641">
        <f t="shared" si="72"/>
        <v>0.9052</v>
      </c>
      <c r="G4641">
        <v>6.4552020000000002E-2</v>
      </c>
      <c r="H4641" t="s">
        <v>10</v>
      </c>
      <c r="I4641">
        <v>62</v>
      </c>
      <c r="J4641" t="s">
        <v>11</v>
      </c>
    </row>
    <row r="4642" spans="1:10" x14ac:dyDescent="0.25">
      <c r="A4642">
        <v>56.110550000000003</v>
      </c>
      <c r="B4642">
        <v>-167.83335</v>
      </c>
      <c r="C4642" t="s">
        <v>15</v>
      </c>
      <c r="D4642">
        <v>1995</v>
      </c>
      <c r="E4642">
        <v>211.55</v>
      </c>
      <c r="F4642">
        <f t="shared" si="72"/>
        <v>0.21155000000000002</v>
      </c>
      <c r="G4642">
        <v>6.7568429999999999E-2</v>
      </c>
      <c r="H4642" t="s">
        <v>10</v>
      </c>
      <c r="I4642">
        <v>62</v>
      </c>
      <c r="J4642" t="s">
        <v>11</v>
      </c>
    </row>
    <row r="4643" spans="1:10" x14ac:dyDescent="0.25">
      <c r="A4643">
        <v>56.110550000000003</v>
      </c>
      <c r="B4643">
        <v>-167.50002000000001</v>
      </c>
      <c r="C4643" t="s">
        <v>15</v>
      </c>
      <c r="D4643">
        <v>1995</v>
      </c>
      <c r="E4643">
        <v>94</v>
      </c>
      <c r="F4643">
        <f t="shared" si="72"/>
        <v>9.4E-2</v>
      </c>
      <c r="G4643">
        <v>1.176235E-2</v>
      </c>
      <c r="H4643" t="s">
        <v>10</v>
      </c>
      <c r="I4643">
        <v>62</v>
      </c>
      <c r="J4643" t="s">
        <v>11</v>
      </c>
    </row>
    <row r="4644" spans="1:10" x14ac:dyDescent="0.25">
      <c r="A4644">
        <v>56.110550000000003</v>
      </c>
      <c r="B4644">
        <v>-166.50001</v>
      </c>
      <c r="C4644" t="s">
        <v>15</v>
      </c>
      <c r="D4644">
        <v>1995</v>
      </c>
      <c r="E4644">
        <v>50</v>
      </c>
      <c r="F4644">
        <f t="shared" si="72"/>
        <v>0.05</v>
      </c>
      <c r="G4644">
        <v>1.9705199999999999E-3</v>
      </c>
      <c r="H4644" t="s">
        <v>10</v>
      </c>
      <c r="I4644">
        <v>62</v>
      </c>
      <c r="J4644" t="s">
        <v>11</v>
      </c>
    </row>
    <row r="4645" spans="1:10" x14ac:dyDescent="0.25">
      <c r="A4645">
        <v>56.284320000000001</v>
      </c>
      <c r="B4645">
        <v>-167.83335</v>
      </c>
      <c r="C4645" t="s">
        <v>15</v>
      </c>
      <c r="D4645">
        <v>1995</v>
      </c>
      <c r="E4645">
        <v>2301.77</v>
      </c>
      <c r="F4645">
        <f t="shared" si="72"/>
        <v>2.3017699999999999</v>
      </c>
      <c r="G4645">
        <v>0.13510894000000001</v>
      </c>
      <c r="H4645" t="s">
        <v>10</v>
      </c>
      <c r="I4645">
        <v>62</v>
      </c>
      <c r="J4645" t="s">
        <v>11</v>
      </c>
    </row>
    <row r="4646" spans="1:10" x14ac:dyDescent="0.25">
      <c r="A4646">
        <v>56.284320000000001</v>
      </c>
      <c r="B4646">
        <v>-167.50002000000001</v>
      </c>
      <c r="C4646" t="s">
        <v>15</v>
      </c>
      <c r="D4646">
        <v>1995</v>
      </c>
      <c r="E4646">
        <v>27.5</v>
      </c>
      <c r="F4646">
        <f t="shared" si="72"/>
        <v>2.75E-2</v>
      </c>
      <c r="G4646">
        <v>2.8190699999999999E-3</v>
      </c>
      <c r="H4646" t="s">
        <v>10</v>
      </c>
      <c r="I4646">
        <v>62</v>
      </c>
      <c r="J4646" t="s">
        <v>11</v>
      </c>
    </row>
    <row r="4647" spans="1:10" x14ac:dyDescent="0.25">
      <c r="A4647">
        <v>56.284320000000001</v>
      </c>
      <c r="B4647">
        <v>-167.16668000000001</v>
      </c>
      <c r="C4647" t="s">
        <v>15</v>
      </c>
      <c r="D4647">
        <v>1995</v>
      </c>
      <c r="E4647">
        <v>45</v>
      </c>
      <c r="F4647">
        <f t="shared" si="72"/>
        <v>4.4999999999999998E-2</v>
      </c>
      <c r="G4647">
        <v>8.5776399999999992E-3</v>
      </c>
      <c r="H4647" t="s">
        <v>10</v>
      </c>
      <c r="I4647">
        <v>62</v>
      </c>
      <c r="J4647" t="s">
        <v>11</v>
      </c>
    </row>
    <row r="4648" spans="1:10" x14ac:dyDescent="0.25">
      <c r="A4648">
        <v>56.458880000000001</v>
      </c>
      <c r="B4648">
        <v>-167.50001</v>
      </c>
      <c r="C4648" t="s">
        <v>15</v>
      </c>
      <c r="D4648">
        <v>1995</v>
      </c>
      <c r="E4648">
        <v>606.69000000000005</v>
      </c>
      <c r="F4648">
        <f t="shared" si="72"/>
        <v>0.60669000000000006</v>
      </c>
      <c r="G4648">
        <v>3.1801500000000003E-2</v>
      </c>
      <c r="H4648" t="s">
        <v>10</v>
      </c>
      <c r="I4648">
        <v>62</v>
      </c>
      <c r="J4648" t="s">
        <v>11</v>
      </c>
    </row>
    <row r="4649" spans="1:10" x14ac:dyDescent="0.25">
      <c r="A4649">
        <v>56.458880000000001</v>
      </c>
      <c r="B4649">
        <v>-163.83335</v>
      </c>
      <c r="C4649" t="s">
        <v>15</v>
      </c>
      <c r="D4649">
        <v>1995</v>
      </c>
      <c r="E4649">
        <v>40.82</v>
      </c>
      <c r="F4649">
        <f t="shared" si="72"/>
        <v>4.0820000000000002E-2</v>
      </c>
      <c r="G4649">
        <v>3.68206E-3</v>
      </c>
      <c r="H4649" t="s">
        <v>10</v>
      </c>
      <c r="I4649">
        <v>62</v>
      </c>
      <c r="J4649" t="s">
        <v>11</v>
      </c>
    </row>
    <row r="4650" spans="1:10" x14ac:dyDescent="0.25">
      <c r="A4650">
        <v>56.634239999999998</v>
      </c>
      <c r="B4650">
        <v>-167.83335</v>
      </c>
      <c r="C4650" t="s">
        <v>15</v>
      </c>
      <c r="D4650">
        <v>1995</v>
      </c>
      <c r="E4650">
        <v>128.71</v>
      </c>
      <c r="F4650">
        <f t="shared" si="72"/>
        <v>0.12871000000000002</v>
      </c>
      <c r="G4650">
        <v>5.4927300000000004E-3</v>
      </c>
      <c r="H4650" t="s">
        <v>10</v>
      </c>
      <c r="I4650">
        <v>62</v>
      </c>
      <c r="J4650" t="s">
        <v>11</v>
      </c>
    </row>
    <row r="4651" spans="1:10" x14ac:dyDescent="0.25">
      <c r="A4651">
        <v>57.165260000000004</v>
      </c>
      <c r="B4651">
        <v>-152.83336</v>
      </c>
      <c r="C4651" t="s">
        <v>15</v>
      </c>
      <c r="D4651">
        <v>1995</v>
      </c>
      <c r="E4651">
        <v>90</v>
      </c>
      <c r="F4651">
        <f t="shared" si="72"/>
        <v>0.09</v>
      </c>
      <c r="G4651">
        <v>3.2921209999999999E-2</v>
      </c>
      <c r="H4651" t="s">
        <v>10</v>
      </c>
      <c r="I4651">
        <v>62</v>
      </c>
      <c r="J4651" t="s">
        <v>11</v>
      </c>
    </row>
    <row r="4652" spans="1:10" x14ac:dyDescent="0.25">
      <c r="A4652">
        <v>57.165260000000004</v>
      </c>
      <c r="B4652">
        <v>-152.50002000000001</v>
      </c>
      <c r="C4652" t="s">
        <v>15</v>
      </c>
      <c r="D4652">
        <v>1995</v>
      </c>
      <c r="E4652">
        <v>873.91</v>
      </c>
      <c r="F4652">
        <f t="shared" si="72"/>
        <v>0.87390999999999996</v>
      </c>
      <c r="G4652">
        <v>1.7184310000000001E-2</v>
      </c>
      <c r="H4652" t="s">
        <v>10</v>
      </c>
      <c r="I4652">
        <v>62</v>
      </c>
      <c r="J4652" t="s">
        <v>11</v>
      </c>
    </row>
    <row r="4653" spans="1:10" x14ac:dyDescent="0.25">
      <c r="A4653">
        <v>57.523519999999998</v>
      </c>
      <c r="B4653">
        <v>-151.83337</v>
      </c>
      <c r="C4653" t="s">
        <v>15</v>
      </c>
      <c r="D4653">
        <v>1995</v>
      </c>
      <c r="E4653">
        <v>16.45</v>
      </c>
      <c r="F4653">
        <f t="shared" si="72"/>
        <v>1.6449999999999999E-2</v>
      </c>
      <c r="G4653">
        <v>2.4169500000000002E-3</v>
      </c>
      <c r="H4653" t="s">
        <v>10</v>
      </c>
      <c r="I4653">
        <v>62</v>
      </c>
      <c r="J4653" t="s">
        <v>11</v>
      </c>
    </row>
    <row r="4654" spans="1:10" x14ac:dyDescent="0.25">
      <c r="A4654">
        <v>57.523519999999998</v>
      </c>
      <c r="B4654">
        <v>-151.50003000000001</v>
      </c>
      <c r="C4654" t="s">
        <v>15</v>
      </c>
      <c r="D4654">
        <v>1995</v>
      </c>
      <c r="E4654">
        <v>250</v>
      </c>
      <c r="F4654">
        <f t="shared" si="72"/>
        <v>0.25</v>
      </c>
      <c r="G4654">
        <v>5.164436E-2</v>
      </c>
      <c r="H4654" t="s">
        <v>10</v>
      </c>
      <c r="I4654">
        <v>62</v>
      </c>
      <c r="J4654" t="s">
        <v>11</v>
      </c>
    </row>
    <row r="4655" spans="1:10" x14ac:dyDescent="0.25">
      <c r="A4655">
        <v>57.703980000000001</v>
      </c>
      <c r="B4655">
        <v>-154.50002000000001</v>
      </c>
      <c r="C4655" t="s">
        <v>15</v>
      </c>
      <c r="D4655">
        <v>1995</v>
      </c>
      <c r="E4655">
        <v>2094.42</v>
      </c>
      <c r="F4655">
        <f t="shared" si="72"/>
        <v>2.0944199999999999</v>
      </c>
      <c r="G4655">
        <v>0.44286047000000001</v>
      </c>
      <c r="H4655" t="s">
        <v>10</v>
      </c>
      <c r="I4655">
        <v>62</v>
      </c>
      <c r="J4655" t="s">
        <v>11</v>
      </c>
    </row>
    <row r="4656" spans="1:10" x14ac:dyDescent="0.25">
      <c r="A4656">
        <v>57.703980000000001</v>
      </c>
      <c r="B4656">
        <v>-154.16668999999999</v>
      </c>
      <c r="C4656" t="s">
        <v>15</v>
      </c>
      <c r="D4656">
        <v>1995</v>
      </c>
      <c r="E4656">
        <v>2674.34</v>
      </c>
      <c r="F4656">
        <f t="shared" si="72"/>
        <v>2.6743399999999999</v>
      </c>
      <c r="G4656">
        <v>0.93859543999999995</v>
      </c>
      <c r="H4656" t="s">
        <v>10</v>
      </c>
      <c r="I4656">
        <v>62</v>
      </c>
      <c r="J4656" t="s">
        <v>11</v>
      </c>
    </row>
    <row r="4657" spans="1:10" x14ac:dyDescent="0.25">
      <c r="A4657">
        <v>58.806080000000001</v>
      </c>
      <c r="B4657">
        <v>-174.50001</v>
      </c>
      <c r="C4657" t="s">
        <v>15</v>
      </c>
      <c r="D4657">
        <v>1995</v>
      </c>
      <c r="E4657">
        <v>66.81</v>
      </c>
      <c r="F4657">
        <f t="shared" si="72"/>
        <v>6.6810000000000008E-2</v>
      </c>
      <c r="G4657">
        <v>3.3848900000000002E-3</v>
      </c>
      <c r="H4657" t="s">
        <v>10</v>
      </c>
      <c r="I4657">
        <v>62</v>
      </c>
      <c r="J4657" t="s">
        <v>11</v>
      </c>
    </row>
    <row r="4658" spans="1:10" x14ac:dyDescent="0.25">
      <c r="A4658">
        <v>58.806080000000001</v>
      </c>
      <c r="B4658">
        <v>-174.16668000000001</v>
      </c>
      <c r="C4658" t="s">
        <v>15</v>
      </c>
      <c r="D4658">
        <v>1995</v>
      </c>
      <c r="E4658">
        <v>93.05</v>
      </c>
      <c r="F4658">
        <f t="shared" si="72"/>
        <v>9.3049999999999994E-2</v>
      </c>
      <c r="G4658">
        <v>4.5377799999999999E-3</v>
      </c>
      <c r="H4658" t="s">
        <v>10</v>
      </c>
      <c r="I4658">
        <v>62</v>
      </c>
      <c r="J4658" t="s">
        <v>11</v>
      </c>
    </row>
    <row r="4659" spans="1:10" x14ac:dyDescent="0.25">
      <c r="A4659">
        <v>58.993160000000003</v>
      </c>
      <c r="B4659">
        <v>-174.50001</v>
      </c>
      <c r="C4659" t="s">
        <v>15</v>
      </c>
      <c r="D4659">
        <v>1995</v>
      </c>
      <c r="E4659">
        <v>310.92</v>
      </c>
      <c r="F4659">
        <f t="shared" si="72"/>
        <v>0.31092000000000003</v>
      </c>
      <c r="G4659">
        <v>1.2929629999999999E-2</v>
      </c>
      <c r="H4659" t="s">
        <v>10</v>
      </c>
      <c r="I4659">
        <v>62</v>
      </c>
      <c r="J4659" t="s">
        <v>11</v>
      </c>
    </row>
    <row r="4660" spans="1:10" x14ac:dyDescent="0.25">
      <c r="A4660">
        <v>58.993160000000003</v>
      </c>
      <c r="B4660">
        <v>-174.16668000000001</v>
      </c>
      <c r="C4660" t="s">
        <v>15</v>
      </c>
      <c r="D4660">
        <v>1995</v>
      </c>
      <c r="E4660">
        <v>90.11</v>
      </c>
      <c r="F4660">
        <f t="shared" si="72"/>
        <v>9.0109999999999996E-2</v>
      </c>
      <c r="G4660">
        <v>8.6461300000000001E-3</v>
      </c>
      <c r="H4660" t="s">
        <v>10</v>
      </c>
      <c r="I4660">
        <v>62</v>
      </c>
      <c r="J4660" t="s">
        <v>11</v>
      </c>
    </row>
    <row r="4661" spans="1:10" x14ac:dyDescent="0.25">
      <c r="A4661">
        <v>60.332210000000003</v>
      </c>
      <c r="B4661">
        <v>-178.50001</v>
      </c>
      <c r="C4661" t="s">
        <v>15</v>
      </c>
      <c r="D4661">
        <v>1995</v>
      </c>
      <c r="E4661">
        <v>357.28</v>
      </c>
      <c r="F4661">
        <f t="shared" si="72"/>
        <v>0.35727999999999999</v>
      </c>
      <c r="G4661">
        <v>5.8693499999999997E-3</v>
      </c>
      <c r="H4661" t="s">
        <v>10</v>
      </c>
      <c r="I4661">
        <v>62</v>
      </c>
      <c r="J4661" t="s">
        <v>11</v>
      </c>
    </row>
    <row r="4662" spans="1:10" x14ac:dyDescent="0.25">
      <c r="A4662">
        <v>60.332210000000003</v>
      </c>
      <c r="B4662">
        <v>-178.16667000000001</v>
      </c>
      <c r="C4662" t="s">
        <v>15</v>
      </c>
      <c r="D4662">
        <v>1995</v>
      </c>
      <c r="E4662">
        <v>913.4</v>
      </c>
      <c r="F4662">
        <f t="shared" si="72"/>
        <v>0.91339999999999999</v>
      </c>
      <c r="G4662">
        <v>3.958499E-2</v>
      </c>
      <c r="H4662" t="s">
        <v>10</v>
      </c>
      <c r="I4662">
        <v>62</v>
      </c>
      <c r="J4662" t="s">
        <v>11</v>
      </c>
    </row>
    <row r="4663" spans="1:10" x14ac:dyDescent="0.25">
      <c r="A4663">
        <v>51.991669999999999</v>
      </c>
      <c r="B4663">
        <v>-177.16667000000001</v>
      </c>
      <c r="C4663" t="s">
        <v>15</v>
      </c>
      <c r="D4663">
        <v>1996</v>
      </c>
      <c r="E4663">
        <v>34.1</v>
      </c>
      <c r="F4663">
        <f t="shared" si="72"/>
        <v>3.4099999999999998E-2</v>
      </c>
      <c r="G4663">
        <v>1.27618E-3</v>
      </c>
      <c r="H4663" t="s">
        <v>10</v>
      </c>
      <c r="I4663">
        <v>62</v>
      </c>
      <c r="J4663" t="s">
        <v>11</v>
      </c>
    </row>
    <row r="4664" spans="1:10" x14ac:dyDescent="0.25">
      <c r="A4664">
        <v>53.91818</v>
      </c>
      <c r="B4664">
        <v>-164.50002000000001</v>
      </c>
      <c r="C4664" t="s">
        <v>15</v>
      </c>
      <c r="D4664">
        <v>1996</v>
      </c>
      <c r="E4664">
        <v>52.05</v>
      </c>
      <c r="F4664">
        <f t="shared" si="72"/>
        <v>5.2049999999999999E-2</v>
      </c>
      <c r="G4664">
        <v>1.9793129999999999E-2</v>
      </c>
      <c r="H4664" t="s">
        <v>10</v>
      </c>
      <c r="I4664">
        <v>62</v>
      </c>
      <c r="J4664" t="s">
        <v>11</v>
      </c>
    </row>
    <row r="4665" spans="1:10" x14ac:dyDescent="0.25">
      <c r="A4665">
        <v>53.91818</v>
      </c>
      <c r="B4665">
        <v>-164.16668000000001</v>
      </c>
      <c r="C4665" t="s">
        <v>15</v>
      </c>
      <c r="D4665">
        <v>1996</v>
      </c>
      <c r="E4665">
        <v>120.01</v>
      </c>
      <c r="F4665">
        <f t="shared" si="72"/>
        <v>0.12001000000000001</v>
      </c>
      <c r="G4665">
        <v>6.4434900000000003E-2</v>
      </c>
      <c r="H4665" t="s">
        <v>10</v>
      </c>
      <c r="I4665">
        <v>62</v>
      </c>
      <c r="J4665" t="s">
        <v>11</v>
      </c>
    </row>
    <row r="4666" spans="1:10" x14ac:dyDescent="0.25">
      <c r="A4666">
        <v>54.082709999999999</v>
      </c>
      <c r="B4666">
        <v>-166.50002000000001</v>
      </c>
      <c r="C4666" t="s">
        <v>15</v>
      </c>
      <c r="D4666">
        <v>1996</v>
      </c>
      <c r="E4666">
        <v>283.08</v>
      </c>
      <c r="F4666">
        <f t="shared" si="72"/>
        <v>0.28308</v>
      </c>
      <c r="G4666">
        <v>6.5138899999999996E-3</v>
      </c>
      <c r="H4666" t="s">
        <v>10</v>
      </c>
      <c r="I4666">
        <v>62</v>
      </c>
      <c r="J4666" t="s">
        <v>11</v>
      </c>
    </row>
    <row r="4667" spans="1:10" x14ac:dyDescent="0.25">
      <c r="A4667">
        <v>54.247880000000002</v>
      </c>
      <c r="B4667">
        <v>-166.16668000000001</v>
      </c>
      <c r="C4667" t="s">
        <v>15</v>
      </c>
      <c r="D4667">
        <v>1996</v>
      </c>
      <c r="E4667">
        <v>87.68</v>
      </c>
      <c r="F4667">
        <f t="shared" si="72"/>
        <v>8.7680000000000008E-2</v>
      </c>
      <c r="G4667">
        <v>7.16638E-3</v>
      </c>
      <c r="H4667" t="s">
        <v>10</v>
      </c>
      <c r="I4667">
        <v>62</v>
      </c>
      <c r="J4667" t="s">
        <v>11</v>
      </c>
    </row>
    <row r="4668" spans="1:10" x14ac:dyDescent="0.25">
      <c r="A4668">
        <v>54.247880000000002</v>
      </c>
      <c r="B4668">
        <v>-165.83335</v>
      </c>
      <c r="C4668" t="s">
        <v>15</v>
      </c>
      <c r="D4668">
        <v>1996</v>
      </c>
      <c r="E4668">
        <v>242.88</v>
      </c>
      <c r="F4668">
        <f t="shared" si="72"/>
        <v>0.24287999999999998</v>
      </c>
      <c r="G4668">
        <v>4.6646500000000002E-3</v>
      </c>
      <c r="H4668" t="s">
        <v>10</v>
      </c>
      <c r="I4668">
        <v>62</v>
      </c>
      <c r="J4668" t="s">
        <v>11</v>
      </c>
    </row>
    <row r="4669" spans="1:10" x14ac:dyDescent="0.25">
      <c r="A4669">
        <v>54.413710000000002</v>
      </c>
      <c r="B4669">
        <v>-166.83335</v>
      </c>
      <c r="C4669" t="s">
        <v>15</v>
      </c>
      <c r="D4669">
        <v>1996</v>
      </c>
      <c r="E4669">
        <v>20.2</v>
      </c>
      <c r="F4669">
        <f t="shared" si="72"/>
        <v>2.0199999999999999E-2</v>
      </c>
      <c r="G4669">
        <v>2.0842399999999998E-3</v>
      </c>
      <c r="H4669" t="s">
        <v>10</v>
      </c>
      <c r="I4669">
        <v>62</v>
      </c>
      <c r="J4669" t="s">
        <v>11</v>
      </c>
    </row>
    <row r="4670" spans="1:10" x14ac:dyDescent="0.25">
      <c r="A4670">
        <v>54.413710000000002</v>
      </c>
      <c r="B4670">
        <v>-166.50002000000001</v>
      </c>
      <c r="C4670" t="s">
        <v>15</v>
      </c>
      <c r="D4670">
        <v>1996</v>
      </c>
      <c r="E4670">
        <v>114.2</v>
      </c>
      <c r="F4670">
        <f t="shared" si="72"/>
        <v>0.1142</v>
      </c>
      <c r="G4670">
        <v>3.39114E-3</v>
      </c>
      <c r="H4670" t="s">
        <v>10</v>
      </c>
      <c r="I4670">
        <v>62</v>
      </c>
      <c r="J4670" t="s">
        <v>11</v>
      </c>
    </row>
    <row r="4671" spans="1:10" x14ac:dyDescent="0.25">
      <c r="A4671">
        <v>54.413710000000002</v>
      </c>
      <c r="B4671">
        <v>-166.16668000000001</v>
      </c>
      <c r="C4671" t="s">
        <v>15</v>
      </c>
      <c r="D4671">
        <v>1996</v>
      </c>
      <c r="E4671">
        <v>37.5</v>
      </c>
      <c r="F4671">
        <f t="shared" si="72"/>
        <v>3.7499999999999999E-2</v>
      </c>
      <c r="G4671">
        <v>1.8673800000000001E-3</v>
      </c>
      <c r="H4671" t="s">
        <v>10</v>
      </c>
      <c r="I4671">
        <v>62</v>
      </c>
      <c r="J4671" t="s">
        <v>11</v>
      </c>
    </row>
    <row r="4672" spans="1:10" x14ac:dyDescent="0.25">
      <c r="A4672">
        <v>54.413710000000002</v>
      </c>
      <c r="B4672">
        <v>-165.83335</v>
      </c>
      <c r="C4672" t="s">
        <v>15</v>
      </c>
      <c r="D4672">
        <v>1996</v>
      </c>
      <c r="E4672">
        <v>948.64</v>
      </c>
      <c r="F4672">
        <f t="shared" si="72"/>
        <v>0.94864000000000004</v>
      </c>
      <c r="G4672">
        <v>4.9804100000000002E-3</v>
      </c>
      <c r="H4672" t="s">
        <v>10</v>
      </c>
      <c r="I4672">
        <v>62</v>
      </c>
      <c r="J4672" t="s">
        <v>11</v>
      </c>
    </row>
    <row r="4673" spans="1:10" x14ac:dyDescent="0.25">
      <c r="A4673">
        <v>54.413710000000002</v>
      </c>
      <c r="B4673">
        <v>-165.50002000000001</v>
      </c>
      <c r="C4673" t="s">
        <v>15</v>
      </c>
      <c r="D4673">
        <v>1996</v>
      </c>
      <c r="E4673">
        <v>550.23</v>
      </c>
      <c r="F4673">
        <f t="shared" si="72"/>
        <v>0.55023</v>
      </c>
      <c r="G4673">
        <v>8.7301800000000006E-3</v>
      </c>
      <c r="H4673" t="s">
        <v>10</v>
      </c>
      <c r="I4673">
        <v>62</v>
      </c>
      <c r="J4673" t="s">
        <v>11</v>
      </c>
    </row>
    <row r="4674" spans="1:10" x14ac:dyDescent="0.25">
      <c r="A4674">
        <v>54.413710000000002</v>
      </c>
      <c r="B4674">
        <v>-159.83335</v>
      </c>
      <c r="C4674" t="s">
        <v>15</v>
      </c>
      <c r="D4674">
        <v>1996</v>
      </c>
      <c r="E4674">
        <v>110.3</v>
      </c>
      <c r="F4674">
        <f t="shared" si="72"/>
        <v>0.1103</v>
      </c>
      <c r="G4674">
        <v>1.1227610000000001E-2</v>
      </c>
      <c r="H4674" t="s">
        <v>10</v>
      </c>
      <c r="I4674">
        <v>62</v>
      </c>
      <c r="J4674" t="s">
        <v>11</v>
      </c>
    </row>
    <row r="4675" spans="1:10" x14ac:dyDescent="0.25">
      <c r="A4675">
        <v>54.413710000000002</v>
      </c>
      <c r="B4675">
        <v>-159.50002000000001</v>
      </c>
      <c r="C4675" t="s">
        <v>15</v>
      </c>
      <c r="D4675">
        <v>1996</v>
      </c>
      <c r="E4675">
        <v>27.1</v>
      </c>
      <c r="F4675">
        <f t="shared" ref="F4675:F4738" si="73">E4675/1000</f>
        <v>2.7100000000000003E-2</v>
      </c>
      <c r="G4675">
        <v>2.7213799999999998E-3</v>
      </c>
      <c r="H4675" t="s">
        <v>10</v>
      </c>
      <c r="I4675">
        <v>62</v>
      </c>
      <c r="J4675" t="s">
        <v>11</v>
      </c>
    </row>
    <row r="4676" spans="1:10" x14ac:dyDescent="0.25">
      <c r="A4676">
        <v>54.580219999999997</v>
      </c>
      <c r="B4676">
        <v>-165.83335</v>
      </c>
      <c r="C4676" t="s">
        <v>15</v>
      </c>
      <c r="D4676">
        <v>1996</v>
      </c>
      <c r="E4676">
        <v>321.74</v>
      </c>
      <c r="F4676">
        <f t="shared" si="73"/>
        <v>0.32174000000000003</v>
      </c>
      <c r="G4676">
        <v>4.8508400000000004E-3</v>
      </c>
      <c r="H4676" t="s">
        <v>10</v>
      </c>
      <c r="I4676">
        <v>62</v>
      </c>
      <c r="J4676" t="s">
        <v>11</v>
      </c>
    </row>
    <row r="4677" spans="1:10" x14ac:dyDescent="0.25">
      <c r="A4677">
        <v>54.580219999999997</v>
      </c>
      <c r="B4677">
        <v>-165.50002000000001</v>
      </c>
      <c r="C4677" t="s">
        <v>15</v>
      </c>
      <c r="D4677">
        <v>1996</v>
      </c>
      <c r="E4677">
        <v>4965.6099999999997</v>
      </c>
      <c r="F4677">
        <f t="shared" si="73"/>
        <v>4.9656099999999999</v>
      </c>
      <c r="G4677">
        <v>1.0082789999999999E-2</v>
      </c>
      <c r="H4677" t="s">
        <v>10</v>
      </c>
      <c r="I4677">
        <v>62</v>
      </c>
      <c r="J4677" t="s">
        <v>11</v>
      </c>
    </row>
    <row r="4678" spans="1:10" x14ac:dyDescent="0.25">
      <c r="A4678">
        <v>54.580219999999997</v>
      </c>
      <c r="B4678">
        <v>-165.16668000000001</v>
      </c>
      <c r="C4678" t="s">
        <v>15</v>
      </c>
      <c r="D4678">
        <v>1996</v>
      </c>
      <c r="E4678">
        <v>7.8</v>
      </c>
      <c r="F4678">
        <f t="shared" si="73"/>
        <v>7.7999999999999996E-3</v>
      </c>
      <c r="G4678">
        <v>2.7626000000000001E-4</v>
      </c>
      <c r="H4678" t="s">
        <v>10</v>
      </c>
      <c r="I4678">
        <v>62</v>
      </c>
      <c r="J4678" t="s">
        <v>11</v>
      </c>
    </row>
    <row r="4679" spans="1:10" x14ac:dyDescent="0.25">
      <c r="A4679">
        <v>54.747399999999999</v>
      </c>
      <c r="B4679">
        <v>-166.16668000000001</v>
      </c>
      <c r="C4679" t="s">
        <v>15</v>
      </c>
      <c r="D4679">
        <v>1996</v>
      </c>
      <c r="E4679">
        <v>127.06</v>
      </c>
      <c r="F4679">
        <f t="shared" si="73"/>
        <v>0.12706000000000001</v>
      </c>
      <c r="G4679">
        <v>3.7370300000000001E-3</v>
      </c>
      <c r="H4679" t="s">
        <v>10</v>
      </c>
      <c r="I4679">
        <v>62</v>
      </c>
      <c r="J4679" t="s">
        <v>11</v>
      </c>
    </row>
    <row r="4680" spans="1:10" x14ac:dyDescent="0.25">
      <c r="A4680">
        <v>54.747399999999999</v>
      </c>
      <c r="B4680">
        <v>-165.83335</v>
      </c>
      <c r="C4680" t="s">
        <v>15</v>
      </c>
      <c r="D4680">
        <v>1996</v>
      </c>
      <c r="E4680">
        <v>3936.95</v>
      </c>
      <c r="F4680">
        <f t="shared" si="73"/>
        <v>3.9369499999999999</v>
      </c>
      <c r="G4680">
        <v>1.9402969999999999E-2</v>
      </c>
      <c r="H4680" t="s">
        <v>10</v>
      </c>
      <c r="I4680">
        <v>62</v>
      </c>
      <c r="J4680" t="s">
        <v>11</v>
      </c>
    </row>
    <row r="4681" spans="1:10" x14ac:dyDescent="0.25">
      <c r="A4681">
        <v>54.747399999999999</v>
      </c>
      <c r="B4681">
        <v>-165.50002000000001</v>
      </c>
      <c r="C4681" t="s">
        <v>15</v>
      </c>
      <c r="D4681">
        <v>1996</v>
      </c>
      <c r="E4681">
        <v>6835.51</v>
      </c>
      <c r="F4681">
        <f t="shared" si="73"/>
        <v>6.8355100000000002</v>
      </c>
      <c r="G4681">
        <v>1.097542E-2</v>
      </c>
      <c r="H4681" t="s">
        <v>10</v>
      </c>
      <c r="I4681">
        <v>62</v>
      </c>
      <c r="J4681" t="s">
        <v>11</v>
      </c>
    </row>
    <row r="4682" spans="1:10" x14ac:dyDescent="0.25">
      <c r="A4682">
        <v>54.747399999999999</v>
      </c>
      <c r="B4682">
        <v>-165.16668000000001</v>
      </c>
      <c r="C4682" t="s">
        <v>15</v>
      </c>
      <c r="D4682">
        <v>1996</v>
      </c>
      <c r="E4682">
        <v>2178.4499999999998</v>
      </c>
      <c r="F4682">
        <f t="shared" si="73"/>
        <v>2.1784499999999998</v>
      </c>
      <c r="G4682">
        <v>7.3578899999999997E-3</v>
      </c>
      <c r="H4682" t="s">
        <v>10</v>
      </c>
      <c r="I4682">
        <v>62</v>
      </c>
      <c r="J4682" t="s">
        <v>11</v>
      </c>
    </row>
    <row r="4683" spans="1:10" x14ac:dyDescent="0.25">
      <c r="A4683">
        <v>54.915260000000004</v>
      </c>
      <c r="B4683">
        <v>-166.50002000000001</v>
      </c>
      <c r="C4683" t="s">
        <v>15</v>
      </c>
      <c r="D4683">
        <v>1996</v>
      </c>
      <c r="E4683">
        <v>27.21</v>
      </c>
      <c r="F4683">
        <f t="shared" si="73"/>
        <v>2.7210000000000002E-2</v>
      </c>
      <c r="G4683">
        <v>9.4535000000000001E-3</v>
      </c>
      <c r="H4683" t="s">
        <v>10</v>
      </c>
      <c r="I4683">
        <v>62</v>
      </c>
      <c r="J4683" t="s">
        <v>11</v>
      </c>
    </row>
    <row r="4684" spans="1:10" x14ac:dyDescent="0.25">
      <c r="A4684">
        <v>54.915260000000004</v>
      </c>
      <c r="B4684">
        <v>-166.16668000000001</v>
      </c>
      <c r="C4684" t="s">
        <v>15</v>
      </c>
      <c r="D4684">
        <v>1996</v>
      </c>
      <c r="E4684">
        <v>90.7</v>
      </c>
      <c r="F4684">
        <f t="shared" si="73"/>
        <v>9.0700000000000003E-2</v>
      </c>
      <c r="G4684">
        <v>7.6183900000000001E-3</v>
      </c>
      <c r="H4684" t="s">
        <v>10</v>
      </c>
      <c r="I4684">
        <v>62</v>
      </c>
      <c r="J4684" t="s">
        <v>11</v>
      </c>
    </row>
    <row r="4685" spans="1:10" x14ac:dyDescent="0.25">
      <c r="A4685">
        <v>54.915260000000004</v>
      </c>
      <c r="B4685">
        <v>-165.83335</v>
      </c>
      <c r="C4685" t="s">
        <v>15</v>
      </c>
      <c r="D4685">
        <v>1996</v>
      </c>
      <c r="E4685">
        <v>872.81</v>
      </c>
      <c r="F4685">
        <f t="shared" si="73"/>
        <v>0.87280999999999997</v>
      </c>
      <c r="G4685">
        <v>1.9245789999999999E-2</v>
      </c>
      <c r="H4685" t="s">
        <v>10</v>
      </c>
      <c r="I4685">
        <v>62</v>
      </c>
      <c r="J4685" t="s">
        <v>11</v>
      </c>
    </row>
    <row r="4686" spans="1:10" x14ac:dyDescent="0.25">
      <c r="A4686">
        <v>54.915260000000004</v>
      </c>
      <c r="B4686">
        <v>-165.50002000000001</v>
      </c>
      <c r="C4686" t="s">
        <v>15</v>
      </c>
      <c r="D4686">
        <v>1996</v>
      </c>
      <c r="E4686">
        <v>850.42</v>
      </c>
      <c r="F4686">
        <f t="shared" si="73"/>
        <v>0.85041999999999995</v>
      </c>
      <c r="G4686">
        <v>7.1083500000000003E-3</v>
      </c>
      <c r="H4686" t="s">
        <v>10</v>
      </c>
      <c r="I4686">
        <v>62</v>
      </c>
      <c r="J4686" t="s">
        <v>11</v>
      </c>
    </row>
    <row r="4687" spans="1:10" x14ac:dyDescent="0.25">
      <c r="A4687">
        <v>54.915260000000004</v>
      </c>
      <c r="B4687">
        <v>-165.16668000000001</v>
      </c>
      <c r="C4687" t="s">
        <v>15</v>
      </c>
      <c r="D4687">
        <v>1996</v>
      </c>
      <c r="E4687">
        <v>1847.66</v>
      </c>
      <c r="F4687">
        <f t="shared" si="73"/>
        <v>1.8476600000000001</v>
      </c>
      <c r="G4687">
        <v>1.040951E-2</v>
      </c>
      <c r="H4687" t="s">
        <v>10</v>
      </c>
      <c r="I4687">
        <v>62</v>
      </c>
      <c r="J4687" t="s">
        <v>11</v>
      </c>
    </row>
    <row r="4688" spans="1:10" x14ac:dyDescent="0.25">
      <c r="A4688">
        <v>54.915260000000004</v>
      </c>
      <c r="B4688">
        <v>-164.83335</v>
      </c>
      <c r="C4688" t="s">
        <v>15</v>
      </c>
      <c r="D4688">
        <v>1996</v>
      </c>
      <c r="E4688">
        <v>415.54</v>
      </c>
      <c r="F4688">
        <f t="shared" si="73"/>
        <v>0.41554000000000002</v>
      </c>
      <c r="G4688">
        <v>6.2184299999999996E-3</v>
      </c>
      <c r="H4688" t="s">
        <v>10</v>
      </c>
      <c r="I4688">
        <v>62</v>
      </c>
      <c r="J4688" t="s">
        <v>11</v>
      </c>
    </row>
    <row r="4689" spans="1:10" x14ac:dyDescent="0.25">
      <c r="A4689">
        <v>55.083840000000002</v>
      </c>
      <c r="B4689">
        <v>-165.83335</v>
      </c>
      <c r="C4689" t="s">
        <v>15</v>
      </c>
      <c r="D4689">
        <v>1996</v>
      </c>
      <c r="E4689">
        <v>25.54</v>
      </c>
      <c r="F4689">
        <f t="shared" si="73"/>
        <v>2.554E-2</v>
      </c>
      <c r="G4689">
        <v>4.4502500000000002E-3</v>
      </c>
      <c r="H4689" t="s">
        <v>10</v>
      </c>
      <c r="I4689">
        <v>62</v>
      </c>
      <c r="J4689" t="s">
        <v>11</v>
      </c>
    </row>
    <row r="4690" spans="1:10" x14ac:dyDescent="0.25">
      <c r="A4690">
        <v>55.083840000000002</v>
      </c>
      <c r="B4690">
        <v>-165.50002000000001</v>
      </c>
      <c r="C4690" t="s">
        <v>15</v>
      </c>
      <c r="D4690">
        <v>1996</v>
      </c>
      <c r="E4690">
        <v>162.04</v>
      </c>
      <c r="F4690">
        <f t="shared" si="73"/>
        <v>0.16203999999999999</v>
      </c>
      <c r="G4690">
        <v>4.9650199999999997E-3</v>
      </c>
      <c r="H4690" t="s">
        <v>10</v>
      </c>
      <c r="I4690">
        <v>62</v>
      </c>
      <c r="J4690" t="s">
        <v>11</v>
      </c>
    </row>
    <row r="4691" spans="1:10" x14ac:dyDescent="0.25">
      <c r="A4691">
        <v>55.083840000000002</v>
      </c>
      <c r="B4691">
        <v>-165.16668000000001</v>
      </c>
      <c r="C4691" t="s">
        <v>15</v>
      </c>
      <c r="D4691">
        <v>1996</v>
      </c>
      <c r="E4691">
        <v>685.8</v>
      </c>
      <c r="F4691">
        <f t="shared" si="73"/>
        <v>0.68579999999999997</v>
      </c>
      <c r="G4691">
        <v>5.9128799999999997E-3</v>
      </c>
      <c r="H4691" t="s">
        <v>10</v>
      </c>
      <c r="I4691">
        <v>62</v>
      </c>
      <c r="J4691" t="s">
        <v>11</v>
      </c>
    </row>
    <row r="4692" spans="1:10" x14ac:dyDescent="0.25">
      <c r="A4692">
        <v>55.083840000000002</v>
      </c>
      <c r="B4692">
        <v>-164.83335</v>
      </c>
      <c r="C4692" t="s">
        <v>15</v>
      </c>
      <c r="D4692">
        <v>1996</v>
      </c>
      <c r="E4692">
        <v>563.82000000000005</v>
      </c>
      <c r="F4692">
        <f t="shared" si="73"/>
        <v>0.5638200000000001</v>
      </c>
      <c r="G4692">
        <v>2.18381E-3</v>
      </c>
      <c r="H4692" t="s">
        <v>10</v>
      </c>
      <c r="I4692">
        <v>62</v>
      </c>
      <c r="J4692" t="s">
        <v>11</v>
      </c>
    </row>
    <row r="4693" spans="1:10" x14ac:dyDescent="0.25">
      <c r="A4693">
        <v>55.083840000000002</v>
      </c>
      <c r="B4693">
        <v>-160.50002000000001</v>
      </c>
      <c r="C4693" t="s">
        <v>15</v>
      </c>
      <c r="D4693">
        <v>1996</v>
      </c>
      <c r="E4693">
        <v>375.48</v>
      </c>
      <c r="F4693">
        <f t="shared" si="73"/>
        <v>0.37548000000000004</v>
      </c>
      <c r="G4693">
        <v>5.1512530000000001E-2</v>
      </c>
      <c r="H4693" t="s">
        <v>10</v>
      </c>
      <c r="I4693">
        <v>62</v>
      </c>
      <c r="J4693" t="s">
        <v>11</v>
      </c>
    </row>
    <row r="4694" spans="1:10" x14ac:dyDescent="0.25">
      <c r="A4694">
        <v>55.083840000000002</v>
      </c>
      <c r="B4694">
        <v>-160.16668000000001</v>
      </c>
      <c r="C4694" t="s">
        <v>15</v>
      </c>
      <c r="D4694">
        <v>1996</v>
      </c>
      <c r="E4694">
        <v>38.39</v>
      </c>
      <c r="F4694">
        <f t="shared" si="73"/>
        <v>3.8390000000000001E-2</v>
      </c>
      <c r="G4694">
        <v>5.9483399999999999E-3</v>
      </c>
      <c r="H4694" t="s">
        <v>10</v>
      </c>
      <c r="I4694">
        <v>62</v>
      </c>
      <c r="J4694" t="s">
        <v>11</v>
      </c>
    </row>
    <row r="4695" spans="1:10" x14ac:dyDescent="0.25">
      <c r="A4695">
        <v>55.253120000000003</v>
      </c>
      <c r="B4695">
        <v>-165.16668000000001</v>
      </c>
      <c r="C4695" t="s">
        <v>15</v>
      </c>
      <c r="D4695">
        <v>1996</v>
      </c>
      <c r="E4695">
        <v>381.8</v>
      </c>
      <c r="F4695">
        <f t="shared" si="73"/>
        <v>0.38180000000000003</v>
      </c>
      <c r="G4695">
        <v>5.3844599999999998E-3</v>
      </c>
      <c r="H4695" t="s">
        <v>10</v>
      </c>
      <c r="I4695">
        <v>62</v>
      </c>
      <c r="J4695" t="s">
        <v>11</v>
      </c>
    </row>
    <row r="4696" spans="1:10" x14ac:dyDescent="0.25">
      <c r="A4696">
        <v>55.253120000000003</v>
      </c>
      <c r="B4696">
        <v>-164.83335</v>
      </c>
      <c r="C4696" t="s">
        <v>15</v>
      </c>
      <c r="D4696">
        <v>1996</v>
      </c>
      <c r="E4696">
        <v>896.23</v>
      </c>
      <c r="F4696">
        <f t="shared" si="73"/>
        <v>0.89622999999999997</v>
      </c>
      <c r="G4696">
        <v>6.1556700000000002E-3</v>
      </c>
      <c r="H4696" t="s">
        <v>10</v>
      </c>
      <c r="I4696">
        <v>62</v>
      </c>
      <c r="J4696" t="s">
        <v>11</v>
      </c>
    </row>
    <row r="4697" spans="1:10" x14ac:dyDescent="0.25">
      <c r="A4697">
        <v>55.253120000000003</v>
      </c>
      <c r="B4697">
        <v>-164.50002000000001</v>
      </c>
      <c r="C4697" t="s">
        <v>15</v>
      </c>
      <c r="D4697">
        <v>1996</v>
      </c>
      <c r="E4697">
        <v>93.49</v>
      </c>
      <c r="F4697">
        <f t="shared" si="73"/>
        <v>9.348999999999999E-2</v>
      </c>
      <c r="G4697">
        <v>5.5267000000000001E-4</v>
      </c>
      <c r="H4697" t="s">
        <v>10</v>
      </c>
      <c r="I4697">
        <v>62</v>
      </c>
      <c r="J4697" t="s">
        <v>11</v>
      </c>
    </row>
    <row r="4698" spans="1:10" x14ac:dyDescent="0.25">
      <c r="A4698">
        <v>55.253120000000003</v>
      </c>
      <c r="B4698">
        <v>-164.16668000000001</v>
      </c>
      <c r="C4698" t="s">
        <v>15</v>
      </c>
      <c r="D4698">
        <v>1996</v>
      </c>
      <c r="E4698">
        <v>61.66</v>
      </c>
      <c r="F4698">
        <f t="shared" si="73"/>
        <v>6.166E-2</v>
      </c>
      <c r="G4698">
        <v>5.9230000000000003E-4</v>
      </c>
      <c r="H4698" t="s">
        <v>10</v>
      </c>
      <c r="I4698">
        <v>62</v>
      </c>
      <c r="J4698" t="s">
        <v>11</v>
      </c>
    </row>
    <row r="4699" spans="1:10" x14ac:dyDescent="0.25">
      <c r="A4699">
        <v>55.253120000000003</v>
      </c>
      <c r="B4699">
        <v>-160.16668000000001</v>
      </c>
      <c r="C4699" t="s">
        <v>15</v>
      </c>
      <c r="D4699">
        <v>1996</v>
      </c>
      <c r="E4699">
        <v>74.989999999999995</v>
      </c>
      <c r="F4699">
        <f t="shared" si="73"/>
        <v>7.4990000000000001E-2</v>
      </c>
      <c r="G4699">
        <v>5.75209E-2</v>
      </c>
      <c r="H4699" t="s">
        <v>10</v>
      </c>
      <c r="I4699">
        <v>62</v>
      </c>
      <c r="J4699" t="s">
        <v>11</v>
      </c>
    </row>
    <row r="4700" spans="1:10" x14ac:dyDescent="0.25">
      <c r="A4700">
        <v>55.423119999999997</v>
      </c>
      <c r="B4700">
        <v>-165.83335</v>
      </c>
      <c r="C4700" t="s">
        <v>15</v>
      </c>
      <c r="D4700">
        <v>1996</v>
      </c>
      <c r="E4700">
        <v>17.440000000000001</v>
      </c>
      <c r="F4700">
        <f t="shared" si="73"/>
        <v>1.7440000000000001E-2</v>
      </c>
      <c r="G4700">
        <v>1.6337239999999999E-2</v>
      </c>
      <c r="H4700" t="s">
        <v>10</v>
      </c>
      <c r="I4700">
        <v>62</v>
      </c>
      <c r="J4700" t="s">
        <v>11</v>
      </c>
    </row>
    <row r="4701" spans="1:10" x14ac:dyDescent="0.25">
      <c r="A4701">
        <v>55.42313</v>
      </c>
      <c r="B4701">
        <v>-164.83335</v>
      </c>
      <c r="C4701" t="s">
        <v>15</v>
      </c>
      <c r="D4701">
        <v>1996</v>
      </c>
      <c r="E4701">
        <v>358.4</v>
      </c>
      <c r="F4701">
        <f t="shared" si="73"/>
        <v>0.3584</v>
      </c>
      <c r="G4701">
        <v>4.8365700000000001E-3</v>
      </c>
      <c r="H4701" t="s">
        <v>10</v>
      </c>
      <c r="I4701">
        <v>62</v>
      </c>
      <c r="J4701" t="s">
        <v>11</v>
      </c>
    </row>
    <row r="4702" spans="1:10" x14ac:dyDescent="0.25">
      <c r="A4702">
        <v>55.42313</v>
      </c>
      <c r="B4702">
        <v>-164.50002000000001</v>
      </c>
      <c r="C4702" t="s">
        <v>15</v>
      </c>
      <c r="D4702">
        <v>1996</v>
      </c>
      <c r="E4702">
        <v>10.41</v>
      </c>
      <c r="F4702">
        <f t="shared" si="73"/>
        <v>1.0410000000000001E-2</v>
      </c>
      <c r="G4702">
        <v>1.8017E-4</v>
      </c>
      <c r="H4702" t="s">
        <v>10</v>
      </c>
      <c r="I4702">
        <v>62</v>
      </c>
      <c r="J4702" t="s">
        <v>11</v>
      </c>
    </row>
    <row r="4703" spans="1:10" x14ac:dyDescent="0.25">
      <c r="A4703">
        <v>55.42313</v>
      </c>
      <c r="B4703">
        <v>-164.16668000000001</v>
      </c>
      <c r="C4703" t="s">
        <v>15</v>
      </c>
      <c r="D4703">
        <v>1996</v>
      </c>
      <c r="E4703">
        <v>154.32</v>
      </c>
      <c r="F4703">
        <f t="shared" si="73"/>
        <v>0.15431999999999998</v>
      </c>
      <c r="G4703">
        <v>1.9437600000000001E-3</v>
      </c>
      <c r="H4703" t="s">
        <v>10</v>
      </c>
      <c r="I4703">
        <v>62</v>
      </c>
      <c r="J4703" t="s">
        <v>11</v>
      </c>
    </row>
    <row r="4704" spans="1:10" x14ac:dyDescent="0.25">
      <c r="A4704">
        <v>55.42313</v>
      </c>
      <c r="B4704">
        <v>-160.50002000000001</v>
      </c>
      <c r="C4704" t="s">
        <v>15</v>
      </c>
      <c r="D4704">
        <v>1996</v>
      </c>
      <c r="E4704">
        <v>440.35</v>
      </c>
      <c r="F4704">
        <f t="shared" si="73"/>
        <v>0.44035000000000002</v>
      </c>
      <c r="G4704">
        <v>0.16185768</v>
      </c>
      <c r="H4704" t="s">
        <v>10</v>
      </c>
      <c r="I4704">
        <v>62</v>
      </c>
      <c r="J4704" t="s">
        <v>11</v>
      </c>
    </row>
    <row r="4705" spans="1:10" x14ac:dyDescent="0.25">
      <c r="A4705">
        <v>55.593859999999999</v>
      </c>
      <c r="B4705">
        <v>-165.16668000000001</v>
      </c>
      <c r="C4705" t="s">
        <v>15</v>
      </c>
      <c r="D4705">
        <v>1996</v>
      </c>
      <c r="E4705">
        <v>22.86</v>
      </c>
      <c r="F4705">
        <f t="shared" si="73"/>
        <v>2.2859999999999998E-2</v>
      </c>
      <c r="G4705">
        <v>1.1127400000000001E-3</v>
      </c>
      <c r="H4705" t="s">
        <v>10</v>
      </c>
      <c r="I4705">
        <v>62</v>
      </c>
      <c r="J4705" t="s">
        <v>11</v>
      </c>
    </row>
    <row r="4706" spans="1:10" x14ac:dyDescent="0.25">
      <c r="A4706">
        <v>55.593859999999999</v>
      </c>
      <c r="B4706">
        <v>-160.16668000000001</v>
      </c>
      <c r="C4706" t="s">
        <v>15</v>
      </c>
      <c r="D4706">
        <v>1996</v>
      </c>
      <c r="E4706">
        <v>4093.48</v>
      </c>
      <c r="F4706">
        <f t="shared" si="73"/>
        <v>4.0934800000000005</v>
      </c>
      <c r="G4706">
        <v>0.21907605999999999</v>
      </c>
      <c r="H4706" t="s">
        <v>10</v>
      </c>
      <c r="I4706">
        <v>62</v>
      </c>
      <c r="J4706" t="s">
        <v>11</v>
      </c>
    </row>
    <row r="4707" spans="1:10" x14ac:dyDescent="0.25">
      <c r="A4707">
        <v>55.765329999999999</v>
      </c>
      <c r="B4707">
        <v>-165.16668000000001</v>
      </c>
      <c r="C4707" t="s">
        <v>15</v>
      </c>
      <c r="D4707">
        <v>1996</v>
      </c>
      <c r="E4707">
        <v>76.430000000000007</v>
      </c>
      <c r="F4707">
        <f t="shared" si="73"/>
        <v>7.6430000000000012E-2</v>
      </c>
      <c r="G4707">
        <v>7.9910899999999993E-3</v>
      </c>
      <c r="H4707" t="s">
        <v>10</v>
      </c>
      <c r="I4707">
        <v>62</v>
      </c>
      <c r="J4707" t="s">
        <v>11</v>
      </c>
    </row>
    <row r="4708" spans="1:10" x14ac:dyDescent="0.25">
      <c r="A4708">
        <v>55.937559999999998</v>
      </c>
      <c r="B4708">
        <v>-168.83335</v>
      </c>
      <c r="C4708" t="s">
        <v>15</v>
      </c>
      <c r="D4708">
        <v>1996</v>
      </c>
      <c r="E4708">
        <v>1004.53</v>
      </c>
      <c r="F4708">
        <f t="shared" si="73"/>
        <v>1.0045299999999999</v>
      </c>
      <c r="G4708">
        <v>2.370158E-2</v>
      </c>
      <c r="H4708" t="s">
        <v>10</v>
      </c>
      <c r="I4708">
        <v>62</v>
      </c>
      <c r="J4708" t="s">
        <v>11</v>
      </c>
    </row>
    <row r="4709" spans="1:10" x14ac:dyDescent="0.25">
      <c r="A4709">
        <v>56.110550000000003</v>
      </c>
      <c r="B4709">
        <v>-169.50002000000001</v>
      </c>
      <c r="C4709" t="s">
        <v>15</v>
      </c>
      <c r="D4709">
        <v>1996</v>
      </c>
      <c r="E4709">
        <v>1845.67</v>
      </c>
      <c r="F4709">
        <f t="shared" si="73"/>
        <v>1.8456700000000001</v>
      </c>
      <c r="G4709">
        <v>9.005465E-2</v>
      </c>
      <c r="H4709" t="s">
        <v>10</v>
      </c>
      <c r="I4709">
        <v>62</v>
      </c>
      <c r="J4709" t="s">
        <v>11</v>
      </c>
    </row>
    <row r="4710" spans="1:10" x14ac:dyDescent="0.25">
      <c r="A4710">
        <v>56.110550000000003</v>
      </c>
      <c r="B4710">
        <v>-169.16668000000001</v>
      </c>
      <c r="C4710" t="s">
        <v>15</v>
      </c>
      <c r="D4710">
        <v>1996</v>
      </c>
      <c r="E4710">
        <v>4918.7299999999996</v>
      </c>
      <c r="F4710">
        <f t="shared" si="73"/>
        <v>4.9187299999999992</v>
      </c>
      <c r="G4710">
        <v>0.1023405</v>
      </c>
      <c r="H4710" t="s">
        <v>10</v>
      </c>
      <c r="I4710">
        <v>62</v>
      </c>
      <c r="J4710" t="s">
        <v>11</v>
      </c>
    </row>
    <row r="4711" spans="1:10" x14ac:dyDescent="0.25">
      <c r="A4711">
        <v>56.110550000000003</v>
      </c>
      <c r="B4711">
        <v>-168.83335</v>
      </c>
      <c r="C4711" t="s">
        <v>15</v>
      </c>
      <c r="D4711">
        <v>1996</v>
      </c>
      <c r="E4711">
        <v>332.26</v>
      </c>
      <c r="F4711">
        <f t="shared" si="73"/>
        <v>0.33226</v>
      </c>
      <c r="G4711">
        <v>1.181566E-2</v>
      </c>
      <c r="H4711" t="s">
        <v>10</v>
      </c>
      <c r="I4711">
        <v>62</v>
      </c>
      <c r="J4711" t="s">
        <v>11</v>
      </c>
    </row>
    <row r="4712" spans="1:10" x14ac:dyDescent="0.25">
      <c r="A4712">
        <v>56.284320000000001</v>
      </c>
      <c r="B4712">
        <v>-169.50002000000001</v>
      </c>
      <c r="C4712" t="s">
        <v>15</v>
      </c>
      <c r="D4712">
        <v>1996</v>
      </c>
      <c r="E4712">
        <v>84.29</v>
      </c>
      <c r="F4712">
        <f t="shared" si="73"/>
        <v>8.4290000000000004E-2</v>
      </c>
      <c r="G4712">
        <v>5.2219800000000002E-3</v>
      </c>
      <c r="H4712" t="s">
        <v>10</v>
      </c>
      <c r="I4712">
        <v>62</v>
      </c>
      <c r="J4712" t="s">
        <v>11</v>
      </c>
    </row>
    <row r="4713" spans="1:10" x14ac:dyDescent="0.25">
      <c r="A4713">
        <v>56.284320000000001</v>
      </c>
      <c r="B4713">
        <v>-169.16668000000001</v>
      </c>
      <c r="C4713" t="s">
        <v>15</v>
      </c>
      <c r="D4713">
        <v>1996</v>
      </c>
      <c r="E4713">
        <v>2227.0100000000002</v>
      </c>
      <c r="F4713">
        <f t="shared" si="73"/>
        <v>2.2270100000000004</v>
      </c>
      <c r="G4713">
        <v>0.14247849000000001</v>
      </c>
      <c r="H4713" t="s">
        <v>10</v>
      </c>
      <c r="I4713">
        <v>62</v>
      </c>
      <c r="J4713" t="s">
        <v>11</v>
      </c>
    </row>
    <row r="4714" spans="1:10" x14ac:dyDescent="0.25">
      <c r="A4714">
        <v>56.284320000000001</v>
      </c>
      <c r="B4714">
        <v>-166.50002000000001</v>
      </c>
      <c r="C4714" t="s">
        <v>15</v>
      </c>
      <c r="D4714">
        <v>1996</v>
      </c>
      <c r="E4714">
        <v>27</v>
      </c>
      <c r="F4714">
        <f t="shared" si="73"/>
        <v>2.7E-2</v>
      </c>
      <c r="G4714">
        <v>1.54236E-3</v>
      </c>
      <c r="H4714" t="s">
        <v>10</v>
      </c>
      <c r="I4714">
        <v>62</v>
      </c>
      <c r="J4714" t="s">
        <v>11</v>
      </c>
    </row>
    <row r="4715" spans="1:10" x14ac:dyDescent="0.25">
      <c r="A4715">
        <v>56.458880000000001</v>
      </c>
      <c r="B4715">
        <v>-155.83335</v>
      </c>
      <c r="C4715" t="s">
        <v>15</v>
      </c>
      <c r="D4715">
        <v>1996</v>
      </c>
      <c r="E4715">
        <v>150</v>
      </c>
      <c r="F4715">
        <f t="shared" si="73"/>
        <v>0.15</v>
      </c>
      <c r="G4715">
        <v>0.12807377</v>
      </c>
      <c r="H4715" t="s">
        <v>10</v>
      </c>
      <c r="I4715">
        <v>62</v>
      </c>
      <c r="J4715" t="s">
        <v>11</v>
      </c>
    </row>
    <row r="4716" spans="1:10" x14ac:dyDescent="0.25">
      <c r="A4716">
        <v>56.634239999999998</v>
      </c>
      <c r="B4716">
        <v>-155.50002000000001</v>
      </c>
      <c r="C4716" t="s">
        <v>15</v>
      </c>
      <c r="D4716">
        <v>1996</v>
      </c>
      <c r="E4716">
        <v>175.23</v>
      </c>
      <c r="F4716">
        <f t="shared" si="73"/>
        <v>0.17523</v>
      </c>
      <c r="G4716">
        <v>0.21129869000000001</v>
      </c>
      <c r="H4716" t="s">
        <v>10</v>
      </c>
      <c r="I4716">
        <v>62</v>
      </c>
      <c r="J4716" t="s">
        <v>11</v>
      </c>
    </row>
    <row r="4717" spans="1:10" x14ac:dyDescent="0.25">
      <c r="A4717">
        <v>56.810420000000001</v>
      </c>
      <c r="B4717">
        <v>-155.16668999999999</v>
      </c>
      <c r="C4717" t="s">
        <v>15</v>
      </c>
      <c r="D4717">
        <v>1996</v>
      </c>
      <c r="E4717">
        <v>213.4</v>
      </c>
      <c r="F4717">
        <f t="shared" si="73"/>
        <v>0.21340000000000001</v>
      </c>
      <c r="G4717">
        <v>8.7098490000000001E-2</v>
      </c>
      <c r="H4717" t="s">
        <v>10</v>
      </c>
      <c r="I4717">
        <v>62</v>
      </c>
      <c r="J4717" t="s">
        <v>11</v>
      </c>
    </row>
    <row r="4718" spans="1:10" x14ac:dyDescent="0.25">
      <c r="A4718">
        <v>56.987409999999997</v>
      </c>
      <c r="B4718">
        <v>-155.16668999999999</v>
      </c>
      <c r="C4718" t="s">
        <v>15</v>
      </c>
      <c r="D4718">
        <v>1996</v>
      </c>
      <c r="E4718">
        <v>394.76</v>
      </c>
      <c r="F4718">
        <f t="shared" si="73"/>
        <v>0.39476</v>
      </c>
      <c r="G4718">
        <v>0.32970851000000001</v>
      </c>
      <c r="H4718" t="s">
        <v>10</v>
      </c>
      <c r="I4718">
        <v>62</v>
      </c>
      <c r="J4718" t="s">
        <v>11</v>
      </c>
    </row>
    <row r="4719" spans="1:10" x14ac:dyDescent="0.25">
      <c r="A4719">
        <v>57.703980000000001</v>
      </c>
      <c r="B4719">
        <v>-154.50002000000001</v>
      </c>
      <c r="C4719" t="s">
        <v>15</v>
      </c>
      <c r="D4719">
        <v>1996</v>
      </c>
      <c r="E4719">
        <v>226.8</v>
      </c>
      <c r="F4719">
        <f t="shared" si="73"/>
        <v>0.2268</v>
      </c>
      <c r="G4719">
        <v>0.1574344</v>
      </c>
      <c r="H4719" t="s">
        <v>10</v>
      </c>
      <c r="I4719">
        <v>62</v>
      </c>
      <c r="J4719" t="s">
        <v>11</v>
      </c>
    </row>
    <row r="4720" spans="1:10" x14ac:dyDescent="0.25">
      <c r="A4720">
        <v>58.06758</v>
      </c>
      <c r="B4720">
        <v>-153.50002000000001</v>
      </c>
      <c r="C4720" t="s">
        <v>15</v>
      </c>
      <c r="D4720">
        <v>1996</v>
      </c>
      <c r="E4720">
        <v>309.97000000000003</v>
      </c>
      <c r="F4720">
        <f t="shared" si="73"/>
        <v>0.30997000000000002</v>
      </c>
      <c r="G4720">
        <v>9.3539140000000007E-2</v>
      </c>
      <c r="H4720" t="s">
        <v>10</v>
      </c>
      <c r="I4720">
        <v>62</v>
      </c>
      <c r="J4720" t="s">
        <v>11</v>
      </c>
    </row>
    <row r="4721" spans="1:10" x14ac:dyDescent="0.25">
      <c r="A4721">
        <v>59.560549999999999</v>
      </c>
      <c r="B4721">
        <v>-175.16667000000001</v>
      </c>
      <c r="C4721" t="s">
        <v>15</v>
      </c>
      <c r="D4721">
        <v>1996</v>
      </c>
      <c r="E4721">
        <v>67.08</v>
      </c>
      <c r="F4721">
        <f t="shared" si="73"/>
        <v>6.7080000000000001E-2</v>
      </c>
      <c r="G4721">
        <v>1.7158799999999999E-3</v>
      </c>
      <c r="H4721" t="s">
        <v>10</v>
      </c>
      <c r="I4721">
        <v>62</v>
      </c>
      <c r="J4721" t="s">
        <v>11</v>
      </c>
    </row>
    <row r="4722" spans="1:10" x14ac:dyDescent="0.25">
      <c r="A4722">
        <v>59.94415</v>
      </c>
      <c r="B4722">
        <v>-178.50001</v>
      </c>
      <c r="C4722" t="s">
        <v>15</v>
      </c>
      <c r="D4722">
        <v>1996</v>
      </c>
      <c r="E4722">
        <v>75</v>
      </c>
      <c r="F4722">
        <f t="shared" si="73"/>
        <v>7.4999999999999997E-2</v>
      </c>
      <c r="G4722">
        <v>3.55923E-3</v>
      </c>
      <c r="H4722" t="s">
        <v>10</v>
      </c>
      <c r="I4722">
        <v>62</v>
      </c>
      <c r="J4722" t="s">
        <v>11</v>
      </c>
    </row>
    <row r="4723" spans="1:10" x14ac:dyDescent="0.25">
      <c r="A4723">
        <v>60.137610000000002</v>
      </c>
      <c r="B4723">
        <v>-178.83333999999999</v>
      </c>
      <c r="C4723" t="s">
        <v>15</v>
      </c>
      <c r="D4723">
        <v>1996</v>
      </c>
      <c r="E4723">
        <v>226.99</v>
      </c>
      <c r="F4723">
        <f t="shared" si="73"/>
        <v>0.22699</v>
      </c>
      <c r="G4723">
        <v>1.0683939999999999E-2</v>
      </c>
      <c r="H4723" t="s">
        <v>10</v>
      </c>
      <c r="I4723">
        <v>62</v>
      </c>
      <c r="J4723" t="s">
        <v>11</v>
      </c>
    </row>
    <row r="4724" spans="1:10" x14ac:dyDescent="0.25">
      <c r="A4724">
        <v>60.137610000000002</v>
      </c>
      <c r="B4724">
        <v>-178.50001</v>
      </c>
      <c r="C4724" t="s">
        <v>15</v>
      </c>
      <c r="D4724">
        <v>1996</v>
      </c>
      <c r="E4724">
        <v>78.28</v>
      </c>
      <c r="F4724">
        <f t="shared" si="73"/>
        <v>7.8280000000000002E-2</v>
      </c>
      <c r="G4724">
        <v>4.7463399999999999E-3</v>
      </c>
      <c r="H4724" t="s">
        <v>10</v>
      </c>
      <c r="I4724">
        <v>62</v>
      </c>
      <c r="J4724" t="s">
        <v>11</v>
      </c>
    </row>
    <row r="4725" spans="1:10" x14ac:dyDescent="0.25">
      <c r="A4725">
        <v>60.137610000000002</v>
      </c>
      <c r="B4725">
        <v>-176.50001</v>
      </c>
      <c r="C4725" t="s">
        <v>15</v>
      </c>
      <c r="D4725">
        <v>1996</v>
      </c>
      <c r="E4725">
        <v>224.68</v>
      </c>
      <c r="F4725">
        <f t="shared" si="73"/>
        <v>0.22468000000000002</v>
      </c>
      <c r="G4725">
        <v>2.0022459999999999E-2</v>
      </c>
      <c r="H4725" t="s">
        <v>10</v>
      </c>
      <c r="I4725">
        <v>62</v>
      </c>
      <c r="J4725" t="s">
        <v>11</v>
      </c>
    </row>
    <row r="4726" spans="1:10" x14ac:dyDescent="0.25">
      <c r="A4726">
        <v>60.137610000000002</v>
      </c>
      <c r="B4726">
        <v>-176.16667000000001</v>
      </c>
      <c r="C4726" t="s">
        <v>15</v>
      </c>
      <c r="D4726">
        <v>1996</v>
      </c>
      <c r="E4726">
        <v>225.87</v>
      </c>
      <c r="F4726">
        <f t="shared" si="73"/>
        <v>0.22587000000000002</v>
      </c>
      <c r="G4726">
        <v>2.6033290000000001E-2</v>
      </c>
      <c r="H4726" t="s">
        <v>10</v>
      </c>
      <c r="I4726">
        <v>62</v>
      </c>
      <c r="J4726" t="s">
        <v>11</v>
      </c>
    </row>
    <row r="4727" spans="1:10" x14ac:dyDescent="0.25">
      <c r="A4727">
        <v>60.137610000000002</v>
      </c>
      <c r="B4727">
        <v>-175.83333999999999</v>
      </c>
      <c r="C4727" t="s">
        <v>15</v>
      </c>
      <c r="D4727">
        <v>1996</v>
      </c>
      <c r="E4727">
        <v>1727.48</v>
      </c>
      <c r="F4727">
        <f t="shared" si="73"/>
        <v>1.7274800000000001</v>
      </c>
      <c r="G4727">
        <v>0.11845685</v>
      </c>
      <c r="H4727" t="s">
        <v>10</v>
      </c>
      <c r="I4727">
        <v>62</v>
      </c>
      <c r="J4727" t="s">
        <v>11</v>
      </c>
    </row>
    <row r="4728" spans="1:10" x14ac:dyDescent="0.25">
      <c r="A4728">
        <v>60.332210000000003</v>
      </c>
      <c r="B4728">
        <v>-175.83333999999999</v>
      </c>
      <c r="C4728" t="s">
        <v>15</v>
      </c>
      <c r="D4728">
        <v>1996</v>
      </c>
      <c r="E4728">
        <v>276.8</v>
      </c>
      <c r="F4728">
        <f t="shared" si="73"/>
        <v>0.27679999999999999</v>
      </c>
      <c r="G4728">
        <v>2.02425E-2</v>
      </c>
      <c r="H4728" t="s">
        <v>10</v>
      </c>
      <c r="I4728">
        <v>62</v>
      </c>
      <c r="J4728" t="s">
        <v>11</v>
      </c>
    </row>
    <row r="4729" spans="1:10" x14ac:dyDescent="0.25">
      <c r="A4729">
        <v>60.52796</v>
      </c>
      <c r="B4729">
        <v>-178.83333999999999</v>
      </c>
      <c r="C4729" t="s">
        <v>15</v>
      </c>
      <c r="D4729">
        <v>1996</v>
      </c>
      <c r="E4729">
        <v>226.84</v>
      </c>
      <c r="F4729">
        <f t="shared" si="73"/>
        <v>0.22684000000000001</v>
      </c>
      <c r="G4729">
        <v>1.9339269999999999E-2</v>
      </c>
      <c r="H4729" t="s">
        <v>10</v>
      </c>
      <c r="I4729">
        <v>62</v>
      </c>
      <c r="J4729" t="s">
        <v>11</v>
      </c>
    </row>
    <row r="4730" spans="1:10" x14ac:dyDescent="0.25">
      <c r="A4730">
        <v>61.122410000000002</v>
      </c>
      <c r="B4730">
        <v>-176.50001</v>
      </c>
      <c r="C4730" t="s">
        <v>15</v>
      </c>
      <c r="D4730">
        <v>1996</v>
      </c>
      <c r="E4730">
        <v>150.49</v>
      </c>
      <c r="F4730">
        <f t="shared" si="73"/>
        <v>0.15049000000000001</v>
      </c>
      <c r="G4730">
        <v>1.0551670000000001E-2</v>
      </c>
      <c r="H4730" t="s">
        <v>10</v>
      </c>
      <c r="I4730">
        <v>62</v>
      </c>
      <c r="J4730" t="s">
        <v>11</v>
      </c>
    </row>
    <row r="4731" spans="1:10" x14ac:dyDescent="0.25">
      <c r="A4731">
        <v>61.323050000000002</v>
      </c>
      <c r="B4731">
        <v>-176.83333999999999</v>
      </c>
      <c r="C4731" t="s">
        <v>15</v>
      </c>
      <c r="D4731">
        <v>1996</v>
      </c>
      <c r="E4731">
        <v>77.3</v>
      </c>
      <c r="F4731">
        <f t="shared" si="73"/>
        <v>7.7299999999999994E-2</v>
      </c>
      <c r="G4731">
        <v>3.9048300000000002E-3</v>
      </c>
      <c r="H4731" t="s">
        <v>10</v>
      </c>
      <c r="I4731">
        <v>62</v>
      </c>
      <c r="J4731" t="s">
        <v>11</v>
      </c>
    </row>
    <row r="4732" spans="1:10" x14ac:dyDescent="0.25">
      <c r="A4732">
        <v>61.728189999999998</v>
      </c>
      <c r="B4732">
        <v>-176.83333999999999</v>
      </c>
      <c r="C4732" t="s">
        <v>15</v>
      </c>
      <c r="D4732">
        <v>1996</v>
      </c>
      <c r="E4732">
        <v>100.49</v>
      </c>
      <c r="F4732">
        <f t="shared" si="73"/>
        <v>0.10049</v>
      </c>
      <c r="G4732">
        <v>5.1522800000000004E-3</v>
      </c>
      <c r="H4732" t="s">
        <v>10</v>
      </c>
      <c r="I4732">
        <v>62</v>
      </c>
      <c r="J4732" t="s">
        <v>11</v>
      </c>
    </row>
    <row r="4733" spans="1:10" x14ac:dyDescent="0.25">
      <c r="A4733">
        <v>52.465400000000002</v>
      </c>
      <c r="B4733">
        <v>-174.50001</v>
      </c>
      <c r="C4733" t="s">
        <v>15</v>
      </c>
      <c r="D4733">
        <v>1997</v>
      </c>
      <c r="E4733">
        <v>34.76</v>
      </c>
      <c r="F4733">
        <f t="shared" si="73"/>
        <v>3.4759999999999999E-2</v>
      </c>
      <c r="G4733">
        <v>5.6653900000000002E-3</v>
      </c>
      <c r="H4733" t="s">
        <v>10</v>
      </c>
      <c r="I4733">
        <v>62</v>
      </c>
      <c r="J4733" t="s">
        <v>11</v>
      </c>
    </row>
    <row r="4734" spans="1:10" x14ac:dyDescent="0.25">
      <c r="A4734">
        <v>53.91818</v>
      </c>
      <c r="B4734">
        <v>-166.50002000000001</v>
      </c>
      <c r="C4734" t="s">
        <v>15</v>
      </c>
      <c r="D4734">
        <v>1997</v>
      </c>
      <c r="E4734">
        <v>149.97999999999999</v>
      </c>
      <c r="F4734">
        <f t="shared" si="73"/>
        <v>0.14998</v>
      </c>
      <c r="G4734">
        <v>0.27494042000000002</v>
      </c>
      <c r="H4734" t="s">
        <v>10</v>
      </c>
      <c r="I4734">
        <v>62</v>
      </c>
      <c r="J4734" t="s">
        <v>11</v>
      </c>
    </row>
    <row r="4735" spans="1:10" x14ac:dyDescent="0.25">
      <c r="A4735">
        <v>54.082709999999999</v>
      </c>
      <c r="B4735">
        <v>-166.50002000000001</v>
      </c>
      <c r="C4735" t="s">
        <v>15</v>
      </c>
      <c r="D4735">
        <v>1997</v>
      </c>
      <c r="E4735">
        <v>32247.86</v>
      </c>
      <c r="F4735">
        <f t="shared" si="73"/>
        <v>32.247860000000003</v>
      </c>
      <c r="G4735">
        <v>0.40457799</v>
      </c>
      <c r="H4735" t="s">
        <v>10</v>
      </c>
      <c r="I4735">
        <v>62</v>
      </c>
      <c r="J4735" t="s">
        <v>11</v>
      </c>
    </row>
    <row r="4736" spans="1:10" x14ac:dyDescent="0.25">
      <c r="A4736">
        <v>54.247880000000002</v>
      </c>
      <c r="B4736">
        <v>-166.16668000000001</v>
      </c>
      <c r="C4736" t="s">
        <v>15</v>
      </c>
      <c r="D4736">
        <v>1997</v>
      </c>
      <c r="E4736">
        <v>18</v>
      </c>
      <c r="F4736">
        <f t="shared" si="73"/>
        <v>1.7999999999999999E-2</v>
      </c>
      <c r="G4736">
        <v>8.6065999999999996E-4</v>
      </c>
      <c r="H4736" t="s">
        <v>10</v>
      </c>
      <c r="I4736">
        <v>62</v>
      </c>
      <c r="J4736" t="s">
        <v>11</v>
      </c>
    </row>
    <row r="4737" spans="1:10" x14ac:dyDescent="0.25">
      <c r="A4737">
        <v>54.247880000000002</v>
      </c>
      <c r="B4737">
        <v>-165.83335</v>
      </c>
      <c r="C4737" t="s">
        <v>15</v>
      </c>
      <c r="D4737">
        <v>1997</v>
      </c>
      <c r="E4737">
        <v>321</v>
      </c>
      <c r="F4737">
        <f t="shared" si="73"/>
        <v>0.32100000000000001</v>
      </c>
      <c r="G4737">
        <v>1.2266000000000001E-2</v>
      </c>
      <c r="H4737" t="s">
        <v>10</v>
      </c>
      <c r="I4737">
        <v>62</v>
      </c>
      <c r="J4737" t="s">
        <v>11</v>
      </c>
    </row>
    <row r="4738" spans="1:10" x14ac:dyDescent="0.25">
      <c r="A4738">
        <v>54.413710000000002</v>
      </c>
      <c r="B4738">
        <v>-166.50002000000001</v>
      </c>
      <c r="C4738" t="s">
        <v>15</v>
      </c>
      <c r="D4738">
        <v>1997</v>
      </c>
      <c r="E4738">
        <v>554.71</v>
      </c>
      <c r="F4738">
        <f t="shared" si="73"/>
        <v>0.55471000000000004</v>
      </c>
      <c r="G4738">
        <v>1.006698E-2</v>
      </c>
      <c r="H4738" t="s">
        <v>10</v>
      </c>
      <c r="I4738">
        <v>62</v>
      </c>
      <c r="J4738" t="s">
        <v>11</v>
      </c>
    </row>
    <row r="4739" spans="1:10" x14ac:dyDescent="0.25">
      <c r="A4739">
        <v>54.413710000000002</v>
      </c>
      <c r="B4739">
        <v>-166.16668000000001</v>
      </c>
      <c r="C4739" t="s">
        <v>15</v>
      </c>
      <c r="D4739">
        <v>1997</v>
      </c>
      <c r="E4739">
        <v>2365.9299999999998</v>
      </c>
      <c r="F4739">
        <f t="shared" ref="F4739:F4802" si="74">E4739/1000</f>
        <v>2.3659299999999996</v>
      </c>
      <c r="G4739">
        <v>2.895872E-2</v>
      </c>
      <c r="H4739" t="s">
        <v>10</v>
      </c>
      <c r="I4739">
        <v>62</v>
      </c>
      <c r="J4739" t="s">
        <v>11</v>
      </c>
    </row>
    <row r="4740" spans="1:10" x14ac:dyDescent="0.25">
      <c r="A4740">
        <v>54.413710000000002</v>
      </c>
      <c r="B4740">
        <v>-165.83335</v>
      </c>
      <c r="C4740" t="s">
        <v>15</v>
      </c>
      <c r="D4740">
        <v>1997</v>
      </c>
      <c r="E4740">
        <v>3087.28</v>
      </c>
      <c r="F4740">
        <f t="shared" si="74"/>
        <v>3.0872800000000002</v>
      </c>
      <c r="G4740">
        <v>2.682671E-2</v>
      </c>
      <c r="H4740" t="s">
        <v>10</v>
      </c>
      <c r="I4740">
        <v>62</v>
      </c>
      <c r="J4740" t="s">
        <v>11</v>
      </c>
    </row>
    <row r="4741" spans="1:10" x14ac:dyDescent="0.25">
      <c r="A4741">
        <v>54.413710000000002</v>
      </c>
      <c r="B4741">
        <v>-165.50002000000001</v>
      </c>
      <c r="C4741" t="s">
        <v>15</v>
      </c>
      <c r="D4741">
        <v>1997</v>
      </c>
      <c r="E4741">
        <v>142.32</v>
      </c>
      <c r="F4741">
        <f t="shared" si="74"/>
        <v>0.14232</v>
      </c>
      <c r="G4741">
        <v>3.4358100000000001E-3</v>
      </c>
      <c r="H4741" t="s">
        <v>10</v>
      </c>
      <c r="I4741">
        <v>62</v>
      </c>
      <c r="J4741" t="s">
        <v>11</v>
      </c>
    </row>
    <row r="4742" spans="1:10" x14ac:dyDescent="0.25">
      <c r="A4742">
        <v>54.580219999999997</v>
      </c>
      <c r="B4742">
        <v>-166.50002000000001</v>
      </c>
      <c r="C4742" t="s">
        <v>15</v>
      </c>
      <c r="D4742">
        <v>1997</v>
      </c>
      <c r="E4742">
        <v>81.39</v>
      </c>
      <c r="F4742">
        <f t="shared" si="74"/>
        <v>8.1390000000000004E-2</v>
      </c>
      <c r="G4742">
        <v>8.5128900000000004E-3</v>
      </c>
      <c r="H4742" t="s">
        <v>10</v>
      </c>
      <c r="I4742">
        <v>62</v>
      </c>
      <c r="J4742" t="s">
        <v>11</v>
      </c>
    </row>
    <row r="4743" spans="1:10" x14ac:dyDescent="0.25">
      <c r="A4743">
        <v>54.580219999999997</v>
      </c>
      <c r="B4743">
        <v>-165.83335</v>
      </c>
      <c r="C4743" t="s">
        <v>15</v>
      </c>
      <c r="D4743">
        <v>1997</v>
      </c>
      <c r="E4743">
        <v>135.29</v>
      </c>
      <c r="F4743">
        <f t="shared" si="74"/>
        <v>0.13528999999999999</v>
      </c>
      <c r="G4743">
        <v>8.2848000000000002E-3</v>
      </c>
      <c r="H4743" t="s">
        <v>10</v>
      </c>
      <c r="I4743">
        <v>62</v>
      </c>
      <c r="J4743" t="s">
        <v>11</v>
      </c>
    </row>
    <row r="4744" spans="1:10" x14ac:dyDescent="0.25">
      <c r="A4744">
        <v>54.580219999999997</v>
      </c>
      <c r="B4744">
        <v>-165.50002000000001</v>
      </c>
      <c r="C4744" t="s">
        <v>15</v>
      </c>
      <c r="D4744">
        <v>1997</v>
      </c>
      <c r="E4744">
        <v>641.66</v>
      </c>
      <c r="F4744">
        <f t="shared" si="74"/>
        <v>0.64166000000000001</v>
      </c>
      <c r="G4744">
        <v>2.9036399999999999E-3</v>
      </c>
      <c r="H4744" t="s">
        <v>10</v>
      </c>
      <c r="I4744">
        <v>62</v>
      </c>
      <c r="J4744" t="s">
        <v>11</v>
      </c>
    </row>
    <row r="4745" spans="1:10" x14ac:dyDescent="0.25">
      <c r="A4745">
        <v>54.580219999999997</v>
      </c>
      <c r="B4745">
        <v>-165.16668000000001</v>
      </c>
      <c r="C4745" t="s">
        <v>15</v>
      </c>
      <c r="D4745">
        <v>1997</v>
      </c>
      <c r="E4745">
        <v>68.78</v>
      </c>
      <c r="F4745">
        <f t="shared" si="74"/>
        <v>6.8780000000000008E-2</v>
      </c>
      <c r="G4745">
        <v>1.3666800000000001E-3</v>
      </c>
      <c r="H4745" t="s">
        <v>10</v>
      </c>
      <c r="I4745">
        <v>62</v>
      </c>
      <c r="J4745" t="s">
        <v>11</v>
      </c>
    </row>
    <row r="4746" spans="1:10" x14ac:dyDescent="0.25">
      <c r="A4746">
        <v>54.747399999999999</v>
      </c>
      <c r="B4746">
        <v>-166.16668000000001</v>
      </c>
      <c r="C4746" t="s">
        <v>15</v>
      </c>
      <c r="D4746">
        <v>1997</v>
      </c>
      <c r="E4746">
        <v>485.27</v>
      </c>
      <c r="F4746">
        <f t="shared" si="74"/>
        <v>0.48526999999999998</v>
      </c>
      <c r="G4746">
        <v>1.431555E-2</v>
      </c>
      <c r="H4746" t="s">
        <v>10</v>
      </c>
      <c r="I4746">
        <v>62</v>
      </c>
      <c r="J4746" t="s">
        <v>11</v>
      </c>
    </row>
    <row r="4747" spans="1:10" x14ac:dyDescent="0.25">
      <c r="A4747">
        <v>54.747399999999999</v>
      </c>
      <c r="B4747">
        <v>-165.83335</v>
      </c>
      <c r="C4747" t="s">
        <v>15</v>
      </c>
      <c r="D4747">
        <v>1997</v>
      </c>
      <c r="E4747">
        <v>6708.21</v>
      </c>
      <c r="F4747">
        <f t="shared" si="74"/>
        <v>6.7082100000000002</v>
      </c>
      <c r="G4747">
        <v>3.8799060000000003E-2</v>
      </c>
      <c r="H4747" t="s">
        <v>10</v>
      </c>
      <c r="I4747">
        <v>62</v>
      </c>
      <c r="J4747" t="s">
        <v>11</v>
      </c>
    </row>
    <row r="4748" spans="1:10" x14ac:dyDescent="0.25">
      <c r="A4748">
        <v>54.747399999999999</v>
      </c>
      <c r="B4748">
        <v>-165.50002000000001</v>
      </c>
      <c r="C4748" t="s">
        <v>15</v>
      </c>
      <c r="D4748">
        <v>1997</v>
      </c>
      <c r="E4748">
        <v>1407.41</v>
      </c>
      <c r="F4748">
        <f t="shared" si="74"/>
        <v>1.40741</v>
      </c>
      <c r="G4748">
        <v>3.4649199999999998E-3</v>
      </c>
      <c r="H4748" t="s">
        <v>10</v>
      </c>
      <c r="I4748">
        <v>62</v>
      </c>
      <c r="J4748" t="s">
        <v>11</v>
      </c>
    </row>
    <row r="4749" spans="1:10" x14ac:dyDescent="0.25">
      <c r="A4749">
        <v>54.747399999999999</v>
      </c>
      <c r="B4749">
        <v>-165.16668000000001</v>
      </c>
      <c r="C4749" t="s">
        <v>15</v>
      </c>
      <c r="D4749">
        <v>1997</v>
      </c>
      <c r="E4749">
        <v>390.76</v>
      </c>
      <c r="F4749">
        <f t="shared" si="74"/>
        <v>0.39076</v>
      </c>
      <c r="G4749">
        <v>2.8787800000000001E-3</v>
      </c>
      <c r="H4749" t="s">
        <v>10</v>
      </c>
      <c r="I4749">
        <v>62</v>
      </c>
      <c r="J4749" t="s">
        <v>11</v>
      </c>
    </row>
    <row r="4750" spans="1:10" x14ac:dyDescent="0.25">
      <c r="A4750">
        <v>54.747399999999999</v>
      </c>
      <c r="B4750">
        <v>-164.83335</v>
      </c>
      <c r="C4750" t="s">
        <v>15</v>
      </c>
      <c r="D4750">
        <v>1997</v>
      </c>
      <c r="E4750">
        <v>35.340000000000003</v>
      </c>
      <c r="F4750">
        <f t="shared" si="74"/>
        <v>3.5340000000000003E-2</v>
      </c>
      <c r="G4750">
        <v>3.5331000000000002E-4</v>
      </c>
      <c r="H4750" t="s">
        <v>10</v>
      </c>
      <c r="I4750">
        <v>62</v>
      </c>
      <c r="J4750" t="s">
        <v>11</v>
      </c>
    </row>
    <row r="4751" spans="1:10" x14ac:dyDescent="0.25">
      <c r="A4751">
        <v>54.915260000000004</v>
      </c>
      <c r="B4751">
        <v>-166.16668000000001</v>
      </c>
      <c r="C4751" t="s">
        <v>15</v>
      </c>
      <c r="D4751">
        <v>1997</v>
      </c>
      <c r="E4751">
        <v>18.3</v>
      </c>
      <c r="F4751">
        <f t="shared" si="74"/>
        <v>1.83E-2</v>
      </c>
      <c r="G4751">
        <v>4.05055E-3</v>
      </c>
      <c r="H4751" t="s">
        <v>10</v>
      </c>
      <c r="I4751">
        <v>62</v>
      </c>
      <c r="J4751" t="s">
        <v>11</v>
      </c>
    </row>
    <row r="4752" spans="1:10" x14ac:dyDescent="0.25">
      <c r="A4752">
        <v>54.915260000000004</v>
      </c>
      <c r="B4752">
        <v>-165.83335</v>
      </c>
      <c r="C4752" t="s">
        <v>15</v>
      </c>
      <c r="D4752">
        <v>1997</v>
      </c>
      <c r="E4752">
        <v>75.010000000000005</v>
      </c>
      <c r="F4752">
        <f t="shared" si="74"/>
        <v>7.5010000000000007E-2</v>
      </c>
      <c r="G4752">
        <v>2.81592E-3</v>
      </c>
      <c r="H4752" t="s">
        <v>10</v>
      </c>
      <c r="I4752">
        <v>62</v>
      </c>
      <c r="J4752" t="s">
        <v>11</v>
      </c>
    </row>
    <row r="4753" spans="1:10" x14ac:dyDescent="0.25">
      <c r="A4753">
        <v>54.915260000000004</v>
      </c>
      <c r="B4753">
        <v>-165.50002000000001</v>
      </c>
      <c r="C4753" t="s">
        <v>15</v>
      </c>
      <c r="D4753">
        <v>1997</v>
      </c>
      <c r="E4753">
        <v>623.45000000000005</v>
      </c>
      <c r="F4753">
        <f t="shared" si="74"/>
        <v>0.62345000000000006</v>
      </c>
      <c r="G4753">
        <v>1.3720619999999999E-2</v>
      </c>
      <c r="H4753" t="s">
        <v>10</v>
      </c>
      <c r="I4753">
        <v>62</v>
      </c>
      <c r="J4753" t="s">
        <v>11</v>
      </c>
    </row>
    <row r="4754" spans="1:10" x14ac:dyDescent="0.25">
      <c r="A4754">
        <v>54.915260000000004</v>
      </c>
      <c r="B4754">
        <v>-165.16668000000001</v>
      </c>
      <c r="C4754" t="s">
        <v>15</v>
      </c>
      <c r="D4754">
        <v>1997</v>
      </c>
      <c r="E4754">
        <v>92.2</v>
      </c>
      <c r="F4754">
        <f t="shared" si="74"/>
        <v>9.2200000000000004E-2</v>
      </c>
      <c r="G4754">
        <v>4.0827000000000002E-4</v>
      </c>
      <c r="H4754" t="s">
        <v>10</v>
      </c>
      <c r="I4754">
        <v>62</v>
      </c>
      <c r="J4754" t="s">
        <v>11</v>
      </c>
    </row>
    <row r="4755" spans="1:10" x14ac:dyDescent="0.25">
      <c r="A4755">
        <v>55.083840000000002</v>
      </c>
      <c r="B4755">
        <v>-165.50002000000001</v>
      </c>
      <c r="C4755" t="s">
        <v>15</v>
      </c>
      <c r="D4755">
        <v>1997</v>
      </c>
      <c r="E4755">
        <v>81.150000000000006</v>
      </c>
      <c r="F4755">
        <f t="shared" si="74"/>
        <v>8.115E-2</v>
      </c>
      <c r="G4755">
        <v>1.8728099999999999E-3</v>
      </c>
      <c r="H4755" t="s">
        <v>10</v>
      </c>
      <c r="I4755">
        <v>62</v>
      </c>
      <c r="J4755" t="s">
        <v>11</v>
      </c>
    </row>
    <row r="4756" spans="1:10" x14ac:dyDescent="0.25">
      <c r="A4756">
        <v>55.083840000000002</v>
      </c>
      <c r="B4756">
        <v>-165.16668000000001</v>
      </c>
      <c r="C4756" t="s">
        <v>15</v>
      </c>
      <c r="D4756">
        <v>1997</v>
      </c>
      <c r="E4756">
        <v>39.4</v>
      </c>
      <c r="F4756">
        <f t="shared" si="74"/>
        <v>3.9399999999999998E-2</v>
      </c>
      <c r="G4756">
        <v>3.9061E-4</v>
      </c>
      <c r="H4756" t="s">
        <v>10</v>
      </c>
      <c r="I4756">
        <v>62</v>
      </c>
      <c r="J4756" t="s">
        <v>11</v>
      </c>
    </row>
    <row r="4757" spans="1:10" x14ac:dyDescent="0.25">
      <c r="A4757">
        <v>55.083840000000002</v>
      </c>
      <c r="B4757">
        <v>-164.83335</v>
      </c>
      <c r="C4757" t="s">
        <v>15</v>
      </c>
      <c r="D4757">
        <v>1997</v>
      </c>
      <c r="E4757">
        <v>90.4</v>
      </c>
      <c r="F4757">
        <f t="shared" si="74"/>
        <v>9.0400000000000008E-2</v>
      </c>
      <c r="G4757">
        <v>2.7066999999999998E-4</v>
      </c>
      <c r="H4757" t="s">
        <v>10</v>
      </c>
      <c r="I4757">
        <v>62</v>
      </c>
      <c r="J4757" t="s">
        <v>11</v>
      </c>
    </row>
    <row r="4758" spans="1:10" x14ac:dyDescent="0.25">
      <c r="A4758">
        <v>55.253120000000003</v>
      </c>
      <c r="B4758">
        <v>-164.83335</v>
      </c>
      <c r="C4758" t="s">
        <v>15</v>
      </c>
      <c r="D4758">
        <v>1997</v>
      </c>
      <c r="E4758">
        <v>50</v>
      </c>
      <c r="F4758">
        <f t="shared" si="74"/>
        <v>0.05</v>
      </c>
      <c r="G4758">
        <v>3.4267E-4</v>
      </c>
      <c r="H4758" t="s">
        <v>10</v>
      </c>
      <c r="I4758">
        <v>62</v>
      </c>
      <c r="J4758" t="s">
        <v>11</v>
      </c>
    </row>
    <row r="4759" spans="1:10" x14ac:dyDescent="0.25">
      <c r="A4759">
        <v>55.937559999999998</v>
      </c>
      <c r="B4759">
        <v>-169.16668000000001</v>
      </c>
      <c r="C4759" t="s">
        <v>15</v>
      </c>
      <c r="D4759">
        <v>1997</v>
      </c>
      <c r="E4759">
        <v>571.26</v>
      </c>
      <c r="F4759">
        <f t="shared" si="74"/>
        <v>0.57125999999999999</v>
      </c>
      <c r="G4759">
        <v>2.2549320000000001E-2</v>
      </c>
      <c r="H4759" t="s">
        <v>10</v>
      </c>
      <c r="I4759">
        <v>62</v>
      </c>
      <c r="J4759" t="s">
        <v>11</v>
      </c>
    </row>
    <row r="4760" spans="1:10" x14ac:dyDescent="0.25">
      <c r="A4760">
        <v>55.937559999999998</v>
      </c>
      <c r="B4760">
        <v>-168.83335</v>
      </c>
      <c r="C4760" t="s">
        <v>15</v>
      </c>
      <c r="D4760">
        <v>1997</v>
      </c>
      <c r="E4760">
        <v>592.1</v>
      </c>
      <c r="F4760">
        <f t="shared" si="74"/>
        <v>0.59210000000000007</v>
      </c>
      <c r="G4760">
        <v>1.6986930000000001E-2</v>
      </c>
      <c r="H4760" t="s">
        <v>10</v>
      </c>
      <c r="I4760">
        <v>62</v>
      </c>
      <c r="J4760" t="s">
        <v>11</v>
      </c>
    </row>
    <row r="4761" spans="1:10" x14ac:dyDescent="0.25">
      <c r="A4761">
        <v>55.937559999999998</v>
      </c>
      <c r="B4761">
        <v>-168.50002000000001</v>
      </c>
      <c r="C4761" t="s">
        <v>15</v>
      </c>
      <c r="D4761">
        <v>1997</v>
      </c>
      <c r="E4761">
        <v>269.93</v>
      </c>
      <c r="F4761">
        <f t="shared" si="74"/>
        <v>0.26993</v>
      </c>
      <c r="G4761">
        <v>4.3021530000000002E-2</v>
      </c>
      <c r="H4761" t="s">
        <v>10</v>
      </c>
      <c r="I4761">
        <v>62</v>
      </c>
      <c r="J4761" t="s">
        <v>11</v>
      </c>
    </row>
    <row r="4762" spans="1:10" x14ac:dyDescent="0.25">
      <c r="A4762">
        <v>56.110550000000003</v>
      </c>
      <c r="B4762">
        <v>-169.50002000000001</v>
      </c>
      <c r="C4762" t="s">
        <v>15</v>
      </c>
      <c r="D4762">
        <v>1997</v>
      </c>
      <c r="E4762">
        <v>352.34</v>
      </c>
      <c r="F4762">
        <f t="shared" si="74"/>
        <v>0.35233999999999999</v>
      </c>
      <c r="G4762">
        <v>1.7955829999999999E-2</v>
      </c>
      <c r="H4762" t="s">
        <v>10</v>
      </c>
      <c r="I4762">
        <v>62</v>
      </c>
      <c r="J4762" t="s">
        <v>11</v>
      </c>
    </row>
    <row r="4763" spans="1:10" x14ac:dyDescent="0.25">
      <c r="A4763">
        <v>56.110550000000003</v>
      </c>
      <c r="B4763">
        <v>-169.16668000000001</v>
      </c>
      <c r="C4763" t="s">
        <v>15</v>
      </c>
      <c r="D4763">
        <v>1997</v>
      </c>
      <c r="E4763">
        <v>4008.45</v>
      </c>
      <c r="F4763">
        <f t="shared" si="74"/>
        <v>4.0084499999999998</v>
      </c>
      <c r="G4763">
        <v>4.9024930000000001E-2</v>
      </c>
      <c r="H4763" t="s">
        <v>10</v>
      </c>
      <c r="I4763">
        <v>62</v>
      </c>
      <c r="J4763" t="s">
        <v>11</v>
      </c>
    </row>
    <row r="4764" spans="1:10" x14ac:dyDescent="0.25">
      <c r="A4764">
        <v>56.110550000000003</v>
      </c>
      <c r="B4764">
        <v>-168.83335</v>
      </c>
      <c r="C4764" t="s">
        <v>15</v>
      </c>
      <c r="D4764">
        <v>1997</v>
      </c>
      <c r="E4764">
        <v>4109.3900000000003</v>
      </c>
      <c r="F4764">
        <f t="shared" si="74"/>
        <v>4.1093900000000003</v>
      </c>
      <c r="G4764">
        <v>5.8638469999999998E-2</v>
      </c>
      <c r="H4764" t="s">
        <v>10</v>
      </c>
      <c r="I4764">
        <v>62</v>
      </c>
      <c r="J4764" t="s">
        <v>11</v>
      </c>
    </row>
    <row r="4765" spans="1:10" x14ac:dyDescent="0.25">
      <c r="A4765">
        <v>56.110550000000003</v>
      </c>
      <c r="B4765">
        <v>-168.50002000000001</v>
      </c>
      <c r="C4765" t="s">
        <v>15</v>
      </c>
      <c r="D4765">
        <v>1997</v>
      </c>
      <c r="E4765">
        <v>406.24</v>
      </c>
      <c r="F4765">
        <f t="shared" si="74"/>
        <v>0.40623999999999999</v>
      </c>
      <c r="G4765">
        <v>3.2944799999999998E-3</v>
      </c>
      <c r="H4765" t="s">
        <v>10</v>
      </c>
      <c r="I4765">
        <v>62</v>
      </c>
      <c r="J4765" t="s">
        <v>11</v>
      </c>
    </row>
    <row r="4766" spans="1:10" x14ac:dyDescent="0.25">
      <c r="A4766">
        <v>56.284320000000001</v>
      </c>
      <c r="B4766">
        <v>-169.16668000000001</v>
      </c>
      <c r="C4766" t="s">
        <v>15</v>
      </c>
      <c r="D4766">
        <v>1997</v>
      </c>
      <c r="E4766">
        <v>278.08999999999997</v>
      </c>
      <c r="F4766">
        <f t="shared" si="74"/>
        <v>0.27808999999999995</v>
      </c>
      <c r="G4766">
        <v>2.6007949999999998E-2</v>
      </c>
      <c r="H4766" t="s">
        <v>10</v>
      </c>
      <c r="I4766">
        <v>62</v>
      </c>
      <c r="J4766" t="s">
        <v>11</v>
      </c>
    </row>
    <row r="4767" spans="1:10" x14ac:dyDescent="0.25">
      <c r="A4767">
        <v>56.810420000000001</v>
      </c>
      <c r="B4767">
        <v>-155.16668999999999</v>
      </c>
      <c r="C4767" t="s">
        <v>15</v>
      </c>
      <c r="D4767">
        <v>1997</v>
      </c>
      <c r="E4767">
        <v>1462.19</v>
      </c>
      <c r="F4767">
        <f t="shared" si="74"/>
        <v>1.4621900000000001</v>
      </c>
      <c r="G4767">
        <v>0.23576485</v>
      </c>
      <c r="H4767" t="s">
        <v>10</v>
      </c>
      <c r="I4767">
        <v>62</v>
      </c>
      <c r="J4767" t="s">
        <v>11</v>
      </c>
    </row>
    <row r="4768" spans="1:10" x14ac:dyDescent="0.25">
      <c r="A4768">
        <v>56.987409999999997</v>
      </c>
      <c r="B4768">
        <v>-155.16668999999999</v>
      </c>
      <c r="C4768" t="s">
        <v>15</v>
      </c>
      <c r="D4768">
        <v>1997</v>
      </c>
      <c r="E4768">
        <v>614.39</v>
      </c>
      <c r="F4768">
        <f t="shared" si="74"/>
        <v>0.61438999999999999</v>
      </c>
      <c r="G4768">
        <v>0.14304439999999999</v>
      </c>
      <c r="H4768" t="s">
        <v>10</v>
      </c>
      <c r="I4768">
        <v>62</v>
      </c>
      <c r="J4768" t="s">
        <v>11</v>
      </c>
    </row>
    <row r="4769" spans="1:10" x14ac:dyDescent="0.25">
      <c r="A4769">
        <v>56.987409999999997</v>
      </c>
      <c r="B4769">
        <v>-152.50002000000001</v>
      </c>
      <c r="C4769" t="s">
        <v>15</v>
      </c>
      <c r="D4769">
        <v>1997</v>
      </c>
      <c r="E4769">
        <v>256.69</v>
      </c>
      <c r="F4769">
        <f t="shared" si="74"/>
        <v>0.25668999999999997</v>
      </c>
      <c r="G4769">
        <v>2.82437E-2</v>
      </c>
      <c r="H4769" t="s">
        <v>10</v>
      </c>
      <c r="I4769">
        <v>62</v>
      </c>
      <c r="J4769" t="s">
        <v>11</v>
      </c>
    </row>
    <row r="4770" spans="1:10" x14ac:dyDescent="0.25">
      <c r="A4770">
        <v>57.165260000000004</v>
      </c>
      <c r="B4770">
        <v>-152.83336</v>
      </c>
      <c r="C4770" t="s">
        <v>15</v>
      </c>
      <c r="D4770">
        <v>1997</v>
      </c>
      <c r="E4770">
        <v>29.2</v>
      </c>
      <c r="F4770">
        <f t="shared" si="74"/>
        <v>2.92E-2</v>
      </c>
      <c r="G4770">
        <v>3.4854399999999998E-3</v>
      </c>
      <c r="H4770" t="s">
        <v>10</v>
      </c>
      <c r="I4770">
        <v>62</v>
      </c>
      <c r="J4770" t="s">
        <v>11</v>
      </c>
    </row>
    <row r="4771" spans="1:10" x14ac:dyDescent="0.25">
      <c r="A4771">
        <v>57.165260000000004</v>
      </c>
      <c r="B4771">
        <v>-152.50002000000001</v>
      </c>
      <c r="C4771" t="s">
        <v>15</v>
      </c>
      <c r="D4771">
        <v>1997</v>
      </c>
      <c r="E4771">
        <v>330.17</v>
      </c>
      <c r="F4771">
        <f t="shared" si="74"/>
        <v>0.33017000000000002</v>
      </c>
      <c r="G4771">
        <v>1.231105E-2</v>
      </c>
      <c r="H4771" t="s">
        <v>10</v>
      </c>
      <c r="I4771">
        <v>62</v>
      </c>
      <c r="J4771" t="s">
        <v>11</v>
      </c>
    </row>
    <row r="4772" spans="1:10" x14ac:dyDescent="0.25">
      <c r="A4772">
        <v>57.343960000000003</v>
      </c>
      <c r="B4772">
        <v>-154.83335</v>
      </c>
      <c r="C4772" t="s">
        <v>15</v>
      </c>
      <c r="D4772">
        <v>1997</v>
      </c>
      <c r="E4772">
        <v>383.29</v>
      </c>
      <c r="F4772">
        <f t="shared" si="74"/>
        <v>0.38329000000000002</v>
      </c>
      <c r="G4772">
        <v>8.830143E-2</v>
      </c>
      <c r="H4772" t="s">
        <v>10</v>
      </c>
      <c r="I4772">
        <v>62</v>
      </c>
      <c r="J4772" t="s">
        <v>11</v>
      </c>
    </row>
    <row r="4773" spans="1:10" x14ac:dyDescent="0.25">
      <c r="A4773">
        <v>57.703980000000001</v>
      </c>
      <c r="B4773">
        <v>-173.50001</v>
      </c>
      <c r="C4773" t="s">
        <v>15</v>
      </c>
      <c r="D4773">
        <v>1997</v>
      </c>
      <c r="E4773">
        <v>38.880000000000003</v>
      </c>
      <c r="F4773">
        <f t="shared" si="74"/>
        <v>3.8880000000000005E-2</v>
      </c>
      <c r="G4773">
        <v>1.8671499999999999E-3</v>
      </c>
      <c r="H4773" t="s">
        <v>10</v>
      </c>
      <c r="I4773">
        <v>62</v>
      </c>
      <c r="J4773" t="s">
        <v>11</v>
      </c>
    </row>
    <row r="4774" spans="1:10" x14ac:dyDescent="0.25">
      <c r="A4774">
        <v>57.703980000000001</v>
      </c>
      <c r="B4774">
        <v>-173.16668000000001</v>
      </c>
      <c r="C4774" t="s">
        <v>15</v>
      </c>
      <c r="D4774">
        <v>1997</v>
      </c>
      <c r="E4774">
        <v>80</v>
      </c>
      <c r="F4774">
        <f t="shared" si="74"/>
        <v>0.08</v>
      </c>
      <c r="G4774">
        <v>2.43926E-3</v>
      </c>
      <c r="H4774" t="s">
        <v>10</v>
      </c>
      <c r="I4774">
        <v>62</v>
      </c>
      <c r="J4774" t="s">
        <v>11</v>
      </c>
    </row>
    <row r="4775" spans="1:10" x14ac:dyDescent="0.25">
      <c r="A4775">
        <v>57.703980000000001</v>
      </c>
      <c r="B4775">
        <v>-154.50002000000001</v>
      </c>
      <c r="C4775" t="s">
        <v>15</v>
      </c>
      <c r="D4775">
        <v>1997</v>
      </c>
      <c r="E4775">
        <v>100</v>
      </c>
      <c r="F4775">
        <f t="shared" si="74"/>
        <v>0.1</v>
      </c>
      <c r="G4775">
        <v>2.9067229999999999E-2</v>
      </c>
      <c r="H4775" t="s">
        <v>10</v>
      </c>
      <c r="I4775">
        <v>62</v>
      </c>
      <c r="J4775" t="s">
        <v>11</v>
      </c>
    </row>
    <row r="4776" spans="1:10" x14ac:dyDescent="0.25">
      <c r="A4776">
        <v>57.703980000000001</v>
      </c>
      <c r="B4776">
        <v>-154.16668999999999</v>
      </c>
      <c r="C4776" t="s">
        <v>15</v>
      </c>
      <c r="D4776">
        <v>1997</v>
      </c>
      <c r="E4776">
        <v>147.21</v>
      </c>
      <c r="F4776">
        <f t="shared" si="74"/>
        <v>0.14721000000000001</v>
      </c>
      <c r="G4776">
        <v>2.6817629999999999E-2</v>
      </c>
      <c r="H4776" t="s">
        <v>10</v>
      </c>
      <c r="I4776">
        <v>62</v>
      </c>
      <c r="J4776" t="s">
        <v>11</v>
      </c>
    </row>
    <row r="4777" spans="1:10" x14ac:dyDescent="0.25">
      <c r="A4777">
        <v>58.06758</v>
      </c>
      <c r="B4777">
        <v>-151.83337</v>
      </c>
      <c r="C4777" t="s">
        <v>15</v>
      </c>
      <c r="D4777">
        <v>1997</v>
      </c>
      <c r="E4777">
        <v>59.95</v>
      </c>
      <c r="F4777">
        <f t="shared" si="74"/>
        <v>5.9950000000000003E-2</v>
      </c>
      <c r="G4777">
        <v>0.18480271000000001</v>
      </c>
      <c r="H4777" t="s">
        <v>10</v>
      </c>
      <c r="I4777">
        <v>62</v>
      </c>
      <c r="J4777" t="s">
        <v>11</v>
      </c>
    </row>
    <row r="4778" spans="1:10" x14ac:dyDescent="0.25">
      <c r="A4778">
        <v>58.806080000000001</v>
      </c>
      <c r="B4778">
        <v>-175.50001</v>
      </c>
      <c r="C4778" t="s">
        <v>15</v>
      </c>
      <c r="D4778">
        <v>1997</v>
      </c>
      <c r="E4778">
        <v>91.69</v>
      </c>
      <c r="F4778">
        <f t="shared" si="74"/>
        <v>9.1689999999999994E-2</v>
      </c>
      <c r="G4778">
        <v>8.1999299999999994E-3</v>
      </c>
      <c r="H4778" t="s">
        <v>10</v>
      </c>
      <c r="I4778">
        <v>62</v>
      </c>
      <c r="J4778" t="s">
        <v>11</v>
      </c>
    </row>
    <row r="4779" spans="1:10" x14ac:dyDescent="0.25">
      <c r="A4779">
        <v>58.993160000000003</v>
      </c>
      <c r="B4779">
        <v>-175.83333999999999</v>
      </c>
      <c r="C4779" t="s">
        <v>15</v>
      </c>
      <c r="D4779">
        <v>1997</v>
      </c>
      <c r="E4779">
        <v>178.6</v>
      </c>
      <c r="F4779">
        <f t="shared" si="74"/>
        <v>0.17859999999999998</v>
      </c>
      <c r="G4779">
        <v>4.3719299999999996E-3</v>
      </c>
      <c r="H4779" t="s">
        <v>10</v>
      </c>
      <c r="I4779">
        <v>62</v>
      </c>
      <c r="J4779" t="s">
        <v>11</v>
      </c>
    </row>
    <row r="4780" spans="1:10" x14ac:dyDescent="0.25">
      <c r="A4780">
        <v>58.993160000000003</v>
      </c>
      <c r="B4780">
        <v>-175.50001</v>
      </c>
      <c r="C4780" t="s">
        <v>15</v>
      </c>
      <c r="D4780">
        <v>1997</v>
      </c>
      <c r="E4780">
        <v>455.76</v>
      </c>
      <c r="F4780">
        <f t="shared" si="74"/>
        <v>0.45576</v>
      </c>
      <c r="G4780">
        <v>8.3999799999999996E-3</v>
      </c>
      <c r="H4780" t="s">
        <v>10</v>
      </c>
      <c r="I4780">
        <v>62</v>
      </c>
      <c r="J4780" t="s">
        <v>11</v>
      </c>
    </row>
    <row r="4781" spans="1:10" x14ac:dyDescent="0.25">
      <c r="A4781">
        <v>58.993160000000003</v>
      </c>
      <c r="B4781">
        <v>-175.16667000000001</v>
      </c>
      <c r="C4781" t="s">
        <v>15</v>
      </c>
      <c r="D4781">
        <v>1997</v>
      </c>
      <c r="E4781">
        <v>3557.51</v>
      </c>
      <c r="F4781">
        <f t="shared" si="74"/>
        <v>3.5575100000000002</v>
      </c>
      <c r="G4781">
        <v>6.3937419999999995E-2</v>
      </c>
      <c r="H4781" t="s">
        <v>10</v>
      </c>
      <c r="I4781">
        <v>62</v>
      </c>
      <c r="J4781" t="s">
        <v>11</v>
      </c>
    </row>
    <row r="4782" spans="1:10" x14ac:dyDescent="0.25">
      <c r="A4782">
        <v>58.993160000000003</v>
      </c>
      <c r="B4782">
        <v>-174.83333999999999</v>
      </c>
      <c r="C4782" t="s">
        <v>15</v>
      </c>
      <c r="D4782">
        <v>1997</v>
      </c>
      <c r="E4782">
        <v>667.32</v>
      </c>
      <c r="F4782">
        <f t="shared" si="74"/>
        <v>0.66732000000000002</v>
      </c>
      <c r="G4782">
        <v>3.6535650000000003E-2</v>
      </c>
      <c r="H4782" t="s">
        <v>10</v>
      </c>
      <c r="I4782">
        <v>62</v>
      </c>
      <c r="J4782" t="s">
        <v>11</v>
      </c>
    </row>
    <row r="4783" spans="1:10" x14ac:dyDescent="0.25">
      <c r="A4783">
        <v>59.181249999999999</v>
      </c>
      <c r="B4783">
        <v>-175.83333999999999</v>
      </c>
      <c r="C4783" t="s">
        <v>15</v>
      </c>
      <c r="D4783">
        <v>1997</v>
      </c>
      <c r="E4783">
        <v>811.42</v>
      </c>
      <c r="F4783">
        <f t="shared" si="74"/>
        <v>0.81141999999999992</v>
      </c>
      <c r="G4783">
        <v>8.5007499999999996E-3</v>
      </c>
      <c r="H4783" t="s">
        <v>10</v>
      </c>
      <c r="I4783">
        <v>62</v>
      </c>
      <c r="J4783" t="s">
        <v>11</v>
      </c>
    </row>
    <row r="4784" spans="1:10" x14ac:dyDescent="0.25">
      <c r="A4784">
        <v>59.181249999999999</v>
      </c>
      <c r="B4784">
        <v>-175.50001</v>
      </c>
      <c r="C4784" t="s">
        <v>15</v>
      </c>
      <c r="D4784">
        <v>1997</v>
      </c>
      <c r="E4784">
        <v>1353.16</v>
      </c>
      <c r="F4784">
        <f t="shared" si="74"/>
        <v>1.3531600000000001</v>
      </c>
      <c r="G4784">
        <v>1.3014019999999999E-2</v>
      </c>
      <c r="H4784" t="s">
        <v>10</v>
      </c>
      <c r="I4784">
        <v>62</v>
      </c>
      <c r="J4784" t="s">
        <v>11</v>
      </c>
    </row>
    <row r="4785" spans="1:10" x14ac:dyDescent="0.25">
      <c r="A4785">
        <v>59.181249999999999</v>
      </c>
      <c r="B4785">
        <v>-175.16667000000001</v>
      </c>
      <c r="C4785" t="s">
        <v>15</v>
      </c>
      <c r="D4785">
        <v>1997</v>
      </c>
      <c r="E4785">
        <v>2356.7800000000002</v>
      </c>
      <c r="F4785">
        <f t="shared" si="74"/>
        <v>2.3567800000000001</v>
      </c>
      <c r="G4785">
        <v>2.4237459999999999E-2</v>
      </c>
      <c r="H4785" t="s">
        <v>10</v>
      </c>
      <c r="I4785">
        <v>62</v>
      </c>
      <c r="J4785" t="s">
        <v>11</v>
      </c>
    </row>
    <row r="4786" spans="1:10" x14ac:dyDescent="0.25">
      <c r="A4786">
        <v>59.181249999999999</v>
      </c>
      <c r="B4786">
        <v>-174.83333999999999</v>
      </c>
      <c r="C4786" t="s">
        <v>15</v>
      </c>
      <c r="D4786">
        <v>1997</v>
      </c>
      <c r="E4786">
        <v>7505.18</v>
      </c>
      <c r="F4786">
        <f t="shared" si="74"/>
        <v>7.5051800000000002</v>
      </c>
      <c r="G4786">
        <v>0.11406465</v>
      </c>
      <c r="H4786" t="s">
        <v>10</v>
      </c>
      <c r="I4786">
        <v>62</v>
      </c>
      <c r="J4786" t="s">
        <v>11</v>
      </c>
    </row>
    <row r="4787" spans="1:10" x14ac:dyDescent="0.25">
      <c r="A4787">
        <v>59.370370000000001</v>
      </c>
      <c r="B4787">
        <v>-176.16667000000001</v>
      </c>
      <c r="C4787" t="s">
        <v>15</v>
      </c>
      <c r="D4787">
        <v>1997</v>
      </c>
      <c r="E4787">
        <v>27</v>
      </c>
      <c r="F4787">
        <f t="shared" si="74"/>
        <v>2.7E-2</v>
      </c>
      <c r="G4787">
        <v>6.8665999999999996E-4</v>
      </c>
      <c r="H4787" t="s">
        <v>10</v>
      </c>
      <c r="I4787">
        <v>62</v>
      </c>
      <c r="J4787" t="s">
        <v>11</v>
      </c>
    </row>
    <row r="4788" spans="1:10" x14ac:dyDescent="0.25">
      <c r="A4788">
        <v>59.370370000000001</v>
      </c>
      <c r="B4788">
        <v>-175.83333999999999</v>
      </c>
      <c r="C4788" t="s">
        <v>15</v>
      </c>
      <c r="D4788">
        <v>1997</v>
      </c>
      <c r="E4788">
        <v>95</v>
      </c>
      <c r="F4788">
        <f t="shared" si="74"/>
        <v>9.5000000000000001E-2</v>
      </c>
      <c r="G4788">
        <v>1.20805E-3</v>
      </c>
      <c r="H4788" t="s">
        <v>10</v>
      </c>
      <c r="I4788">
        <v>62</v>
      </c>
      <c r="J4788" t="s">
        <v>11</v>
      </c>
    </row>
    <row r="4789" spans="1:10" x14ac:dyDescent="0.25">
      <c r="A4789">
        <v>59.370370000000001</v>
      </c>
      <c r="B4789">
        <v>-175.50001</v>
      </c>
      <c r="C4789" t="s">
        <v>15</v>
      </c>
      <c r="D4789">
        <v>1997</v>
      </c>
      <c r="E4789">
        <v>880</v>
      </c>
      <c r="F4789">
        <f t="shared" si="74"/>
        <v>0.88</v>
      </c>
      <c r="G4789">
        <v>1.5325460000000001E-2</v>
      </c>
      <c r="H4789" t="s">
        <v>10</v>
      </c>
      <c r="I4789">
        <v>62</v>
      </c>
      <c r="J4789" t="s">
        <v>11</v>
      </c>
    </row>
    <row r="4790" spans="1:10" x14ac:dyDescent="0.25">
      <c r="A4790">
        <v>59.370370000000001</v>
      </c>
      <c r="B4790">
        <v>-175.16667000000001</v>
      </c>
      <c r="C4790" t="s">
        <v>15</v>
      </c>
      <c r="D4790">
        <v>1997</v>
      </c>
      <c r="E4790">
        <v>2083.6799999999998</v>
      </c>
      <c r="F4790">
        <f t="shared" si="74"/>
        <v>2.0836799999999998</v>
      </c>
      <c r="G4790">
        <v>3.4066930000000002E-2</v>
      </c>
      <c r="H4790" t="s">
        <v>10</v>
      </c>
      <c r="I4790">
        <v>62</v>
      </c>
      <c r="J4790" t="s">
        <v>11</v>
      </c>
    </row>
    <row r="4791" spans="1:10" x14ac:dyDescent="0.25">
      <c r="A4791">
        <v>59.370370000000001</v>
      </c>
      <c r="B4791">
        <v>-174.83333999999999</v>
      </c>
      <c r="C4791" t="s">
        <v>15</v>
      </c>
      <c r="D4791">
        <v>1997</v>
      </c>
      <c r="E4791">
        <v>570.25</v>
      </c>
      <c r="F4791">
        <f t="shared" si="74"/>
        <v>0.57025000000000003</v>
      </c>
      <c r="G4791">
        <v>3.2758679999999998E-2</v>
      </c>
      <c r="H4791" t="s">
        <v>10</v>
      </c>
      <c r="I4791">
        <v>62</v>
      </c>
      <c r="J4791" t="s">
        <v>11</v>
      </c>
    </row>
    <row r="4792" spans="1:10" x14ac:dyDescent="0.25">
      <c r="A4792">
        <v>59.560549999999999</v>
      </c>
      <c r="B4792">
        <v>-176.50001</v>
      </c>
      <c r="C4792" t="s">
        <v>15</v>
      </c>
      <c r="D4792">
        <v>1997</v>
      </c>
      <c r="E4792">
        <v>332.23</v>
      </c>
      <c r="F4792">
        <f t="shared" si="74"/>
        <v>0.33223000000000003</v>
      </c>
      <c r="G4792">
        <v>8.3880399999999994E-3</v>
      </c>
      <c r="H4792" t="s">
        <v>10</v>
      </c>
      <c r="I4792">
        <v>62</v>
      </c>
      <c r="J4792" t="s">
        <v>11</v>
      </c>
    </row>
    <row r="4793" spans="1:10" x14ac:dyDescent="0.25">
      <c r="A4793">
        <v>59.560549999999999</v>
      </c>
      <c r="B4793">
        <v>-176.16667000000001</v>
      </c>
      <c r="C4793" t="s">
        <v>15</v>
      </c>
      <c r="D4793">
        <v>1997</v>
      </c>
      <c r="E4793">
        <v>540.82000000000005</v>
      </c>
      <c r="F4793">
        <f t="shared" si="74"/>
        <v>0.54082000000000008</v>
      </c>
      <c r="G4793">
        <v>8.9321499999999998E-3</v>
      </c>
      <c r="H4793" t="s">
        <v>10</v>
      </c>
      <c r="I4793">
        <v>62</v>
      </c>
      <c r="J4793" t="s">
        <v>11</v>
      </c>
    </row>
    <row r="4794" spans="1:10" x14ac:dyDescent="0.25">
      <c r="A4794">
        <v>59.560549999999999</v>
      </c>
      <c r="B4794">
        <v>-175.83333999999999</v>
      </c>
      <c r="C4794" t="s">
        <v>15</v>
      </c>
      <c r="D4794">
        <v>1997</v>
      </c>
      <c r="E4794">
        <v>909.14</v>
      </c>
      <c r="F4794">
        <f t="shared" si="74"/>
        <v>0.90913999999999995</v>
      </c>
      <c r="G4794">
        <v>2.286765E-2</v>
      </c>
      <c r="H4794" t="s">
        <v>10</v>
      </c>
      <c r="I4794">
        <v>62</v>
      </c>
      <c r="J4794" t="s">
        <v>11</v>
      </c>
    </row>
    <row r="4795" spans="1:10" x14ac:dyDescent="0.25">
      <c r="A4795">
        <v>59.560549999999999</v>
      </c>
      <c r="B4795">
        <v>-175.50001</v>
      </c>
      <c r="C4795" t="s">
        <v>15</v>
      </c>
      <c r="D4795">
        <v>1997</v>
      </c>
      <c r="E4795">
        <v>817.94</v>
      </c>
      <c r="F4795">
        <f t="shared" si="74"/>
        <v>0.81794</v>
      </c>
      <c r="G4795">
        <v>5.3691040000000002E-2</v>
      </c>
      <c r="H4795" t="s">
        <v>10</v>
      </c>
      <c r="I4795">
        <v>62</v>
      </c>
      <c r="J4795" t="s">
        <v>11</v>
      </c>
    </row>
    <row r="4796" spans="1:10" x14ac:dyDescent="0.25">
      <c r="A4796">
        <v>59.560549999999999</v>
      </c>
      <c r="B4796">
        <v>-174.83333999999999</v>
      </c>
      <c r="C4796" t="s">
        <v>15</v>
      </c>
      <c r="D4796">
        <v>1997</v>
      </c>
      <c r="E4796">
        <v>1984.4</v>
      </c>
      <c r="F4796">
        <f t="shared" si="74"/>
        <v>1.9844000000000002</v>
      </c>
      <c r="G4796">
        <v>0.32555698</v>
      </c>
      <c r="H4796" t="s">
        <v>10</v>
      </c>
      <c r="I4796">
        <v>62</v>
      </c>
      <c r="J4796" t="s">
        <v>11</v>
      </c>
    </row>
    <row r="4797" spans="1:10" x14ac:dyDescent="0.25">
      <c r="A4797">
        <v>59.751809999999999</v>
      </c>
      <c r="B4797">
        <v>-178.16667000000001</v>
      </c>
      <c r="C4797" t="s">
        <v>15</v>
      </c>
      <c r="D4797">
        <v>1997</v>
      </c>
      <c r="E4797">
        <v>40</v>
      </c>
      <c r="F4797">
        <f t="shared" si="74"/>
        <v>0.04</v>
      </c>
      <c r="G4797">
        <v>1.69607E-3</v>
      </c>
      <c r="H4797" t="s">
        <v>10</v>
      </c>
      <c r="I4797">
        <v>62</v>
      </c>
      <c r="J4797" t="s">
        <v>11</v>
      </c>
    </row>
    <row r="4798" spans="1:10" x14ac:dyDescent="0.25">
      <c r="A4798">
        <v>59.751809999999999</v>
      </c>
      <c r="B4798">
        <v>-177.83333999999999</v>
      </c>
      <c r="C4798" t="s">
        <v>15</v>
      </c>
      <c r="D4798">
        <v>1997</v>
      </c>
      <c r="E4798">
        <v>155.76</v>
      </c>
      <c r="F4798">
        <f t="shared" si="74"/>
        <v>0.15575999999999998</v>
      </c>
      <c r="G4798">
        <v>6.4636900000000002E-3</v>
      </c>
      <c r="H4798" t="s">
        <v>10</v>
      </c>
      <c r="I4798">
        <v>62</v>
      </c>
      <c r="J4798" t="s">
        <v>11</v>
      </c>
    </row>
    <row r="4799" spans="1:10" x14ac:dyDescent="0.25">
      <c r="A4799">
        <v>59.751809999999999</v>
      </c>
      <c r="B4799">
        <v>-177.16667000000001</v>
      </c>
      <c r="C4799" t="s">
        <v>15</v>
      </c>
      <c r="D4799">
        <v>1997</v>
      </c>
      <c r="E4799">
        <v>200</v>
      </c>
      <c r="F4799">
        <f t="shared" si="74"/>
        <v>0.2</v>
      </c>
      <c r="G4799">
        <v>1.156283E-2</v>
      </c>
      <c r="H4799" t="s">
        <v>10</v>
      </c>
      <c r="I4799">
        <v>62</v>
      </c>
      <c r="J4799" t="s">
        <v>11</v>
      </c>
    </row>
    <row r="4800" spans="1:10" x14ac:dyDescent="0.25">
      <c r="A4800">
        <v>59.751809999999999</v>
      </c>
      <c r="B4800">
        <v>-176.83333999999999</v>
      </c>
      <c r="C4800" t="s">
        <v>15</v>
      </c>
      <c r="D4800">
        <v>1997</v>
      </c>
      <c r="E4800">
        <v>125</v>
      </c>
      <c r="F4800">
        <f t="shared" si="74"/>
        <v>0.125</v>
      </c>
      <c r="G4800">
        <v>6.7324500000000001E-3</v>
      </c>
      <c r="H4800" t="s">
        <v>10</v>
      </c>
      <c r="I4800">
        <v>62</v>
      </c>
      <c r="J4800" t="s">
        <v>11</v>
      </c>
    </row>
    <row r="4801" spans="1:10" x14ac:dyDescent="0.25">
      <c r="A4801">
        <v>59.751809999999999</v>
      </c>
      <c r="B4801">
        <v>-176.50001</v>
      </c>
      <c r="C4801" t="s">
        <v>15</v>
      </c>
      <c r="D4801">
        <v>1997</v>
      </c>
      <c r="E4801">
        <v>300</v>
      </c>
      <c r="F4801">
        <f t="shared" si="74"/>
        <v>0.3</v>
      </c>
      <c r="G4801">
        <v>9.5001600000000005E-3</v>
      </c>
      <c r="H4801" t="s">
        <v>10</v>
      </c>
      <c r="I4801">
        <v>62</v>
      </c>
      <c r="J4801" t="s">
        <v>11</v>
      </c>
    </row>
    <row r="4802" spans="1:10" x14ac:dyDescent="0.25">
      <c r="A4802">
        <v>59.751809999999999</v>
      </c>
      <c r="B4802">
        <v>-176.16667000000001</v>
      </c>
      <c r="C4802" t="s">
        <v>15</v>
      </c>
      <c r="D4802">
        <v>1997</v>
      </c>
      <c r="E4802">
        <v>49.81</v>
      </c>
      <c r="F4802">
        <f t="shared" si="74"/>
        <v>4.981E-2</v>
      </c>
      <c r="G4802">
        <v>1.1975499999999999E-3</v>
      </c>
      <c r="H4802" t="s">
        <v>10</v>
      </c>
      <c r="I4802">
        <v>62</v>
      </c>
      <c r="J4802" t="s">
        <v>11</v>
      </c>
    </row>
    <row r="4803" spans="1:10" x14ac:dyDescent="0.25">
      <c r="A4803">
        <v>59.751809999999999</v>
      </c>
      <c r="B4803">
        <v>-175.16667000000001</v>
      </c>
      <c r="C4803" t="s">
        <v>15</v>
      </c>
      <c r="D4803">
        <v>1997</v>
      </c>
      <c r="E4803">
        <v>17.29</v>
      </c>
      <c r="F4803">
        <f t="shared" ref="F4803:F4866" si="75">E4803/1000</f>
        <v>1.729E-2</v>
      </c>
      <c r="G4803">
        <v>1.0022399999999999E-3</v>
      </c>
      <c r="H4803" t="s">
        <v>10</v>
      </c>
      <c r="I4803">
        <v>62</v>
      </c>
      <c r="J4803" t="s">
        <v>11</v>
      </c>
    </row>
    <row r="4804" spans="1:10" x14ac:dyDescent="0.25">
      <c r="A4804">
        <v>59.94415</v>
      </c>
      <c r="B4804">
        <v>-178.50001</v>
      </c>
      <c r="C4804" t="s">
        <v>15</v>
      </c>
      <c r="D4804">
        <v>1997</v>
      </c>
      <c r="E4804">
        <v>30</v>
      </c>
      <c r="F4804">
        <f t="shared" si="75"/>
        <v>0.03</v>
      </c>
      <c r="G4804">
        <v>1.5577E-3</v>
      </c>
      <c r="H4804" t="s">
        <v>10</v>
      </c>
      <c r="I4804">
        <v>62</v>
      </c>
      <c r="J4804" t="s">
        <v>11</v>
      </c>
    </row>
    <row r="4805" spans="1:10" x14ac:dyDescent="0.25">
      <c r="A4805">
        <v>59.94415</v>
      </c>
      <c r="B4805">
        <v>-177.83333999999999</v>
      </c>
      <c r="C4805" t="s">
        <v>15</v>
      </c>
      <c r="D4805">
        <v>1997</v>
      </c>
      <c r="E4805">
        <v>60</v>
      </c>
      <c r="F4805">
        <f t="shared" si="75"/>
        <v>0.06</v>
      </c>
      <c r="G4805">
        <v>1.4803100000000001E-3</v>
      </c>
      <c r="H4805" t="s">
        <v>10</v>
      </c>
      <c r="I4805">
        <v>62</v>
      </c>
      <c r="J4805" t="s">
        <v>11</v>
      </c>
    </row>
    <row r="4806" spans="1:10" x14ac:dyDescent="0.25">
      <c r="A4806">
        <v>59.94415</v>
      </c>
      <c r="B4806">
        <v>-177.50001</v>
      </c>
      <c r="C4806" t="s">
        <v>15</v>
      </c>
      <c r="D4806">
        <v>1997</v>
      </c>
      <c r="E4806">
        <v>217.4</v>
      </c>
      <c r="F4806">
        <f t="shared" si="75"/>
        <v>0.21740000000000001</v>
      </c>
      <c r="G4806">
        <v>5.7743400000000002E-3</v>
      </c>
      <c r="H4806" t="s">
        <v>10</v>
      </c>
      <c r="I4806">
        <v>62</v>
      </c>
      <c r="J4806" t="s">
        <v>11</v>
      </c>
    </row>
    <row r="4807" spans="1:10" x14ac:dyDescent="0.25">
      <c r="A4807">
        <v>59.94415</v>
      </c>
      <c r="B4807">
        <v>-177.16667000000001</v>
      </c>
      <c r="C4807" t="s">
        <v>15</v>
      </c>
      <c r="D4807">
        <v>1997</v>
      </c>
      <c r="E4807">
        <v>213.02</v>
      </c>
      <c r="F4807">
        <f t="shared" si="75"/>
        <v>0.21302000000000001</v>
      </c>
      <c r="G4807">
        <v>5.1991199999999998E-3</v>
      </c>
      <c r="H4807" t="s">
        <v>10</v>
      </c>
      <c r="I4807">
        <v>62</v>
      </c>
      <c r="J4807" t="s">
        <v>11</v>
      </c>
    </row>
    <row r="4808" spans="1:10" x14ac:dyDescent="0.25">
      <c r="A4808">
        <v>59.94415</v>
      </c>
      <c r="B4808">
        <v>-176.83333999999999</v>
      </c>
      <c r="C4808" t="s">
        <v>15</v>
      </c>
      <c r="D4808">
        <v>1997</v>
      </c>
      <c r="E4808">
        <v>682.64</v>
      </c>
      <c r="F4808">
        <f t="shared" si="75"/>
        <v>0.68264000000000002</v>
      </c>
      <c r="G4808">
        <v>1.7838219999999998E-2</v>
      </c>
      <c r="H4808" t="s">
        <v>10</v>
      </c>
      <c r="I4808">
        <v>62</v>
      </c>
      <c r="J4808" t="s">
        <v>11</v>
      </c>
    </row>
    <row r="4809" spans="1:10" x14ac:dyDescent="0.25">
      <c r="A4809">
        <v>59.94415</v>
      </c>
      <c r="B4809">
        <v>-176.50001</v>
      </c>
      <c r="C4809" t="s">
        <v>15</v>
      </c>
      <c r="D4809">
        <v>1997</v>
      </c>
      <c r="E4809">
        <v>334</v>
      </c>
      <c r="F4809">
        <f t="shared" si="75"/>
        <v>0.33400000000000002</v>
      </c>
      <c r="G4809">
        <v>1.351171E-2</v>
      </c>
      <c r="H4809" t="s">
        <v>10</v>
      </c>
      <c r="I4809">
        <v>62</v>
      </c>
      <c r="J4809" t="s">
        <v>11</v>
      </c>
    </row>
    <row r="4810" spans="1:10" x14ac:dyDescent="0.25">
      <c r="A4810">
        <v>59.94415</v>
      </c>
      <c r="B4810">
        <v>-176.16667000000001</v>
      </c>
      <c r="C4810" t="s">
        <v>15</v>
      </c>
      <c r="D4810">
        <v>1997</v>
      </c>
      <c r="E4810">
        <v>437.99</v>
      </c>
      <c r="F4810">
        <f t="shared" si="75"/>
        <v>0.43798999999999999</v>
      </c>
      <c r="G4810">
        <v>9.1574150000000007E-2</v>
      </c>
      <c r="H4810" t="s">
        <v>10</v>
      </c>
      <c r="I4810">
        <v>62</v>
      </c>
      <c r="J4810" t="s">
        <v>11</v>
      </c>
    </row>
    <row r="4811" spans="1:10" x14ac:dyDescent="0.25">
      <c r="A4811">
        <v>59.94415</v>
      </c>
      <c r="B4811">
        <v>-149.16668999999999</v>
      </c>
      <c r="C4811" t="s">
        <v>15</v>
      </c>
      <c r="D4811">
        <v>1997</v>
      </c>
      <c r="E4811">
        <v>30.3</v>
      </c>
      <c r="F4811">
        <f t="shared" si="75"/>
        <v>3.0300000000000001E-2</v>
      </c>
      <c r="G4811">
        <v>7.0688699999999997E-3</v>
      </c>
      <c r="H4811" t="s">
        <v>10</v>
      </c>
      <c r="I4811">
        <v>62</v>
      </c>
      <c r="J4811" t="s">
        <v>11</v>
      </c>
    </row>
    <row r="4812" spans="1:10" x14ac:dyDescent="0.25">
      <c r="A4812">
        <v>60.137610000000002</v>
      </c>
      <c r="B4812">
        <v>-178.50001</v>
      </c>
      <c r="C4812" t="s">
        <v>15</v>
      </c>
      <c r="D4812">
        <v>1997</v>
      </c>
      <c r="E4812">
        <v>140</v>
      </c>
      <c r="F4812">
        <f t="shared" si="75"/>
        <v>0.14000000000000001</v>
      </c>
      <c r="G4812">
        <v>2.8122609999999999E-2</v>
      </c>
      <c r="H4812" t="s">
        <v>10</v>
      </c>
      <c r="I4812">
        <v>62</v>
      </c>
      <c r="J4812" t="s">
        <v>11</v>
      </c>
    </row>
    <row r="4813" spans="1:10" x14ac:dyDescent="0.25">
      <c r="A4813">
        <v>60.137610000000002</v>
      </c>
      <c r="B4813">
        <v>-178.16667000000001</v>
      </c>
      <c r="C4813" t="s">
        <v>15</v>
      </c>
      <c r="D4813">
        <v>1997</v>
      </c>
      <c r="E4813">
        <v>41.83</v>
      </c>
      <c r="F4813">
        <f t="shared" si="75"/>
        <v>4.1829999999999999E-2</v>
      </c>
      <c r="G4813">
        <v>1.0329E-3</v>
      </c>
      <c r="H4813" t="s">
        <v>10</v>
      </c>
      <c r="I4813">
        <v>62</v>
      </c>
      <c r="J4813" t="s">
        <v>11</v>
      </c>
    </row>
    <row r="4814" spans="1:10" x14ac:dyDescent="0.25">
      <c r="A4814">
        <v>60.137610000000002</v>
      </c>
      <c r="B4814">
        <v>-177.83333999999999</v>
      </c>
      <c r="C4814" t="s">
        <v>15</v>
      </c>
      <c r="D4814">
        <v>1997</v>
      </c>
      <c r="E4814">
        <v>176.74</v>
      </c>
      <c r="F4814">
        <f t="shared" si="75"/>
        <v>0.17674000000000001</v>
      </c>
      <c r="G4814">
        <v>7.70676E-3</v>
      </c>
      <c r="H4814" t="s">
        <v>10</v>
      </c>
      <c r="I4814">
        <v>62</v>
      </c>
      <c r="J4814" t="s">
        <v>11</v>
      </c>
    </row>
    <row r="4815" spans="1:10" x14ac:dyDescent="0.25">
      <c r="A4815">
        <v>60.137610000000002</v>
      </c>
      <c r="B4815">
        <v>-177.16667000000001</v>
      </c>
      <c r="C4815" t="s">
        <v>15</v>
      </c>
      <c r="D4815">
        <v>1997</v>
      </c>
      <c r="E4815">
        <v>112</v>
      </c>
      <c r="F4815">
        <f t="shared" si="75"/>
        <v>0.112</v>
      </c>
      <c r="G4815">
        <v>8.0656800000000004E-3</v>
      </c>
      <c r="H4815" t="s">
        <v>10</v>
      </c>
      <c r="I4815">
        <v>62</v>
      </c>
      <c r="J4815" t="s">
        <v>11</v>
      </c>
    </row>
    <row r="4816" spans="1:10" x14ac:dyDescent="0.25">
      <c r="A4816">
        <v>60.137610000000002</v>
      </c>
      <c r="B4816">
        <v>-176.83333999999999</v>
      </c>
      <c r="C4816" t="s">
        <v>15</v>
      </c>
      <c r="D4816">
        <v>1997</v>
      </c>
      <c r="E4816">
        <v>89.87</v>
      </c>
      <c r="F4816">
        <f t="shared" si="75"/>
        <v>8.9870000000000005E-2</v>
      </c>
      <c r="G4816">
        <v>1.0788849999999999E-2</v>
      </c>
      <c r="H4816" t="s">
        <v>10</v>
      </c>
      <c r="I4816">
        <v>62</v>
      </c>
      <c r="J4816" t="s">
        <v>11</v>
      </c>
    </row>
    <row r="4817" spans="1:10" x14ac:dyDescent="0.25">
      <c r="A4817">
        <v>60.332210000000003</v>
      </c>
      <c r="B4817">
        <v>-178.16667000000001</v>
      </c>
      <c r="C4817" t="s">
        <v>15</v>
      </c>
      <c r="D4817">
        <v>1997</v>
      </c>
      <c r="E4817">
        <v>262.35000000000002</v>
      </c>
      <c r="F4817">
        <f t="shared" si="75"/>
        <v>0.26235000000000003</v>
      </c>
      <c r="G4817">
        <v>1.2677219999999999E-2</v>
      </c>
      <c r="H4817" t="s">
        <v>10</v>
      </c>
      <c r="I4817">
        <v>62</v>
      </c>
      <c r="J4817" t="s">
        <v>11</v>
      </c>
    </row>
    <row r="4818" spans="1:10" x14ac:dyDescent="0.25">
      <c r="A4818">
        <v>60.332210000000003</v>
      </c>
      <c r="B4818">
        <v>-177.83333999999999</v>
      </c>
      <c r="C4818" t="s">
        <v>15</v>
      </c>
      <c r="D4818">
        <v>1997</v>
      </c>
      <c r="E4818">
        <v>381.05</v>
      </c>
      <c r="F4818">
        <f t="shared" si="75"/>
        <v>0.38105</v>
      </c>
      <c r="G4818">
        <v>1.8814129999999998E-2</v>
      </c>
      <c r="H4818" t="s">
        <v>10</v>
      </c>
      <c r="I4818">
        <v>62</v>
      </c>
      <c r="J4818" t="s">
        <v>11</v>
      </c>
    </row>
    <row r="4819" spans="1:10" x14ac:dyDescent="0.25">
      <c r="A4819">
        <v>60.52796</v>
      </c>
      <c r="B4819">
        <v>-177.83333999999999</v>
      </c>
      <c r="C4819" t="s">
        <v>15</v>
      </c>
      <c r="D4819">
        <v>1997</v>
      </c>
      <c r="E4819">
        <v>212.87</v>
      </c>
      <c r="F4819">
        <f t="shared" si="75"/>
        <v>0.21287</v>
      </c>
      <c r="G4819">
        <v>1.0451149999999999E-2</v>
      </c>
      <c r="H4819" t="s">
        <v>10</v>
      </c>
      <c r="I4819">
        <v>62</v>
      </c>
      <c r="J4819" t="s">
        <v>11</v>
      </c>
    </row>
    <row r="4820" spans="1:10" x14ac:dyDescent="0.25">
      <c r="A4820">
        <v>61.122410000000002</v>
      </c>
      <c r="B4820">
        <v>-176.16667000000001</v>
      </c>
      <c r="C4820" t="s">
        <v>15</v>
      </c>
      <c r="D4820">
        <v>1997</v>
      </c>
      <c r="E4820">
        <v>125</v>
      </c>
      <c r="F4820">
        <f t="shared" si="75"/>
        <v>0.125</v>
      </c>
      <c r="G4820">
        <v>1.7399540000000002E-2</v>
      </c>
      <c r="H4820" t="s">
        <v>10</v>
      </c>
      <c r="I4820">
        <v>62</v>
      </c>
      <c r="J4820" t="s">
        <v>11</v>
      </c>
    </row>
    <row r="4821" spans="1:10" x14ac:dyDescent="0.25">
      <c r="A4821">
        <v>53.91818</v>
      </c>
      <c r="B4821">
        <v>-166.50002000000001</v>
      </c>
      <c r="C4821" t="s">
        <v>15</v>
      </c>
      <c r="D4821">
        <v>1998</v>
      </c>
      <c r="E4821">
        <v>7530.27</v>
      </c>
      <c r="F4821">
        <f t="shared" si="75"/>
        <v>7.5302700000000007</v>
      </c>
      <c r="G4821">
        <v>0.60732392000000002</v>
      </c>
      <c r="H4821" t="s">
        <v>10</v>
      </c>
      <c r="I4821">
        <v>62</v>
      </c>
      <c r="J4821" t="s">
        <v>11</v>
      </c>
    </row>
    <row r="4822" spans="1:10" x14ac:dyDescent="0.25">
      <c r="A4822">
        <v>54.082709999999999</v>
      </c>
      <c r="B4822">
        <v>-166.50002000000001</v>
      </c>
      <c r="C4822" t="s">
        <v>15</v>
      </c>
      <c r="D4822">
        <v>1998</v>
      </c>
      <c r="E4822">
        <v>349.99</v>
      </c>
      <c r="F4822">
        <f t="shared" si="75"/>
        <v>0.34999000000000002</v>
      </c>
      <c r="G4822">
        <v>6.7474500000000003E-3</v>
      </c>
      <c r="H4822" t="s">
        <v>10</v>
      </c>
      <c r="I4822">
        <v>62</v>
      </c>
      <c r="J4822" t="s">
        <v>11</v>
      </c>
    </row>
    <row r="4823" spans="1:10" x14ac:dyDescent="0.25">
      <c r="A4823">
        <v>54.247880000000002</v>
      </c>
      <c r="B4823">
        <v>-166.16668000000001</v>
      </c>
      <c r="C4823" t="s">
        <v>15</v>
      </c>
      <c r="D4823">
        <v>1998</v>
      </c>
      <c r="E4823">
        <v>22</v>
      </c>
      <c r="F4823">
        <f t="shared" si="75"/>
        <v>2.1999999999999999E-2</v>
      </c>
      <c r="G4823">
        <v>6.6385000000000001E-4</v>
      </c>
      <c r="H4823" t="s">
        <v>10</v>
      </c>
      <c r="I4823">
        <v>62</v>
      </c>
      <c r="J4823" t="s">
        <v>11</v>
      </c>
    </row>
    <row r="4824" spans="1:10" x14ac:dyDescent="0.25">
      <c r="A4824">
        <v>54.247880000000002</v>
      </c>
      <c r="B4824">
        <v>-165.83335</v>
      </c>
      <c r="C4824" t="s">
        <v>15</v>
      </c>
      <c r="D4824">
        <v>1998</v>
      </c>
      <c r="E4824">
        <v>519.16999999999996</v>
      </c>
      <c r="F4824">
        <f t="shared" si="75"/>
        <v>0.51916999999999991</v>
      </c>
      <c r="G4824">
        <v>1.5175930000000001E-2</v>
      </c>
      <c r="H4824" t="s">
        <v>10</v>
      </c>
      <c r="I4824">
        <v>62</v>
      </c>
      <c r="J4824" t="s">
        <v>11</v>
      </c>
    </row>
    <row r="4825" spans="1:10" x14ac:dyDescent="0.25">
      <c r="A4825">
        <v>54.413710000000002</v>
      </c>
      <c r="B4825">
        <v>-166.50002000000001</v>
      </c>
      <c r="C4825" t="s">
        <v>15</v>
      </c>
      <c r="D4825">
        <v>1998</v>
      </c>
      <c r="E4825">
        <v>2081.41</v>
      </c>
      <c r="F4825">
        <f t="shared" si="75"/>
        <v>2.08141</v>
      </c>
      <c r="G4825">
        <v>3.7548749999999999E-2</v>
      </c>
      <c r="H4825" t="s">
        <v>10</v>
      </c>
      <c r="I4825">
        <v>62</v>
      </c>
      <c r="J4825" t="s">
        <v>11</v>
      </c>
    </row>
    <row r="4826" spans="1:10" x14ac:dyDescent="0.25">
      <c r="A4826">
        <v>54.413710000000002</v>
      </c>
      <c r="B4826">
        <v>-166.16668000000001</v>
      </c>
      <c r="C4826" t="s">
        <v>15</v>
      </c>
      <c r="D4826">
        <v>1998</v>
      </c>
      <c r="E4826">
        <v>2861.44</v>
      </c>
      <c r="F4826">
        <f t="shared" si="75"/>
        <v>2.86144</v>
      </c>
      <c r="G4826">
        <v>1.5689649999999999E-2</v>
      </c>
      <c r="H4826" t="s">
        <v>10</v>
      </c>
      <c r="I4826">
        <v>62</v>
      </c>
      <c r="J4826" t="s">
        <v>11</v>
      </c>
    </row>
    <row r="4827" spans="1:10" x14ac:dyDescent="0.25">
      <c r="A4827">
        <v>54.413710000000002</v>
      </c>
      <c r="B4827">
        <v>-165.83335</v>
      </c>
      <c r="C4827" t="s">
        <v>15</v>
      </c>
      <c r="D4827">
        <v>1998</v>
      </c>
      <c r="E4827">
        <v>1927.75</v>
      </c>
      <c r="F4827">
        <f t="shared" si="75"/>
        <v>1.9277500000000001</v>
      </c>
      <c r="G4827">
        <v>1.321816E-2</v>
      </c>
      <c r="H4827" t="s">
        <v>10</v>
      </c>
      <c r="I4827">
        <v>62</v>
      </c>
      <c r="J4827" t="s">
        <v>11</v>
      </c>
    </row>
    <row r="4828" spans="1:10" x14ac:dyDescent="0.25">
      <c r="A4828">
        <v>54.413710000000002</v>
      </c>
      <c r="B4828">
        <v>-165.50002000000001</v>
      </c>
      <c r="C4828" t="s">
        <v>15</v>
      </c>
      <c r="D4828">
        <v>1998</v>
      </c>
      <c r="E4828">
        <v>89.04</v>
      </c>
      <c r="F4828">
        <f t="shared" si="75"/>
        <v>8.9040000000000008E-2</v>
      </c>
      <c r="G4828">
        <v>2.5314399999999998E-3</v>
      </c>
      <c r="H4828" t="s">
        <v>10</v>
      </c>
      <c r="I4828">
        <v>62</v>
      </c>
      <c r="J4828" t="s">
        <v>11</v>
      </c>
    </row>
    <row r="4829" spans="1:10" x14ac:dyDescent="0.25">
      <c r="A4829">
        <v>54.580219999999997</v>
      </c>
      <c r="B4829">
        <v>-166.16668000000001</v>
      </c>
      <c r="C4829" t="s">
        <v>15</v>
      </c>
      <c r="D4829">
        <v>1998</v>
      </c>
      <c r="E4829">
        <v>1413.51</v>
      </c>
      <c r="F4829">
        <f t="shared" si="75"/>
        <v>1.41351</v>
      </c>
      <c r="G4829">
        <v>6.0916650000000003E-2</v>
      </c>
      <c r="H4829" t="s">
        <v>10</v>
      </c>
      <c r="I4829">
        <v>62</v>
      </c>
      <c r="J4829" t="s">
        <v>11</v>
      </c>
    </row>
    <row r="4830" spans="1:10" x14ac:dyDescent="0.25">
      <c r="A4830">
        <v>54.580219999999997</v>
      </c>
      <c r="B4830">
        <v>-165.83335</v>
      </c>
      <c r="C4830" t="s">
        <v>15</v>
      </c>
      <c r="D4830">
        <v>1998</v>
      </c>
      <c r="E4830">
        <v>231.56</v>
      </c>
      <c r="F4830">
        <f t="shared" si="75"/>
        <v>0.23156000000000002</v>
      </c>
      <c r="G4830">
        <v>3.5866600000000002E-3</v>
      </c>
      <c r="H4830" t="s">
        <v>10</v>
      </c>
      <c r="I4830">
        <v>62</v>
      </c>
      <c r="J4830" t="s">
        <v>11</v>
      </c>
    </row>
    <row r="4831" spans="1:10" x14ac:dyDescent="0.25">
      <c r="A4831">
        <v>54.580219999999997</v>
      </c>
      <c r="B4831">
        <v>-165.50002000000001</v>
      </c>
      <c r="C4831" t="s">
        <v>15</v>
      </c>
      <c r="D4831">
        <v>1998</v>
      </c>
      <c r="E4831">
        <v>622.66999999999996</v>
      </c>
      <c r="F4831">
        <f t="shared" si="75"/>
        <v>0.62266999999999995</v>
      </c>
      <c r="G4831">
        <v>2.8984000000000002E-3</v>
      </c>
      <c r="H4831" t="s">
        <v>10</v>
      </c>
      <c r="I4831">
        <v>62</v>
      </c>
      <c r="J4831" t="s">
        <v>11</v>
      </c>
    </row>
    <row r="4832" spans="1:10" x14ac:dyDescent="0.25">
      <c r="A4832">
        <v>54.747399999999999</v>
      </c>
      <c r="B4832">
        <v>-166.16668000000001</v>
      </c>
      <c r="C4832" t="s">
        <v>15</v>
      </c>
      <c r="D4832">
        <v>1998</v>
      </c>
      <c r="E4832">
        <v>434.82</v>
      </c>
      <c r="F4832">
        <f t="shared" si="75"/>
        <v>0.43481999999999998</v>
      </c>
      <c r="G4832">
        <v>4.2087230000000003E-2</v>
      </c>
      <c r="H4832" t="s">
        <v>10</v>
      </c>
      <c r="I4832">
        <v>62</v>
      </c>
      <c r="J4832" t="s">
        <v>11</v>
      </c>
    </row>
    <row r="4833" spans="1:10" x14ac:dyDescent="0.25">
      <c r="A4833">
        <v>54.747399999999999</v>
      </c>
      <c r="B4833">
        <v>-165.83335</v>
      </c>
      <c r="C4833" t="s">
        <v>15</v>
      </c>
      <c r="D4833">
        <v>1998</v>
      </c>
      <c r="E4833">
        <v>302.81</v>
      </c>
      <c r="F4833">
        <f t="shared" si="75"/>
        <v>0.30281000000000002</v>
      </c>
      <c r="G4833">
        <v>2.9453299999999999E-3</v>
      </c>
      <c r="H4833" t="s">
        <v>10</v>
      </c>
      <c r="I4833">
        <v>62</v>
      </c>
      <c r="J4833" t="s">
        <v>11</v>
      </c>
    </row>
    <row r="4834" spans="1:10" x14ac:dyDescent="0.25">
      <c r="A4834">
        <v>54.747399999999999</v>
      </c>
      <c r="B4834">
        <v>-165.50002000000001</v>
      </c>
      <c r="C4834" t="s">
        <v>15</v>
      </c>
      <c r="D4834">
        <v>1998</v>
      </c>
      <c r="E4834">
        <v>5888.17</v>
      </c>
      <c r="F4834">
        <f t="shared" si="75"/>
        <v>5.8881699999999997</v>
      </c>
      <c r="G4834">
        <v>2.0725170000000001E-2</v>
      </c>
      <c r="H4834" t="s">
        <v>10</v>
      </c>
      <c r="I4834">
        <v>62</v>
      </c>
      <c r="J4834" t="s">
        <v>11</v>
      </c>
    </row>
    <row r="4835" spans="1:10" x14ac:dyDescent="0.25">
      <c r="A4835">
        <v>54.747399999999999</v>
      </c>
      <c r="B4835">
        <v>-165.16668000000001</v>
      </c>
      <c r="C4835" t="s">
        <v>15</v>
      </c>
      <c r="D4835">
        <v>1998</v>
      </c>
      <c r="E4835">
        <v>107</v>
      </c>
      <c r="F4835">
        <f t="shared" si="75"/>
        <v>0.107</v>
      </c>
      <c r="G4835">
        <v>9.1876999999999996E-4</v>
      </c>
      <c r="H4835" t="s">
        <v>10</v>
      </c>
      <c r="I4835">
        <v>62</v>
      </c>
      <c r="J4835" t="s">
        <v>11</v>
      </c>
    </row>
    <row r="4836" spans="1:10" x14ac:dyDescent="0.25">
      <c r="A4836">
        <v>54.747399999999999</v>
      </c>
      <c r="B4836">
        <v>-164.83335</v>
      </c>
      <c r="C4836" t="s">
        <v>15</v>
      </c>
      <c r="D4836">
        <v>1998</v>
      </c>
      <c r="E4836">
        <v>19.21</v>
      </c>
      <c r="F4836">
        <f t="shared" si="75"/>
        <v>1.9210000000000001E-2</v>
      </c>
      <c r="G4836" s="1">
        <v>9.0939999999999993E-5</v>
      </c>
      <c r="H4836" t="s">
        <v>10</v>
      </c>
      <c r="I4836">
        <v>62</v>
      </c>
      <c r="J4836" t="s">
        <v>11</v>
      </c>
    </row>
    <row r="4837" spans="1:10" x14ac:dyDescent="0.25">
      <c r="A4837">
        <v>54.915260000000004</v>
      </c>
      <c r="B4837">
        <v>-166.50002000000001</v>
      </c>
      <c r="C4837" t="s">
        <v>15</v>
      </c>
      <c r="D4837">
        <v>1998</v>
      </c>
      <c r="E4837">
        <v>119.98</v>
      </c>
      <c r="F4837">
        <f t="shared" si="75"/>
        <v>0.11998</v>
      </c>
      <c r="G4837">
        <v>8.6230899999999999E-3</v>
      </c>
      <c r="H4837" t="s">
        <v>10</v>
      </c>
      <c r="I4837">
        <v>62</v>
      </c>
      <c r="J4837" t="s">
        <v>11</v>
      </c>
    </row>
    <row r="4838" spans="1:10" x14ac:dyDescent="0.25">
      <c r="A4838">
        <v>54.915260000000004</v>
      </c>
      <c r="B4838">
        <v>-166.16668000000001</v>
      </c>
      <c r="C4838" t="s">
        <v>15</v>
      </c>
      <c r="D4838">
        <v>1998</v>
      </c>
      <c r="E4838">
        <v>26</v>
      </c>
      <c r="F4838">
        <f t="shared" si="75"/>
        <v>2.5999999999999999E-2</v>
      </c>
      <c r="G4838">
        <v>4.7404600000000002E-3</v>
      </c>
      <c r="H4838" t="s">
        <v>10</v>
      </c>
      <c r="I4838">
        <v>62</v>
      </c>
      <c r="J4838" t="s">
        <v>11</v>
      </c>
    </row>
    <row r="4839" spans="1:10" x14ac:dyDescent="0.25">
      <c r="A4839">
        <v>54.915260000000004</v>
      </c>
      <c r="B4839">
        <v>-165.83335</v>
      </c>
      <c r="C4839" t="s">
        <v>15</v>
      </c>
      <c r="D4839">
        <v>1998</v>
      </c>
      <c r="E4839">
        <v>281</v>
      </c>
      <c r="F4839">
        <f t="shared" si="75"/>
        <v>0.28100000000000003</v>
      </c>
      <c r="G4839">
        <v>1.479508E-2</v>
      </c>
      <c r="H4839" t="s">
        <v>10</v>
      </c>
      <c r="I4839">
        <v>62</v>
      </c>
      <c r="J4839" t="s">
        <v>11</v>
      </c>
    </row>
    <row r="4840" spans="1:10" x14ac:dyDescent="0.25">
      <c r="A4840">
        <v>54.915260000000004</v>
      </c>
      <c r="B4840">
        <v>-165.50002000000001</v>
      </c>
      <c r="C4840" t="s">
        <v>15</v>
      </c>
      <c r="D4840">
        <v>1998</v>
      </c>
      <c r="E4840">
        <v>680.63</v>
      </c>
      <c r="F4840">
        <f t="shared" si="75"/>
        <v>0.68062999999999996</v>
      </c>
      <c r="G4840">
        <v>8.2722300000000002E-3</v>
      </c>
      <c r="H4840" t="s">
        <v>10</v>
      </c>
      <c r="I4840">
        <v>62</v>
      </c>
      <c r="J4840" t="s">
        <v>11</v>
      </c>
    </row>
    <row r="4841" spans="1:10" x14ac:dyDescent="0.25">
      <c r="A4841">
        <v>54.915260000000004</v>
      </c>
      <c r="B4841">
        <v>-165.16668000000001</v>
      </c>
      <c r="C4841" t="s">
        <v>15</v>
      </c>
      <c r="D4841">
        <v>1998</v>
      </c>
      <c r="E4841">
        <v>90.72</v>
      </c>
      <c r="F4841">
        <f t="shared" si="75"/>
        <v>9.0719999999999995E-2</v>
      </c>
      <c r="G4841">
        <v>1.14763E-3</v>
      </c>
      <c r="H4841" t="s">
        <v>10</v>
      </c>
      <c r="I4841">
        <v>62</v>
      </c>
      <c r="J4841" t="s">
        <v>11</v>
      </c>
    </row>
    <row r="4842" spans="1:10" x14ac:dyDescent="0.25">
      <c r="A4842">
        <v>54.915260000000004</v>
      </c>
      <c r="B4842">
        <v>-160.16668000000001</v>
      </c>
      <c r="C4842" t="s">
        <v>15</v>
      </c>
      <c r="D4842">
        <v>1998</v>
      </c>
      <c r="E4842">
        <v>86.24</v>
      </c>
      <c r="F4842">
        <f t="shared" si="75"/>
        <v>8.6239999999999997E-2</v>
      </c>
      <c r="G4842">
        <v>1.97102E-3</v>
      </c>
      <c r="H4842" t="s">
        <v>10</v>
      </c>
      <c r="I4842">
        <v>62</v>
      </c>
      <c r="J4842" t="s">
        <v>11</v>
      </c>
    </row>
    <row r="4843" spans="1:10" x14ac:dyDescent="0.25">
      <c r="A4843">
        <v>55.083840000000002</v>
      </c>
      <c r="B4843">
        <v>-165.83335</v>
      </c>
      <c r="C4843" t="s">
        <v>15</v>
      </c>
      <c r="D4843">
        <v>1998</v>
      </c>
      <c r="E4843">
        <v>83.91</v>
      </c>
      <c r="F4843">
        <f t="shared" si="75"/>
        <v>8.3909999999999998E-2</v>
      </c>
      <c r="G4843">
        <v>1.1625699999999999E-3</v>
      </c>
      <c r="H4843" t="s">
        <v>10</v>
      </c>
      <c r="I4843">
        <v>62</v>
      </c>
      <c r="J4843" t="s">
        <v>11</v>
      </c>
    </row>
    <row r="4844" spans="1:10" x14ac:dyDescent="0.25">
      <c r="A4844">
        <v>55.083840000000002</v>
      </c>
      <c r="B4844">
        <v>-165.50002000000001</v>
      </c>
      <c r="C4844" t="s">
        <v>15</v>
      </c>
      <c r="D4844">
        <v>1998</v>
      </c>
      <c r="E4844">
        <v>204.63</v>
      </c>
      <c r="F4844">
        <f t="shared" si="75"/>
        <v>0.20463000000000001</v>
      </c>
      <c r="G4844">
        <v>1.9552599999999999E-3</v>
      </c>
      <c r="H4844" t="s">
        <v>10</v>
      </c>
      <c r="I4844">
        <v>62</v>
      </c>
      <c r="J4844" t="s">
        <v>11</v>
      </c>
    </row>
    <row r="4845" spans="1:10" x14ac:dyDescent="0.25">
      <c r="A4845">
        <v>55.083840000000002</v>
      </c>
      <c r="B4845">
        <v>-165.16668000000001</v>
      </c>
      <c r="C4845" t="s">
        <v>15</v>
      </c>
      <c r="D4845">
        <v>1998</v>
      </c>
      <c r="E4845">
        <v>492.7</v>
      </c>
      <c r="F4845">
        <f t="shared" si="75"/>
        <v>0.49269999999999997</v>
      </c>
      <c r="G4845">
        <v>3.2756500000000002E-3</v>
      </c>
      <c r="H4845" t="s">
        <v>10</v>
      </c>
      <c r="I4845">
        <v>62</v>
      </c>
      <c r="J4845" t="s">
        <v>11</v>
      </c>
    </row>
    <row r="4846" spans="1:10" x14ac:dyDescent="0.25">
      <c r="A4846">
        <v>55.083840000000002</v>
      </c>
      <c r="B4846">
        <v>-164.83335</v>
      </c>
      <c r="C4846" t="s">
        <v>15</v>
      </c>
      <c r="D4846">
        <v>1998</v>
      </c>
      <c r="E4846">
        <v>57.07</v>
      </c>
      <c r="F4846">
        <f t="shared" si="75"/>
        <v>5.7070000000000003E-2</v>
      </c>
      <c r="G4846">
        <v>2.2667E-4</v>
      </c>
      <c r="H4846" t="s">
        <v>10</v>
      </c>
      <c r="I4846">
        <v>62</v>
      </c>
      <c r="J4846" t="s">
        <v>11</v>
      </c>
    </row>
    <row r="4847" spans="1:10" x14ac:dyDescent="0.25">
      <c r="A4847">
        <v>55.253120000000003</v>
      </c>
      <c r="B4847">
        <v>-166.83335</v>
      </c>
      <c r="C4847" t="s">
        <v>15</v>
      </c>
      <c r="D4847">
        <v>1998</v>
      </c>
      <c r="E4847">
        <v>40.01</v>
      </c>
      <c r="F4847">
        <f t="shared" si="75"/>
        <v>4.0009999999999997E-2</v>
      </c>
      <c r="G4847">
        <v>4.7858850000000001E-2</v>
      </c>
      <c r="H4847" t="s">
        <v>10</v>
      </c>
      <c r="I4847">
        <v>62</v>
      </c>
      <c r="J4847" t="s">
        <v>11</v>
      </c>
    </row>
    <row r="4848" spans="1:10" x14ac:dyDescent="0.25">
      <c r="A4848">
        <v>55.253120000000003</v>
      </c>
      <c r="B4848">
        <v>-164.83335</v>
      </c>
      <c r="C4848" t="s">
        <v>15</v>
      </c>
      <c r="D4848">
        <v>1998</v>
      </c>
      <c r="E4848">
        <v>175.51</v>
      </c>
      <c r="F4848">
        <f t="shared" si="75"/>
        <v>0.17551</v>
      </c>
      <c r="G4848">
        <v>1.00365E-3</v>
      </c>
      <c r="H4848" t="s">
        <v>10</v>
      </c>
      <c r="I4848">
        <v>62</v>
      </c>
      <c r="J4848" t="s">
        <v>11</v>
      </c>
    </row>
    <row r="4849" spans="1:10" x14ac:dyDescent="0.25">
      <c r="A4849">
        <v>55.42313</v>
      </c>
      <c r="B4849">
        <v>-167.16668000000001</v>
      </c>
      <c r="C4849" t="s">
        <v>15</v>
      </c>
      <c r="D4849">
        <v>1998</v>
      </c>
      <c r="E4849">
        <v>77</v>
      </c>
      <c r="F4849">
        <f t="shared" si="75"/>
        <v>7.6999999999999999E-2</v>
      </c>
      <c r="G4849">
        <v>9.4472700000000007E-3</v>
      </c>
      <c r="H4849" t="s">
        <v>10</v>
      </c>
      <c r="I4849">
        <v>62</v>
      </c>
      <c r="J4849" t="s">
        <v>11</v>
      </c>
    </row>
    <row r="4850" spans="1:10" x14ac:dyDescent="0.25">
      <c r="A4850">
        <v>55.42313</v>
      </c>
      <c r="B4850">
        <v>-164.83335</v>
      </c>
      <c r="C4850" t="s">
        <v>15</v>
      </c>
      <c r="D4850">
        <v>1998</v>
      </c>
      <c r="E4850">
        <v>108.16</v>
      </c>
      <c r="F4850">
        <f t="shared" si="75"/>
        <v>0.10815999999999999</v>
      </c>
      <c r="G4850">
        <v>1.3766200000000001E-3</v>
      </c>
      <c r="H4850" t="s">
        <v>10</v>
      </c>
      <c r="I4850">
        <v>62</v>
      </c>
      <c r="J4850" t="s">
        <v>11</v>
      </c>
    </row>
    <row r="4851" spans="1:10" x14ac:dyDescent="0.25">
      <c r="A4851">
        <v>55.42313</v>
      </c>
      <c r="B4851">
        <v>-164.50002000000001</v>
      </c>
      <c r="C4851" t="s">
        <v>15</v>
      </c>
      <c r="D4851">
        <v>1998</v>
      </c>
      <c r="E4851">
        <v>45</v>
      </c>
      <c r="F4851">
        <f t="shared" si="75"/>
        <v>4.4999999999999998E-2</v>
      </c>
      <c r="G4851">
        <v>7.1341000000000004E-4</v>
      </c>
      <c r="H4851" t="s">
        <v>10</v>
      </c>
      <c r="I4851">
        <v>62</v>
      </c>
      <c r="J4851" t="s">
        <v>11</v>
      </c>
    </row>
    <row r="4852" spans="1:10" x14ac:dyDescent="0.25">
      <c r="A4852">
        <v>55.593859999999999</v>
      </c>
      <c r="B4852">
        <v>-166.83335</v>
      </c>
      <c r="C4852" t="s">
        <v>15</v>
      </c>
      <c r="D4852">
        <v>1998</v>
      </c>
      <c r="E4852">
        <v>150</v>
      </c>
      <c r="F4852">
        <f t="shared" si="75"/>
        <v>0.15</v>
      </c>
      <c r="G4852">
        <v>3.948927E-2</v>
      </c>
      <c r="H4852" t="s">
        <v>10</v>
      </c>
      <c r="I4852">
        <v>62</v>
      </c>
      <c r="J4852" t="s">
        <v>11</v>
      </c>
    </row>
    <row r="4853" spans="1:10" x14ac:dyDescent="0.25">
      <c r="A4853">
        <v>55.593859999999999</v>
      </c>
      <c r="B4853">
        <v>-165.16668000000001</v>
      </c>
      <c r="C4853" t="s">
        <v>15</v>
      </c>
      <c r="D4853">
        <v>1998</v>
      </c>
      <c r="E4853">
        <v>196.45</v>
      </c>
      <c r="F4853">
        <f t="shared" si="75"/>
        <v>0.19644999999999999</v>
      </c>
      <c r="G4853">
        <v>3.5785700000000001E-3</v>
      </c>
      <c r="H4853" t="s">
        <v>10</v>
      </c>
      <c r="I4853">
        <v>62</v>
      </c>
      <c r="J4853" t="s">
        <v>11</v>
      </c>
    </row>
    <row r="4854" spans="1:10" x14ac:dyDescent="0.25">
      <c r="A4854">
        <v>55.593859999999999</v>
      </c>
      <c r="B4854">
        <v>-164.83335</v>
      </c>
      <c r="C4854" t="s">
        <v>15</v>
      </c>
      <c r="D4854">
        <v>1998</v>
      </c>
      <c r="E4854">
        <v>249.65</v>
      </c>
      <c r="F4854">
        <f t="shared" si="75"/>
        <v>0.24965000000000001</v>
      </c>
      <c r="G4854">
        <v>5.7631399999999999E-3</v>
      </c>
      <c r="H4854" t="s">
        <v>10</v>
      </c>
      <c r="I4854">
        <v>62</v>
      </c>
      <c r="J4854" t="s">
        <v>11</v>
      </c>
    </row>
    <row r="4855" spans="1:10" x14ac:dyDescent="0.25">
      <c r="A4855">
        <v>55.593859999999999</v>
      </c>
      <c r="B4855">
        <v>-160.16668000000001</v>
      </c>
      <c r="C4855" t="s">
        <v>15</v>
      </c>
      <c r="D4855">
        <v>1998</v>
      </c>
      <c r="E4855">
        <v>616</v>
      </c>
      <c r="F4855">
        <f t="shared" si="75"/>
        <v>0.61599999999999999</v>
      </c>
      <c r="G4855">
        <v>4.2932810000000002E-2</v>
      </c>
      <c r="H4855" t="s">
        <v>10</v>
      </c>
      <c r="I4855">
        <v>62</v>
      </c>
      <c r="J4855" t="s">
        <v>11</v>
      </c>
    </row>
    <row r="4856" spans="1:10" x14ac:dyDescent="0.25">
      <c r="A4856">
        <v>55.765329999999999</v>
      </c>
      <c r="B4856">
        <v>-167.83335</v>
      </c>
      <c r="C4856" t="s">
        <v>15</v>
      </c>
      <c r="D4856">
        <v>1998</v>
      </c>
      <c r="E4856">
        <v>55</v>
      </c>
      <c r="F4856">
        <f t="shared" si="75"/>
        <v>5.5E-2</v>
      </c>
      <c r="G4856">
        <v>1.059792E-2</v>
      </c>
      <c r="H4856" t="s">
        <v>10</v>
      </c>
      <c r="I4856">
        <v>62</v>
      </c>
      <c r="J4856" t="s">
        <v>11</v>
      </c>
    </row>
    <row r="4857" spans="1:10" x14ac:dyDescent="0.25">
      <c r="A4857">
        <v>55.765329999999999</v>
      </c>
      <c r="B4857">
        <v>-158.83335</v>
      </c>
      <c r="C4857" t="s">
        <v>15</v>
      </c>
      <c r="D4857">
        <v>1998</v>
      </c>
      <c r="E4857">
        <v>153.06</v>
      </c>
      <c r="F4857">
        <f t="shared" si="75"/>
        <v>0.15306</v>
      </c>
      <c r="G4857">
        <v>1.2057E-2</v>
      </c>
      <c r="H4857" t="s">
        <v>10</v>
      </c>
      <c r="I4857">
        <v>62</v>
      </c>
      <c r="J4857" t="s">
        <v>11</v>
      </c>
    </row>
    <row r="4858" spans="1:10" x14ac:dyDescent="0.25">
      <c r="A4858">
        <v>55.937559999999998</v>
      </c>
      <c r="B4858">
        <v>-168.83335</v>
      </c>
      <c r="C4858" t="s">
        <v>15</v>
      </c>
      <c r="D4858">
        <v>1998</v>
      </c>
      <c r="E4858">
        <v>966.6</v>
      </c>
      <c r="F4858">
        <f t="shared" si="75"/>
        <v>0.96660000000000001</v>
      </c>
      <c r="G4858">
        <v>2.2052229999999999E-2</v>
      </c>
      <c r="H4858" t="s">
        <v>10</v>
      </c>
      <c r="I4858">
        <v>62</v>
      </c>
      <c r="J4858" t="s">
        <v>11</v>
      </c>
    </row>
    <row r="4859" spans="1:10" x14ac:dyDescent="0.25">
      <c r="A4859">
        <v>55.937559999999998</v>
      </c>
      <c r="B4859">
        <v>-168.50002000000001</v>
      </c>
      <c r="C4859" t="s">
        <v>15</v>
      </c>
      <c r="D4859">
        <v>1998</v>
      </c>
      <c r="E4859">
        <v>105</v>
      </c>
      <c r="F4859">
        <f t="shared" si="75"/>
        <v>0.105</v>
      </c>
      <c r="G4859">
        <v>4.0571870000000003E-2</v>
      </c>
      <c r="H4859" t="s">
        <v>10</v>
      </c>
      <c r="I4859">
        <v>62</v>
      </c>
      <c r="J4859" t="s">
        <v>11</v>
      </c>
    </row>
    <row r="4860" spans="1:10" x14ac:dyDescent="0.25">
      <c r="A4860">
        <v>55.937559999999998</v>
      </c>
      <c r="B4860">
        <v>-167.83335</v>
      </c>
      <c r="C4860" t="s">
        <v>15</v>
      </c>
      <c r="D4860">
        <v>1998</v>
      </c>
      <c r="E4860">
        <v>145.06</v>
      </c>
      <c r="F4860">
        <f t="shared" si="75"/>
        <v>0.14505999999999999</v>
      </c>
      <c r="G4860">
        <v>9.8274499999999997E-3</v>
      </c>
      <c r="H4860" t="s">
        <v>10</v>
      </c>
      <c r="I4860">
        <v>62</v>
      </c>
      <c r="J4860" t="s">
        <v>11</v>
      </c>
    </row>
    <row r="4861" spans="1:10" x14ac:dyDescent="0.25">
      <c r="A4861">
        <v>55.937559999999998</v>
      </c>
      <c r="B4861">
        <v>-167.50002000000001</v>
      </c>
      <c r="C4861" t="s">
        <v>15</v>
      </c>
      <c r="D4861">
        <v>1998</v>
      </c>
      <c r="E4861">
        <v>21.8</v>
      </c>
      <c r="F4861">
        <f t="shared" si="75"/>
        <v>2.18E-2</v>
      </c>
      <c r="G4861">
        <v>1.3527400000000001E-3</v>
      </c>
      <c r="H4861" t="s">
        <v>10</v>
      </c>
      <c r="I4861">
        <v>62</v>
      </c>
      <c r="J4861" t="s">
        <v>11</v>
      </c>
    </row>
    <row r="4862" spans="1:10" x14ac:dyDescent="0.25">
      <c r="A4862">
        <v>56.110550000000003</v>
      </c>
      <c r="B4862">
        <v>-169.16668000000001</v>
      </c>
      <c r="C4862" t="s">
        <v>15</v>
      </c>
      <c r="D4862">
        <v>1998</v>
      </c>
      <c r="E4862">
        <v>866.36</v>
      </c>
      <c r="F4862">
        <f t="shared" si="75"/>
        <v>0.86636000000000002</v>
      </c>
      <c r="G4862">
        <v>2.668852E-2</v>
      </c>
      <c r="H4862" t="s">
        <v>10</v>
      </c>
      <c r="I4862">
        <v>62</v>
      </c>
      <c r="J4862" t="s">
        <v>11</v>
      </c>
    </row>
    <row r="4863" spans="1:10" x14ac:dyDescent="0.25">
      <c r="A4863">
        <v>56.110550000000003</v>
      </c>
      <c r="B4863">
        <v>-168.83335</v>
      </c>
      <c r="C4863" t="s">
        <v>15</v>
      </c>
      <c r="D4863">
        <v>1998</v>
      </c>
      <c r="E4863">
        <v>2257.6799999999998</v>
      </c>
      <c r="F4863">
        <f t="shared" si="75"/>
        <v>2.2576799999999997</v>
      </c>
      <c r="G4863">
        <v>1.2060929999999999E-2</v>
      </c>
      <c r="H4863" t="s">
        <v>10</v>
      </c>
      <c r="I4863">
        <v>62</v>
      </c>
      <c r="J4863" t="s">
        <v>11</v>
      </c>
    </row>
    <row r="4864" spans="1:10" x14ac:dyDescent="0.25">
      <c r="A4864">
        <v>56.110550000000003</v>
      </c>
      <c r="B4864">
        <v>-168.50002000000001</v>
      </c>
      <c r="C4864" t="s">
        <v>15</v>
      </c>
      <c r="D4864">
        <v>1998</v>
      </c>
      <c r="E4864">
        <v>1565.17</v>
      </c>
      <c r="F4864">
        <f t="shared" si="75"/>
        <v>1.5651700000000002</v>
      </c>
      <c r="G4864">
        <v>2.5870919999999999E-2</v>
      </c>
      <c r="H4864" t="s">
        <v>10</v>
      </c>
      <c r="I4864">
        <v>62</v>
      </c>
      <c r="J4864" t="s">
        <v>11</v>
      </c>
    </row>
    <row r="4865" spans="1:10" x14ac:dyDescent="0.25">
      <c r="A4865">
        <v>56.110550000000003</v>
      </c>
      <c r="B4865">
        <v>-168.16668000000001</v>
      </c>
      <c r="C4865" t="s">
        <v>15</v>
      </c>
      <c r="D4865">
        <v>1998</v>
      </c>
      <c r="E4865">
        <v>67.86</v>
      </c>
      <c r="F4865">
        <f t="shared" si="75"/>
        <v>6.7860000000000004E-2</v>
      </c>
      <c r="G4865">
        <v>1.245023E-2</v>
      </c>
      <c r="H4865" t="s">
        <v>10</v>
      </c>
      <c r="I4865">
        <v>62</v>
      </c>
      <c r="J4865" t="s">
        <v>11</v>
      </c>
    </row>
    <row r="4866" spans="1:10" x14ac:dyDescent="0.25">
      <c r="A4866">
        <v>56.110550000000003</v>
      </c>
      <c r="B4866">
        <v>-167.83335</v>
      </c>
      <c r="C4866" t="s">
        <v>15</v>
      </c>
      <c r="D4866">
        <v>1998</v>
      </c>
      <c r="E4866">
        <v>134.99</v>
      </c>
      <c r="F4866">
        <f t="shared" si="75"/>
        <v>0.13499</v>
      </c>
      <c r="G4866">
        <v>7.6231099999999998E-3</v>
      </c>
      <c r="H4866" t="s">
        <v>10</v>
      </c>
      <c r="I4866">
        <v>62</v>
      </c>
      <c r="J4866" t="s">
        <v>11</v>
      </c>
    </row>
    <row r="4867" spans="1:10" x14ac:dyDescent="0.25">
      <c r="A4867">
        <v>56.284320000000001</v>
      </c>
      <c r="B4867">
        <v>-168.16668000000001</v>
      </c>
      <c r="C4867" t="s">
        <v>15</v>
      </c>
      <c r="D4867">
        <v>1998</v>
      </c>
      <c r="E4867">
        <v>251.34</v>
      </c>
      <c r="F4867">
        <f t="shared" ref="F4867:F4930" si="76">E4867/1000</f>
        <v>0.25134000000000001</v>
      </c>
      <c r="G4867">
        <v>4.6981200000000001E-2</v>
      </c>
      <c r="H4867" t="s">
        <v>10</v>
      </c>
      <c r="I4867">
        <v>62</v>
      </c>
      <c r="J4867" t="s">
        <v>11</v>
      </c>
    </row>
    <row r="4868" spans="1:10" x14ac:dyDescent="0.25">
      <c r="A4868">
        <v>56.284320000000001</v>
      </c>
      <c r="B4868">
        <v>-167.83335</v>
      </c>
      <c r="C4868" t="s">
        <v>15</v>
      </c>
      <c r="D4868">
        <v>1998</v>
      </c>
      <c r="E4868">
        <v>191.41</v>
      </c>
      <c r="F4868">
        <f t="shared" si="76"/>
        <v>0.19141</v>
      </c>
      <c r="G4868">
        <v>1.3586259999999999E-2</v>
      </c>
      <c r="H4868" t="s">
        <v>10</v>
      </c>
      <c r="I4868">
        <v>62</v>
      </c>
      <c r="J4868" t="s">
        <v>11</v>
      </c>
    </row>
    <row r="4869" spans="1:10" x14ac:dyDescent="0.25">
      <c r="A4869">
        <v>56.284320000000001</v>
      </c>
      <c r="B4869">
        <v>-155.83335</v>
      </c>
      <c r="C4869" t="s">
        <v>15</v>
      </c>
      <c r="D4869">
        <v>1998</v>
      </c>
      <c r="E4869">
        <v>35</v>
      </c>
      <c r="F4869">
        <f t="shared" si="76"/>
        <v>3.5000000000000003E-2</v>
      </c>
      <c r="G4869">
        <v>9.3370699999999994E-3</v>
      </c>
      <c r="H4869" t="s">
        <v>10</v>
      </c>
      <c r="I4869">
        <v>62</v>
      </c>
      <c r="J4869" t="s">
        <v>11</v>
      </c>
    </row>
    <row r="4870" spans="1:10" x14ac:dyDescent="0.25">
      <c r="A4870">
        <v>56.458880000000001</v>
      </c>
      <c r="B4870">
        <v>-157.83335</v>
      </c>
      <c r="C4870" t="s">
        <v>15</v>
      </c>
      <c r="D4870">
        <v>1998</v>
      </c>
      <c r="E4870">
        <v>185.38</v>
      </c>
      <c r="F4870">
        <f t="shared" si="76"/>
        <v>0.18537999999999999</v>
      </c>
      <c r="G4870">
        <v>9.1765500000000003E-3</v>
      </c>
      <c r="H4870" t="s">
        <v>10</v>
      </c>
      <c r="I4870">
        <v>62</v>
      </c>
      <c r="J4870" t="s">
        <v>11</v>
      </c>
    </row>
    <row r="4871" spans="1:10" x14ac:dyDescent="0.25">
      <c r="A4871">
        <v>56.458880000000001</v>
      </c>
      <c r="B4871">
        <v>-157.50002000000001</v>
      </c>
      <c r="C4871" t="s">
        <v>15</v>
      </c>
      <c r="D4871">
        <v>1998</v>
      </c>
      <c r="E4871">
        <v>25</v>
      </c>
      <c r="F4871">
        <f t="shared" si="76"/>
        <v>2.5000000000000001E-2</v>
      </c>
      <c r="G4871">
        <v>1.27727E-2</v>
      </c>
      <c r="H4871" t="s">
        <v>10</v>
      </c>
      <c r="I4871">
        <v>62</v>
      </c>
      <c r="J4871" t="s">
        <v>11</v>
      </c>
    </row>
    <row r="4872" spans="1:10" x14ac:dyDescent="0.25">
      <c r="A4872">
        <v>56.634239999999998</v>
      </c>
      <c r="B4872">
        <v>-170.50002000000001</v>
      </c>
      <c r="C4872" t="s">
        <v>15</v>
      </c>
      <c r="D4872">
        <v>1998</v>
      </c>
      <c r="E4872">
        <v>67.25</v>
      </c>
      <c r="F4872">
        <f t="shared" si="76"/>
        <v>6.7250000000000004E-2</v>
      </c>
      <c r="G4872">
        <v>9.6652700000000001E-3</v>
      </c>
      <c r="H4872" t="s">
        <v>10</v>
      </c>
      <c r="I4872">
        <v>62</v>
      </c>
      <c r="J4872" t="s">
        <v>11</v>
      </c>
    </row>
    <row r="4873" spans="1:10" x14ac:dyDescent="0.25">
      <c r="A4873">
        <v>56.634239999999998</v>
      </c>
      <c r="B4873">
        <v>-155.50002000000001</v>
      </c>
      <c r="C4873" t="s">
        <v>15</v>
      </c>
      <c r="D4873">
        <v>1998</v>
      </c>
      <c r="E4873">
        <v>129.33000000000001</v>
      </c>
      <c r="F4873">
        <f t="shared" si="76"/>
        <v>0.12933</v>
      </c>
      <c r="G4873">
        <v>2.2444160000000001E-2</v>
      </c>
      <c r="H4873" t="s">
        <v>10</v>
      </c>
      <c r="I4873">
        <v>62</v>
      </c>
      <c r="J4873" t="s">
        <v>11</v>
      </c>
    </row>
    <row r="4874" spans="1:10" x14ac:dyDescent="0.25">
      <c r="A4874">
        <v>56.987409999999997</v>
      </c>
      <c r="B4874">
        <v>-155.16668999999999</v>
      </c>
      <c r="C4874" t="s">
        <v>15</v>
      </c>
      <c r="D4874">
        <v>1998</v>
      </c>
      <c r="E4874">
        <v>50</v>
      </c>
      <c r="F4874">
        <f t="shared" si="76"/>
        <v>0.05</v>
      </c>
      <c r="G4874">
        <v>1.373362E-2</v>
      </c>
      <c r="H4874" t="s">
        <v>10</v>
      </c>
      <c r="I4874">
        <v>62</v>
      </c>
      <c r="J4874" t="s">
        <v>11</v>
      </c>
    </row>
    <row r="4875" spans="1:10" x14ac:dyDescent="0.25">
      <c r="A4875">
        <v>56.987409999999997</v>
      </c>
      <c r="B4875">
        <v>-153.83336</v>
      </c>
      <c r="C4875" t="s">
        <v>15</v>
      </c>
      <c r="D4875">
        <v>1998</v>
      </c>
      <c r="E4875">
        <v>150.01</v>
      </c>
      <c r="F4875">
        <f t="shared" si="76"/>
        <v>0.15001</v>
      </c>
      <c r="G4875">
        <v>0.11814602</v>
      </c>
      <c r="H4875" t="s">
        <v>10</v>
      </c>
      <c r="I4875">
        <v>62</v>
      </c>
      <c r="J4875" t="s">
        <v>11</v>
      </c>
    </row>
    <row r="4876" spans="1:10" x14ac:dyDescent="0.25">
      <c r="A4876">
        <v>56.987409999999997</v>
      </c>
      <c r="B4876">
        <v>-152.50002000000001</v>
      </c>
      <c r="C4876" t="s">
        <v>15</v>
      </c>
      <c r="D4876">
        <v>1998</v>
      </c>
      <c r="E4876">
        <v>160</v>
      </c>
      <c r="F4876">
        <f t="shared" si="76"/>
        <v>0.16</v>
      </c>
      <c r="G4876">
        <v>9.2026499999999997E-3</v>
      </c>
      <c r="H4876" t="s">
        <v>10</v>
      </c>
      <c r="I4876">
        <v>62</v>
      </c>
      <c r="J4876" t="s">
        <v>11</v>
      </c>
    </row>
    <row r="4877" spans="1:10" x14ac:dyDescent="0.25">
      <c r="A4877">
        <v>57.165260000000004</v>
      </c>
      <c r="B4877">
        <v>-152.83336</v>
      </c>
      <c r="C4877" t="s">
        <v>15</v>
      </c>
      <c r="D4877">
        <v>1998</v>
      </c>
      <c r="E4877">
        <v>498.56</v>
      </c>
      <c r="F4877">
        <f t="shared" si="76"/>
        <v>0.49856</v>
      </c>
      <c r="G4877">
        <v>3.6860740000000003E-2</v>
      </c>
      <c r="H4877" t="s">
        <v>10</v>
      </c>
      <c r="I4877">
        <v>62</v>
      </c>
      <c r="J4877" t="s">
        <v>11</v>
      </c>
    </row>
    <row r="4878" spans="1:10" x14ac:dyDescent="0.25">
      <c r="A4878">
        <v>57.165260000000004</v>
      </c>
      <c r="B4878">
        <v>-152.50002000000001</v>
      </c>
      <c r="C4878" t="s">
        <v>15</v>
      </c>
      <c r="D4878">
        <v>1998</v>
      </c>
      <c r="E4878">
        <v>779.76</v>
      </c>
      <c r="F4878">
        <f t="shared" si="76"/>
        <v>0.77976000000000001</v>
      </c>
      <c r="G4878">
        <v>3.3188059999999998E-2</v>
      </c>
      <c r="H4878" t="s">
        <v>10</v>
      </c>
      <c r="I4878">
        <v>62</v>
      </c>
      <c r="J4878" t="s">
        <v>11</v>
      </c>
    </row>
    <row r="4879" spans="1:10" x14ac:dyDescent="0.25">
      <c r="A4879">
        <v>57.343960000000003</v>
      </c>
      <c r="B4879">
        <v>-154.83335</v>
      </c>
      <c r="C4879" t="s">
        <v>15</v>
      </c>
      <c r="D4879">
        <v>1998</v>
      </c>
      <c r="E4879">
        <v>240.39</v>
      </c>
      <c r="F4879">
        <f t="shared" si="76"/>
        <v>0.24038999999999999</v>
      </c>
      <c r="G4879">
        <v>4.2199599999999997E-2</v>
      </c>
      <c r="H4879" t="s">
        <v>10</v>
      </c>
      <c r="I4879">
        <v>62</v>
      </c>
      <c r="J4879" t="s">
        <v>11</v>
      </c>
    </row>
    <row r="4880" spans="1:10" x14ac:dyDescent="0.25">
      <c r="A4880">
        <v>57.523519999999998</v>
      </c>
      <c r="B4880">
        <v>-154.83335</v>
      </c>
      <c r="C4880" t="s">
        <v>15</v>
      </c>
      <c r="D4880">
        <v>1998</v>
      </c>
      <c r="E4880">
        <v>34.020000000000003</v>
      </c>
      <c r="F4880">
        <f t="shared" si="76"/>
        <v>3.4020000000000002E-2</v>
      </c>
      <c r="G4880">
        <v>6.3968999999999996E-3</v>
      </c>
      <c r="H4880" t="s">
        <v>10</v>
      </c>
      <c r="I4880">
        <v>62</v>
      </c>
      <c r="J4880" t="s">
        <v>11</v>
      </c>
    </row>
    <row r="4881" spans="1:10" x14ac:dyDescent="0.25">
      <c r="A4881">
        <v>57.523519999999998</v>
      </c>
      <c r="B4881">
        <v>-154.50002000000001</v>
      </c>
      <c r="C4881" t="s">
        <v>15</v>
      </c>
      <c r="D4881">
        <v>1998</v>
      </c>
      <c r="E4881">
        <v>22.73</v>
      </c>
      <c r="F4881">
        <f t="shared" si="76"/>
        <v>2.273E-2</v>
      </c>
      <c r="G4881">
        <v>6.0967800000000004E-3</v>
      </c>
      <c r="H4881" t="s">
        <v>10</v>
      </c>
      <c r="I4881">
        <v>62</v>
      </c>
      <c r="J4881" t="s">
        <v>11</v>
      </c>
    </row>
    <row r="4882" spans="1:10" x14ac:dyDescent="0.25">
      <c r="A4882">
        <v>57.703980000000001</v>
      </c>
      <c r="B4882">
        <v>-154.50002000000001</v>
      </c>
      <c r="C4882" t="s">
        <v>15</v>
      </c>
      <c r="D4882">
        <v>1998</v>
      </c>
      <c r="E4882">
        <v>2184.85</v>
      </c>
      <c r="F4882">
        <f t="shared" si="76"/>
        <v>2.18485</v>
      </c>
      <c r="G4882">
        <v>0.27951768999999999</v>
      </c>
      <c r="H4882" t="s">
        <v>10</v>
      </c>
      <c r="I4882">
        <v>62</v>
      </c>
      <c r="J4882" t="s">
        <v>11</v>
      </c>
    </row>
    <row r="4883" spans="1:10" x14ac:dyDescent="0.25">
      <c r="A4883">
        <v>57.703980000000001</v>
      </c>
      <c r="B4883">
        <v>-154.16668999999999</v>
      </c>
      <c r="C4883" t="s">
        <v>15</v>
      </c>
      <c r="D4883">
        <v>1998</v>
      </c>
      <c r="E4883">
        <v>1340.72</v>
      </c>
      <c r="F4883">
        <f t="shared" si="76"/>
        <v>1.3407200000000001</v>
      </c>
      <c r="G4883">
        <v>0.13299078</v>
      </c>
      <c r="H4883" t="s">
        <v>10</v>
      </c>
      <c r="I4883">
        <v>62</v>
      </c>
      <c r="J4883" t="s">
        <v>11</v>
      </c>
    </row>
    <row r="4884" spans="1:10" x14ac:dyDescent="0.25">
      <c r="A4884">
        <v>57.885330000000003</v>
      </c>
      <c r="B4884">
        <v>-173.16668000000001</v>
      </c>
      <c r="C4884" t="s">
        <v>15</v>
      </c>
      <c r="D4884">
        <v>1998</v>
      </c>
      <c r="E4884">
        <v>1069.28</v>
      </c>
      <c r="F4884">
        <f t="shared" si="76"/>
        <v>1.06928</v>
      </c>
      <c r="G4884">
        <v>4.3281229999999997E-2</v>
      </c>
      <c r="H4884" t="s">
        <v>10</v>
      </c>
      <c r="I4884">
        <v>62</v>
      </c>
      <c r="J4884" t="s">
        <v>11</v>
      </c>
    </row>
    <row r="4885" spans="1:10" x14ac:dyDescent="0.25">
      <c r="A4885">
        <v>57.885330000000003</v>
      </c>
      <c r="B4885">
        <v>-152.16668999999999</v>
      </c>
      <c r="C4885" t="s">
        <v>15</v>
      </c>
      <c r="D4885">
        <v>1998</v>
      </c>
      <c r="E4885">
        <v>1839</v>
      </c>
      <c r="F4885">
        <f t="shared" si="76"/>
        <v>1.839</v>
      </c>
      <c r="G4885">
        <v>1.5808475900000001</v>
      </c>
      <c r="H4885" t="s">
        <v>10</v>
      </c>
      <c r="I4885">
        <v>62</v>
      </c>
      <c r="J4885" t="s">
        <v>11</v>
      </c>
    </row>
    <row r="4886" spans="1:10" x14ac:dyDescent="0.25">
      <c r="A4886">
        <v>58.06758</v>
      </c>
      <c r="B4886">
        <v>-152.16668999999999</v>
      </c>
      <c r="C4886" t="s">
        <v>15</v>
      </c>
      <c r="D4886">
        <v>1998</v>
      </c>
      <c r="E4886">
        <v>835</v>
      </c>
      <c r="F4886">
        <f t="shared" si="76"/>
        <v>0.83499999999999996</v>
      </c>
      <c r="G4886">
        <v>0.36364427999999999</v>
      </c>
      <c r="H4886" t="s">
        <v>10</v>
      </c>
      <c r="I4886">
        <v>62</v>
      </c>
      <c r="J4886" t="s">
        <v>11</v>
      </c>
    </row>
    <row r="4887" spans="1:10" x14ac:dyDescent="0.25">
      <c r="A4887">
        <v>58.06758</v>
      </c>
      <c r="B4887">
        <v>-151.83337</v>
      </c>
      <c r="C4887" t="s">
        <v>15</v>
      </c>
      <c r="D4887">
        <v>1998</v>
      </c>
      <c r="E4887">
        <v>50</v>
      </c>
      <c r="F4887">
        <f t="shared" si="76"/>
        <v>0.05</v>
      </c>
      <c r="G4887">
        <v>2.416159E-2</v>
      </c>
      <c r="H4887" t="s">
        <v>10</v>
      </c>
      <c r="I4887">
        <v>62</v>
      </c>
      <c r="J4887" t="s">
        <v>11</v>
      </c>
    </row>
    <row r="4888" spans="1:10" x14ac:dyDescent="0.25">
      <c r="A4888">
        <v>58.250770000000003</v>
      </c>
      <c r="B4888">
        <v>-152.16668999999999</v>
      </c>
      <c r="C4888" t="s">
        <v>15</v>
      </c>
      <c r="D4888">
        <v>1998</v>
      </c>
      <c r="E4888">
        <v>200</v>
      </c>
      <c r="F4888">
        <f t="shared" si="76"/>
        <v>0.2</v>
      </c>
      <c r="G4888">
        <v>0.35511364000000001</v>
      </c>
      <c r="H4888" t="s">
        <v>10</v>
      </c>
      <c r="I4888">
        <v>62</v>
      </c>
      <c r="J4888" t="s">
        <v>11</v>
      </c>
    </row>
    <row r="4889" spans="1:10" x14ac:dyDescent="0.25">
      <c r="A4889">
        <v>58.620010000000001</v>
      </c>
      <c r="B4889">
        <v>-175.16667000000001</v>
      </c>
      <c r="C4889" t="s">
        <v>15</v>
      </c>
      <c r="D4889">
        <v>1998</v>
      </c>
      <c r="E4889">
        <v>143.16</v>
      </c>
      <c r="F4889">
        <f t="shared" si="76"/>
        <v>0.14316000000000001</v>
      </c>
      <c r="G4889">
        <v>5.6788999999999997E-3</v>
      </c>
      <c r="H4889" t="s">
        <v>10</v>
      </c>
      <c r="I4889">
        <v>62</v>
      </c>
      <c r="J4889" t="s">
        <v>11</v>
      </c>
    </row>
    <row r="4890" spans="1:10" x14ac:dyDescent="0.25">
      <c r="A4890">
        <v>58.620010000000001</v>
      </c>
      <c r="B4890">
        <v>-174.83333999999999</v>
      </c>
      <c r="C4890" t="s">
        <v>15</v>
      </c>
      <c r="D4890">
        <v>1998</v>
      </c>
      <c r="E4890">
        <v>53.46</v>
      </c>
      <c r="F4890">
        <f t="shared" si="76"/>
        <v>5.3460000000000001E-2</v>
      </c>
      <c r="G4890">
        <v>3.1235600000000001E-3</v>
      </c>
      <c r="H4890" t="s">
        <v>10</v>
      </c>
      <c r="I4890">
        <v>62</v>
      </c>
      <c r="J4890" t="s">
        <v>11</v>
      </c>
    </row>
    <row r="4891" spans="1:10" x14ac:dyDescent="0.25">
      <c r="A4891">
        <v>58.620010000000001</v>
      </c>
      <c r="B4891">
        <v>-174.50001</v>
      </c>
      <c r="C4891" t="s">
        <v>15</v>
      </c>
      <c r="D4891">
        <v>1998</v>
      </c>
      <c r="E4891">
        <v>96.48</v>
      </c>
      <c r="F4891">
        <f t="shared" si="76"/>
        <v>9.648000000000001E-2</v>
      </c>
      <c r="G4891">
        <v>4.3970499999999996E-3</v>
      </c>
      <c r="H4891" t="s">
        <v>10</v>
      </c>
      <c r="I4891">
        <v>62</v>
      </c>
      <c r="J4891" t="s">
        <v>11</v>
      </c>
    </row>
    <row r="4892" spans="1:10" x14ac:dyDescent="0.25">
      <c r="A4892">
        <v>58.806080000000001</v>
      </c>
      <c r="B4892">
        <v>-174.83333999999999</v>
      </c>
      <c r="C4892" t="s">
        <v>15</v>
      </c>
      <c r="D4892">
        <v>1998</v>
      </c>
      <c r="E4892">
        <v>75.930000000000007</v>
      </c>
      <c r="F4892">
        <f t="shared" si="76"/>
        <v>7.5930000000000011E-2</v>
      </c>
      <c r="G4892">
        <v>4.9283799999999996E-3</v>
      </c>
      <c r="H4892" t="s">
        <v>10</v>
      </c>
      <c r="I4892">
        <v>62</v>
      </c>
      <c r="J4892" t="s">
        <v>11</v>
      </c>
    </row>
    <row r="4893" spans="1:10" x14ac:dyDescent="0.25">
      <c r="A4893">
        <v>58.806080000000001</v>
      </c>
      <c r="B4893">
        <v>-174.50001</v>
      </c>
      <c r="C4893" t="s">
        <v>15</v>
      </c>
      <c r="D4893">
        <v>1998</v>
      </c>
      <c r="E4893">
        <v>52.4</v>
      </c>
      <c r="F4893">
        <f t="shared" si="76"/>
        <v>5.2399999999999995E-2</v>
      </c>
      <c r="G4893">
        <v>1.81375E-3</v>
      </c>
      <c r="H4893" t="s">
        <v>10</v>
      </c>
      <c r="I4893">
        <v>62</v>
      </c>
      <c r="J4893" t="s">
        <v>11</v>
      </c>
    </row>
    <row r="4894" spans="1:10" x14ac:dyDescent="0.25">
      <c r="A4894">
        <v>58.806080000000001</v>
      </c>
      <c r="B4894">
        <v>-174.16668000000001</v>
      </c>
      <c r="C4894" t="s">
        <v>15</v>
      </c>
      <c r="D4894">
        <v>1998</v>
      </c>
      <c r="E4894">
        <v>1185</v>
      </c>
      <c r="F4894">
        <f t="shared" si="76"/>
        <v>1.1850000000000001</v>
      </c>
      <c r="G4894">
        <v>0.2361781</v>
      </c>
      <c r="H4894" t="s">
        <v>10</v>
      </c>
      <c r="I4894">
        <v>62</v>
      </c>
      <c r="J4894" t="s">
        <v>11</v>
      </c>
    </row>
    <row r="4895" spans="1:10" x14ac:dyDescent="0.25">
      <c r="A4895">
        <v>58.993160000000003</v>
      </c>
      <c r="B4895">
        <v>-176.16667000000001</v>
      </c>
      <c r="C4895" t="s">
        <v>15</v>
      </c>
      <c r="D4895">
        <v>1998</v>
      </c>
      <c r="E4895">
        <v>247.06</v>
      </c>
      <c r="F4895">
        <f t="shared" si="76"/>
        <v>0.24706</v>
      </c>
      <c r="G4895">
        <v>2.066082E-2</v>
      </c>
      <c r="H4895" t="s">
        <v>10</v>
      </c>
      <c r="I4895">
        <v>62</v>
      </c>
      <c r="J4895" t="s">
        <v>11</v>
      </c>
    </row>
    <row r="4896" spans="1:10" x14ac:dyDescent="0.25">
      <c r="A4896">
        <v>58.993160000000003</v>
      </c>
      <c r="B4896">
        <v>-175.50001</v>
      </c>
      <c r="C4896" t="s">
        <v>15</v>
      </c>
      <c r="D4896">
        <v>1998</v>
      </c>
      <c r="E4896">
        <v>57.17</v>
      </c>
      <c r="F4896">
        <f t="shared" si="76"/>
        <v>5.7169999999999999E-2</v>
      </c>
      <c r="G4896">
        <v>4.7177E-3</v>
      </c>
      <c r="H4896" t="s">
        <v>10</v>
      </c>
      <c r="I4896">
        <v>62</v>
      </c>
      <c r="J4896" t="s">
        <v>11</v>
      </c>
    </row>
    <row r="4897" spans="1:10" x14ac:dyDescent="0.25">
      <c r="A4897">
        <v>58.993160000000003</v>
      </c>
      <c r="B4897">
        <v>-175.16667000000001</v>
      </c>
      <c r="C4897" t="s">
        <v>15</v>
      </c>
      <c r="D4897">
        <v>1998</v>
      </c>
      <c r="E4897">
        <v>38.4</v>
      </c>
      <c r="F4897">
        <f t="shared" si="76"/>
        <v>3.8399999999999997E-2</v>
      </c>
      <c r="G4897">
        <v>1.89263E-3</v>
      </c>
      <c r="H4897" t="s">
        <v>10</v>
      </c>
      <c r="I4897">
        <v>62</v>
      </c>
      <c r="J4897" t="s">
        <v>11</v>
      </c>
    </row>
    <row r="4898" spans="1:10" x14ac:dyDescent="0.25">
      <c r="A4898">
        <v>58.993160000000003</v>
      </c>
      <c r="B4898">
        <v>-174.83333999999999</v>
      </c>
      <c r="C4898" t="s">
        <v>15</v>
      </c>
      <c r="D4898">
        <v>1998</v>
      </c>
      <c r="E4898">
        <v>50</v>
      </c>
      <c r="F4898">
        <f t="shared" si="76"/>
        <v>0.05</v>
      </c>
      <c r="G4898">
        <v>3.5220400000000002E-3</v>
      </c>
      <c r="H4898" t="s">
        <v>10</v>
      </c>
      <c r="I4898">
        <v>62</v>
      </c>
      <c r="J4898" t="s">
        <v>11</v>
      </c>
    </row>
    <row r="4899" spans="1:10" x14ac:dyDescent="0.25">
      <c r="A4899">
        <v>59.181249999999999</v>
      </c>
      <c r="B4899">
        <v>-175.16667000000001</v>
      </c>
      <c r="C4899" t="s">
        <v>15</v>
      </c>
      <c r="D4899">
        <v>1998</v>
      </c>
      <c r="E4899">
        <v>10.19</v>
      </c>
      <c r="F4899">
        <f t="shared" si="76"/>
        <v>1.0189999999999999E-2</v>
      </c>
      <c r="G4899">
        <v>1.0747E-3</v>
      </c>
      <c r="H4899" t="s">
        <v>10</v>
      </c>
      <c r="I4899">
        <v>62</v>
      </c>
      <c r="J4899" t="s">
        <v>11</v>
      </c>
    </row>
    <row r="4900" spans="1:10" x14ac:dyDescent="0.25">
      <c r="A4900">
        <v>59.370370000000001</v>
      </c>
      <c r="B4900">
        <v>-176.83333999999999</v>
      </c>
      <c r="C4900" t="s">
        <v>15</v>
      </c>
      <c r="D4900">
        <v>1998</v>
      </c>
      <c r="E4900">
        <v>495.18</v>
      </c>
      <c r="F4900">
        <f t="shared" si="76"/>
        <v>0.49518000000000001</v>
      </c>
      <c r="G4900">
        <v>0.17983004</v>
      </c>
      <c r="H4900" t="s">
        <v>10</v>
      </c>
      <c r="I4900">
        <v>62</v>
      </c>
      <c r="J4900" t="s">
        <v>11</v>
      </c>
    </row>
    <row r="4901" spans="1:10" x14ac:dyDescent="0.25">
      <c r="A4901">
        <v>59.370370000000001</v>
      </c>
      <c r="B4901">
        <v>-176.50001</v>
      </c>
      <c r="C4901" t="s">
        <v>15</v>
      </c>
      <c r="D4901">
        <v>1998</v>
      </c>
      <c r="E4901">
        <v>446.86</v>
      </c>
      <c r="F4901">
        <f t="shared" si="76"/>
        <v>0.44686000000000003</v>
      </c>
      <c r="G4901">
        <v>3.8781509999999998E-2</v>
      </c>
      <c r="H4901" t="s">
        <v>10</v>
      </c>
      <c r="I4901">
        <v>62</v>
      </c>
      <c r="J4901" t="s">
        <v>11</v>
      </c>
    </row>
    <row r="4902" spans="1:10" x14ac:dyDescent="0.25">
      <c r="A4902">
        <v>59.370370000000001</v>
      </c>
      <c r="B4902">
        <v>-175.50001</v>
      </c>
      <c r="C4902" t="s">
        <v>15</v>
      </c>
      <c r="D4902">
        <v>1998</v>
      </c>
      <c r="E4902">
        <v>59.5</v>
      </c>
      <c r="F4902">
        <f t="shared" si="76"/>
        <v>5.9499999999999997E-2</v>
      </c>
      <c r="G4902">
        <v>4.9084309999999999E-2</v>
      </c>
      <c r="H4902" t="s">
        <v>10</v>
      </c>
      <c r="I4902">
        <v>62</v>
      </c>
      <c r="J4902" t="s">
        <v>11</v>
      </c>
    </row>
    <row r="4903" spans="1:10" x14ac:dyDescent="0.25">
      <c r="A4903">
        <v>59.370370000000001</v>
      </c>
      <c r="B4903">
        <v>-175.16667000000001</v>
      </c>
      <c r="C4903" t="s">
        <v>15</v>
      </c>
      <c r="D4903">
        <v>1998</v>
      </c>
      <c r="E4903">
        <v>183.38</v>
      </c>
      <c r="F4903">
        <f t="shared" si="76"/>
        <v>0.18337999999999999</v>
      </c>
      <c r="G4903">
        <v>6.027478E-2</v>
      </c>
      <c r="H4903" t="s">
        <v>10</v>
      </c>
      <c r="I4903">
        <v>62</v>
      </c>
      <c r="J4903" t="s">
        <v>11</v>
      </c>
    </row>
    <row r="4904" spans="1:10" x14ac:dyDescent="0.25">
      <c r="A4904">
        <v>59.560549999999999</v>
      </c>
      <c r="B4904">
        <v>-177.16667000000001</v>
      </c>
      <c r="C4904" t="s">
        <v>15</v>
      </c>
      <c r="D4904">
        <v>1998</v>
      </c>
      <c r="E4904">
        <v>29.03</v>
      </c>
      <c r="F4904">
        <f t="shared" si="76"/>
        <v>2.903E-2</v>
      </c>
      <c r="G4904">
        <v>1.6283599999999999E-3</v>
      </c>
      <c r="H4904" t="s">
        <v>10</v>
      </c>
      <c r="I4904">
        <v>62</v>
      </c>
      <c r="J4904" t="s">
        <v>11</v>
      </c>
    </row>
    <row r="4905" spans="1:10" x14ac:dyDescent="0.25">
      <c r="A4905">
        <v>59.560549999999999</v>
      </c>
      <c r="B4905">
        <v>-176.83333999999999</v>
      </c>
      <c r="C4905" t="s">
        <v>15</v>
      </c>
      <c r="D4905">
        <v>1998</v>
      </c>
      <c r="E4905">
        <v>17</v>
      </c>
      <c r="F4905">
        <f t="shared" si="76"/>
        <v>1.7000000000000001E-2</v>
      </c>
      <c r="G4905">
        <v>2.2595599999999999E-3</v>
      </c>
      <c r="H4905" t="s">
        <v>10</v>
      </c>
      <c r="I4905">
        <v>62</v>
      </c>
      <c r="J4905" t="s">
        <v>11</v>
      </c>
    </row>
    <row r="4906" spans="1:10" x14ac:dyDescent="0.25">
      <c r="A4906">
        <v>59.560549999999999</v>
      </c>
      <c r="B4906">
        <v>-176.50001</v>
      </c>
      <c r="C4906" t="s">
        <v>15</v>
      </c>
      <c r="D4906">
        <v>1998</v>
      </c>
      <c r="E4906">
        <v>251.26</v>
      </c>
      <c r="F4906">
        <f t="shared" si="76"/>
        <v>0.25125999999999998</v>
      </c>
      <c r="G4906">
        <v>4.0609649999999997E-2</v>
      </c>
      <c r="H4906" t="s">
        <v>10</v>
      </c>
      <c r="I4906">
        <v>62</v>
      </c>
      <c r="J4906" t="s">
        <v>11</v>
      </c>
    </row>
    <row r="4907" spans="1:10" x14ac:dyDescent="0.25">
      <c r="A4907">
        <v>59.751809999999999</v>
      </c>
      <c r="B4907">
        <v>-178.50001</v>
      </c>
      <c r="C4907" t="s">
        <v>15</v>
      </c>
      <c r="D4907">
        <v>1998</v>
      </c>
      <c r="E4907">
        <v>74.709999999999994</v>
      </c>
      <c r="F4907">
        <f t="shared" si="76"/>
        <v>7.4709999999999999E-2</v>
      </c>
      <c r="G4907">
        <v>5.2157200000000001E-3</v>
      </c>
      <c r="H4907" t="s">
        <v>10</v>
      </c>
      <c r="I4907">
        <v>62</v>
      </c>
      <c r="J4907" t="s">
        <v>11</v>
      </c>
    </row>
    <row r="4908" spans="1:10" x14ac:dyDescent="0.25">
      <c r="A4908">
        <v>59.751809999999999</v>
      </c>
      <c r="B4908">
        <v>-178.16667000000001</v>
      </c>
      <c r="C4908" t="s">
        <v>15</v>
      </c>
      <c r="D4908">
        <v>1998</v>
      </c>
      <c r="E4908">
        <v>60.87</v>
      </c>
      <c r="F4908">
        <f t="shared" si="76"/>
        <v>6.087E-2</v>
      </c>
      <c r="G4908">
        <v>3.2009E-3</v>
      </c>
      <c r="H4908" t="s">
        <v>10</v>
      </c>
      <c r="I4908">
        <v>62</v>
      </c>
      <c r="J4908" t="s">
        <v>11</v>
      </c>
    </row>
    <row r="4909" spans="1:10" x14ac:dyDescent="0.25">
      <c r="A4909">
        <v>59.751809999999999</v>
      </c>
      <c r="B4909">
        <v>-177.50001</v>
      </c>
      <c r="C4909" t="s">
        <v>15</v>
      </c>
      <c r="D4909">
        <v>1998</v>
      </c>
      <c r="E4909">
        <v>38.409999999999997</v>
      </c>
      <c r="F4909">
        <f t="shared" si="76"/>
        <v>3.841E-2</v>
      </c>
      <c r="G4909">
        <v>6.0257599999999998E-3</v>
      </c>
      <c r="H4909" t="s">
        <v>10</v>
      </c>
      <c r="I4909">
        <v>62</v>
      </c>
      <c r="J4909" t="s">
        <v>11</v>
      </c>
    </row>
    <row r="4910" spans="1:10" x14ac:dyDescent="0.25">
      <c r="A4910">
        <v>59.94415</v>
      </c>
      <c r="B4910">
        <v>-178.83333999999999</v>
      </c>
      <c r="C4910" t="s">
        <v>15</v>
      </c>
      <c r="D4910">
        <v>1998</v>
      </c>
      <c r="E4910">
        <v>79.180000000000007</v>
      </c>
      <c r="F4910">
        <f t="shared" si="76"/>
        <v>7.918E-2</v>
      </c>
      <c r="G4910">
        <v>6.8637899999999998E-3</v>
      </c>
      <c r="H4910" t="s">
        <v>10</v>
      </c>
      <c r="I4910">
        <v>62</v>
      </c>
      <c r="J4910" t="s">
        <v>11</v>
      </c>
    </row>
    <row r="4911" spans="1:10" x14ac:dyDescent="0.25">
      <c r="A4911">
        <v>60.137610000000002</v>
      </c>
      <c r="B4911">
        <v>-178.83333999999999</v>
      </c>
      <c r="C4911" t="s">
        <v>15</v>
      </c>
      <c r="D4911">
        <v>1998</v>
      </c>
      <c r="E4911">
        <v>275.75</v>
      </c>
      <c r="F4911">
        <f t="shared" si="76"/>
        <v>0.27575</v>
      </c>
      <c r="G4911">
        <v>5.538817E-2</v>
      </c>
      <c r="H4911" t="s">
        <v>10</v>
      </c>
      <c r="I4911">
        <v>62</v>
      </c>
      <c r="J4911" t="s">
        <v>11</v>
      </c>
    </row>
    <row r="4912" spans="1:10" x14ac:dyDescent="0.25">
      <c r="A4912">
        <v>60.137610000000002</v>
      </c>
      <c r="B4912">
        <v>-178.50001</v>
      </c>
      <c r="C4912" t="s">
        <v>15</v>
      </c>
      <c r="D4912">
        <v>1998</v>
      </c>
      <c r="E4912">
        <v>459.85</v>
      </c>
      <c r="F4912">
        <f t="shared" si="76"/>
        <v>0.45985000000000004</v>
      </c>
      <c r="G4912">
        <v>6.715786E-2</v>
      </c>
      <c r="H4912" t="s">
        <v>10</v>
      </c>
      <c r="I4912">
        <v>62</v>
      </c>
      <c r="J4912" t="s">
        <v>11</v>
      </c>
    </row>
    <row r="4913" spans="1:10" x14ac:dyDescent="0.25">
      <c r="A4913">
        <v>60.332210000000003</v>
      </c>
      <c r="B4913">
        <v>-178.50001</v>
      </c>
      <c r="C4913" t="s">
        <v>15</v>
      </c>
      <c r="D4913">
        <v>1998</v>
      </c>
      <c r="E4913">
        <v>1280.01</v>
      </c>
      <c r="F4913">
        <f t="shared" si="76"/>
        <v>1.2800100000000001</v>
      </c>
      <c r="G4913">
        <v>6.3005329999999998E-2</v>
      </c>
      <c r="H4913" t="s">
        <v>10</v>
      </c>
      <c r="I4913">
        <v>62</v>
      </c>
      <c r="J4913" t="s">
        <v>11</v>
      </c>
    </row>
    <row r="4914" spans="1:10" x14ac:dyDescent="0.25">
      <c r="A4914">
        <v>60.52796</v>
      </c>
      <c r="B4914">
        <v>-178.83333999999999</v>
      </c>
      <c r="C4914" t="s">
        <v>15</v>
      </c>
      <c r="D4914">
        <v>1998</v>
      </c>
      <c r="E4914">
        <v>510.9</v>
      </c>
      <c r="F4914">
        <f t="shared" si="76"/>
        <v>0.51090000000000002</v>
      </c>
      <c r="G4914">
        <v>8.8647900000000009E-3</v>
      </c>
      <c r="H4914" t="s">
        <v>10</v>
      </c>
      <c r="I4914">
        <v>62</v>
      </c>
      <c r="J4914" t="s">
        <v>11</v>
      </c>
    </row>
    <row r="4915" spans="1:10" x14ac:dyDescent="0.25">
      <c r="A4915">
        <v>60.52796</v>
      </c>
      <c r="B4915">
        <v>-178.50001</v>
      </c>
      <c r="C4915" t="s">
        <v>15</v>
      </c>
      <c r="D4915">
        <v>1998</v>
      </c>
      <c r="E4915">
        <v>68.400000000000006</v>
      </c>
      <c r="F4915">
        <f t="shared" si="76"/>
        <v>6.8400000000000002E-2</v>
      </c>
      <c r="G4915">
        <v>6.2601200000000001E-3</v>
      </c>
      <c r="H4915" t="s">
        <v>10</v>
      </c>
      <c r="I4915">
        <v>62</v>
      </c>
      <c r="J4915" t="s">
        <v>11</v>
      </c>
    </row>
    <row r="4916" spans="1:10" x14ac:dyDescent="0.25">
      <c r="A4916">
        <v>54.580219999999997</v>
      </c>
      <c r="B4916">
        <v>-165.50002000000001</v>
      </c>
      <c r="C4916" t="s">
        <v>15</v>
      </c>
      <c r="D4916">
        <v>1999</v>
      </c>
      <c r="E4916">
        <v>173.14</v>
      </c>
      <c r="F4916">
        <f t="shared" si="76"/>
        <v>0.17313999999999999</v>
      </c>
      <c r="G4916">
        <v>2.3636299999999998E-3</v>
      </c>
      <c r="H4916" t="s">
        <v>10</v>
      </c>
      <c r="I4916">
        <v>62</v>
      </c>
      <c r="J4916" t="s">
        <v>11</v>
      </c>
    </row>
    <row r="4917" spans="1:10" x14ac:dyDescent="0.25">
      <c r="A4917">
        <v>54.747399999999999</v>
      </c>
      <c r="B4917">
        <v>-165.83335</v>
      </c>
      <c r="C4917" t="s">
        <v>15</v>
      </c>
      <c r="D4917">
        <v>1999</v>
      </c>
      <c r="E4917">
        <v>362.76</v>
      </c>
      <c r="F4917">
        <f t="shared" si="76"/>
        <v>0.36275999999999997</v>
      </c>
      <c r="G4917">
        <v>8.9033500000000008E-3</v>
      </c>
      <c r="H4917" t="s">
        <v>10</v>
      </c>
      <c r="I4917">
        <v>62</v>
      </c>
      <c r="J4917" t="s">
        <v>11</v>
      </c>
    </row>
    <row r="4918" spans="1:10" x14ac:dyDescent="0.25">
      <c r="A4918">
        <v>54.747399999999999</v>
      </c>
      <c r="B4918">
        <v>-165.50002000000001</v>
      </c>
      <c r="C4918" t="s">
        <v>15</v>
      </c>
      <c r="D4918">
        <v>1999</v>
      </c>
      <c r="E4918">
        <v>986.21</v>
      </c>
      <c r="F4918">
        <f t="shared" si="76"/>
        <v>0.98621000000000003</v>
      </c>
      <c r="G4918">
        <v>2.8467900000000001E-3</v>
      </c>
      <c r="H4918" t="s">
        <v>10</v>
      </c>
      <c r="I4918">
        <v>62</v>
      </c>
      <c r="J4918" t="s">
        <v>11</v>
      </c>
    </row>
    <row r="4919" spans="1:10" x14ac:dyDescent="0.25">
      <c r="A4919">
        <v>54.915260000000004</v>
      </c>
      <c r="B4919">
        <v>-165.83335</v>
      </c>
      <c r="C4919" t="s">
        <v>15</v>
      </c>
      <c r="D4919">
        <v>1999</v>
      </c>
      <c r="E4919">
        <v>191.87</v>
      </c>
      <c r="F4919">
        <f t="shared" si="76"/>
        <v>0.19187000000000001</v>
      </c>
      <c r="G4919">
        <v>1.2315619999999999E-2</v>
      </c>
      <c r="H4919" t="s">
        <v>10</v>
      </c>
      <c r="I4919">
        <v>62</v>
      </c>
      <c r="J4919" t="s">
        <v>11</v>
      </c>
    </row>
    <row r="4920" spans="1:10" x14ac:dyDescent="0.25">
      <c r="A4920">
        <v>54.915260000000004</v>
      </c>
      <c r="B4920">
        <v>-165.50002000000001</v>
      </c>
      <c r="C4920" t="s">
        <v>15</v>
      </c>
      <c r="D4920">
        <v>1999</v>
      </c>
      <c r="E4920">
        <v>659.81</v>
      </c>
      <c r="F4920">
        <f t="shared" si="76"/>
        <v>0.6598099999999999</v>
      </c>
      <c r="G4920">
        <v>1.31836E-2</v>
      </c>
      <c r="H4920" t="s">
        <v>10</v>
      </c>
      <c r="I4920">
        <v>62</v>
      </c>
      <c r="J4920" t="s">
        <v>11</v>
      </c>
    </row>
    <row r="4921" spans="1:10" x14ac:dyDescent="0.25">
      <c r="A4921">
        <v>54.915260000000004</v>
      </c>
      <c r="B4921">
        <v>-165.16668000000001</v>
      </c>
      <c r="C4921" t="s">
        <v>15</v>
      </c>
      <c r="D4921">
        <v>1999</v>
      </c>
      <c r="E4921">
        <v>496.77</v>
      </c>
      <c r="F4921">
        <f t="shared" si="76"/>
        <v>0.49676999999999999</v>
      </c>
      <c r="G4921">
        <v>8.5948900000000009E-3</v>
      </c>
      <c r="H4921" t="s">
        <v>10</v>
      </c>
      <c r="I4921">
        <v>62</v>
      </c>
      <c r="J4921" t="s">
        <v>11</v>
      </c>
    </row>
    <row r="4922" spans="1:10" x14ac:dyDescent="0.25">
      <c r="A4922">
        <v>54.915260000000004</v>
      </c>
      <c r="B4922">
        <v>-160.50002000000001</v>
      </c>
      <c r="C4922" t="s">
        <v>15</v>
      </c>
      <c r="D4922">
        <v>1999</v>
      </c>
      <c r="E4922">
        <v>45</v>
      </c>
      <c r="F4922">
        <f t="shared" si="76"/>
        <v>4.4999999999999998E-2</v>
      </c>
      <c r="G4922">
        <v>6.0700099999999998E-3</v>
      </c>
      <c r="H4922" t="s">
        <v>10</v>
      </c>
      <c r="I4922">
        <v>62</v>
      </c>
      <c r="J4922" t="s">
        <v>11</v>
      </c>
    </row>
    <row r="4923" spans="1:10" x14ac:dyDescent="0.25">
      <c r="A4923">
        <v>55.083840000000002</v>
      </c>
      <c r="B4923">
        <v>-165.83335</v>
      </c>
      <c r="C4923" t="s">
        <v>15</v>
      </c>
      <c r="D4923">
        <v>1999</v>
      </c>
      <c r="E4923">
        <v>45</v>
      </c>
      <c r="F4923">
        <f t="shared" si="76"/>
        <v>4.4999999999999998E-2</v>
      </c>
      <c r="G4923">
        <v>1.3884800000000001E-3</v>
      </c>
      <c r="H4923" t="s">
        <v>10</v>
      </c>
      <c r="I4923">
        <v>62</v>
      </c>
      <c r="J4923" t="s">
        <v>11</v>
      </c>
    </row>
    <row r="4924" spans="1:10" x14ac:dyDescent="0.25">
      <c r="A4924">
        <v>55.083840000000002</v>
      </c>
      <c r="B4924">
        <v>-165.16668000000001</v>
      </c>
      <c r="C4924" t="s">
        <v>15</v>
      </c>
      <c r="D4924">
        <v>1999</v>
      </c>
      <c r="E4924">
        <v>300</v>
      </c>
      <c r="F4924">
        <f t="shared" si="76"/>
        <v>0.3</v>
      </c>
      <c r="G4924">
        <v>4.5661299999999998E-3</v>
      </c>
      <c r="H4924" t="s">
        <v>10</v>
      </c>
      <c r="I4924">
        <v>62</v>
      </c>
      <c r="J4924" t="s">
        <v>11</v>
      </c>
    </row>
    <row r="4925" spans="1:10" x14ac:dyDescent="0.25">
      <c r="A4925">
        <v>55.083840000000002</v>
      </c>
      <c r="B4925">
        <v>-160.16668000000001</v>
      </c>
      <c r="C4925" t="s">
        <v>15</v>
      </c>
      <c r="D4925">
        <v>1999</v>
      </c>
      <c r="E4925">
        <v>384.76</v>
      </c>
      <c r="F4925">
        <f t="shared" si="76"/>
        <v>0.38475999999999999</v>
      </c>
      <c r="G4925">
        <v>4.8332430000000003E-2</v>
      </c>
      <c r="H4925" t="s">
        <v>10</v>
      </c>
      <c r="I4925">
        <v>62</v>
      </c>
      <c r="J4925" t="s">
        <v>11</v>
      </c>
    </row>
    <row r="4926" spans="1:10" x14ac:dyDescent="0.25">
      <c r="A4926">
        <v>55.253120000000003</v>
      </c>
      <c r="B4926">
        <v>-167.16668000000001</v>
      </c>
      <c r="C4926" t="s">
        <v>15</v>
      </c>
      <c r="D4926">
        <v>1999</v>
      </c>
      <c r="E4926">
        <v>159.52000000000001</v>
      </c>
      <c r="F4926">
        <f t="shared" si="76"/>
        <v>0.15952000000000002</v>
      </c>
      <c r="G4926">
        <v>8.2459300000000003E-3</v>
      </c>
      <c r="H4926" t="s">
        <v>10</v>
      </c>
      <c r="I4926">
        <v>62</v>
      </c>
      <c r="J4926" t="s">
        <v>11</v>
      </c>
    </row>
    <row r="4927" spans="1:10" x14ac:dyDescent="0.25">
      <c r="A4927">
        <v>55.423119999999997</v>
      </c>
      <c r="B4927">
        <v>-167.50002000000001</v>
      </c>
      <c r="C4927" t="s">
        <v>15</v>
      </c>
      <c r="D4927">
        <v>1999</v>
      </c>
      <c r="E4927">
        <v>45</v>
      </c>
      <c r="F4927">
        <f t="shared" si="76"/>
        <v>4.4999999999999998E-2</v>
      </c>
      <c r="G4927">
        <v>9.6310200000000006E-3</v>
      </c>
      <c r="H4927" t="s">
        <v>10</v>
      </c>
      <c r="I4927">
        <v>62</v>
      </c>
      <c r="J4927" t="s">
        <v>11</v>
      </c>
    </row>
    <row r="4928" spans="1:10" x14ac:dyDescent="0.25">
      <c r="A4928">
        <v>55.42313</v>
      </c>
      <c r="B4928">
        <v>-167.16668000000001</v>
      </c>
      <c r="C4928" t="s">
        <v>15</v>
      </c>
      <c r="D4928">
        <v>1999</v>
      </c>
      <c r="E4928">
        <v>101.7</v>
      </c>
      <c r="F4928">
        <f t="shared" si="76"/>
        <v>0.1017</v>
      </c>
      <c r="G4928">
        <v>4.8552300000000003E-3</v>
      </c>
      <c r="H4928" t="s">
        <v>10</v>
      </c>
      <c r="I4928">
        <v>62</v>
      </c>
      <c r="J4928" t="s">
        <v>11</v>
      </c>
    </row>
    <row r="4929" spans="1:10" x14ac:dyDescent="0.25">
      <c r="A4929">
        <v>55.42313</v>
      </c>
      <c r="B4929">
        <v>-160.50002000000001</v>
      </c>
      <c r="C4929" t="s">
        <v>15</v>
      </c>
      <c r="D4929">
        <v>1999</v>
      </c>
      <c r="E4929">
        <v>45.4</v>
      </c>
      <c r="F4929">
        <f t="shared" si="76"/>
        <v>4.5399999999999996E-2</v>
      </c>
      <c r="G4929">
        <v>2.4827740000000001E-2</v>
      </c>
      <c r="H4929" t="s">
        <v>10</v>
      </c>
      <c r="I4929">
        <v>62</v>
      </c>
      <c r="J4929" t="s">
        <v>11</v>
      </c>
    </row>
    <row r="4930" spans="1:10" x14ac:dyDescent="0.25">
      <c r="A4930">
        <v>55.593859999999999</v>
      </c>
      <c r="B4930">
        <v>-167.50002000000001</v>
      </c>
      <c r="C4930" t="s">
        <v>15</v>
      </c>
      <c r="D4930">
        <v>1999</v>
      </c>
      <c r="E4930">
        <v>4118.12</v>
      </c>
      <c r="F4930">
        <f t="shared" si="76"/>
        <v>4.1181200000000002</v>
      </c>
      <c r="G4930">
        <v>0.13169049999999999</v>
      </c>
      <c r="H4930" t="s">
        <v>10</v>
      </c>
      <c r="I4930">
        <v>62</v>
      </c>
      <c r="J4930" t="s">
        <v>11</v>
      </c>
    </row>
    <row r="4931" spans="1:10" x14ac:dyDescent="0.25">
      <c r="A4931">
        <v>55.593859999999999</v>
      </c>
      <c r="B4931">
        <v>-167.16668000000001</v>
      </c>
      <c r="C4931" t="s">
        <v>15</v>
      </c>
      <c r="D4931">
        <v>1999</v>
      </c>
      <c r="E4931">
        <v>15.8</v>
      </c>
      <c r="F4931">
        <f t="shared" ref="F4931:F4994" si="77">E4931/1000</f>
        <v>1.5800000000000002E-2</v>
      </c>
      <c r="G4931">
        <v>4.6442E-4</v>
      </c>
      <c r="H4931" t="s">
        <v>10</v>
      </c>
      <c r="I4931">
        <v>62</v>
      </c>
      <c r="J4931" t="s">
        <v>11</v>
      </c>
    </row>
    <row r="4932" spans="1:10" x14ac:dyDescent="0.25">
      <c r="A4932">
        <v>55.593859999999999</v>
      </c>
      <c r="B4932">
        <v>-160.50002000000001</v>
      </c>
      <c r="C4932" t="s">
        <v>15</v>
      </c>
      <c r="D4932">
        <v>1999</v>
      </c>
      <c r="E4932">
        <v>453.6</v>
      </c>
      <c r="F4932">
        <f t="shared" si="77"/>
        <v>0.4536</v>
      </c>
      <c r="G4932">
        <v>0.12734419</v>
      </c>
      <c r="H4932" t="s">
        <v>10</v>
      </c>
      <c r="I4932">
        <v>62</v>
      </c>
      <c r="J4932" t="s">
        <v>11</v>
      </c>
    </row>
    <row r="4933" spans="1:10" x14ac:dyDescent="0.25">
      <c r="A4933">
        <v>55.593859999999999</v>
      </c>
      <c r="B4933">
        <v>-160.16668000000001</v>
      </c>
      <c r="C4933" t="s">
        <v>15</v>
      </c>
      <c r="D4933">
        <v>1999</v>
      </c>
      <c r="E4933">
        <v>158.75</v>
      </c>
      <c r="F4933">
        <f t="shared" si="77"/>
        <v>0.15875</v>
      </c>
      <c r="G4933">
        <v>1.6030659999999999E-2</v>
      </c>
      <c r="H4933" t="s">
        <v>10</v>
      </c>
      <c r="I4933">
        <v>62</v>
      </c>
      <c r="J4933" t="s">
        <v>11</v>
      </c>
    </row>
    <row r="4934" spans="1:10" x14ac:dyDescent="0.25">
      <c r="A4934">
        <v>55.765329999999999</v>
      </c>
      <c r="B4934">
        <v>-167.83335</v>
      </c>
      <c r="C4934" t="s">
        <v>15</v>
      </c>
      <c r="D4934">
        <v>1999</v>
      </c>
      <c r="E4934">
        <v>20.41</v>
      </c>
      <c r="F4934">
        <f t="shared" si="77"/>
        <v>2.0410000000000001E-2</v>
      </c>
      <c r="G4934">
        <v>8.5360000000000004E-4</v>
      </c>
      <c r="H4934" t="s">
        <v>10</v>
      </c>
      <c r="I4934">
        <v>62</v>
      </c>
      <c r="J4934" t="s">
        <v>11</v>
      </c>
    </row>
    <row r="4935" spans="1:10" x14ac:dyDescent="0.25">
      <c r="A4935">
        <v>55.765329999999999</v>
      </c>
      <c r="B4935">
        <v>-167.50002000000001</v>
      </c>
      <c r="C4935" t="s">
        <v>15</v>
      </c>
      <c r="D4935">
        <v>1999</v>
      </c>
      <c r="E4935">
        <v>62.5</v>
      </c>
      <c r="F4935">
        <f t="shared" si="77"/>
        <v>6.25E-2</v>
      </c>
      <c r="G4935">
        <v>3.57231E-3</v>
      </c>
      <c r="H4935" t="s">
        <v>10</v>
      </c>
      <c r="I4935">
        <v>62</v>
      </c>
      <c r="J4935" t="s">
        <v>11</v>
      </c>
    </row>
    <row r="4936" spans="1:10" x14ac:dyDescent="0.25">
      <c r="A4936">
        <v>55.765329999999999</v>
      </c>
      <c r="B4936">
        <v>-167.16668000000001</v>
      </c>
      <c r="C4936" t="s">
        <v>15</v>
      </c>
      <c r="D4936">
        <v>1999</v>
      </c>
      <c r="E4936">
        <v>34.020000000000003</v>
      </c>
      <c r="F4936">
        <f t="shared" si="77"/>
        <v>3.4020000000000002E-2</v>
      </c>
      <c r="G4936">
        <v>1.4275100000000001E-3</v>
      </c>
      <c r="H4936" t="s">
        <v>10</v>
      </c>
      <c r="I4936">
        <v>62</v>
      </c>
      <c r="J4936" t="s">
        <v>11</v>
      </c>
    </row>
    <row r="4937" spans="1:10" x14ac:dyDescent="0.25">
      <c r="A4937">
        <v>55.765329999999999</v>
      </c>
      <c r="B4937">
        <v>-166.50002000000001</v>
      </c>
      <c r="C4937" t="s">
        <v>15</v>
      </c>
      <c r="D4937">
        <v>1999</v>
      </c>
      <c r="E4937">
        <v>128.25</v>
      </c>
      <c r="F4937">
        <f t="shared" si="77"/>
        <v>0.12825</v>
      </c>
      <c r="G4937">
        <v>1.8738400000000001E-3</v>
      </c>
      <c r="H4937" t="s">
        <v>10</v>
      </c>
      <c r="I4937">
        <v>62</v>
      </c>
      <c r="J4937" t="s">
        <v>11</v>
      </c>
    </row>
    <row r="4938" spans="1:10" x14ac:dyDescent="0.25">
      <c r="A4938">
        <v>55.765329999999999</v>
      </c>
      <c r="B4938">
        <v>-165.83335</v>
      </c>
      <c r="C4938" t="s">
        <v>15</v>
      </c>
      <c r="D4938">
        <v>1999</v>
      </c>
      <c r="E4938">
        <v>29.5</v>
      </c>
      <c r="F4938">
        <f t="shared" si="77"/>
        <v>2.9499999999999998E-2</v>
      </c>
      <c r="G4938">
        <v>8.1753000000000001E-4</v>
      </c>
      <c r="H4938" t="s">
        <v>10</v>
      </c>
      <c r="I4938">
        <v>62</v>
      </c>
      <c r="J4938" t="s">
        <v>11</v>
      </c>
    </row>
    <row r="4939" spans="1:10" x14ac:dyDescent="0.25">
      <c r="A4939">
        <v>55.765329999999999</v>
      </c>
      <c r="B4939">
        <v>-165.50002000000001</v>
      </c>
      <c r="C4939" t="s">
        <v>15</v>
      </c>
      <c r="D4939">
        <v>1999</v>
      </c>
      <c r="E4939">
        <v>45.71</v>
      </c>
      <c r="F4939">
        <f t="shared" si="77"/>
        <v>4.5710000000000001E-2</v>
      </c>
      <c r="G4939">
        <v>5.7875999999999999E-4</v>
      </c>
      <c r="H4939" t="s">
        <v>10</v>
      </c>
      <c r="I4939">
        <v>62</v>
      </c>
      <c r="J4939" t="s">
        <v>11</v>
      </c>
    </row>
    <row r="4940" spans="1:10" x14ac:dyDescent="0.25">
      <c r="A4940">
        <v>55.937559999999998</v>
      </c>
      <c r="B4940">
        <v>-168.83335</v>
      </c>
      <c r="C4940" t="s">
        <v>15</v>
      </c>
      <c r="D4940">
        <v>1999</v>
      </c>
      <c r="E4940">
        <v>3554.84</v>
      </c>
      <c r="F4940">
        <f t="shared" si="77"/>
        <v>3.55484</v>
      </c>
      <c r="G4940">
        <v>0.12438861</v>
      </c>
      <c r="H4940" t="s">
        <v>10</v>
      </c>
      <c r="I4940">
        <v>62</v>
      </c>
      <c r="J4940" t="s">
        <v>11</v>
      </c>
    </row>
    <row r="4941" spans="1:10" x14ac:dyDescent="0.25">
      <c r="A4941">
        <v>55.937559999999998</v>
      </c>
      <c r="B4941">
        <v>-168.50002000000001</v>
      </c>
      <c r="C4941" t="s">
        <v>15</v>
      </c>
      <c r="D4941">
        <v>1999</v>
      </c>
      <c r="E4941">
        <v>615.66</v>
      </c>
      <c r="F4941">
        <f t="shared" si="77"/>
        <v>0.61565999999999999</v>
      </c>
      <c r="G4941">
        <v>0.10424667</v>
      </c>
      <c r="H4941" t="s">
        <v>10</v>
      </c>
      <c r="I4941">
        <v>62</v>
      </c>
      <c r="J4941" t="s">
        <v>11</v>
      </c>
    </row>
    <row r="4942" spans="1:10" x14ac:dyDescent="0.25">
      <c r="A4942">
        <v>55.937559999999998</v>
      </c>
      <c r="B4942">
        <v>-168.16668000000001</v>
      </c>
      <c r="C4942" t="s">
        <v>15</v>
      </c>
      <c r="D4942">
        <v>1999</v>
      </c>
      <c r="E4942">
        <v>1871.28</v>
      </c>
      <c r="F4942">
        <f t="shared" si="77"/>
        <v>1.8712800000000001</v>
      </c>
      <c r="G4942">
        <v>0.33943658999999998</v>
      </c>
      <c r="H4942" t="s">
        <v>10</v>
      </c>
      <c r="I4942">
        <v>62</v>
      </c>
      <c r="J4942" t="s">
        <v>11</v>
      </c>
    </row>
    <row r="4943" spans="1:10" x14ac:dyDescent="0.25">
      <c r="A4943">
        <v>55.937559999999998</v>
      </c>
      <c r="B4943">
        <v>-167.83335</v>
      </c>
      <c r="C4943" t="s">
        <v>15</v>
      </c>
      <c r="D4943">
        <v>1999</v>
      </c>
      <c r="E4943">
        <v>60</v>
      </c>
      <c r="F4943">
        <f t="shared" si="77"/>
        <v>0.06</v>
      </c>
      <c r="G4943">
        <v>4.1526799999999997E-3</v>
      </c>
      <c r="H4943" t="s">
        <v>10</v>
      </c>
      <c r="I4943">
        <v>62</v>
      </c>
      <c r="J4943" t="s">
        <v>11</v>
      </c>
    </row>
    <row r="4944" spans="1:10" x14ac:dyDescent="0.25">
      <c r="A4944">
        <v>55.937559999999998</v>
      </c>
      <c r="B4944">
        <v>-167.16668000000001</v>
      </c>
      <c r="C4944" t="s">
        <v>15</v>
      </c>
      <c r="D4944">
        <v>1999</v>
      </c>
      <c r="E4944">
        <v>68.010000000000005</v>
      </c>
      <c r="F4944">
        <f t="shared" si="77"/>
        <v>6.8010000000000001E-2</v>
      </c>
      <c r="G4944">
        <v>1.5970400000000001E-3</v>
      </c>
      <c r="H4944" t="s">
        <v>10</v>
      </c>
      <c r="I4944">
        <v>62</v>
      </c>
      <c r="J4944" t="s">
        <v>11</v>
      </c>
    </row>
    <row r="4945" spans="1:10" x14ac:dyDescent="0.25">
      <c r="A4945">
        <v>55.937559999999998</v>
      </c>
      <c r="B4945">
        <v>-166.16668000000001</v>
      </c>
      <c r="C4945" t="s">
        <v>15</v>
      </c>
      <c r="D4945">
        <v>1999</v>
      </c>
      <c r="E4945">
        <v>128.69999999999999</v>
      </c>
      <c r="F4945">
        <f t="shared" si="77"/>
        <v>0.12869999999999998</v>
      </c>
      <c r="G4945">
        <v>8.0418899999999995E-3</v>
      </c>
      <c r="H4945" t="s">
        <v>10</v>
      </c>
      <c r="I4945">
        <v>62</v>
      </c>
      <c r="J4945" t="s">
        <v>11</v>
      </c>
    </row>
    <row r="4946" spans="1:10" x14ac:dyDescent="0.25">
      <c r="A4946">
        <v>56.110550000000003</v>
      </c>
      <c r="B4946">
        <v>-169.50002000000001</v>
      </c>
      <c r="C4946" t="s">
        <v>15</v>
      </c>
      <c r="D4946">
        <v>1999</v>
      </c>
      <c r="E4946">
        <v>3425.72</v>
      </c>
      <c r="F4946">
        <f t="shared" si="77"/>
        <v>3.4257199999999997</v>
      </c>
      <c r="G4946">
        <v>8.3350240000000006E-2</v>
      </c>
      <c r="H4946" t="s">
        <v>10</v>
      </c>
      <c r="I4946">
        <v>62</v>
      </c>
      <c r="J4946" t="s">
        <v>11</v>
      </c>
    </row>
    <row r="4947" spans="1:10" x14ac:dyDescent="0.25">
      <c r="A4947">
        <v>56.110550000000003</v>
      </c>
      <c r="B4947">
        <v>-169.16668000000001</v>
      </c>
      <c r="C4947" t="s">
        <v>15</v>
      </c>
      <c r="D4947">
        <v>1999</v>
      </c>
      <c r="E4947">
        <v>9338.9500000000007</v>
      </c>
      <c r="F4947">
        <f t="shared" si="77"/>
        <v>9.3389500000000005</v>
      </c>
      <c r="G4947">
        <v>0.13248578999999999</v>
      </c>
      <c r="H4947" t="s">
        <v>10</v>
      </c>
      <c r="I4947">
        <v>62</v>
      </c>
      <c r="J4947" t="s">
        <v>11</v>
      </c>
    </row>
    <row r="4948" spans="1:10" x14ac:dyDescent="0.25">
      <c r="A4948">
        <v>56.110550000000003</v>
      </c>
      <c r="B4948">
        <v>-168.83335</v>
      </c>
      <c r="C4948" t="s">
        <v>15</v>
      </c>
      <c r="D4948">
        <v>1999</v>
      </c>
      <c r="E4948">
        <v>2933.62</v>
      </c>
      <c r="F4948">
        <f t="shared" si="77"/>
        <v>2.9336199999999999</v>
      </c>
      <c r="G4948">
        <v>0.10553387</v>
      </c>
      <c r="H4948" t="s">
        <v>10</v>
      </c>
      <c r="I4948">
        <v>62</v>
      </c>
      <c r="J4948" t="s">
        <v>11</v>
      </c>
    </row>
    <row r="4949" spans="1:10" x14ac:dyDescent="0.25">
      <c r="A4949">
        <v>56.110550000000003</v>
      </c>
      <c r="B4949">
        <v>-168.50002000000001</v>
      </c>
      <c r="C4949" t="s">
        <v>15</v>
      </c>
      <c r="D4949">
        <v>1999</v>
      </c>
      <c r="E4949">
        <v>5000.68</v>
      </c>
      <c r="F4949">
        <f t="shared" si="77"/>
        <v>5.00068</v>
      </c>
      <c r="G4949">
        <v>7.7018139999999999E-2</v>
      </c>
      <c r="H4949" t="s">
        <v>10</v>
      </c>
      <c r="I4949">
        <v>62</v>
      </c>
      <c r="J4949" t="s">
        <v>11</v>
      </c>
    </row>
    <row r="4950" spans="1:10" x14ac:dyDescent="0.25">
      <c r="A4950">
        <v>56.110550000000003</v>
      </c>
      <c r="B4950">
        <v>-168.16668000000001</v>
      </c>
      <c r="C4950" t="s">
        <v>15</v>
      </c>
      <c r="D4950">
        <v>1999</v>
      </c>
      <c r="E4950">
        <v>390.01</v>
      </c>
      <c r="F4950">
        <f t="shared" si="77"/>
        <v>0.39000999999999997</v>
      </c>
      <c r="G4950">
        <v>1.147453E-2</v>
      </c>
      <c r="H4950" t="s">
        <v>10</v>
      </c>
      <c r="I4950">
        <v>62</v>
      </c>
      <c r="J4950" t="s">
        <v>11</v>
      </c>
    </row>
    <row r="4951" spans="1:10" x14ac:dyDescent="0.25">
      <c r="A4951">
        <v>56.110550000000003</v>
      </c>
      <c r="B4951">
        <v>-167.83335</v>
      </c>
      <c r="C4951" t="s">
        <v>15</v>
      </c>
      <c r="D4951">
        <v>1999</v>
      </c>
      <c r="E4951">
        <v>612.63</v>
      </c>
      <c r="F4951">
        <f t="shared" si="77"/>
        <v>0.61263000000000001</v>
      </c>
      <c r="G4951">
        <v>1.337988E-2</v>
      </c>
      <c r="H4951" t="s">
        <v>10</v>
      </c>
      <c r="I4951">
        <v>62</v>
      </c>
      <c r="J4951" t="s">
        <v>11</v>
      </c>
    </row>
    <row r="4952" spans="1:10" x14ac:dyDescent="0.25">
      <c r="A4952">
        <v>56.110550000000003</v>
      </c>
      <c r="B4952">
        <v>-167.50002000000001</v>
      </c>
      <c r="C4952" t="s">
        <v>15</v>
      </c>
      <c r="D4952">
        <v>1999</v>
      </c>
      <c r="E4952">
        <v>128.77000000000001</v>
      </c>
      <c r="F4952">
        <f t="shared" si="77"/>
        <v>0.12877000000000002</v>
      </c>
      <c r="G4952">
        <v>1.3984430000000001E-2</v>
      </c>
      <c r="H4952" t="s">
        <v>10</v>
      </c>
      <c r="I4952">
        <v>62</v>
      </c>
      <c r="J4952" t="s">
        <v>11</v>
      </c>
    </row>
    <row r="4953" spans="1:10" x14ac:dyDescent="0.25">
      <c r="A4953">
        <v>56.110550000000003</v>
      </c>
      <c r="B4953">
        <v>-167.16668000000001</v>
      </c>
      <c r="C4953" t="s">
        <v>15</v>
      </c>
      <c r="D4953">
        <v>1999</v>
      </c>
      <c r="E4953">
        <v>47.1</v>
      </c>
      <c r="F4953">
        <f t="shared" si="77"/>
        <v>4.7100000000000003E-2</v>
      </c>
      <c r="G4953">
        <v>3.2810600000000001E-3</v>
      </c>
      <c r="H4953" t="s">
        <v>10</v>
      </c>
      <c r="I4953">
        <v>62</v>
      </c>
      <c r="J4953" t="s">
        <v>11</v>
      </c>
    </row>
    <row r="4954" spans="1:10" x14ac:dyDescent="0.25">
      <c r="A4954">
        <v>56.110550000000003</v>
      </c>
      <c r="B4954">
        <v>-166.50001</v>
      </c>
      <c r="C4954" t="s">
        <v>15</v>
      </c>
      <c r="D4954">
        <v>1999</v>
      </c>
      <c r="E4954">
        <v>215.08</v>
      </c>
      <c r="F4954">
        <f t="shared" si="77"/>
        <v>0.21508000000000002</v>
      </c>
      <c r="G4954">
        <v>8.6461200000000002E-3</v>
      </c>
      <c r="H4954" t="s">
        <v>10</v>
      </c>
      <c r="I4954">
        <v>62</v>
      </c>
      <c r="J4954" t="s">
        <v>11</v>
      </c>
    </row>
    <row r="4955" spans="1:10" x14ac:dyDescent="0.25">
      <c r="A4955">
        <v>56.110550000000003</v>
      </c>
      <c r="B4955">
        <v>-166.16668000000001</v>
      </c>
      <c r="C4955" t="s">
        <v>15</v>
      </c>
      <c r="D4955">
        <v>1999</v>
      </c>
      <c r="E4955">
        <v>95.26</v>
      </c>
      <c r="F4955">
        <f t="shared" si="77"/>
        <v>9.5260000000000011E-2</v>
      </c>
      <c r="G4955">
        <v>2.0516699999999998E-3</v>
      </c>
      <c r="H4955" t="s">
        <v>10</v>
      </c>
      <c r="I4955">
        <v>62</v>
      </c>
      <c r="J4955" t="s">
        <v>11</v>
      </c>
    </row>
    <row r="4956" spans="1:10" x14ac:dyDescent="0.25">
      <c r="A4956">
        <v>56.110550000000003</v>
      </c>
      <c r="B4956">
        <v>-164.83335</v>
      </c>
      <c r="C4956" t="s">
        <v>15</v>
      </c>
      <c r="D4956">
        <v>1999</v>
      </c>
      <c r="E4956">
        <v>30</v>
      </c>
      <c r="F4956">
        <f t="shared" si="77"/>
        <v>0.03</v>
      </c>
      <c r="G4956">
        <v>1.3292099999999999E-3</v>
      </c>
      <c r="H4956" t="s">
        <v>10</v>
      </c>
      <c r="I4956">
        <v>62</v>
      </c>
      <c r="J4956" t="s">
        <v>11</v>
      </c>
    </row>
    <row r="4957" spans="1:10" x14ac:dyDescent="0.25">
      <c r="A4957">
        <v>56.284320000000001</v>
      </c>
      <c r="B4957">
        <v>-169.50002000000001</v>
      </c>
      <c r="C4957" t="s">
        <v>15</v>
      </c>
      <c r="D4957">
        <v>1999</v>
      </c>
      <c r="E4957">
        <v>753.23</v>
      </c>
      <c r="F4957">
        <f t="shared" si="77"/>
        <v>0.75323000000000007</v>
      </c>
      <c r="G4957">
        <v>2.8671430000000001E-2</v>
      </c>
      <c r="H4957" t="s">
        <v>10</v>
      </c>
      <c r="I4957">
        <v>62</v>
      </c>
      <c r="J4957" t="s">
        <v>11</v>
      </c>
    </row>
    <row r="4958" spans="1:10" x14ac:dyDescent="0.25">
      <c r="A4958">
        <v>56.284320000000001</v>
      </c>
      <c r="B4958">
        <v>-169.16668000000001</v>
      </c>
      <c r="C4958" t="s">
        <v>15</v>
      </c>
      <c r="D4958">
        <v>1999</v>
      </c>
      <c r="E4958">
        <v>602.99</v>
      </c>
      <c r="F4958">
        <f t="shared" si="77"/>
        <v>0.60299000000000003</v>
      </c>
      <c r="G4958">
        <v>2.441581E-2</v>
      </c>
      <c r="H4958" t="s">
        <v>10</v>
      </c>
      <c r="I4958">
        <v>62</v>
      </c>
      <c r="J4958" t="s">
        <v>11</v>
      </c>
    </row>
    <row r="4959" spans="1:10" x14ac:dyDescent="0.25">
      <c r="A4959">
        <v>56.284320000000001</v>
      </c>
      <c r="B4959">
        <v>-168.16668000000001</v>
      </c>
      <c r="C4959" t="s">
        <v>15</v>
      </c>
      <c r="D4959">
        <v>1999</v>
      </c>
      <c r="E4959">
        <v>462.29</v>
      </c>
      <c r="F4959">
        <f t="shared" si="77"/>
        <v>0.46229000000000003</v>
      </c>
      <c r="G4959">
        <v>6.1594600000000003E-3</v>
      </c>
      <c r="H4959" t="s">
        <v>10</v>
      </c>
      <c r="I4959">
        <v>62</v>
      </c>
      <c r="J4959" t="s">
        <v>11</v>
      </c>
    </row>
    <row r="4960" spans="1:10" x14ac:dyDescent="0.25">
      <c r="A4960">
        <v>56.284320000000001</v>
      </c>
      <c r="B4960">
        <v>-167.83335</v>
      </c>
      <c r="C4960" t="s">
        <v>15</v>
      </c>
      <c r="D4960">
        <v>1999</v>
      </c>
      <c r="E4960">
        <v>471.82</v>
      </c>
      <c r="F4960">
        <f t="shared" si="77"/>
        <v>0.47182000000000002</v>
      </c>
      <c r="G4960">
        <v>1.01292E-2</v>
      </c>
      <c r="H4960" t="s">
        <v>10</v>
      </c>
      <c r="I4960">
        <v>62</v>
      </c>
      <c r="J4960" t="s">
        <v>11</v>
      </c>
    </row>
    <row r="4961" spans="1:10" x14ac:dyDescent="0.25">
      <c r="A4961">
        <v>56.458880000000001</v>
      </c>
      <c r="B4961">
        <v>-168.16668000000001</v>
      </c>
      <c r="C4961" t="s">
        <v>15</v>
      </c>
      <c r="D4961">
        <v>1999</v>
      </c>
      <c r="E4961">
        <v>1135.68</v>
      </c>
      <c r="F4961">
        <f t="shared" si="77"/>
        <v>1.13568</v>
      </c>
      <c r="G4961">
        <v>2.2554769999999998E-2</v>
      </c>
      <c r="H4961" t="s">
        <v>10</v>
      </c>
      <c r="I4961">
        <v>62</v>
      </c>
      <c r="J4961" t="s">
        <v>11</v>
      </c>
    </row>
    <row r="4962" spans="1:10" x14ac:dyDescent="0.25">
      <c r="A4962">
        <v>56.458880000000001</v>
      </c>
      <c r="B4962">
        <v>-167.83335</v>
      </c>
      <c r="C4962" t="s">
        <v>15</v>
      </c>
      <c r="D4962">
        <v>1999</v>
      </c>
      <c r="E4962">
        <v>287.85000000000002</v>
      </c>
      <c r="F4962">
        <f t="shared" si="77"/>
        <v>0.28785000000000005</v>
      </c>
      <c r="G4962">
        <v>5.7433400000000004E-3</v>
      </c>
      <c r="H4962" t="s">
        <v>10</v>
      </c>
      <c r="I4962">
        <v>62</v>
      </c>
      <c r="J4962" t="s">
        <v>11</v>
      </c>
    </row>
    <row r="4963" spans="1:10" x14ac:dyDescent="0.25">
      <c r="A4963">
        <v>56.458880000000001</v>
      </c>
      <c r="B4963">
        <v>-167.50001</v>
      </c>
      <c r="C4963" t="s">
        <v>15</v>
      </c>
      <c r="D4963">
        <v>1999</v>
      </c>
      <c r="E4963">
        <v>22.7</v>
      </c>
      <c r="F4963">
        <f t="shared" si="77"/>
        <v>2.2699999999999998E-2</v>
      </c>
      <c r="G4963">
        <v>3.3586999999999999E-4</v>
      </c>
      <c r="H4963" t="s">
        <v>10</v>
      </c>
      <c r="I4963">
        <v>62</v>
      </c>
      <c r="J4963" t="s">
        <v>11</v>
      </c>
    </row>
    <row r="4964" spans="1:10" x14ac:dyDescent="0.25">
      <c r="A4964">
        <v>56.458880000000001</v>
      </c>
      <c r="B4964">
        <v>-155.50002000000001</v>
      </c>
      <c r="C4964" t="s">
        <v>15</v>
      </c>
      <c r="D4964">
        <v>1999</v>
      </c>
      <c r="E4964">
        <v>1800.01</v>
      </c>
      <c r="F4964">
        <f t="shared" si="77"/>
        <v>1.8000099999999999</v>
      </c>
      <c r="G4964">
        <v>0.78819897999999999</v>
      </c>
      <c r="H4964" t="s">
        <v>10</v>
      </c>
      <c r="I4964">
        <v>62</v>
      </c>
      <c r="J4964" t="s">
        <v>11</v>
      </c>
    </row>
    <row r="4965" spans="1:10" x14ac:dyDescent="0.25">
      <c r="A4965">
        <v>56.634239999999998</v>
      </c>
      <c r="B4965">
        <v>-166.50002000000001</v>
      </c>
      <c r="C4965" t="s">
        <v>15</v>
      </c>
      <c r="D4965">
        <v>1999</v>
      </c>
      <c r="E4965">
        <v>70</v>
      </c>
      <c r="F4965">
        <f t="shared" si="77"/>
        <v>7.0000000000000007E-2</v>
      </c>
      <c r="G4965">
        <v>1.91515E-3</v>
      </c>
      <c r="H4965" t="s">
        <v>10</v>
      </c>
      <c r="I4965">
        <v>62</v>
      </c>
      <c r="J4965" t="s">
        <v>11</v>
      </c>
    </row>
    <row r="4966" spans="1:10" x14ac:dyDescent="0.25">
      <c r="A4966">
        <v>56.634239999999998</v>
      </c>
      <c r="B4966">
        <v>-155.50002000000001</v>
      </c>
      <c r="C4966" t="s">
        <v>15</v>
      </c>
      <c r="D4966">
        <v>1999</v>
      </c>
      <c r="E4966">
        <v>4109.1899999999996</v>
      </c>
      <c r="F4966">
        <f t="shared" si="77"/>
        <v>4.1091899999999999</v>
      </c>
      <c r="G4966">
        <v>0.26038678999999998</v>
      </c>
      <c r="H4966" t="s">
        <v>10</v>
      </c>
      <c r="I4966">
        <v>62</v>
      </c>
      <c r="J4966" t="s">
        <v>11</v>
      </c>
    </row>
    <row r="4967" spans="1:10" x14ac:dyDescent="0.25">
      <c r="A4967">
        <v>56.810420000000001</v>
      </c>
      <c r="B4967">
        <v>-155.50002000000001</v>
      </c>
      <c r="C4967" t="s">
        <v>15</v>
      </c>
      <c r="D4967">
        <v>1999</v>
      </c>
      <c r="E4967">
        <v>780.17</v>
      </c>
      <c r="F4967">
        <f t="shared" si="77"/>
        <v>0.78016999999999992</v>
      </c>
      <c r="G4967">
        <v>0.14919776000000001</v>
      </c>
      <c r="H4967" t="s">
        <v>10</v>
      </c>
      <c r="I4967">
        <v>62</v>
      </c>
      <c r="J4967" t="s">
        <v>11</v>
      </c>
    </row>
    <row r="4968" spans="1:10" x14ac:dyDescent="0.25">
      <c r="A4968">
        <v>56.810420000000001</v>
      </c>
      <c r="B4968">
        <v>-155.16668999999999</v>
      </c>
      <c r="C4968" t="s">
        <v>15</v>
      </c>
      <c r="D4968">
        <v>1999</v>
      </c>
      <c r="E4968">
        <v>81.62</v>
      </c>
      <c r="F4968">
        <f t="shared" si="77"/>
        <v>8.1619999999999998E-2</v>
      </c>
      <c r="G4968">
        <v>2.8810450000000001E-2</v>
      </c>
      <c r="H4968" t="s">
        <v>10</v>
      </c>
      <c r="I4968">
        <v>62</v>
      </c>
      <c r="J4968" t="s">
        <v>11</v>
      </c>
    </row>
    <row r="4969" spans="1:10" x14ac:dyDescent="0.25">
      <c r="A4969">
        <v>56.810420000000001</v>
      </c>
      <c r="B4969">
        <v>-154.50002000000001</v>
      </c>
      <c r="C4969" t="s">
        <v>15</v>
      </c>
      <c r="D4969">
        <v>1999</v>
      </c>
      <c r="E4969">
        <v>3051.39</v>
      </c>
      <c r="F4969">
        <f t="shared" si="77"/>
        <v>3.05139</v>
      </c>
      <c r="G4969">
        <v>0.20178749000000001</v>
      </c>
      <c r="H4969" t="s">
        <v>10</v>
      </c>
      <c r="I4969">
        <v>62</v>
      </c>
      <c r="J4969" t="s">
        <v>11</v>
      </c>
    </row>
    <row r="4970" spans="1:10" x14ac:dyDescent="0.25">
      <c r="A4970">
        <v>56.987409999999997</v>
      </c>
      <c r="B4970">
        <v>-154.83335</v>
      </c>
      <c r="C4970" t="s">
        <v>15</v>
      </c>
      <c r="D4970">
        <v>1999</v>
      </c>
      <c r="E4970">
        <v>113.39</v>
      </c>
      <c r="F4970">
        <f t="shared" si="77"/>
        <v>0.11339</v>
      </c>
      <c r="G4970">
        <v>3.4807829999999998E-2</v>
      </c>
      <c r="H4970" t="s">
        <v>10</v>
      </c>
      <c r="I4970">
        <v>62</v>
      </c>
      <c r="J4970" t="s">
        <v>11</v>
      </c>
    </row>
    <row r="4971" spans="1:10" x14ac:dyDescent="0.25">
      <c r="A4971">
        <v>56.987409999999997</v>
      </c>
      <c r="B4971">
        <v>-152.50002000000001</v>
      </c>
      <c r="C4971" t="s">
        <v>15</v>
      </c>
      <c r="D4971">
        <v>1999</v>
      </c>
      <c r="E4971">
        <v>113.4</v>
      </c>
      <c r="F4971">
        <f t="shared" si="77"/>
        <v>0.1134</v>
      </c>
      <c r="G4971">
        <v>1.1321090000000001E-2</v>
      </c>
      <c r="H4971" t="s">
        <v>10</v>
      </c>
      <c r="I4971">
        <v>62</v>
      </c>
      <c r="J4971" t="s">
        <v>11</v>
      </c>
    </row>
    <row r="4972" spans="1:10" x14ac:dyDescent="0.25">
      <c r="A4972">
        <v>57.165260000000004</v>
      </c>
      <c r="B4972">
        <v>-152.83336</v>
      </c>
      <c r="C4972" t="s">
        <v>15</v>
      </c>
      <c r="D4972">
        <v>1999</v>
      </c>
      <c r="E4972">
        <v>4479.4799999999996</v>
      </c>
      <c r="F4972">
        <f t="shared" si="77"/>
        <v>4.4794799999999997</v>
      </c>
      <c r="G4972">
        <v>0.63773917999999996</v>
      </c>
      <c r="H4972" t="s">
        <v>10</v>
      </c>
      <c r="I4972">
        <v>62</v>
      </c>
      <c r="J4972" t="s">
        <v>11</v>
      </c>
    </row>
    <row r="4973" spans="1:10" x14ac:dyDescent="0.25">
      <c r="A4973">
        <v>57.165260000000004</v>
      </c>
      <c r="B4973">
        <v>-152.50002000000001</v>
      </c>
      <c r="C4973" t="s">
        <v>15</v>
      </c>
      <c r="D4973">
        <v>1999</v>
      </c>
      <c r="E4973">
        <v>826.13</v>
      </c>
      <c r="F4973">
        <f t="shared" si="77"/>
        <v>0.82613000000000003</v>
      </c>
      <c r="G4973">
        <v>3.4036900000000002E-2</v>
      </c>
      <c r="H4973" t="s">
        <v>10</v>
      </c>
      <c r="I4973">
        <v>62</v>
      </c>
      <c r="J4973" t="s">
        <v>11</v>
      </c>
    </row>
    <row r="4974" spans="1:10" x14ac:dyDescent="0.25">
      <c r="A4974">
        <v>57.523519999999998</v>
      </c>
      <c r="B4974">
        <v>-172.83333999999999</v>
      </c>
      <c r="C4974" t="s">
        <v>15</v>
      </c>
      <c r="D4974">
        <v>1999</v>
      </c>
      <c r="E4974">
        <v>87.58</v>
      </c>
      <c r="F4974">
        <f t="shared" si="77"/>
        <v>8.7580000000000005E-2</v>
      </c>
      <c r="G4974">
        <v>1.623084E-2</v>
      </c>
      <c r="H4974" t="s">
        <v>10</v>
      </c>
      <c r="I4974">
        <v>62</v>
      </c>
      <c r="J4974" t="s">
        <v>11</v>
      </c>
    </row>
    <row r="4975" spans="1:10" x14ac:dyDescent="0.25">
      <c r="A4975">
        <v>57.523519999999998</v>
      </c>
      <c r="B4975">
        <v>-154.83335</v>
      </c>
      <c r="C4975" t="s">
        <v>15</v>
      </c>
      <c r="D4975">
        <v>1999</v>
      </c>
      <c r="E4975">
        <v>399.42</v>
      </c>
      <c r="F4975">
        <f t="shared" si="77"/>
        <v>0.39942</v>
      </c>
      <c r="G4975">
        <v>7.1538340000000006E-2</v>
      </c>
      <c r="H4975" t="s">
        <v>10</v>
      </c>
      <c r="I4975">
        <v>62</v>
      </c>
      <c r="J4975" t="s">
        <v>11</v>
      </c>
    </row>
    <row r="4976" spans="1:10" x14ac:dyDescent="0.25">
      <c r="A4976">
        <v>57.523519999999998</v>
      </c>
      <c r="B4976">
        <v>-154.50002000000001</v>
      </c>
      <c r="C4976" t="s">
        <v>15</v>
      </c>
      <c r="D4976">
        <v>1999</v>
      </c>
      <c r="E4976">
        <v>186.37</v>
      </c>
      <c r="F4976">
        <f t="shared" si="77"/>
        <v>0.18637000000000001</v>
      </c>
      <c r="G4976">
        <v>1.931776E-2</v>
      </c>
      <c r="H4976" t="s">
        <v>10</v>
      </c>
      <c r="I4976">
        <v>62</v>
      </c>
      <c r="J4976" t="s">
        <v>11</v>
      </c>
    </row>
    <row r="4977" spans="1:10" x14ac:dyDescent="0.25">
      <c r="A4977">
        <v>57.523519999999998</v>
      </c>
      <c r="B4977">
        <v>-151.83337</v>
      </c>
      <c r="C4977" t="s">
        <v>15</v>
      </c>
      <c r="D4977">
        <v>1999</v>
      </c>
      <c r="E4977">
        <v>22.68</v>
      </c>
      <c r="F4977">
        <f t="shared" si="77"/>
        <v>2.2679999999999999E-2</v>
      </c>
      <c r="G4977">
        <v>3.8084999999999998E-3</v>
      </c>
      <c r="H4977" t="s">
        <v>10</v>
      </c>
      <c r="I4977">
        <v>62</v>
      </c>
      <c r="J4977" t="s">
        <v>11</v>
      </c>
    </row>
    <row r="4978" spans="1:10" x14ac:dyDescent="0.25">
      <c r="A4978">
        <v>57.703980000000001</v>
      </c>
      <c r="B4978">
        <v>-173.16668000000001</v>
      </c>
      <c r="C4978" t="s">
        <v>15</v>
      </c>
      <c r="D4978">
        <v>1999</v>
      </c>
      <c r="E4978">
        <v>22.59</v>
      </c>
      <c r="F4978">
        <f t="shared" si="77"/>
        <v>2.2589999999999999E-2</v>
      </c>
      <c r="G4978">
        <v>1.4044699999999999E-3</v>
      </c>
      <c r="H4978" t="s">
        <v>10</v>
      </c>
      <c r="I4978">
        <v>62</v>
      </c>
      <c r="J4978" t="s">
        <v>11</v>
      </c>
    </row>
    <row r="4979" spans="1:10" x14ac:dyDescent="0.25">
      <c r="A4979">
        <v>57.703980000000001</v>
      </c>
      <c r="B4979">
        <v>-154.16668999999999</v>
      </c>
      <c r="C4979" t="s">
        <v>15</v>
      </c>
      <c r="D4979">
        <v>1999</v>
      </c>
      <c r="E4979">
        <v>203.37</v>
      </c>
      <c r="F4979">
        <f t="shared" si="77"/>
        <v>0.20337</v>
      </c>
      <c r="G4979">
        <v>1.3502999999999999E-2</v>
      </c>
      <c r="H4979" t="s">
        <v>10</v>
      </c>
      <c r="I4979">
        <v>62</v>
      </c>
      <c r="J4979" t="s">
        <v>11</v>
      </c>
    </row>
    <row r="4980" spans="1:10" x14ac:dyDescent="0.25">
      <c r="A4980">
        <v>57.885330000000003</v>
      </c>
      <c r="B4980">
        <v>-172.83333999999999</v>
      </c>
      <c r="C4980" t="s">
        <v>15</v>
      </c>
      <c r="D4980">
        <v>1999</v>
      </c>
      <c r="E4980">
        <v>23.2</v>
      </c>
      <c r="F4980">
        <f t="shared" si="77"/>
        <v>2.3199999999999998E-2</v>
      </c>
      <c r="G4980">
        <v>3.76196E-3</v>
      </c>
      <c r="H4980" t="s">
        <v>10</v>
      </c>
      <c r="I4980">
        <v>62</v>
      </c>
      <c r="J4980" t="s">
        <v>11</v>
      </c>
    </row>
    <row r="4981" spans="1:10" x14ac:dyDescent="0.25">
      <c r="A4981">
        <v>57.885330000000003</v>
      </c>
      <c r="B4981">
        <v>-152.50002000000001</v>
      </c>
      <c r="C4981" t="s">
        <v>15</v>
      </c>
      <c r="D4981">
        <v>1999</v>
      </c>
      <c r="E4981">
        <v>95.36</v>
      </c>
      <c r="F4981">
        <f t="shared" si="77"/>
        <v>9.536E-2</v>
      </c>
      <c r="G4981">
        <v>3.9093179999999998E-2</v>
      </c>
      <c r="H4981" t="s">
        <v>10</v>
      </c>
      <c r="I4981">
        <v>62</v>
      </c>
      <c r="J4981" t="s">
        <v>11</v>
      </c>
    </row>
    <row r="4982" spans="1:10" x14ac:dyDescent="0.25">
      <c r="A4982">
        <v>57.885330000000003</v>
      </c>
      <c r="B4982">
        <v>-151.83337</v>
      </c>
      <c r="C4982" t="s">
        <v>15</v>
      </c>
      <c r="D4982">
        <v>1999</v>
      </c>
      <c r="E4982">
        <v>26.57</v>
      </c>
      <c r="F4982">
        <f t="shared" si="77"/>
        <v>2.657E-2</v>
      </c>
      <c r="G4982">
        <v>8.8741199999999992E-3</v>
      </c>
      <c r="H4982" t="s">
        <v>10</v>
      </c>
      <c r="I4982">
        <v>62</v>
      </c>
      <c r="J4982" t="s">
        <v>11</v>
      </c>
    </row>
    <row r="4983" spans="1:10" x14ac:dyDescent="0.25">
      <c r="A4983">
        <v>58.06758</v>
      </c>
      <c r="B4983">
        <v>-174.16668000000001</v>
      </c>
      <c r="C4983" t="s">
        <v>15</v>
      </c>
      <c r="D4983">
        <v>1999</v>
      </c>
      <c r="E4983">
        <v>80</v>
      </c>
      <c r="F4983">
        <f t="shared" si="77"/>
        <v>0.08</v>
      </c>
      <c r="G4983">
        <v>2.560492E-2</v>
      </c>
      <c r="H4983" t="s">
        <v>10</v>
      </c>
      <c r="I4983">
        <v>62</v>
      </c>
      <c r="J4983" t="s">
        <v>11</v>
      </c>
    </row>
    <row r="4984" spans="1:10" x14ac:dyDescent="0.25">
      <c r="A4984">
        <v>58.06758</v>
      </c>
      <c r="B4984">
        <v>-152.50002000000001</v>
      </c>
      <c r="C4984" t="s">
        <v>15</v>
      </c>
      <c r="D4984">
        <v>1999</v>
      </c>
      <c r="E4984">
        <v>216.46</v>
      </c>
      <c r="F4984">
        <f t="shared" si="77"/>
        <v>0.21646000000000001</v>
      </c>
      <c r="G4984">
        <v>2.128501E-2</v>
      </c>
      <c r="H4984" t="s">
        <v>10</v>
      </c>
      <c r="I4984">
        <v>62</v>
      </c>
      <c r="J4984" t="s">
        <v>11</v>
      </c>
    </row>
    <row r="4985" spans="1:10" x14ac:dyDescent="0.25">
      <c r="A4985">
        <v>58.250770000000003</v>
      </c>
      <c r="B4985">
        <v>-173.83333999999999</v>
      </c>
      <c r="C4985" t="s">
        <v>15</v>
      </c>
      <c r="D4985">
        <v>1999</v>
      </c>
      <c r="E4985">
        <v>67.31</v>
      </c>
      <c r="F4985">
        <f t="shared" si="77"/>
        <v>6.7310000000000009E-2</v>
      </c>
      <c r="G4985">
        <v>2.2737999999999999E-3</v>
      </c>
      <c r="H4985" t="s">
        <v>10</v>
      </c>
      <c r="I4985">
        <v>62</v>
      </c>
      <c r="J4985" t="s">
        <v>11</v>
      </c>
    </row>
    <row r="4986" spans="1:10" x14ac:dyDescent="0.25">
      <c r="A4986">
        <v>58.434910000000002</v>
      </c>
      <c r="B4986">
        <v>-175.50001</v>
      </c>
      <c r="C4986" t="s">
        <v>15</v>
      </c>
      <c r="D4986">
        <v>1999</v>
      </c>
      <c r="E4986">
        <v>27.13</v>
      </c>
      <c r="F4986">
        <f t="shared" si="77"/>
        <v>2.7129999999999998E-2</v>
      </c>
      <c r="G4986">
        <v>8.7646999999999996E-4</v>
      </c>
      <c r="H4986" t="s">
        <v>10</v>
      </c>
      <c r="I4986">
        <v>62</v>
      </c>
      <c r="J4986" t="s">
        <v>11</v>
      </c>
    </row>
    <row r="4987" spans="1:10" x14ac:dyDescent="0.25">
      <c r="A4987">
        <v>58.434910000000002</v>
      </c>
      <c r="B4987">
        <v>-175.16667000000001</v>
      </c>
      <c r="C4987" t="s">
        <v>15</v>
      </c>
      <c r="D4987">
        <v>1999</v>
      </c>
      <c r="E4987">
        <v>100</v>
      </c>
      <c r="F4987">
        <f t="shared" si="77"/>
        <v>0.1</v>
      </c>
      <c r="G4987">
        <v>6.397543E-2</v>
      </c>
      <c r="H4987" t="s">
        <v>10</v>
      </c>
      <c r="I4987">
        <v>62</v>
      </c>
      <c r="J4987" t="s">
        <v>11</v>
      </c>
    </row>
    <row r="4988" spans="1:10" x14ac:dyDescent="0.25">
      <c r="A4988">
        <v>58.434910000000002</v>
      </c>
      <c r="B4988">
        <v>-173.83333999999999</v>
      </c>
      <c r="C4988" t="s">
        <v>15</v>
      </c>
      <c r="D4988">
        <v>1999</v>
      </c>
      <c r="E4988">
        <v>80</v>
      </c>
      <c r="F4988">
        <f t="shared" si="77"/>
        <v>0.08</v>
      </c>
      <c r="G4988">
        <v>1.88485E-3</v>
      </c>
      <c r="H4988" t="s">
        <v>10</v>
      </c>
      <c r="I4988">
        <v>62</v>
      </c>
      <c r="J4988" t="s">
        <v>11</v>
      </c>
    </row>
    <row r="4989" spans="1:10" x14ac:dyDescent="0.25">
      <c r="A4989">
        <v>58.620010000000001</v>
      </c>
      <c r="B4989">
        <v>-176.16667000000001</v>
      </c>
      <c r="C4989" t="s">
        <v>15</v>
      </c>
      <c r="D4989">
        <v>1999</v>
      </c>
      <c r="E4989">
        <v>377.36</v>
      </c>
      <c r="F4989">
        <f t="shared" si="77"/>
        <v>0.37736000000000003</v>
      </c>
      <c r="G4989">
        <v>2.7595890000000001E-2</v>
      </c>
      <c r="H4989" t="s">
        <v>10</v>
      </c>
      <c r="I4989">
        <v>62</v>
      </c>
      <c r="J4989" t="s">
        <v>11</v>
      </c>
    </row>
    <row r="4990" spans="1:10" x14ac:dyDescent="0.25">
      <c r="A4990">
        <v>58.620010000000001</v>
      </c>
      <c r="B4990">
        <v>-175.83333999999999</v>
      </c>
      <c r="C4990" t="s">
        <v>15</v>
      </c>
      <c r="D4990">
        <v>1999</v>
      </c>
      <c r="E4990">
        <v>76.59</v>
      </c>
      <c r="F4990">
        <f t="shared" si="77"/>
        <v>7.6590000000000005E-2</v>
      </c>
      <c r="G4990">
        <v>2.5108600000000002E-3</v>
      </c>
      <c r="H4990" t="s">
        <v>10</v>
      </c>
      <c r="I4990">
        <v>62</v>
      </c>
      <c r="J4990" t="s">
        <v>11</v>
      </c>
    </row>
    <row r="4991" spans="1:10" x14ac:dyDescent="0.25">
      <c r="A4991">
        <v>58.620010000000001</v>
      </c>
      <c r="B4991">
        <v>-175.50001</v>
      </c>
      <c r="C4991" t="s">
        <v>15</v>
      </c>
      <c r="D4991">
        <v>1999</v>
      </c>
      <c r="E4991">
        <v>97</v>
      </c>
      <c r="F4991">
        <f t="shared" si="77"/>
        <v>9.7000000000000003E-2</v>
      </c>
      <c r="G4991">
        <v>3.2727899999999998E-3</v>
      </c>
      <c r="H4991" t="s">
        <v>10</v>
      </c>
      <c r="I4991">
        <v>62</v>
      </c>
      <c r="J4991" t="s">
        <v>11</v>
      </c>
    </row>
    <row r="4992" spans="1:10" x14ac:dyDescent="0.25">
      <c r="A4992">
        <v>58.620010000000001</v>
      </c>
      <c r="B4992">
        <v>-175.16667000000001</v>
      </c>
      <c r="C4992" t="s">
        <v>15</v>
      </c>
      <c r="D4992">
        <v>1999</v>
      </c>
      <c r="E4992">
        <v>1362.57</v>
      </c>
      <c r="F4992">
        <f t="shared" si="77"/>
        <v>1.3625699999999998</v>
      </c>
      <c r="G4992">
        <v>1.451032E-2</v>
      </c>
      <c r="H4992" t="s">
        <v>10</v>
      </c>
      <c r="I4992">
        <v>62</v>
      </c>
      <c r="J4992" t="s">
        <v>11</v>
      </c>
    </row>
    <row r="4993" spans="1:10" x14ac:dyDescent="0.25">
      <c r="A4993">
        <v>58.620010000000001</v>
      </c>
      <c r="B4993">
        <v>-174.83333999999999</v>
      </c>
      <c r="C4993" t="s">
        <v>15</v>
      </c>
      <c r="D4993">
        <v>1999</v>
      </c>
      <c r="E4993">
        <v>437.21</v>
      </c>
      <c r="F4993">
        <f t="shared" si="77"/>
        <v>0.43720999999999999</v>
      </c>
      <c r="G4993">
        <v>8.9618700000000003E-3</v>
      </c>
      <c r="H4993" t="s">
        <v>10</v>
      </c>
      <c r="I4993">
        <v>62</v>
      </c>
      <c r="J4993" t="s">
        <v>11</v>
      </c>
    </row>
    <row r="4994" spans="1:10" x14ac:dyDescent="0.25">
      <c r="A4994">
        <v>58.620010000000001</v>
      </c>
      <c r="B4994">
        <v>-174.50001</v>
      </c>
      <c r="C4994" t="s">
        <v>15</v>
      </c>
      <c r="D4994">
        <v>1999</v>
      </c>
      <c r="E4994">
        <v>98.21</v>
      </c>
      <c r="F4994">
        <f t="shared" si="77"/>
        <v>9.8209999999999992E-2</v>
      </c>
      <c r="G4994">
        <v>3.1375499999999998E-3</v>
      </c>
      <c r="H4994" t="s">
        <v>10</v>
      </c>
      <c r="I4994">
        <v>62</v>
      </c>
      <c r="J4994" t="s">
        <v>11</v>
      </c>
    </row>
    <row r="4995" spans="1:10" x14ac:dyDescent="0.25">
      <c r="A4995">
        <v>58.620010000000001</v>
      </c>
      <c r="B4995">
        <v>-174.16668000000001</v>
      </c>
      <c r="C4995" t="s">
        <v>15</v>
      </c>
      <c r="D4995">
        <v>1999</v>
      </c>
      <c r="E4995">
        <v>276.43</v>
      </c>
      <c r="F4995">
        <f t="shared" ref="F4995:F5058" si="78">E4995/1000</f>
        <v>0.27643000000000001</v>
      </c>
      <c r="G4995">
        <v>4.4921199999999996E-3</v>
      </c>
      <c r="H4995" t="s">
        <v>10</v>
      </c>
      <c r="I4995">
        <v>62</v>
      </c>
      <c r="J4995" t="s">
        <v>11</v>
      </c>
    </row>
    <row r="4996" spans="1:10" x14ac:dyDescent="0.25">
      <c r="A4996">
        <v>58.620010000000001</v>
      </c>
      <c r="B4996">
        <v>-173.83333999999999</v>
      </c>
      <c r="C4996" t="s">
        <v>15</v>
      </c>
      <c r="D4996">
        <v>1999</v>
      </c>
      <c r="E4996">
        <v>316.23</v>
      </c>
      <c r="F4996">
        <f t="shared" si="78"/>
        <v>0.31623000000000001</v>
      </c>
      <c r="G4996">
        <v>7.7181999999999997E-3</v>
      </c>
      <c r="H4996" t="s">
        <v>10</v>
      </c>
      <c r="I4996">
        <v>62</v>
      </c>
      <c r="J4996" t="s">
        <v>11</v>
      </c>
    </row>
    <row r="4997" spans="1:10" x14ac:dyDescent="0.25">
      <c r="A4997">
        <v>58.806080000000001</v>
      </c>
      <c r="B4997">
        <v>-176.16667000000001</v>
      </c>
      <c r="C4997" t="s">
        <v>15</v>
      </c>
      <c r="D4997">
        <v>1999</v>
      </c>
      <c r="E4997">
        <v>150</v>
      </c>
      <c r="F4997">
        <f t="shared" si="78"/>
        <v>0.15</v>
      </c>
      <c r="G4997">
        <v>1.4063640000000001E-2</v>
      </c>
      <c r="H4997" t="s">
        <v>10</v>
      </c>
      <c r="I4997">
        <v>62</v>
      </c>
      <c r="J4997" t="s">
        <v>11</v>
      </c>
    </row>
    <row r="4998" spans="1:10" x14ac:dyDescent="0.25">
      <c r="A4998">
        <v>58.806080000000001</v>
      </c>
      <c r="B4998">
        <v>-175.83333999999999</v>
      </c>
      <c r="C4998" t="s">
        <v>15</v>
      </c>
      <c r="D4998">
        <v>1999</v>
      </c>
      <c r="E4998">
        <v>310.70999999999998</v>
      </c>
      <c r="F4998">
        <f t="shared" si="78"/>
        <v>0.31070999999999999</v>
      </c>
      <c r="G4998">
        <v>1.0919079999999999E-2</v>
      </c>
      <c r="H4998" t="s">
        <v>10</v>
      </c>
      <c r="I4998">
        <v>62</v>
      </c>
      <c r="J4998" t="s">
        <v>11</v>
      </c>
    </row>
    <row r="4999" spans="1:10" x14ac:dyDescent="0.25">
      <c r="A4999">
        <v>58.806080000000001</v>
      </c>
      <c r="B4999">
        <v>-175.50001</v>
      </c>
      <c r="C4999" t="s">
        <v>15</v>
      </c>
      <c r="D4999">
        <v>1999</v>
      </c>
      <c r="E4999">
        <v>300</v>
      </c>
      <c r="F4999">
        <f t="shared" si="78"/>
        <v>0.3</v>
      </c>
      <c r="G4999">
        <v>1.284604E-2</v>
      </c>
      <c r="H4999" t="s">
        <v>10</v>
      </c>
      <c r="I4999">
        <v>62</v>
      </c>
      <c r="J4999" t="s">
        <v>11</v>
      </c>
    </row>
    <row r="5000" spans="1:10" x14ac:dyDescent="0.25">
      <c r="A5000">
        <v>58.806080000000001</v>
      </c>
      <c r="B5000">
        <v>-175.16667000000001</v>
      </c>
      <c r="C5000" t="s">
        <v>15</v>
      </c>
      <c r="D5000">
        <v>1999</v>
      </c>
      <c r="E5000">
        <v>200.89</v>
      </c>
      <c r="F5000">
        <f t="shared" si="78"/>
        <v>0.20088999999999999</v>
      </c>
      <c r="G5000">
        <v>2.7587900000000001E-3</v>
      </c>
      <c r="H5000" t="s">
        <v>10</v>
      </c>
      <c r="I5000">
        <v>62</v>
      </c>
      <c r="J5000" t="s">
        <v>11</v>
      </c>
    </row>
    <row r="5001" spans="1:10" x14ac:dyDescent="0.25">
      <c r="A5001">
        <v>58.806080000000001</v>
      </c>
      <c r="B5001">
        <v>-174.83333999999999</v>
      </c>
      <c r="C5001" t="s">
        <v>15</v>
      </c>
      <c r="D5001">
        <v>1999</v>
      </c>
      <c r="E5001">
        <v>69.25</v>
      </c>
      <c r="F5001">
        <f t="shared" si="78"/>
        <v>6.9250000000000006E-2</v>
      </c>
      <c r="G5001">
        <v>5.4947999999999998E-4</v>
      </c>
      <c r="H5001" t="s">
        <v>10</v>
      </c>
      <c r="I5001">
        <v>62</v>
      </c>
      <c r="J5001" t="s">
        <v>11</v>
      </c>
    </row>
    <row r="5002" spans="1:10" x14ac:dyDescent="0.25">
      <c r="A5002">
        <v>58.806080000000001</v>
      </c>
      <c r="B5002">
        <v>-174.50001</v>
      </c>
      <c r="C5002" t="s">
        <v>15</v>
      </c>
      <c r="D5002">
        <v>1999</v>
      </c>
      <c r="E5002">
        <v>585.09</v>
      </c>
      <c r="F5002">
        <f t="shared" si="78"/>
        <v>0.58509</v>
      </c>
      <c r="G5002">
        <v>7.2191399999999998E-3</v>
      </c>
      <c r="H5002" t="s">
        <v>10</v>
      </c>
      <c r="I5002">
        <v>62</v>
      </c>
      <c r="J5002" t="s">
        <v>11</v>
      </c>
    </row>
    <row r="5003" spans="1:10" x14ac:dyDescent="0.25">
      <c r="A5003">
        <v>58.806080000000001</v>
      </c>
      <c r="B5003">
        <v>-174.16668000000001</v>
      </c>
      <c r="C5003" t="s">
        <v>15</v>
      </c>
      <c r="D5003">
        <v>1999</v>
      </c>
      <c r="E5003">
        <v>675.43</v>
      </c>
      <c r="F5003">
        <f t="shared" si="78"/>
        <v>0.67542999999999997</v>
      </c>
      <c r="G5003">
        <v>9.4155000000000003E-3</v>
      </c>
      <c r="H5003" t="s">
        <v>10</v>
      </c>
      <c r="I5003">
        <v>62</v>
      </c>
      <c r="J5003" t="s">
        <v>11</v>
      </c>
    </row>
    <row r="5004" spans="1:10" x14ac:dyDescent="0.25">
      <c r="A5004">
        <v>58.806080000000001</v>
      </c>
      <c r="B5004">
        <v>-173.83333999999999</v>
      </c>
      <c r="C5004" t="s">
        <v>15</v>
      </c>
      <c r="D5004">
        <v>1999</v>
      </c>
      <c r="E5004">
        <v>159.68</v>
      </c>
      <c r="F5004">
        <f t="shared" si="78"/>
        <v>0.15968000000000002</v>
      </c>
      <c r="G5004">
        <v>2.9279000000000002E-3</v>
      </c>
      <c r="H5004" t="s">
        <v>10</v>
      </c>
      <c r="I5004">
        <v>62</v>
      </c>
      <c r="J5004" t="s">
        <v>11</v>
      </c>
    </row>
    <row r="5005" spans="1:10" x14ac:dyDescent="0.25">
      <c r="A5005">
        <v>58.993160000000003</v>
      </c>
      <c r="B5005">
        <v>-176.16667000000001</v>
      </c>
      <c r="C5005" t="s">
        <v>15</v>
      </c>
      <c r="D5005">
        <v>1999</v>
      </c>
      <c r="E5005">
        <v>100</v>
      </c>
      <c r="F5005">
        <f t="shared" si="78"/>
        <v>0.1</v>
      </c>
      <c r="G5005">
        <v>3.5728320000000001E-2</v>
      </c>
      <c r="H5005" t="s">
        <v>10</v>
      </c>
      <c r="I5005">
        <v>62</v>
      </c>
      <c r="J5005" t="s">
        <v>11</v>
      </c>
    </row>
    <row r="5006" spans="1:10" x14ac:dyDescent="0.25">
      <c r="A5006">
        <v>58.993160000000003</v>
      </c>
      <c r="B5006">
        <v>-175.50001</v>
      </c>
      <c r="C5006" t="s">
        <v>15</v>
      </c>
      <c r="D5006">
        <v>1999</v>
      </c>
      <c r="E5006">
        <v>157.49</v>
      </c>
      <c r="F5006">
        <f t="shared" si="78"/>
        <v>0.15749000000000002</v>
      </c>
      <c r="G5006">
        <v>3.1983300000000001E-3</v>
      </c>
      <c r="H5006" t="s">
        <v>10</v>
      </c>
      <c r="I5006">
        <v>62</v>
      </c>
      <c r="J5006" t="s">
        <v>11</v>
      </c>
    </row>
    <row r="5007" spans="1:10" x14ac:dyDescent="0.25">
      <c r="A5007">
        <v>58.993160000000003</v>
      </c>
      <c r="B5007">
        <v>-175.16667000000001</v>
      </c>
      <c r="C5007" t="s">
        <v>15</v>
      </c>
      <c r="D5007">
        <v>1999</v>
      </c>
      <c r="E5007">
        <v>596.75</v>
      </c>
      <c r="F5007">
        <f t="shared" si="78"/>
        <v>0.59675</v>
      </c>
      <c r="G5007">
        <v>7.1189499999999998E-3</v>
      </c>
      <c r="H5007" t="s">
        <v>10</v>
      </c>
      <c r="I5007">
        <v>62</v>
      </c>
      <c r="J5007" t="s">
        <v>11</v>
      </c>
    </row>
    <row r="5008" spans="1:10" x14ac:dyDescent="0.25">
      <c r="A5008">
        <v>58.993160000000003</v>
      </c>
      <c r="B5008">
        <v>-174.83333999999999</v>
      </c>
      <c r="C5008" t="s">
        <v>15</v>
      </c>
      <c r="D5008">
        <v>1999</v>
      </c>
      <c r="E5008">
        <v>117.49</v>
      </c>
      <c r="F5008">
        <f t="shared" si="78"/>
        <v>0.11749</v>
      </c>
      <c r="G5008">
        <v>1.9403599999999999E-3</v>
      </c>
      <c r="H5008" t="s">
        <v>10</v>
      </c>
      <c r="I5008">
        <v>62</v>
      </c>
      <c r="J5008" t="s">
        <v>11</v>
      </c>
    </row>
    <row r="5009" spans="1:10" x14ac:dyDescent="0.25">
      <c r="A5009">
        <v>58.993160000000003</v>
      </c>
      <c r="B5009">
        <v>-174.50001</v>
      </c>
      <c r="C5009" t="s">
        <v>15</v>
      </c>
      <c r="D5009">
        <v>1999</v>
      </c>
      <c r="E5009">
        <v>478.29</v>
      </c>
      <c r="F5009">
        <f t="shared" si="78"/>
        <v>0.47828999999999999</v>
      </c>
      <c r="G5009">
        <v>1.492022E-2</v>
      </c>
      <c r="H5009" t="s">
        <v>10</v>
      </c>
      <c r="I5009">
        <v>62</v>
      </c>
      <c r="J5009" t="s">
        <v>11</v>
      </c>
    </row>
    <row r="5010" spans="1:10" x14ac:dyDescent="0.25">
      <c r="A5010">
        <v>58.993160000000003</v>
      </c>
      <c r="B5010">
        <v>-174.16668000000001</v>
      </c>
      <c r="C5010" t="s">
        <v>15</v>
      </c>
      <c r="D5010">
        <v>1999</v>
      </c>
      <c r="E5010">
        <v>235.6</v>
      </c>
      <c r="F5010">
        <f t="shared" si="78"/>
        <v>0.2356</v>
      </c>
      <c r="G5010">
        <v>1.110566E-2</v>
      </c>
      <c r="H5010" t="s">
        <v>10</v>
      </c>
      <c r="I5010">
        <v>62</v>
      </c>
      <c r="J5010" t="s">
        <v>11</v>
      </c>
    </row>
    <row r="5011" spans="1:10" x14ac:dyDescent="0.25">
      <c r="A5011">
        <v>58.993160000000003</v>
      </c>
      <c r="B5011">
        <v>-173.83333999999999</v>
      </c>
      <c r="C5011" t="s">
        <v>15</v>
      </c>
      <c r="D5011">
        <v>1999</v>
      </c>
      <c r="E5011">
        <v>125.08</v>
      </c>
      <c r="F5011">
        <f t="shared" si="78"/>
        <v>0.12508</v>
      </c>
      <c r="G5011">
        <v>3.011001E-2</v>
      </c>
      <c r="H5011" t="s">
        <v>10</v>
      </c>
      <c r="I5011">
        <v>62</v>
      </c>
      <c r="J5011" t="s">
        <v>11</v>
      </c>
    </row>
    <row r="5012" spans="1:10" x14ac:dyDescent="0.25">
      <c r="A5012">
        <v>59.181249999999999</v>
      </c>
      <c r="B5012">
        <v>-175.50001</v>
      </c>
      <c r="C5012" t="s">
        <v>15</v>
      </c>
      <c r="D5012">
        <v>1999</v>
      </c>
      <c r="E5012">
        <v>327.55</v>
      </c>
      <c r="F5012">
        <f t="shared" si="78"/>
        <v>0.32755000000000001</v>
      </c>
      <c r="G5012">
        <v>7.4042200000000004E-3</v>
      </c>
      <c r="H5012" t="s">
        <v>10</v>
      </c>
      <c r="I5012">
        <v>62</v>
      </c>
      <c r="J5012" t="s">
        <v>11</v>
      </c>
    </row>
    <row r="5013" spans="1:10" x14ac:dyDescent="0.25">
      <c r="A5013">
        <v>59.181249999999999</v>
      </c>
      <c r="B5013">
        <v>-175.16667000000001</v>
      </c>
      <c r="C5013" t="s">
        <v>15</v>
      </c>
      <c r="D5013">
        <v>1999</v>
      </c>
      <c r="E5013">
        <v>903.46</v>
      </c>
      <c r="F5013">
        <f t="shared" si="78"/>
        <v>0.90346000000000004</v>
      </c>
      <c r="G5013">
        <v>2.102424E-2</v>
      </c>
      <c r="H5013" t="s">
        <v>10</v>
      </c>
      <c r="I5013">
        <v>62</v>
      </c>
      <c r="J5013" t="s">
        <v>11</v>
      </c>
    </row>
    <row r="5014" spans="1:10" x14ac:dyDescent="0.25">
      <c r="A5014">
        <v>59.181249999999999</v>
      </c>
      <c r="B5014">
        <v>-174.83333999999999</v>
      </c>
      <c r="C5014" t="s">
        <v>15</v>
      </c>
      <c r="D5014">
        <v>1999</v>
      </c>
      <c r="E5014">
        <v>533.97</v>
      </c>
      <c r="F5014">
        <f t="shared" si="78"/>
        <v>0.53397000000000006</v>
      </c>
      <c r="G5014">
        <v>1.069356E-2</v>
      </c>
      <c r="H5014" t="s">
        <v>10</v>
      </c>
      <c r="I5014">
        <v>62</v>
      </c>
      <c r="J5014" t="s">
        <v>11</v>
      </c>
    </row>
    <row r="5015" spans="1:10" x14ac:dyDescent="0.25">
      <c r="A5015">
        <v>59.181249999999999</v>
      </c>
      <c r="B5015">
        <v>-174.50001</v>
      </c>
      <c r="C5015" t="s">
        <v>15</v>
      </c>
      <c r="D5015">
        <v>1999</v>
      </c>
      <c r="E5015">
        <v>120</v>
      </c>
      <c r="F5015">
        <f t="shared" si="78"/>
        <v>0.12</v>
      </c>
      <c r="G5015">
        <v>2.0692510000000001E-2</v>
      </c>
      <c r="H5015" t="s">
        <v>10</v>
      </c>
      <c r="I5015">
        <v>62</v>
      </c>
      <c r="J5015" t="s">
        <v>11</v>
      </c>
    </row>
    <row r="5016" spans="1:10" x14ac:dyDescent="0.25">
      <c r="A5016">
        <v>59.181249999999999</v>
      </c>
      <c r="B5016">
        <v>-174.16668000000001</v>
      </c>
      <c r="C5016" t="s">
        <v>15</v>
      </c>
      <c r="D5016">
        <v>1999</v>
      </c>
      <c r="E5016">
        <v>128.04</v>
      </c>
      <c r="F5016">
        <f t="shared" si="78"/>
        <v>0.12803999999999999</v>
      </c>
      <c r="G5016">
        <v>8.2650199999999997E-3</v>
      </c>
      <c r="H5016" t="s">
        <v>10</v>
      </c>
      <c r="I5016">
        <v>62</v>
      </c>
      <c r="J5016" t="s">
        <v>11</v>
      </c>
    </row>
    <row r="5017" spans="1:10" x14ac:dyDescent="0.25">
      <c r="A5017">
        <v>59.181249999999999</v>
      </c>
      <c r="B5017">
        <v>-173.83333999999999</v>
      </c>
      <c r="C5017" t="s">
        <v>15</v>
      </c>
      <c r="D5017">
        <v>1999</v>
      </c>
      <c r="E5017">
        <v>227.18</v>
      </c>
      <c r="F5017">
        <f t="shared" si="78"/>
        <v>0.22717999999999999</v>
      </c>
      <c r="G5017">
        <v>2.886035E-2</v>
      </c>
      <c r="H5017" t="s">
        <v>10</v>
      </c>
      <c r="I5017">
        <v>62</v>
      </c>
      <c r="J5017" t="s">
        <v>11</v>
      </c>
    </row>
    <row r="5018" spans="1:10" x14ac:dyDescent="0.25">
      <c r="A5018">
        <v>59.370370000000001</v>
      </c>
      <c r="B5018">
        <v>-175.83333999999999</v>
      </c>
      <c r="C5018" t="s">
        <v>15</v>
      </c>
      <c r="D5018">
        <v>1999</v>
      </c>
      <c r="E5018">
        <v>79.73</v>
      </c>
      <c r="F5018">
        <f t="shared" si="78"/>
        <v>7.9730000000000009E-2</v>
      </c>
      <c r="G5018">
        <v>3.3979710000000003E-2</v>
      </c>
      <c r="H5018" t="s">
        <v>10</v>
      </c>
      <c r="I5018">
        <v>62</v>
      </c>
      <c r="J5018" t="s">
        <v>11</v>
      </c>
    </row>
    <row r="5019" spans="1:10" x14ac:dyDescent="0.25">
      <c r="A5019">
        <v>59.370370000000001</v>
      </c>
      <c r="B5019">
        <v>-175.50001</v>
      </c>
      <c r="C5019" t="s">
        <v>15</v>
      </c>
      <c r="D5019">
        <v>1999</v>
      </c>
      <c r="E5019">
        <v>68.77</v>
      </c>
      <c r="F5019">
        <f t="shared" si="78"/>
        <v>6.8769999999999998E-2</v>
      </c>
      <c r="G5019">
        <v>5.4802899999999996E-3</v>
      </c>
      <c r="H5019" t="s">
        <v>10</v>
      </c>
      <c r="I5019">
        <v>62</v>
      </c>
      <c r="J5019" t="s">
        <v>11</v>
      </c>
    </row>
    <row r="5020" spans="1:10" x14ac:dyDescent="0.25">
      <c r="A5020">
        <v>59.370370000000001</v>
      </c>
      <c r="B5020">
        <v>-175.16667000000001</v>
      </c>
      <c r="C5020" t="s">
        <v>15</v>
      </c>
      <c r="D5020">
        <v>1999</v>
      </c>
      <c r="E5020">
        <v>1435.4</v>
      </c>
      <c r="F5020">
        <f t="shared" si="78"/>
        <v>1.4354</v>
      </c>
      <c r="G5020">
        <v>5.5320889999999998E-2</v>
      </c>
      <c r="H5020" t="s">
        <v>10</v>
      </c>
      <c r="I5020">
        <v>62</v>
      </c>
      <c r="J5020" t="s">
        <v>11</v>
      </c>
    </row>
    <row r="5021" spans="1:10" x14ac:dyDescent="0.25">
      <c r="A5021">
        <v>59.370370000000001</v>
      </c>
      <c r="B5021">
        <v>-174.83333999999999</v>
      </c>
      <c r="C5021" t="s">
        <v>15</v>
      </c>
      <c r="D5021">
        <v>1999</v>
      </c>
      <c r="E5021">
        <v>851.95</v>
      </c>
      <c r="F5021">
        <f t="shared" si="78"/>
        <v>0.8519500000000001</v>
      </c>
      <c r="G5021">
        <v>3.7081929999999999E-2</v>
      </c>
      <c r="H5021" t="s">
        <v>10</v>
      </c>
      <c r="I5021">
        <v>62</v>
      </c>
      <c r="J5021" t="s">
        <v>11</v>
      </c>
    </row>
    <row r="5022" spans="1:10" x14ac:dyDescent="0.25">
      <c r="A5022">
        <v>59.370370000000001</v>
      </c>
      <c r="B5022">
        <v>-174.50001</v>
      </c>
      <c r="C5022" t="s">
        <v>15</v>
      </c>
      <c r="D5022">
        <v>1999</v>
      </c>
      <c r="E5022">
        <v>40</v>
      </c>
      <c r="F5022">
        <f t="shared" si="78"/>
        <v>0.04</v>
      </c>
      <c r="G5022">
        <v>6.0856900000000004E-3</v>
      </c>
      <c r="H5022" t="s">
        <v>10</v>
      </c>
      <c r="I5022">
        <v>62</v>
      </c>
      <c r="J5022" t="s">
        <v>11</v>
      </c>
    </row>
    <row r="5023" spans="1:10" x14ac:dyDescent="0.25">
      <c r="A5023">
        <v>59.370370000000001</v>
      </c>
      <c r="B5023">
        <v>-174.16668000000001</v>
      </c>
      <c r="C5023" t="s">
        <v>15</v>
      </c>
      <c r="D5023">
        <v>1999</v>
      </c>
      <c r="E5023">
        <v>263.04000000000002</v>
      </c>
      <c r="F5023">
        <f t="shared" si="78"/>
        <v>0.26304</v>
      </c>
      <c r="G5023">
        <v>0.10087437</v>
      </c>
      <c r="H5023" t="s">
        <v>10</v>
      </c>
      <c r="I5023">
        <v>62</v>
      </c>
      <c r="J5023" t="s">
        <v>11</v>
      </c>
    </row>
    <row r="5024" spans="1:10" x14ac:dyDescent="0.25">
      <c r="A5024">
        <v>59.560549999999999</v>
      </c>
      <c r="B5024">
        <v>-175.16667000000001</v>
      </c>
      <c r="C5024" t="s">
        <v>15</v>
      </c>
      <c r="D5024">
        <v>1999</v>
      </c>
      <c r="E5024">
        <v>1840.68</v>
      </c>
      <c r="F5024">
        <f t="shared" si="78"/>
        <v>1.8406800000000001</v>
      </c>
      <c r="G5024">
        <v>0.15072592000000001</v>
      </c>
      <c r="H5024" t="s">
        <v>10</v>
      </c>
      <c r="I5024">
        <v>62</v>
      </c>
      <c r="J5024" t="s">
        <v>11</v>
      </c>
    </row>
    <row r="5025" spans="1:10" x14ac:dyDescent="0.25">
      <c r="A5025">
        <v>53.754300000000001</v>
      </c>
      <c r="B5025">
        <v>-164.50002000000001</v>
      </c>
      <c r="C5025" t="s">
        <v>15</v>
      </c>
      <c r="D5025">
        <v>2000</v>
      </c>
      <c r="E5025">
        <v>10</v>
      </c>
      <c r="F5025">
        <f t="shared" si="78"/>
        <v>0.01</v>
      </c>
      <c r="G5025">
        <v>2.22668E-3</v>
      </c>
      <c r="H5025" t="s">
        <v>10</v>
      </c>
      <c r="I5025">
        <v>62</v>
      </c>
      <c r="J5025" t="s">
        <v>11</v>
      </c>
    </row>
    <row r="5026" spans="1:10" x14ac:dyDescent="0.25">
      <c r="A5026">
        <v>54.413710000000002</v>
      </c>
      <c r="B5026">
        <v>-166.83335</v>
      </c>
      <c r="C5026" t="s">
        <v>15</v>
      </c>
      <c r="D5026">
        <v>2000</v>
      </c>
      <c r="E5026">
        <v>1269.78</v>
      </c>
      <c r="F5026">
        <f t="shared" si="78"/>
        <v>1.2697799999999999</v>
      </c>
      <c r="G5026">
        <v>7.6309349999999998E-2</v>
      </c>
      <c r="H5026" t="s">
        <v>10</v>
      </c>
      <c r="I5026">
        <v>62</v>
      </c>
      <c r="J5026" t="s">
        <v>11</v>
      </c>
    </row>
    <row r="5027" spans="1:10" x14ac:dyDescent="0.25">
      <c r="A5027">
        <v>54.413710000000002</v>
      </c>
      <c r="B5027">
        <v>-166.50002000000001</v>
      </c>
      <c r="C5027" t="s">
        <v>15</v>
      </c>
      <c r="D5027">
        <v>2000</v>
      </c>
      <c r="E5027">
        <v>7236.99</v>
      </c>
      <c r="F5027">
        <f t="shared" si="78"/>
        <v>7.2369899999999996</v>
      </c>
      <c r="G5027">
        <v>8.6001579999999994E-2</v>
      </c>
      <c r="H5027" t="s">
        <v>10</v>
      </c>
      <c r="I5027">
        <v>62</v>
      </c>
      <c r="J5027" t="s">
        <v>11</v>
      </c>
    </row>
    <row r="5028" spans="1:10" x14ac:dyDescent="0.25">
      <c r="A5028">
        <v>54.413710000000002</v>
      </c>
      <c r="B5028">
        <v>-166.16668000000001</v>
      </c>
      <c r="C5028" t="s">
        <v>15</v>
      </c>
      <c r="D5028">
        <v>2000</v>
      </c>
      <c r="E5028">
        <v>5058.12</v>
      </c>
      <c r="F5028">
        <f t="shared" si="78"/>
        <v>5.0581199999999997</v>
      </c>
      <c r="G5028">
        <v>0.10599292</v>
      </c>
      <c r="H5028" t="s">
        <v>10</v>
      </c>
      <c r="I5028">
        <v>62</v>
      </c>
      <c r="J5028" t="s">
        <v>11</v>
      </c>
    </row>
    <row r="5029" spans="1:10" x14ac:dyDescent="0.25">
      <c r="A5029">
        <v>54.580219999999997</v>
      </c>
      <c r="B5029">
        <v>-166.50002000000001</v>
      </c>
      <c r="C5029" t="s">
        <v>15</v>
      </c>
      <c r="D5029">
        <v>2000</v>
      </c>
      <c r="E5029">
        <v>73.58</v>
      </c>
      <c r="F5029">
        <f t="shared" si="78"/>
        <v>7.3579999999999993E-2</v>
      </c>
      <c r="G5029">
        <v>6.8966159999999999E-2</v>
      </c>
      <c r="H5029" t="s">
        <v>10</v>
      </c>
      <c r="I5029">
        <v>62</v>
      </c>
      <c r="J5029" t="s">
        <v>11</v>
      </c>
    </row>
    <row r="5030" spans="1:10" x14ac:dyDescent="0.25">
      <c r="A5030">
        <v>54.580219999999997</v>
      </c>
      <c r="B5030">
        <v>-166.16668000000001</v>
      </c>
      <c r="C5030" t="s">
        <v>15</v>
      </c>
      <c r="D5030">
        <v>2000</v>
      </c>
      <c r="E5030">
        <v>1795.35</v>
      </c>
      <c r="F5030">
        <f t="shared" si="78"/>
        <v>1.79535</v>
      </c>
      <c r="G5030">
        <v>6.6376439999999995E-2</v>
      </c>
      <c r="H5030" t="s">
        <v>10</v>
      </c>
      <c r="I5030">
        <v>62</v>
      </c>
      <c r="J5030" t="s">
        <v>11</v>
      </c>
    </row>
    <row r="5031" spans="1:10" x14ac:dyDescent="0.25">
      <c r="A5031">
        <v>54.580219999999997</v>
      </c>
      <c r="B5031">
        <v>-165.83335</v>
      </c>
      <c r="C5031" t="s">
        <v>15</v>
      </c>
      <c r="D5031">
        <v>2000</v>
      </c>
      <c r="E5031">
        <v>199.77</v>
      </c>
      <c r="F5031">
        <f t="shared" si="78"/>
        <v>0.19977</v>
      </c>
      <c r="G5031">
        <v>5.8487530000000003E-2</v>
      </c>
      <c r="H5031" t="s">
        <v>10</v>
      </c>
      <c r="I5031">
        <v>62</v>
      </c>
      <c r="J5031" t="s">
        <v>11</v>
      </c>
    </row>
    <row r="5032" spans="1:10" x14ac:dyDescent="0.25">
      <c r="A5032">
        <v>54.747399999999999</v>
      </c>
      <c r="B5032">
        <v>-165.50002000000001</v>
      </c>
      <c r="C5032" t="s">
        <v>15</v>
      </c>
      <c r="D5032">
        <v>2000</v>
      </c>
      <c r="E5032">
        <v>125.7</v>
      </c>
      <c r="F5032">
        <f t="shared" si="78"/>
        <v>0.12570000000000001</v>
      </c>
      <c r="G5032">
        <v>6.1630900000000004E-3</v>
      </c>
      <c r="H5032" t="s">
        <v>10</v>
      </c>
      <c r="I5032">
        <v>62</v>
      </c>
      <c r="J5032" t="s">
        <v>11</v>
      </c>
    </row>
    <row r="5033" spans="1:10" x14ac:dyDescent="0.25">
      <c r="A5033">
        <v>54.915260000000004</v>
      </c>
      <c r="B5033">
        <v>-165.50002000000001</v>
      </c>
      <c r="C5033" t="s">
        <v>15</v>
      </c>
      <c r="D5033">
        <v>2000</v>
      </c>
      <c r="E5033">
        <v>280.52999999999997</v>
      </c>
      <c r="F5033">
        <f t="shared" si="78"/>
        <v>0.28052999999999995</v>
      </c>
      <c r="G5033">
        <v>7.5101600000000001E-3</v>
      </c>
      <c r="H5033" t="s">
        <v>10</v>
      </c>
      <c r="I5033">
        <v>62</v>
      </c>
      <c r="J5033" t="s">
        <v>11</v>
      </c>
    </row>
    <row r="5034" spans="1:10" x14ac:dyDescent="0.25">
      <c r="A5034">
        <v>54.915260000000004</v>
      </c>
      <c r="B5034">
        <v>-165.16668000000001</v>
      </c>
      <c r="C5034" t="s">
        <v>15</v>
      </c>
      <c r="D5034">
        <v>2000</v>
      </c>
      <c r="E5034">
        <v>181.79</v>
      </c>
      <c r="F5034">
        <f t="shared" si="78"/>
        <v>0.18178999999999998</v>
      </c>
      <c r="G5034">
        <v>4.5552300000000004E-3</v>
      </c>
      <c r="H5034" t="s">
        <v>10</v>
      </c>
      <c r="I5034">
        <v>62</v>
      </c>
      <c r="J5034" t="s">
        <v>11</v>
      </c>
    </row>
    <row r="5035" spans="1:10" x14ac:dyDescent="0.25">
      <c r="A5035">
        <v>55.083840000000002</v>
      </c>
      <c r="B5035">
        <v>-165.50002000000001</v>
      </c>
      <c r="C5035" t="s">
        <v>15</v>
      </c>
      <c r="D5035">
        <v>2000</v>
      </c>
      <c r="E5035">
        <v>29</v>
      </c>
      <c r="F5035">
        <f t="shared" si="78"/>
        <v>2.9000000000000001E-2</v>
      </c>
      <c r="G5035">
        <v>4.7380199999999999E-3</v>
      </c>
      <c r="H5035" t="s">
        <v>10</v>
      </c>
      <c r="I5035">
        <v>62</v>
      </c>
      <c r="J5035" t="s">
        <v>11</v>
      </c>
    </row>
    <row r="5036" spans="1:10" x14ac:dyDescent="0.25">
      <c r="A5036">
        <v>55.083840000000002</v>
      </c>
      <c r="B5036">
        <v>-163.16668000000001</v>
      </c>
      <c r="C5036" t="s">
        <v>15</v>
      </c>
      <c r="D5036">
        <v>2000</v>
      </c>
      <c r="E5036">
        <v>149.99</v>
      </c>
      <c r="F5036">
        <f t="shared" si="78"/>
        <v>0.14999000000000001</v>
      </c>
      <c r="G5036">
        <v>6.4334730000000007E-2</v>
      </c>
      <c r="H5036" t="s">
        <v>10</v>
      </c>
      <c r="I5036">
        <v>62</v>
      </c>
      <c r="J5036" t="s">
        <v>11</v>
      </c>
    </row>
    <row r="5037" spans="1:10" x14ac:dyDescent="0.25">
      <c r="A5037">
        <v>55.253120000000003</v>
      </c>
      <c r="B5037">
        <v>-164.50002000000001</v>
      </c>
      <c r="C5037" t="s">
        <v>15</v>
      </c>
      <c r="D5037">
        <v>2000</v>
      </c>
      <c r="E5037">
        <v>38.6</v>
      </c>
      <c r="F5037">
        <f t="shared" si="78"/>
        <v>3.8600000000000002E-2</v>
      </c>
      <c r="G5037">
        <v>5.3249000000000005E-4</v>
      </c>
      <c r="H5037" t="s">
        <v>10</v>
      </c>
      <c r="I5037">
        <v>62</v>
      </c>
      <c r="J5037" t="s">
        <v>11</v>
      </c>
    </row>
    <row r="5038" spans="1:10" x14ac:dyDescent="0.25">
      <c r="A5038">
        <v>55.593859999999999</v>
      </c>
      <c r="B5038">
        <v>-167.83335</v>
      </c>
      <c r="C5038" t="s">
        <v>15</v>
      </c>
      <c r="D5038">
        <v>2000</v>
      </c>
      <c r="E5038">
        <v>94.03</v>
      </c>
      <c r="F5038">
        <f t="shared" si="78"/>
        <v>9.4030000000000002E-2</v>
      </c>
      <c r="G5038">
        <v>5.6928200000000003E-3</v>
      </c>
      <c r="H5038" t="s">
        <v>10</v>
      </c>
      <c r="I5038">
        <v>62</v>
      </c>
      <c r="J5038" t="s">
        <v>11</v>
      </c>
    </row>
    <row r="5039" spans="1:10" x14ac:dyDescent="0.25">
      <c r="A5039">
        <v>55.593859999999999</v>
      </c>
      <c r="B5039">
        <v>-167.50002000000001</v>
      </c>
      <c r="C5039" t="s">
        <v>15</v>
      </c>
      <c r="D5039">
        <v>2000</v>
      </c>
      <c r="E5039">
        <v>109.99</v>
      </c>
      <c r="F5039">
        <f t="shared" si="78"/>
        <v>0.10998999999999999</v>
      </c>
      <c r="G5039">
        <v>1.8503439999999999E-2</v>
      </c>
      <c r="H5039" t="s">
        <v>10</v>
      </c>
      <c r="I5039">
        <v>62</v>
      </c>
      <c r="J5039" t="s">
        <v>11</v>
      </c>
    </row>
    <row r="5040" spans="1:10" x14ac:dyDescent="0.25">
      <c r="A5040">
        <v>55.593859999999999</v>
      </c>
      <c r="B5040">
        <v>-167.16668000000001</v>
      </c>
      <c r="C5040" t="s">
        <v>15</v>
      </c>
      <c r="D5040">
        <v>2000</v>
      </c>
      <c r="E5040">
        <v>68.599999999999994</v>
      </c>
      <c r="F5040">
        <f t="shared" si="78"/>
        <v>6.8599999999999994E-2</v>
      </c>
      <c r="G5040">
        <v>3.7080500000000001E-3</v>
      </c>
      <c r="H5040" t="s">
        <v>10</v>
      </c>
      <c r="I5040">
        <v>62</v>
      </c>
      <c r="J5040" t="s">
        <v>11</v>
      </c>
    </row>
    <row r="5041" spans="1:10" x14ac:dyDescent="0.25">
      <c r="A5041">
        <v>55.593859999999999</v>
      </c>
      <c r="B5041">
        <v>-166.16668000000001</v>
      </c>
      <c r="C5041" t="s">
        <v>15</v>
      </c>
      <c r="D5041">
        <v>2000</v>
      </c>
      <c r="E5041">
        <v>68.040000000000006</v>
      </c>
      <c r="F5041">
        <f t="shared" si="78"/>
        <v>6.8040000000000003E-2</v>
      </c>
      <c r="G5041">
        <v>3.2355299999999999E-3</v>
      </c>
      <c r="H5041" t="s">
        <v>10</v>
      </c>
      <c r="I5041">
        <v>62</v>
      </c>
      <c r="J5041" t="s">
        <v>11</v>
      </c>
    </row>
    <row r="5042" spans="1:10" x14ac:dyDescent="0.25">
      <c r="A5042">
        <v>55.765329999999999</v>
      </c>
      <c r="B5042">
        <v>-168.16668000000001</v>
      </c>
      <c r="C5042" t="s">
        <v>15</v>
      </c>
      <c r="D5042">
        <v>2000</v>
      </c>
      <c r="E5042">
        <v>45</v>
      </c>
      <c r="F5042">
        <f t="shared" si="78"/>
        <v>4.4999999999999998E-2</v>
      </c>
      <c r="G5042">
        <v>8.07276E-3</v>
      </c>
      <c r="H5042" t="s">
        <v>10</v>
      </c>
      <c r="I5042">
        <v>62</v>
      </c>
      <c r="J5042" t="s">
        <v>11</v>
      </c>
    </row>
    <row r="5043" spans="1:10" x14ac:dyDescent="0.25">
      <c r="A5043">
        <v>55.765329999999999</v>
      </c>
      <c r="B5043">
        <v>-167.83335</v>
      </c>
      <c r="C5043" t="s">
        <v>15</v>
      </c>
      <c r="D5043">
        <v>2000</v>
      </c>
      <c r="E5043">
        <v>127.01</v>
      </c>
      <c r="F5043">
        <f t="shared" si="78"/>
        <v>0.12701000000000001</v>
      </c>
      <c r="G5043">
        <v>6.7505000000000004E-3</v>
      </c>
      <c r="H5043" t="s">
        <v>10</v>
      </c>
      <c r="I5043">
        <v>62</v>
      </c>
      <c r="J5043" t="s">
        <v>11</v>
      </c>
    </row>
    <row r="5044" spans="1:10" x14ac:dyDescent="0.25">
      <c r="A5044">
        <v>55.765329999999999</v>
      </c>
      <c r="B5044">
        <v>-167.16668000000001</v>
      </c>
      <c r="C5044" t="s">
        <v>15</v>
      </c>
      <c r="D5044">
        <v>2000</v>
      </c>
      <c r="E5044">
        <v>167.3</v>
      </c>
      <c r="F5044">
        <f t="shared" si="78"/>
        <v>0.1673</v>
      </c>
      <c r="G5044">
        <v>2.998315E-2</v>
      </c>
      <c r="H5044" t="s">
        <v>10</v>
      </c>
      <c r="I5044">
        <v>62</v>
      </c>
      <c r="J5044" t="s">
        <v>11</v>
      </c>
    </row>
    <row r="5045" spans="1:10" x14ac:dyDescent="0.25">
      <c r="A5045">
        <v>55.937559999999998</v>
      </c>
      <c r="B5045">
        <v>-168.83335</v>
      </c>
      <c r="C5045" t="s">
        <v>15</v>
      </c>
      <c r="D5045">
        <v>2000</v>
      </c>
      <c r="E5045">
        <v>7434.27</v>
      </c>
      <c r="F5045">
        <f t="shared" si="78"/>
        <v>7.4342700000000006</v>
      </c>
      <c r="G5045">
        <v>0.20958254000000001</v>
      </c>
      <c r="H5045" t="s">
        <v>10</v>
      </c>
      <c r="I5045">
        <v>62</v>
      </c>
      <c r="J5045" t="s">
        <v>11</v>
      </c>
    </row>
    <row r="5046" spans="1:10" x14ac:dyDescent="0.25">
      <c r="A5046">
        <v>55.937559999999998</v>
      </c>
      <c r="B5046">
        <v>-168.50002000000001</v>
      </c>
      <c r="C5046" t="s">
        <v>15</v>
      </c>
      <c r="D5046">
        <v>2000</v>
      </c>
      <c r="E5046">
        <v>563.14</v>
      </c>
      <c r="F5046">
        <f t="shared" si="78"/>
        <v>0.56313999999999997</v>
      </c>
      <c r="G5046">
        <v>0.25823817999999998</v>
      </c>
      <c r="H5046" t="s">
        <v>10</v>
      </c>
      <c r="I5046">
        <v>62</v>
      </c>
      <c r="J5046" t="s">
        <v>11</v>
      </c>
    </row>
    <row r="5047" spans="1:10" x14ac:dyDescent="0.25">
      <c r="A5047">
        <v>55.937559999999998</v>
      </c>
      <c r="B5047">
        <v>-168.16668000000001</v>
      </c>
      <c r="C5047" t="s">
        <v>15</v>
      </c>
      <c r="D5047">
        <v>2000</v>
      </c>
      <c r="E5047">
        <v>112.87</v>
      </c>
      <c r="F5047">
        <f t="shared" si="78"/>
        <v>0.11287</v>
      </c>
      <c r="G5047">
        <v>1.6154749999999999E-2</v>
      </c>
      <c r="H5047" t="s">
        <v>10</v>
      </c>
      <c r="I5047">
        <v>62</v>
      </c>
      <c r="J5047" t="s">
        <v>11</v>
      </c>
    </row>
    <row r="5048" spans="1:10" x14ac:dyDescent="0.25">
      <c r="A5048">
        <v>55.937559999999998</v>
      </c>
      <c r="B5048">
        <v>-166.83335</v>
      </c>
      <c r="C5048" t="s">
        <v>15</v>
      </c>
      <c r="D5048">
        <v>2000</v>
      </c>
      <c r="E5048">
        <v>5437.12</v>
      </c>
      <c r="F5048">
        <f t="shared" si="78"/>
        <v>5.4371200000000002</v>
      </c>
      <c r="G5048">
        <v>0.51721507</v>
      </c>
      <c r="H5048" t="s">
        <v>10</v>
      </c>
      <c r="I5048">
        <v>62</v>
      </c>
      <c r="J5048" t="s">
        <v>11</v>
      </c>
    </row>
    <row r="5049" spans="1:10" x14ac:dyDescent="0.25">
      <c r="A5049">
        <v>55.937559999999998</v>
      </c>
      <c r="B5049">
        <v>-166.16668000000001</v>
      </c>
      <c r="C5049" t="s">
        <v>15</v>
      </c>
      <c r="D5049">
        <v>2000</v>
      </c>
      <c r="E5049">
        <v>115.67</v>
      </c>
      <c r="F5049">
        <f t="shared" si="78"/>
        <v>0.11567</v>
      </c>
      <c r="G5049">
        <v>1.9944099999999998E-3</v>
      </c>
      <c r="H5049" t="s">
        <v>10</v>
      </c>
      <c r="I5049">
        <v>62</v>
      </c>
      <c r="J5049" t="s">
        <v>11</v>
      </c>
    </row>
    <row r="5050" spans="1:10" x14ac:dyDescent="0.25">
      <c r="A5050">
        <v>56.110550000000003</v>
      </c>
      <c r="B5050">
        <v>-170.16668000000001</v>
      </c>
      <c r="C5050" t="s">
        <v>15</v>
      </c>
      <c r="D5050">
        <v>2000</v>
      </c>
      <c r="E5050">
        <v>129.22999999999999</v>
      </c>
      <c r="F5050">
        <f t="shared" si="78"/>
        <v>0.12922999999999998</v>
      </c>
      <c r="G5050">
        <v>4.9026499999999997E-3</v>
      </c>
      <c r="H5050" t="s">
        <v>10</v>
      </c>
      <c r="I5050">
        <v>62</v>
      </c>
      <c r="J5050" t="s">
        <v>11</v>
      </c>
    </row>
    <row r="5051" spans="1:10" x14ac:dyDescent="0.25">
      <c r="A5051">
        <v>56.110550000000003</v>
      </c>
      <c r="B5051">
        <v>-169.50002000000001</v>
      </c>
      <c r="C5051" t="s">
        <v>15</v>
      </c>
      <c r="D5051">
        <v>2000</v>
      </c>
      <c r="E5051">
        <v>515.26</v>
      </c>
      <c r="F5051">
        <f t="shared" si="78"/>
        <v>0.51525999999999994</v>
      </c>
      <c r="G5051">
        <v>0.27927371000000001</v>
      </c>
      <c r="H5051" t="s">
        <v>10</v>
      </c>
      <c r="I5051">
        <v>62</v>
      </c>
      <c r="J5051" t="s">
        <v>11</v>
      </c>
    </row>
    <row r="5052" spans="1:10" x14ac:dyDescent="0.25">
      <c r="A5052">
        <v>56.110550000000003</v>
      </c>
      <c r="B5052">
        <v>-169.16668000000001</v>
      </c>
      <c r="C5052" t="s">
        <v>15</v>
      </c>
      <c r="D5052">
        <v>2000</v>
      </c>
      <c r="E5052">
        <v>2754.82</v>
      </c>
      <c r="F5052">
        <f t="shared" si="78"/>
        <v>2.75482</v>
      </c>
      <c r="G5052">
        <v>0.57410024000000004</v>
      </c>
      <c r="H5052" t="s">
        <v>10</v>
      </c>
      <c r="I5052">
        <v>62</v>
      </c>
      <c r="J5052" t="s">
        <v>11</v>
      </c>
    </row>
    <row r="5053" spans="1:10" x14ac:dyDescent="0.25">
      <c r="A5053">
        <v>56.110550000000003</v>
      </c>
      <c r="B5053">
        <v>-168.83335</v>
      </c>
      <c r="C5053" t="s">
        <v>15</v>
      </c>
      <c r="D5053">
        <v>2000</v>
      </c>
      <c r="E5053">
        <v>6013.74</v>
      </c>
      <c r="F5053">
        <f t="shared" si="78"/>
        <v>6.0137399999999994</v>
      </c>
      <c r="G5053">
        <v>0.20721814999999999</v>
      </c>
      <c r="H5053" t="s">
        <v>10</v>
      </c>
      <c r="I5053">
        <v>62</v>
      </c>
      <c r="J5053" t="s">
        <v>11</v>
      </c>
    </row>
    <row r="5054" spans="1:10" x14ac:dyDescent="0.25">
      <c r="A5054">
        <v>56.110550000000003</v>
      </c>
      <c r="B5054">
        <v>-168.50002000000001</v>
      </c>
      <c r="C5054" t="s">
        <v>15</v>
      </c>
      <c r="D5054">
        <v>2000</v>
      </c>
      <c r="E5054">
        <v>4028.84</v>
      </c>
      <c r="F5054">
        <f t="shared" si="78"/>
        <v>4.0288399999999998</v>
      </c>
      <c r="G5054">
        <v>0.17360227</v>
      </c>
      <c r="H5054" t="s">
        <v>10</v>
      </c>
      <c r="I5054">
        <v>62</v>
      </c>
      <c r="J5054" t="s">
        <v>11</v>
      </c>
    </row>
    <row r="5055" spans="1:10" x14ac:dyDescent="0.25">
      <c r="A5055">
        <v>56.110550000000003</v>
      </c>
      <c r="B5055">
        <v>-168.16668000000001</v>
      </c>
      <c r="C5055" t="s">
        <v>15</v>
      </c>
      <c r="D5055">
        <v>2000</v>
      </c>
      <c r="E5055">
        <v>208.54</v>
      </c>
      <c r="F5055">
        <f t="shared" si="78"/>
        <v>0.20854</v>
      </c>
      <c r="G5055">
        <v>1.913018E-2</v>
      </c>
      <c r="H5055" t="s">
        <v>10</v>
      </c>
      <c r="I5055">
        <v>62</v>
      </c>
      <c r="J5055" t="s">
        <v>11</v>
      </c>
    </row>
    <row r="5056" spans="1:10" x14ac:dyDescent="0.25">
      <c r="A5056">
        <v>56.110550000000003</v>
      </c>
      <c r="B5056">
        <v>-167.83335</v>
      </c>
      <c r="C5056" t="s">
        <v>15</v>
      </c>
      <c r="D5056">
        <v>2000</v>
      </c>
      <c r="E5056">
        <v>541.05999999999995</v>
      </c>
      <c r="F5056">
        <f t="shared" si="78"/>
        <v>0.54105999999999999</v>
      </c>
      <c r="G5056">
        <v>5.2809010000000003E-2</v>
      </c>
      <c r="H5056" t="s">
        <v>10</v>
      </c>
      <c r="I5056">
        <v>62</v>
      </c>
      <c r="J5056" t="s">
        <v>11</v>
      </c>
    </row>
    <row r="5057" spans="1:10" x14ac:dyDescent="0.25">
      <c r="A5057">
        <v>56.110550000000003</v>
      </c>
      <c r="B5057">
        <v>-167.16668000000001</v>
      </c>
      <c r="C5057" t="s">
        <v>15</v>
      </c>
      <c r="D5057">
        <v>2000</v>
      </c>
      <c r="E5057">
        <v>3691.21</v>
      </c>
      <c r="F5057">
        <f t="shared" si="78"/>
        <v>3.6912099999999999</v>
      </c>
      <c r="G5057">
        <v>0.13418239000000001</v>
      </c>
      <c r="H5057" t="s">
        <v>10</v>
      </c>
      <c r="I5057">
        <v>62</v>
      </c>
      <c r="J5057" t="s">
        <v>11</v>
      </c>
    </row>
    <row r="5058" spans="1:10" x14ac:dyDescent="0.25">
      <c r="A5058">
        <v>56.110550000000003</v>
      </c>
      <c r="B5058">
        <v>-164.83335</v>
      </c>
      <c r="C5058" t="s">
        <v>15</v>
      </c>
      <c r="D5058">
        <v>2000</v>
      </c>
      <c r="E5058">
        <v>36.29</v>
      </c>
      <c r="F5058">
        <f t="shared" si="78"/>
        <v>3.6289999999999996E-2</v>
      </c>
      <c r="G5058">
        <v>3.9354E-4</v>
      </c>
      <c r="H5058" t="s">
        <v>10</v>
      </c>
      <c r="I5058">
        <v>62</v>
      </c>
      <c r="J5058" t="s">
        <v>11</v>
      </c>
    </row>
    <row r="5059" spans="1:10" x14ac:dyDescent="0.25">
      <c r="A5059">
        <v>56.284320000000001</v>
      </c>
      <c r="B5059">
        <v>-170.83335</v>
      </c>
      <c r="C5059" t="s">
        <v>15</v>
      </c>
      <c r="D5059">
        <v>2000</v>
      </c>
      <c r="E5059">
        <v>237.53</v>
      </c>
      <c r="F5059">
        <f t="shared" ref="F5059:F5122" si="79">E5059/1000</f>
        <v>0.23752999999999999</v>
      </c>
      <c r="G5059">
        <v>2.216158E-2</v>
      </c>
      <c r="H5059" t="s">
        <v>10</v>
      </c>
      <c r="I5059">
        <v>62</v>
      </c>
      <c r="J5059" t="s">
        <v>11</v>
      </c>
    </row>
    <row r="5060" spans="1:10" x14ac:dyDescent="0.25">
      <c r="A5060">
        <v>56.284320000000001</v>
      </c>
      <c r="B5060">
        <v>-170.50002000000001</v>
      </c>
      <c r="C5060" t="s">
        <v>15</v>
      </c>
      <c r="D5060">
        <v>2000</v>
      </c>
      <c r="E5060">
        <v>27.29</v>
      </c>
      <c r="F5060">
        <f t="shared" si="79"/>
        <v>2.7289999999999998E-2</v>
      </c>
      <c r="G5060">
        <v>1.51319E-3</v>
      </c>
      <c r="H5060" t="s">
        <v>10</v>
      </c>
      <c r="I5060">
        <v>62</v>
      </c>
      <c r="J5060" t="s">
        <v>11</v>
      </c>
    </row>
    <row r="5061" spans="1:10" x14ac:dyDescent="0.25">
      <c r="A5061">
        <v>56.284320000000001</v>
      </c>
      <c r="B5061">
        <v>-170.16668000000001</v>
      </c>
      <c r="C5061" t="s">
        <v>15</v>
      </c>
      <c r="D5061">
        <v>2000</v>
      </c>
      <c r="E5061">
        <v>243.96</v>
      </c>
      <c r="F5061">
        <f t="shared" si="79"/>
        <v>0.24396000000000001</v>
      </c>
      <c r="G5061">
        <v>1.141985E-2</v>
      </c>
      <c r="H5061" t="s">
        <v>10</v>
      </c>
      <c r="I5061">
        <v>62</v>
      </c>
      <c r="J5061" t="s">
        <v>11</v>
      </c>
    </row>
    <row r="5062" spans="1:10" x14ac:dyDescent="0.25">
      <c r="A5062">
        <v>56.284320000000001</v>
      </c>
      <c r="B5062">
        <v>-169.83335</v>
      </c>
      <c r="C5062" t="s">
        <v>15</v>
      </c>
      <c r="D5062">
        <v>2000</v>
      </c>
      <c r="E5062">
        <v>36.86</v>
      </c>
      <c r="F5062">
        <f t="shared" si="79"/>
        <v>3.6859999999999997E-2</v>
      </c>
      <c r="G5062">
        <v>5.3787399999999999E-3</v>
      </c>
      <c r="H5062" t="s">
        <v>10</v>
      </c>
      <c r="I5062">
        <v>62</v>
      </c>
      <c r="J5062" t="s">
        <v>11</v>
      </c>
    </row>
    <row r="5063" spans="1:10" x14ac:dyDescent="0.25">
      <c r="A5063">
        <v>56.284320000000001</v>
      </c>
      <c r="B5063">
        <v>-169.50002000000001</v>
      </c>
      <c r="C5063" t="s">
        <v>15</v>
      </c>
      <c r="D5063">
        <v>2000</v>
      </c>
      <c r="E5063">
        <v>1386.94</v>
      </c>
      <c r="F5063">
        <f t="shared" si="79"/>
        <v>1.3869400000000001</v>
      </c>
      <c r="G5063">
        <v>0.1029185</v>
      </c>
      <c r="H5063" t="s">
        <v>10</v>
      </c>
      <c r="I5063">
        <v>62</v>
      </c>
      <c r="J5063" t="s">
        <v>11</v>
      </c>
    </row>
    <row r="5064" spans="1:10" x14ac:dyDescent="0.25">
      <c r="A5064">
        <v>56.284320000000001</v>
      </c>
      <c r="B5064">
        <v>-169.16668000000001</v>
      </c>
      <c r="C5064" t="s">
        <v>15</v>
      </c>
      <c r="D5064">
        <v>2000</v>
      </c>
      <c r="E5064">
        <v>302.83999999999997</v>
      </c>
      <c r="F5064">
        <f t="shared" si="79"/>
        <v>0.30284</v>
      </c>
      <c r="G5064">
        <v>3.4712640000000003E-2</v>
      </c>
      <c r="H5064" t="s">
        <v>10</v>
      </c>
      <c r="I5064">
        <v>62</v>
      </c>
      <c r="J5064" t="s">
        <v>11</v>
      </c>
    </row>
    <row r="5065" spans="1:10" x14ac:dyDescent="0.25">
      <c r="A5065">
        <v>56.284320000000001</v>
      </c>
      <c r="B5065">
        <v>-168.83335</v>
      </c>
      <c r="C5065" t="s">
        <v>15</v>
      </c>
      <c r="D5065">
        <v>2000</v>
      </c>
      <c r="E5065">
        <v>65</v>
      </c>
      <c r="F5065">
        <f t="shared" si="79"/>
        <v>6.5000000000000002E-2</v>
      </c>
      <c r="G5065">
        <v>4.6615399999999996E-3</v>
      </c>
      <c r="H5065" t="s">
        <v>10</v>
      </c>
      <c r="I5065">
        <v>62</v>
      </c>
      <c r="J5065" t="s">
        <v>11</v>
      </c>
    </row>
    <row r="5066" spans="1:10" x14ac:dyDescent="0.25">
      <c r="A5066">
        <v>56.284320000000001</v>
      </c>
      <c r="B5066">
        <v>-168.16668000000001</v>
      </c>
      <c r="C5066" t="s">
        <v>15</v>
      </c>
      <c r="D5066">
        <v>2000</v>
      </c>
      <c r="E5066">
        <v>5648.63</v>
      </c>
      <c r="F5066">
        <f t="shared" si="79"/>
        <v>5.6486299999999998</v>
      </c>
      <c r="G5066">
        <v>0.22273865000000001</v>
      </c>
      <c r="H5066" t="s">
        <v>10</v>
      </c>
      <c r="I5066">
        <v>62</v>
      </c>
      <c r="J5066" t="s">
        <v>11</v>
      </c>
    </row>
    <row r="5067" spans="1:10" x14ac:dyDescent="0.25">
      <c r="A5067">
        <v>56.284320000000001</v>
      </c>
      <c r="B5067">
        <v>-167.83335</v>
      </c>
      <c r="C5067" t="s">
        <v>15</v>
      </c>
      <c r="D5067">
        <v>2000</v>
      </c>
      <c r="E5067">
        <v>319.45999999999998</v>
      </c>
      <c r="F5067">
        <f t="shared" si="79"/>
        <v>0.31945999999999997</v>
      </c>
      <c r="G5067">
        <v>9.01215E-3</v>
      </c>
      <c r="H5067" t="s">
        <v>10</v>
      </c>
      <c r="I5067">
        <v>62</v>
      </c>
      <c r="J5067" t="s">
        <v>11</v>
      </c>
    </row>
    <row r="5068" spans="1:10" x14ac:dyDescent="0.25">
      <c r="A5068">
        <v>56.284320000000001</v>
      </c>
      <c r="B5068">
        <v>-167.16668000000001</v>
      </c>
      <c r="C5068" t="s">
        <v>15</v>
      </c>
      <c r="D5068">
        <v>2000</v>
      </c>
      <c r="E5068">
        <v>228</v>
      </c>
      <c r="F5068">
        <f t="shared" si="79"/>
        <v>0.22800000000000001</v>
      </c>
      <c r="G5068">
        <v>6.0372999999999998E-3</v>
      </c>
      <c r="H5068" t="s">
        <v>10</v>
      </c>
      <c r="I5068">
        <v>62</v>
      </c>
      <c r="J5068" t="s">
        <v>11</v>
      </c>
    </row>
    <row r="5069" spans="1:10" x14ac:dyDescent="0.25">
      <c r="A5069">
        <v>56.284320000000001</v>
      </c>
      <c r="B5069">
        <v>-166.83335</v>
      </c>
      <c r="C5069" t="s">
        <v>15</v>
      </c>
      <c r="D5069">
        <v>2000</v>
      </c>
      <c r="E5069">
        <v>206.83</v>
      </c>
      <c r="F5069">
        <f t="shared" si="79"/>
        <v>0.20683000000000001</v>
      </c>
      <c r="G5069">
        <v>2.4856499999999998E-3</v>
      </c>
      <c r="H5069" t="s">
        <v>10</v>
      </c>
      <c r="I5069">
        <v>62</v>
      </c>
      <c r="J5069" t="s">
        <v>11</v>
      </c>
    </row>
    <row r="5070" spans="1:10" x14ac:dyDescent="0.25">
      <c r="A5070">
        <v>56.284320000000001</v>
      </c>
      <c r="B5070">
        <v>-166.50002000000001</v>
      </c>
      <c r="C5070" t="s">
        <v>15</v>
      </c>
      <c r="D5070">
        <v>2000</v>
      </c>
      <c r="E5070">
        <v>59.07</v>
      </c>
      <c r="F5070">
        <f t="shared" si="79"/>
        <v>5.9069999999999998E-2</v>
      </c>
      <c r="G5070">
        <v>4.0009000000000003E-4</v>
      </c>
      <c r="H5070" t="s">
        <v>10</v>
      </c>
      <c r="I5070">
        <v>62</v>
      </c>
      <c r="J5070" t="s">
        <v>11</v>
      </c>
    </row>
    <row r="5071" spans="1:10" x14ac:dyDescent="0.25">
      <c r="A5071">
        <v>56.284320000000001</v>
      </c>
      <c r="B5071">
        <v>-166.16668000000001</v>
      </c>
      <c r="C5071" t="s">
        <v>15</v>
      </c>
      <c r="D5071">
        <v>2000</v>
      </c>
      <c r="E5071">
        <v>615.75</v>
      </c>
      <c r="F5071">
        <f t="shared" si="79"/>
        <v>0.61575000000000002</v>
      </c>
      <c r="G5071">
        <v>2.7271700000000001E-3</v>
      </c>
      <c r="H5071" t="s">
        <v>10</v>
      </c>
      <c r="I5071">
        <v>62</v>
      </c>
      <c r="J5071" t="s">
        <v>11</v>
      </c>
    </row>
    <row r="5072" spans="1:10" x14ac:dyDescent="0.25">
      <c r="A5072">
        <v>56.284320000000001</v>
      </c>
      <c r="B5072">
        <v>-165.83335</v>
      </c>
      <c r="C5072" t="s">
        <v>15</v>
      </c>
      <c r="D5072">
        <v>2000</v>
      </c>
      <c r="E5072">
        <v>50</v>
      </c>
      <c r="F5072">
        <f t="shared" si="79"/>
        <v>0.05</v>
      </c>
      <c r="G5072">
        <v>2.2178000000000001E-4</v>
      </c>
      <c r="H5072" t="s">
        <v>10</v>
      </c>
      <c r="I5072">
        <v>62</v>
      </c>
      <c r="J5072" t="s">
        <v>11</v>
      </c>
    </row>
    <row r="5073" spans="1:10" x14ac:dyDescent="0.25">
      <c r="A5073">
        <v>56.458880000000001</v>
      </c>
      <c r="B5073">
        <v>-170.83335</v>
      </c>
      <c r="C5073" t="s">
        <v>15</v>
      </c>
      <c r="D5073">
        <v>2000</v>
      </c>
      <c r="E5073">
        <v>42.85</v>
      </c>
      <c r="F5073">
        <f t="shared" si="79"/>
        <v>4.2849999999999999E-2</v>
      </c>
      <c r="G5073">
        <v>1.5975200000000001E-3</v>
      </c>
      <c r="H5073" t="s">
        <v>10</v>
      </c>
      <c r="I5073">
        <v>62</v>
      </c>
      <c r="J5073" t="s">
        <v>11</v>
      </c>
    </row>
    <row r="5074" spans="1:10" x14ac:dyDescent="0.25">
      <c r="A5074">
        <v>56.458880000000001</v>
      </c>
      <c r="B5074">
        <v>-170.50002000000001</v>
      </c>
      <c r="C5074" t="s">
        <v>15</v>
      </c>
      <c r="D5074">
        <v>2000</v>
      </c>
      <c r="E5074">
        <v>80.41</v>
      </c>
      <c r="F5074">
        <f t="shared" si="79"/>
        <v>8.0409999999999995E-2</v>
      </c>
      <c r="G5074">
        <v>2.1669599999999999E-3</v>
      </c>
      <c r="H5074" t="s">
        <v>10</v>
      </c>
      <c r="I5074">
        <v>62</v>
      </c>
      <c r="J5074" t="s">
        <v>11</v>
      </c>
    </row>
    <row r="5075" spans="1:10" x14ac:dyDescent="0.25">
      <c r="A5075">
        <v>56.458880000000001</v>
      </c>
      <c r="B5075">
        <v>-170.16668000000001</v>
      </c>
      <c r="C5075" t="s">
        <v>15</v>
      </c>
      <c r="D5075">
        <v>2000</v>
      </c>
      <c r="E5075">
        <v>24.16</v>
      </c>
      <c r="F5075">
        <f t="shared" si="79"/>
        <v>2.4160000000000001E-2</v>
      </c>
      <c r="G5075">
        <v>3.4835999999999998E-4</v>
      </c>
      <c r="H5075" t="s">
        <v>10</v>
      </c>
      <c r="I5075">
        <v>62</v>
      </c>
      <c r="J5075" t="s">
        <v>11</v>
      </c>
    </row>
    <row r="5076" spans="1:10" x14ac:dyDescent="0.25">
      <c r="A5076">
        <v>56.458880000000001</v>
      </c>
      <c r="B5076">
        <v>-168.50002000000001</v>
      </c>
      <c r="C5076" t="s">
        <v>15</v>
      </c>
      <c r="D5076">
        <v>2000</v>
      </c>
      <c r="E5076">
        <v>1729.92</v>
      </c>
      <c r="F5076">
        <f t="shared" si="79"/>
        <v>1.7299200000000001</v>
      </c>
      <c r="G5076">
        <v>1.9357630000000001E-2</v>
      </c>
      <c r="H5076" t="s">
        <v>10</v>
      </c>
      <c r="I5076">
        <v>62</v>
      </c>
      <c r="J5076" t="s">
        <v>11</v>
      </c>
    </row>
    <row r="5077" spans="1:10" x14ac:dyDescent="0.25">
      <c r="A5077">
        <v>56.458880000000001</v>
      </c>
      <c r="B5077">
        <v>-167.50001</v>
      </c>
      <c r="C5077" t="s">
        <v>15</v>
      </c>
      <c r="D5077">
        <v>2000</v>
      </c>
      <c r="E5077">
        <v>60</v>
      </c>
      <c r="F5077">
        <f t="shared" si="79"/>
        <v>0.06</v>
      </c>
      <c r="G5077">
        <v>8.3728999999999997E-4</v>
      </c>
      <c r="H5077" t="s">
        <v>10</v>
      </c>
      <c r="I5077">
        <v>62</v>
      </c>
      <c r="J5077" t="s">
        <v>11</v>
      </c>
    </row>
    <row r="5078" spans="1:10" x14ac:dyDescent="0.25">
      <c r="A5078">
        <v>56.458880000000001</v>
      </c>
      <c r="B5078">
        <v>-166.83335</v>
      </c>
      <c r="C5078" t="s">
        <v>15</v>
      </c>
      <c r="D5078">
        <v>2000</v>
      </c>
      <c r="E5078">
        <v>48.37</v>
      </c>
      <c r="F5078">
        <f t="shared" si="79"/>
        <v>4.8369999999999996E-2</v>
      </c>
      <c r="G5078">
        <v>6.6558999999999998E-4</v>
      </c>
      <c r="H5078" t="s">
        <v>10</v>
      </c>
      <c r="I5078">
        <v>62</v>
      </c>
      <c r="J5078" t="s">
        <v>11</v>
      </c>
    </row>
    <row r="5079" spans="1:10" x14ac:dyDescent="0.25">
      <c r="A5079">
        <v>56.458880000000001</v>
      </c>
      <c r="B5079">
        <v>-166.50002000000001</v>
      </c>
      <c r="C5079" t="s">
        <v>15</v>
      </c>
      <c r="D5079">
        <v>2000</v>
      </c>
      <c r="E5079">
        <v>75.8</v>
      </c>
      <c r="F5079">
        <f t="shared" si="79"/>
        <v>7.5799999999999992E-2</v>
      </c>
      <c r="G5079">
        <v>1.1023700000000001E-3</v>
      </c>
      <c r="H5079" t="s">
        <v>10</v>
      </c>
      <c r="I5079">
        <v>62</v>
      </c>
      <c r="J5079" t="s">
        <v>11</v>
      </c>
    </row>
    <row r="5080" spans="1:10" x14ac:dyDescent="0.25">
      <c r="A5080">
        <v>56.458880000000001</v>
      </c>
      <c r="B5080">
        <v>-166.16668000000001</v>
      </c>
      <c r="C5080" t="s">
        <v>15</v>
      </c>
      <c r="D5080">
        <v>2000</v>
      </c>
      <c r="E5080">
        <v>36.200000000000003</v>
      </c>
      <c r="F5080">
        <f t="shared" si="79"/>
        <v>3.6200000000000003E-2</v>
      </c>
      <c r="G5080">
        <v>3.8059999999999998E-4</v>
      </c>
      <c r="H5080" t="s">
        <v>10</v>
      </c>
      <c r="I5080">
        <v>62</v>
      </c>
      <c r="J5080" t="s">
        <v>11</v>
      </c>
    </row>
    <row r="5081" spans="1:10" x14ac:dyDescent="0.25">
      <c r="A5081">
        <v>56.634239999999998</v>
      </c>
      <c r="B5081">
        <v>-171.83335</v>
      </c>
      <c r="C5081" t="s">
        <v>15</v>
      </c>
      <c r="D5081">
        <v>2000</v>
      </c>
      <c r="E5081">
        <v>91.46</v>
      </c>
      <c r="F5081">
        <f t="shared" si="79"/>
        <v>9.146E-2</v>
      </c>
      <c r="G5081">
        <v>4.5552099999999996E-3</v>
      </c>
      <c r="H5081" t="s">
        <v>10</v>
      </c>
      <c r="I5081">
        <v>62</v>
      </c>
      <c r="J5081" t="s">
        <v>11</v>
      </c>
    </row>
    <row r="5082" spans="1:10" x14ac:dyDescent="0.25">
      <c r="A5082">
        <v>56.634239999999998</v>
      </c>
      <c r="B5082">
        <v>-171.16668000000001</v>
      </c>
      <c r="C5082" t="s">
        <v>15</v>
      </c>
      <c r="D5082">
        <v>2000</v>
      </c>
      <c r="E5082">
        <v>86.51</v>
      </c>
      <c r="F5082">
        <f t="shared" si="79"/>
        <v>8.6510000000000004E-2</v>
      </c>
      <c r="G5082">
        <v>2.92852E-3</v>
      </c>
      <c r="H5082" t="s">
        <v>10</v>
      </c>
      <c r="I5082">
        <v>62</v>
      </c>
      <c r="J5082" t="s">
        <v>11</v>
      </c>
    </row>
    <row r="5083" spans="1:10" x14ac:dyDescent="0.25">
      <c r="A5083">
        <v>56.634239999999998</v>
      </c>
      <c r="B5083">
        <v>-170.83335</v>
      </c>
      <c r="C5083" t="s">
        <v>15</v>
      </c>
      <c r="D5083">
        <v>2000</v>
      </c>
      <c r="E5083">
        <v>164.47</v>
      </c>
      <c r="F5083">
        <f t="shared" si="79"/>
        <v>0.16447000000000001</v>
      </c>
      <c r="G5083">
        <v>3.1887199999999999E-3</v>
      </c>
      <c r="H5083" t="s">
        <v>10</v>
      </c>
      <c r="I5083">
        <v>62</v>
      </c>
      <c r="J5083" t="s">
        <v>11</v>
      </c>
    </row>
    <row r="5084" spans="1:10" x14ac:dyDescent="0.25">
      <c r="A5084">
        <v>56.634239999999998</v>
      </c>
      <c r="B5084">
        <v>-170.50002000000001</v>
      </c>
      <c r="C5084" t="s">
        <v>15</v>
      </c>
      <c r="D5084">
        <v>2000</v>
      </c>
      <c r="E5084">
        <v>136.18</v>
      </c>
      <c r="F5084">
        <f t="shared" si="79"/>
        <v>0.13618</v>
      </c>
      <c r="G5084">
        <v>2.3904600000000001E-3</v>
      </c>
      <c r="H5084" t="s">
        <v>10</v>
      </c>
      <c r="I5084">
        <v>62</v>
      </c>
      <c r="J5084" t="s">
        <v>11</v>
      </c>
    </row>
    <row r="5085" spans="1:10" x14ac:dyDescent="0.25">
      <c r="A5085">
        <v>56.634239999999998</v>
      </c>
      <c r="B5085">
        <v>-170.16668000000001</v>
      </c>
      <c r="C5085" t="s">
        <v>15</v>
      </c>
      <c r="D5085">
        <v>2000</v>
      </c>
      <c r="E5085">
        <v>108.01</v>
      </c>
      <c r="F5085">
        <f t="shared" si="79"/>
        <v>0.10801000000000001</v>
      </c>
      <c r="G5085">
        <v>2.2162200000000001E-3</v>
      </c>
      <c r="H5085" t="s">
        <v>10</v>
      </c>
      <c r="I5085">
        <v>62</v>
      </c>
      <c r="J5085" t="s">
        <v>11</v>
      </c>
    </row>
    <row r="5086" spans="1:10" x14ac:dyDescent="0.25">
      <c r="A5086">
        <v>56.634239999999998</v>
      </c>
      <c r="B5086">
        <v>-168.83335</v>
      </c>
      <c r="C5086" t="s">
        <v>15</v>
      </c>
      <c r="D5086">
        <v>2000</v>
      </c>
      <c r="E5086">
        <v>9.23</v>
      </c>
      <c r="F5086">
        <f t="shared" si="79"/>
        <v>9.2300000000000004E-3</v>
      </c>
      <c r="G5086">
        <v>1.0230000000000001E-4</v>
      </c>
      <c r="H5086" t="s">
        <v>10</v>
      </c>
      <c r="I5086">
        <v>62</v>
      </c>
      <c r="J5086" t="s">
        <v>11</v>
      </c>
    </row>
    <row r="5087" spans="1:10" x14ac:dyDescent="0.25">
      <c r="A5087">
        <v>56.634239999999998</v>
      </c>
      <c r="B5087">
        <v>-168.50002000000001</v>
      </c>
      <c r="C5087" t="s">
        <v>15</v>
      </c>
      <c r="D5087">
        <v>2000</v>
      </c>
      <c r="E5087">
        <v>496.46</v>
      </c>
      <c r="F5087">
        <f t="shared" si="79"/>
        <v>0.49645999999999996</v>
      </c>
      <c r="G5087">
        <v>8.8868599999999999E-3</v>
      </c>
      <c r="H5087" t="s">
        <v>10</v>
      </c>
      <c r="I5087">
        <v>62</v>
      </c>
      <c r="J5087" t="s">
        <v>11</v>
      </c>
    </row>
    <row r="5088" spans="1:10" x14ac:dyDescent="0.25">
      <c r="A5088">
        <v>56.634239999999998</v>
      </c>
      <c r="B5088">
        <v>-167.83335</v>
      </c>
      <c r="C5088" t="s">
        <v>15</v>
      </c>
      <c r="D5088">
        <v>2000</v>
      </c>
      <c r="E5088">
        <v>258.14</v>
      </c>
      <c r="F5088">
        <f t="shared" si="79"/>
        <v>0.25813999999999998</v>
      </c>
      <c r="G5088">
        <v>3.5696600000000001E-3</v>
      </c>
      <c r="H5088" t="s">
        <v>10</v>
      </c>
      <c r="I5088">
        <v>62</v>
      </c>
      <c r="J5088" t="s">
        <v>11</v>
      </c>
    </row>
    <row r="5089" spans="1:10" x14ac:dyDescent="0.25">
      <c r="A5089">
        <v>56.634239999999998</v>
      </c>
      <c r="B5089">
        <v>-167.50002000000001</v>
      </c>
      <c r="C5089" t="s">
        <v>15</v>
      </c>
      <c r="D5089">
        <v>2000</v>
      </c>
      <c r="E5089">
        <v>332.56</v>
      </c>
      <c r="F5089">
        <f t="shared" si="79"/>
        <v>0.33256000000000002</v>
      </c>
      <c r="G5089">
        <v>5.6799299999999997E-3</v>
      </c>
      <c r="H5089" t="s">
        <v>10</v>
      </c>
      <c r="I5089">
        <v>62</v>
      </c>
      <c r="J5089" t="s">
        <v>11</v>
      </c>
    </row>
    <row r="5090" spans="1:10" x14ac:dyDescent="0.25">
      <c r="A5090">
        <v>56.634239999999998</v>
      </c>
      <c r="B5090">
        <v>-167.16668000000001</v>
      </c>
      <c r="C5090" t="s">
        <v>15</v>
      </c>
      <c r="D5090">
        <v>2000</v>
      </c>
      <c r="E5090">
        <v>372.99</v>
      </c>
      <c r="F5090">
        <f t="shared" si="79"/>
        <v>0.37298999999999999</v>
      </c>
      <c r="G5090">
        <v>6.9223100000000001E-3</v>
      </c>
      <c r="H5090" t="s">
        <v>10</v>
      </c>
      <c r="I5090">
        <v>62</v>
      </c>
      <c r="J5090" t="s">
        <v>11</v>
      </c>
    </row>
    <row r="5091" spans="1:10" x14ac:dyDescent="0.25">
      <c r="A5091">
        <v>56.634239999999998</v>
      </c>
      <c r="B5091">
        <v>-166.83335</v>
      </c>
      <c r="C5091" t="s">
        <v>15</v>
      </c>
      <c r="D5091">
        <v>2000</v>
      </c>
      <c r="E5091">
        <v>591.28</v>
      </c>
      <c r="F5091">
        <f t="shared" si="79"/>
        <v>0.59128000000000003</v>
      </c>
      <c r="G5091">
        <v>1.863538E-2</v>
      </c>
      <c r="H5091" t="s">
        <v>10</v>
      </c>
      <c r="I5091">
        <v>62</v>
      </c>
      <c r="J5091" t="s">
        <v>11</v>
      </c>
    </row>
    <row r="5092" spans="1:10" x14ac:dyDescent="0.25">
      <c r="A5092">
        <v>56.634239999999998</v>
      </c>
      <c r="B5092">
        <v>-166.50002000000001</v>
      </c>
      <c r="C5092" t="s">
        <v>15</v>
      </c>
      <c r="D5092">
        <v>2000</v>
      </c>
      <c r="E5092">
        <v>62.14</v>
      </c>
      <c r="F5092">
        <f t="shared" si="79"/>
        <v>6.2140000000000001E-2</v>
      </c>
      <c r="G5092">
        <v>3.0436600000000001E-3</v>
      </c>
      <c r="H5092" t="s">
        <v>10</v>
      </c>
      <c r="I5092">
        <v>62</v>
      </c>
      <c r="J5092" t="s">
        <v>11</v>
      </c>
    </row>
    <row r="5093" spans="1:10" x14ac:dyDescent="0.25">
      <c r="A5093">
        <v>56.810420000000001</v>
      </c>
      <c r="B5093">
        <v>-172.50001</v>
      </c>
      <c r="C5093" t="s">
        <v>15</v>
      </c>
      <c r="D5093">
        <v>2000</v>
      </c>
      <c r="E5093">
        <v>41.92</v>
      </c>
      <c r="F5093">
        <f t="shared" si="79"/>
        <v>4.1919999999999999E-2</v>
      </c>
      <c r="G5093">
        <v>1.72832E-3</v>
      </c>
      <c r="H5093" t="s">
        <v>10</v>
      </c>
      <c r="I5093">
        <v>62</v>
      </c>
      <c r="J5093" t="s">
        <v>11</v>
      </c>
    </row>
    <row r="5094" spans="1:10" x14ac:dyDescent="0.25">
      <c r="A5094">
        <v>56.810420000000001</v>
      </c>
      <c r="B5094">
        <v>-172.16668000000001</v>
      </c>
      <c r="C5094" t="s">
        <v>15</v>
      </c>
      <c r="D5094">
        <v>2000</v>
      </c>
      <c r="E5094">
        <v>89.92</v>
      </c>
      <c r="F5094">
        <f t="shared" si="79"/>
        <v>8.992E-2</v>
      </c>
      <c r="G5094">
        <v>4.1382299999999997E-3</v>
      </c>
      <c r="H5094" t="s">
        <v>10</v>
      </c>
      <c r="I5094">
        <v>62</v>
      </c>
      <c r="J5094" t="s">
        <v>11</v>
      </c>
    </row>
    <row r="5095" spans="1:10" x14ac:dyDescent="0.25">
      <c r="A5095">
        <v>56.810420000000001</v>
      </c>
      <c r="B5095">
        <v>-171.50002000000001</v>
      </c>
      <c r="C5095" t="s">
        <v>15</v>
      </c>
      <c r="D5095">
        <v>2000</v>
      </c>
      <c r="E5095">
        <v>427.49</v>
      </c>
      <c r="F5095">
        <f t="shared" si="79"/>
        <v>0.42749000000000004</v>
      </c>
      <c r="G5095">
        <v>1.1427100000000001E-2</v>
      </c>
      <c r="H5095" t="s">
        <v>10</v>
      </c>
      <c r="I5095">
        <v>62</v>
      </c>
      <c r="J5095" t="s">
        <v>11</v>
      </c>
    </row>
    <row r="5096" spans="1:10" x14ac:dyDescent="0.25">
      <c r="A5096">
        <v>56.810420000000001</v>
      </c>
      <c r="B5096">
        <v>-171.16668000000001</v>
      </c>
      <c r="C5096" t="s">
        <v>15</v>
      </c>
      <c r="D5096">
        <v>2000</v>
      </c>
      <c r="E5096">
        <v>55</v>
      </c>
      <c r="F5096">
        <f t="shared" si="79"/>
        <v>5.5E-2</v>
      </c>
      <c r="G5096">
        <v>1.55141E-3</v>
      </c>
      <c r="H5096" t="s">
        <v>10</v>
      </c>
      <c r="I5096">
        <v>62</v>
      </c>
      <c r="J5096" t="s">
        <v>11</v>
      </c>
    </row>
    <row r="5097" spans="1:10" x14ac:dyDescent="0.25">
      <c r="A5097">
        <v>56.810420000000001</v>
      </c>
      <c r="B5097">
        <v>-170.50002000000001</v>
      </c>
      <c r="C5097" t="s">
        <v>15</v>
      </c>
      <c r="D5097">
        <v>2000</v>
      </c>
      <c r="E5097">
        <v>101.6</v>
      </c>
      <c r="F5097">
        <f t="shared" si="79"/>
        <v>0.1016</v>
      </c>
      <c r="G5097">
        <v>5.8962099999999998E-3</v>
      </c>
      <c r="H5097" t="s">
        <v>10</v>
      </c>
      <c r="I5097">
        <v>62</v>
      </c>
      <c r="J5097" t="s">
        <v>11</v>
      </c>
    </row>
    <row r="5098" spans="1:10" x14ac:dyDescent="0.25">
      <c r="A5098">
        <v>56.810420000000001</v>
      </c>
      <c r="B5098">
        <v>-170.16668000000001</v>
      </c>
      <c r="C5098" t="s">
        <v>15</v>
      </c>
      <c r="D5098">
        <v>2000</v>
      </c>
      <c r="E5098">
        <v>127.91</v>
      </c>
      <c r="F5098">
        <f t="shared" si="79"/>
        <v>0.12791</v>
      </c>
      <c r="G5098">
        <v>9.3908499999999992E-3</v>
      </c>
      <c r="H5098" t="s">
        <v>10</v>
      </c>
      <c r="I5098">
        <v>62</v>
      </c>
      <c r="J5098" t="s">
        <v>11</v>
      </c>
    </row>
    <row r="5099" spans="1:10" x14ac:dyDescent="0.25">
      <c r="A5099">
        <v>56.810420000000001</v>
      </c>
      <c r="B5099">
        <v>-167.83335</v>
      </c>
      <c r="C5099" t="s">
        <v>15</v>
      </c>
      <c r="D5099">
        <v>2000</v>
      </c>
      <c r="E5099">
        <v>72</v>
      </c>
      <c r="F5099">
        <f t="shared" si="79"/>
        <v>7.1999999999999995E-2</v>
      </c>
      <c r="G5099">
        <v>6.7161699999999996E-3</v>
      </c>
      <c r="H5099" t="s">
        <v>10</v>
      </c>
      <c r="I5099">
        <v>62</v>
      </c>
      <c r="J5099" t="s">
        <v>11</v>
      </c>
    </row>
    <row r="5100" spans="1:10" x14ac:dyDescent="0.25">
      <c r="A5100">
        <v>56.810420000000001</v>
      </c>
      <c r="B5100">
        <v>-167.50002000000001</v>
      </c>
      <c r="C5100" t="s">
        <v>15</v>
      </c>
      <c r="D5100">
        <v>2000</v>
      </c>
      <c r="E5100">
        <v>158.22999999999999</v>
      </c>
      <c r="F5100">
        <f t="shared" si="79"/>
        <v>0.15822999999999998</v>
      </c>
      <c r="G5100">
        <v>1.030358E-2</v>
      </c>
      <c r="H5100" t="s">
        <v>10</v>
      </c>
      <c r="I5100">
        <v>62</v>
      </c>
      <c r="J5100" t="s">
        <v>11</v>
      </c>
    </row>
    <row r="5101" spans="1:10" x14ac:dyDescent="0.25">
      <c r="A5101">
        <v>56.987409999999997</v>
      </c>
      <c r="B5101">
        <v>-173.16668000000001</v>
      </c>
      <c r="C5101" t="s">
        <v>15</v>
      </c>
      <c r="D5101">
        <v>2000</v>
      </c>
      <c r="E5101">
        <v>70</v>
      </c>
      <c r="F5101">
        <f t="shared" si="79"/>
        <v>7.0000000000000007E-2</v>
      </c>
      <c r="G5101">
        <v>1.6057300000000001E-3</v>
      </c>
      <c r="H5101" t="s">
        <v>10</v>
      </c>
      <c r="I5101">
        <v>62</v>
      </c>
      <c r="J5101" t="s">
        <v>11</v>
      </c>
    </row>
    <row r="5102" spans="1:10" x14ac:dyDescent="0.25">
      <c r="A5102">
        <v>56.987409999999997</v>
      </c>
      <c r="B5102">
        <v>-172.83333999999999</v>
      </c>
      <c r="C5102" t="s">
        <v>15</v>
      </c>
      <c r="D5102">
        <v>2000</v>
      </c>
      <c r="E5102">
        <v>231.23</v>
      </c>
      <c r="F5102">
        <f t="shared" si="79"/>
        <v>0.23122999999999999</v>
      </c>
      <c r="G5102">
        <v>6.1186499999999998E-3</v>
      </c>
      <c r="H5102" t="s">
        <v>10</v>
      </c>
      <c r="I5102">
        <v>62</v>
      </c>
      <c r="J5102" t="s">
        <v>11</v>
      </c>
    </row>
    <row r="5103" spans="1:10" x14ac:dyDescent="0.25">
      <c r="A5103">
        <v>56.987409999999997</v>
      </c>
      <c r="B5103">
        <v>-172.16668000000001</v>
      </c>
      <c r="C5103" t="s">
        <v>15</v>
      </c>
      <c r="D5103">
        <v>2000</v>
      </c>
      <c r="E5103">
        <v>90.83</v>
      </c>
      <c r="F5103">
        <f t="shared" si="79"/>
        <v>9.0829999999999994E-2</v>
      </c>
      <c r="G5103">
        <v>2.4016599999999999E-3</v>
      </c>
      <c r="H5103" t="s">
        <v>10</v>
      </c>
      <c r="I5103">
        <v>62</v>
      </c>
      <c r="J5103" t="s">
        <v>11</v>
      </c>
    </row>
    <row r="5104" spans="1:10" x14ac:dyDescent="0.25">
      <c r="A5104">
        <v>56.987409999999997</v>
      </c>
      <c r="B5104">
        <v>-171.83335</v>
      </c>
      <c r="C5104" t="s">
        <v>15</v>
      </c>
      <c r="D5104">
        <v>2000</v>
      </c>
      <c r="E5104">
        <v>62.12</v>
      </c>
      <c r="F5104">
        <f t="shared" si="79"/>
        <v>6.2119999999999995E-2</v>
      </c>
      <c r="G5104">
        <v>2.0191900000000001E-3</v>
      </c>
      <c r="H5104" t="s">
        <v>10</v>
      </c>
      <c r="I5104">
        <v>62</v>
      </c>
      <c r="J5104" t="s">
        <v>11</v>
      </c>
    </row>
    <row r="5105" spans="1:10" x14ac:dyDescent="0.25">
      <c r="A5105">
        <v>56.987409999999997</v>
      </c>
      <c r="B5105">
        <v>-171.50002000000001</v>
      </c>
      <c r="C5105" t="s">
        <v>15</v>
      </c>
      <c r="D5105">
        <v>2000</v>
      </c>
      <c r="E5105">
        <v>18.46</v>
      </c>
      <c r="F5105">
        <f t="shared" si="79"/>
        <v>1.8460000000000001E-2</v>
      </c>
      <c r="G5105">
        <v>8.8069999999999999E-4</v>
      </c>
      <c r="H5105" t="s">
        <v>10</v>
      </c>
      <c r="I5105">
        <v>62</v>
      </c>
      <c r="J5105" t="s">
        <v>11</v>
      </c>
    </row>
    <row r="5106" spans="1:10" x14ac:dyDescent="0.25">
      <c r="A5106">
        <v>57.165260000000004</v>
      </c>
      <c r="B5106">
        <v>-173.50001</v>
      </c>
      <c r="C5106" t="s">
        <v>15</v>
      </c>
      <c r="D5106">
        <v>2000</v>
      </c>
      <c r="E5106">
        <v>78.36</v>
      </c>
      <c r="F5106">
        <f t="shared" si="79"/>
        <v>7.8359999999999999E-2</v>
      </c>
      <c r="G5106">
        <v>2.5806030000000001E-2</v>
      </c>
      <c r="H5106" t="s">
        <v>10</v>
      </c>
      <c r="I5106">
        <v>62</v>
      </c>
      <c r="J5106" t="s">
        <v>11</v>
      </c>
    </row>
    <row r="5107" spans="1:10" x14ac:dyDescent="0.25">
      <c r="A5107">
        <v>57.165260000000004</v>
      </c>
      <c r="B5107">
        <v>-171.83335</v>
      </c>
      <c r="C5107" t="s">
        <v>15</v>
      </c>
      <c r="D5107">
        <v>2000</v>
      </c>
      <c r="E5107">
        <v>58.22</v>
      </c>
      <c r="F5107">
        <f t="shared" si="79"/>
        <v>5.8220000000000001E-2</v>
      </c>
      <c r="G5107">
        <v>2.5966499999999998E-3</v>
      </c>
      <c r="H5107" t="s">
        <v>10</v>
      </c>
      <c r="I5107">
        <v>62</v>
      </c>
      <c r="J5107" t="s">
        <v>11</v>
      </c>
    </row>
    <row r="5108" spans="1:10" x14ac:dyDescent="0.25">
      <c r="A5108">
        <v>57.165260000000004</v>
      </c>
      <c r="B5108">
        <v>-171.50002000000001</v>
      </c>
      <c r="C5108" t="s">
        <v>15</v>
      </c>
      <c r="D5108">
        <v>2000</v>
      </c>
      <c r="E5108">
        <v>90.12</v>
      </c>
      <c r="F5108">
        <f t="shared" si="79"/>
        <v>9.0120000000000006E-2</v>
      </c>
      <c r="G5108">
        <v>5.1285599999999999E-3</v>
      </c>
      <c r="H5108" t="s">
        <v>10</v>
      </c>
      <c r="I5108">
        <v>62</v>
      </c>
      <c r="J5108" t="s">
        <v>11</v>
      </c>
    </row>
    <row r="5109" spans="1:10" x14ac:dyDescent="0.25">
      <c r="A5109">
        <v>57.343960000000003</v>
      </c>
      <c r="B5109">
        <v>-173.16668000000001</v>
      </c>
      <c r="C5109" t="s">
        <v>15</v>
      </c>
      <c r="D5109">
        <v>2000</v>
      </c>
      <c r="E5109">
        <v>45.43</v>
      </c>
      <c r="F5109">
        <f t="shared" si="79"/>
        <v>4.5429999999999998E-2</v>
      </c>
      <c r="G5109">
        <v>3.2464799999999999E-3</v>
      </c>
      <c r="H5109" t="s">
        <v>10</v>
      </c>
      <c r="I5109">
        <v>62</v>
      </c>
      <c r="J5109" t="s">
        <v>11</v>
      </c>
    </row>
    <row r="5110" spans="1:10" x14ac:dyDescent="0.25">
      <c r="A5110">
        <v>57.343960000000003</v>
      </c>
      <c r="B5110">
        <v>-172.50001</v>
      </c>
      <c r="C5110" t="s">
        <v>15</v>
      </c>
      <c r="D5110">
        <v>2000</v>
      </c>
      <c r="E5110">
        <v>80.569999999999993</v>
      </c>
      <c r="F5110">
        <f t="shared" si="79"/>
        <v>8.0569999999999989E-2</v>
      </c>
      <c r="G5110">
        <v>4.9213900000000003E-3</v>
      </c>
      <c r="H5110" t="s">
        <v>10</v>
      </c>
      <c r="I5110">
        <v>62</v>
      </c>
      <c r="J5110" t="s">
        <v>11</v>
      </c>
    </row>
    <row r="5111" spans="1:10" x14ac:dyDescent="0.25">
      <c r="A5111">
        <v>57.343960000000003</v>
      </c>
      <c r="B5111">
        <v>-171.83335</v>
      </c>
      <c r="C5111" t="s">
        <v>15</v>
      </c>
      <c r="D5111">
        <v>2000</v>
      </c>
      <c r="E5111">
        <v>43.99</v>
      </c>
      <c r="F5111">
        <f t="shared" si="79"/>
        <v>4.3990000000000001E-2</v>
      </c>
      <c r="G5111">
        <v>3.79941E-3</v>
      </c>
      <c r="H5111" t="s">
        <v>10</v>
      </c>
      <c r="I5111">
        <v>62</v>
      </c>
      <c r="J5111" t="s">
        <v>11</v>
      </c>
    </row>
    <row r="5112" spans="1:10" x14ac:dyDescent="0.25">
      <c r="A5112">
        <v>57.343960000000003</v>
      </c>
      <c r="B5112">
        <v>-171.50002000000001</v>
      </c>
      <c r="C5112" t="s">
        <v>15</v>
      </c>
      <c r="D5112">
        <v>2000</v>
      </c>
      <c r="E5112">
        <v>100</v>
      </c>
      <c r="F5112">
        <f t="shared" si="79"/>
        <v>0.1</v>
      </c>
      <c r="G5112">
        <v>1.420192E-2</v>
      </c>
      <c r="H5112" t="s">
        <v>10</v>
      </c>
      <c r="I5112">
        <v>62</v>
      </c>
      <c r="J5112" t="s">
        <v>11</v>
      </c>
    </row>
    <row r="5113" spans="1:10" x14ac:dyDescent="0.25">
      <c r="A5113">
        <v>57.343960000000003</v>
      </c>
      <c r="B5113">
        <v>-151.50003000000001</v>
      </c>
      <c r="C5113" t="s">
        <v>15</v>
      </c>
      <c r="D5113">
        <v>2000</v>
      </c>
      <c r="E5113">
        <v>30.01</v>
      </c>
      <c r="F5113">
        <f t="shared" si="79"/>
        <v>3.0010000000000002E-2</v>
      </c>
      <c r="G5113">
        <v>5.4267629999999997E-2</v>
      </c>
      <c r="H5113" t="s">
        <v>10</v>
      </c>
      <c r="I5113">
        <v>62</v>
      </c>
      <c r="J5113" t="s">
        <v>11</v>
      </c>
    </row>
    <row r="5114" spans="1:10" x14ac:dyDescent="0.25">
      <c r="A5114">
        <v>57.523519999999998</v>
      </c>
      <c r="B5114">
        <v>-172.83333999999999</v>
      </c>
      <c r="C5114" t="s">
        <v>15</v>
      </c>
      <c r="D5114">
        <v>2000</v>
      </c>
      <c r="E5114">
        <v>40</v>
      </c>
      <c r="F5114">
        <f t="shared" si="79"/>
        <v>0.04</v>
      </c>
      <c r="G5114">
        <v>2.0820600000000002E-3</v>
      </c>
      <c r="H5114" t="s">
        <v>10</v>
      </c>
      <c r="I5114">
        <v>62</v>
      </c>
      <c r="J5114" t="s">
        <v>11</v>
      </c>
    </row>
    <row r="5115" spans="1:10" x14ac:dyDescent="0.25">
      <c r="A5115">
        <v>57.523519999999998</v>
      </c>
      <c r="B5115">
        <v>-172.16668000000001</v>
      </c>
      <c r="C5115" t="s">
        <v>15</v>
      </c>
      <c r="D5115">
        <v>2000</v>
      </c>
      <c r="E5115">
        <v>75.83</v>
      </c>
      <c r="F5115">
        <f t="shared" si="79"/>
        <v>7.5829999999999995E-2</v>
      </c>
      <c r="G5115">
        <v>4.9677000000000002E-3</v>
      </c>
      <c r="H5115" t="s">
        <v>10</v>
      </c>
      <c r="I5115">
        <v>62</v>
      </c>
      <c r="J5115" t="s">
        <v>11</v>
      </c>
    </row>
    <row r="5116" spans="1:10" x14ac:dyDescent="0.25">
      <c r="A5116">
        <v>57.523519999999998</v>
      </c>
      <c r="B5116">
        <v>-151.50003000000001</v>
      </c>
      <c r="C5116" t="s">
        <v>15</v>
      </c>
      <c r="D5116">
        <v>2000</v>
      </c>
      <c r="E5116">
        <v>14</v>
      </c>
      <c r="F5116">
        <f t="shared" si="79"/>
        <v>1.4E-2</v>
      </c>
      <c r="G5116">
        <v>4.0387699999999997E-3</v>
      </c>
      <c r="H5116" t="s">
        <v>10</v>
      </c>
      <c r="I5116">
        <v>62</v>
      </c>
      <c r="J5116" t="s">
        <v>11</v>
      </c>
    </row>
    <row r="5117" spans="1:10" x14ac:dyDescent="0.25">
      <c r="A5117">
        <v>57.703980000000001</v>
      </c>
      <c r="B5117">
        <v>-174.16668000000001</v>
      </c>
      <c r="C5117" t="s">
        <v>15</v>
      </c>
      <c r="D5117">
        <v>2000</v>
      </c>
      <c r="E5117">
        <v>86.84</v>
      </c>
      <c r="F5117">
        <f t="shared" si="79"/>
        <v>8.6840000000000001E-2</v>
      </c>
      <c r="G5117">
        <v>7.3103799999999997E-2</v>
      </c>
      <c r="H5117" t="s">
        <v>10</v>
      </c>
      <c r="I5117">
        <v>62</v>
      </c>
      <c r="J5117" t="s">
        <v>11</v>
      </c>
    </row>
    <row r="5118" spans="1:10" x14ac:dyDescent="0.25">
      <c r="A5118">
        <v>57.703980000000001</v>
      </c>
      <c r="B5118">
        <v>-173.16668000000001</v>
      </c>
      <c r="C5118" t="s">
        <v>15</v>
      </c>
      <c r="D5118">
        <v>2000</v>
      </c>
      <c r="E5118">
        <v>72.959999999999994</v>
      </c>
      <c r="F5118">
        <f t="shared" si="79"/>
        <v>7.2959999999999997E-2</v>
      </c>
      <c r="G5118">
        <v>1.44816E-3</v>
      </c>
      <c r="H5118" t="s">
        <v>10</v>
      </c>
      <c r="I5118">
        <v>62</v>
      </c>
      <c r="J5118" t="s">
        <v>11</v>
      </c>
    </row>
    <row r="5119" spans="1:10" x14ac:dyDescent="0.25">
      <c r="A5119">
        <v>57.703980000000001</v>
      </c>
      <c r="B5119">
        <v>-172.83333999999999</v>
      </c>
      <c r="C5119" t="s">
        <v>15</v>
      </c>
      <c r="D5119">
        <v>2000</v>
      </c>
      <c r="E5119">
        <v>417.1</v>
      </c>
      <c r="F5119">
        <f t="shared" si="79"/>
        <v>0.41710000000000003</v>
      </c>
      <c r="G5119">
        <v>1.356476E-2</v>
      </c>
      <c r="H5119" t="s">
        <v>10</v>
      </c>
      <c r="I5119">
        <v>62</v>
      </c>
      <c r="J5119" t="s">
        <v>11</v>
      </c>
    </row>
    <row r="5120" spans="1:10" x14ac:dyDescent="0.25">
      <c r="A5120">
        <v>57.703980000000001</v>
      </c>
      <c r="B5120">
        <v>-172.50001</v>
      </c>
      <c r="C5120" t="s">
        <v>15</v>
      </c>
      <c r="D5120">
        <v>2000</v>
      </c>
      <c r="E5120">
        <v>132.5</v>
      </c>
      <c r="F5120">
        <f t="shared" si="79"/>
        <v>0.13250000000000001</v>
      </c>
      <c r="G5120">
        <v>2.7733599999999999E-3</v>
      </c>
      <c r="H5120" t="s">
        <v>10</v>
      </c>
      <c r="I5120">
        <v>62</v>
      </c>
      <c r="J5120" t="s">
        <v>11</v>
      </c>
    </row>
    <row r="5121" spans="1:10" x14ac:dyDescent="0.25">
      <c r="A5121">
        <v>57.703980000000001</v>
      </c>
      <c r="B5121">
        <v>-172.16668000000001</v>
      </c>
      <c r="C5121" t="s">
        <v>15</v>
      </c>
      <c r="D5121">
        <v>2000</v>
      </c>
      <c r="E5121">
        <v>50</v>
      </c>
      <c r="F5121">
        <f t="shared" si="79"/>
        <v>0.05</v>
      </c>
      <c r="G5121">
        <v>5.4033600000000003E-3</v>
      </c>
      <c r="H5121" t="s">
        <v>10</v>
      </c>
      <c r="I5121">
        <v>62</v>
      </c>
      <c r="J5121" t="s">
        <v>11</v>
      </c>
    </row>
    <row r="5122" spans="1:10" x14ac:dyDescent="0.25">
      <c r="A5122">
        <v>57.703980000000001</v>
      </c>
      <c r="B5122">
        <v>-171.83335</v>
      </c>
      <c r="C5122" t="s">
        <v>15</v>
      </c>
      <c r="D5122">
        <v>2000</v>
      </c>
      <c r="E5122">
        <v>290.07</v>
      </c>
      <c r="F5122">
        <f t="shared" si="79"/>
        <v>0.29006999999999999</v>
      </c>
      <c r="G5122">
        <v>0.1594054</v>
      </c>
      <c r="H5122" t="s">
        <v>10</v>
      </c>
      <c r="I5122">
        <v>62</v>
      </c>
      <c r="J5122" t="s">
        <v>11</v>
      </c>
    </row>
    <row r="5123" spans="1:10" x14ac:dyDescent="0.25">
      <c r="A5123">
        <v>57.885330000000003</v>
      </c>
      <c r="B5123">
        <v>-173.50001</v>
      </c>
      <c r="C5123" t="s">
        <v>15</v>
      </c>
      <c r="D5123">
        <v>2000</v>
      </c>
      <c r="E5123">
        <v>127.02</v>
      </c>
      <c r="F5123">
        <f t="shared" ref="F5123:F5186" si="80">E5123/1000</f>
        <v>0.12701999999999999</v>
      </c>
      <c r="G5123">
        <v>8.0196E-3</v>
      </c>
      <c r="H5123" t="s">
        <v>10</v>
      </c>
      <c r="I5123">
        <v>62</v>
      </c>
      <c r="J5123" t="s">
        <v>11</v>
      </c>
    </row>
    <row r="5124" spans="1:10" x14ac:dyDescent="0.25">
      <c r="A5124">
        <v>57.885330000000003</v>
      </c>
      <c r="B5124">
        <v>-173.16668000000001</v>
      </c>
      <c r="C5124" t="s">
        <v>15</v>
      </c>
      <c r="D5124">
        <v>2000</v>
      </c>
      <c r="E5124">
        <v>496.2</v>
      </c>
      <c r="F5124">
        <f t="shared" si="80"/>
        <v>0.49619999999999997</v>
      </c>
      <c r="G5124">
        <v>2.3472529999999998E-2</v>
      </c>
      <c r="H5124" t="s">
        <v>10</v>
      </c>
      <c r="I5124">
        <v>62</v>
      </c>
      <c r="J5124" t="s">
        <v>11</v>
      </c>
    </row>
    <row r="5125" spans="1:10" x14ac:dyDescent="0.25">
      <c r="A5125">
        <v>57.885330000000003</v>
      </c>
      <c r="B5125">
        <v>-172.83333999999999</v>
      </c>
      <c r="C5125" t="s">
        <v>15</v>
      </c>
      <c r="D5125">
        <v>2000</v>
      </c>
      <c r="E5125">
        <v>112.97</v>
      </c>
      <c r="F5125">
        <f t="shared" si="80"/>
        <v>0.11297</v>
      </c>
      <c r="G5125">
        <v>8.8285399999999993E-3</v>
      </c>
      <c r="H5125" t="s">
        <v>10</v>
      </c>
      <c r="I5125">
        <v>62</v>
      </c>
      <c r="J5125" t="s">
        <v>11</v>
      </c>
    </row>
    <row r="5126" spans="1:10" x14ac:dyDescent="0.25">
      <c r="A5126">
        <v>57.885330000000003</v>
      </c>
      <c r="B5126">
        <v>-172.50001</v>
      </c>
      <c r="C5126" t="s">
        <v>15</v>
      </c>
      <c r="D5126">
        <v>2000</v>
      </c>
      <c r="E5126">
        <v>176.92</v>
      </c>
      <c r="F5126">
        <f t="shared" si="80"/>
        <v>0.17691999999999999</v>
      </c>
      <c r="G5126">
        <v>6.2301300000000004E-3</v>
      </c>
      <c r="H5126" t="s">
        <v>10</v>
      </c>
      <c r="I5126">
        <v>62</v>
      </c>
      <c r="J5126" t="s">
        <v>11</v>
      </c>
    </row>
    <row r="5127" spans="1:10" x14ac:dyDescent="0.25">
      <c r="A5127">
        <v>57.885330000000003</v>
      </c>
      <c r="B5127">
        <v>-154.83335</v>
      </c>
      <c r="C5127" t="s">
        <v>15</v>
      </c>
      <c r="D5127">
        <v>2000</v>
      </c>
      <c r="E5127">
        <v>3953.7</v>
      </c>
      <c r="F5127">
        <f t="shared" si="80"/>
        <v>3.9537</v>
      </c>
      <c r="G5127">
        <v>1.02168071</v>
      </c>
      <c r="H5127" t="s">
        <v>10</v>
      </c>
      <c r="I5127">
        <v>62</v>
      </c>
      <c r="J5127" t="s">
        <v>11</v>
      </c>
    </row>
    <row r="5128" spans="1:10" x14ac:dyDescent="0.25">
      <c r="A5128">
        <v>57.885330000000003</v>
      </c>
      <c r="B5128">
        <v>-154.50002000000001</v>
      </c>
      <c r="C5128" t="s">
        <v>15</v>
      </c>
      <c r="D5128">
        <v>2000</v>
      </c>
      <c r="E5128">
        <v>23614.82</v>
      </c>
      <c r="F5128">
        <f t="shared" si="80"/>
        <v>23.614819999999998</v>
      </c>
      <c r="G5128">
        <v>1.8185950200000001</v>
      </c>
      <c r="H5128" t="s">
        <v>10</v>
      </c>
      <c r="I5128">
        <v>62</v>
      </c>
      <c r="J5128" t="s">
        <v>11</v>
      </c>
    </row>
    <row r="5129" spans="1:10" x14ac:dyDescent="0.25">
      <c r="A5129">
        <v>57.885330000000003</v>
      </c>
      <c r="B5129">
        <v>-154.16668999999999</v>
      </c>
      <c r="C5129" t="s">
        <v>15</v>
      </c>
      <c r="D5129">
        <v>2000</v>
      </c>
      <c r="E5129">
        <v>1663.84</v>
      </c>
      <c r="F5129">
        <f t="shared" si="80"/>
        <v>1.66384</v>
      </c>
      <c r="G5129">
        <v>0.75039011</v>
      </c>
      <c r="H5129" t="s">
        <v>10</v>
      </c>
      <c r="I5129">
        <v>62</v>
      </c>
      <c r="J5129" t="s">
        <v>11</v>
      </c>
    </row>
    <row r="5130" spans="1:10" x14ac:dyDescent="0.25">
      <c r="A5130">
        <v>57.885330000000003</v>
      </c>
      <c r="B5130">
        <v>-152.16668999999999</v>
      </c>
      <c r="C5130" t="s">
        <v>15</v>
      </c>
      <c r="D5130">
        <v>2000</v>
      </c>
      <c r="E5130">
        <v>40</v>
      </c>
      <c r="F5130">
        <f t="shared" si="80"/>
        <v>0.04</v>
      </c>
      <c r="G5130">
        <v>6.62438E-3</v>
      </c>
      <c r="H5130" t="s">
        <v>10</v>
      </c>
      <c r="I5130">
        <v>62</v>
      </c>
      <c r="J5130" t="s">
        <v>11</v>
      </c>
    </row>
    <row r="5131" spans="1:10" x14ac:dyDescent="0.25">
      <c r="A5131">
        <v>58.06758</v>
      </c>
      <c r="B5131">
        <v>-173.16668000000001</v>
      </c>
      <c r="C5131" t="s">
        <v>15</v>
      </c>
      <c r="D5131">
        <v>2000</v>
      </c>
      <c r="E5131">
        <v>107.24</v>
      </c>
      <c r="F5131">
        <f t="shared" si="80"/>
        <v>0.10723999999999999</v>
      </c>
      <c r="G5131">
        <v>7.1937900000000003E-3</v>
      </c>
      <c r="H5131" t="s">
        <v>10</v>
      </c>
      <c r="I5131">
        <v>62</v>
      </c>
      <c r="J5131" t="s">
        <v>11</v>
      </c>
    </row>
    <row r="5132" spans="1:10" x14ac:dyDescent="0.25">
      <c r="A5132">
        <v>58.06758</v>
      </c>
      <c r="B5132">
        <v>-172.83333999999999</v>
      </c>
      <c r="C5132" t="s">
        <v>15</v>
      </c>
      <c r="D5132">
        <v>2000</v>
      </c>
      <c r="E5132">
        <v>167.08</v>
      </c>
      <c r="F5132">
        <f t="shared" si="80"/>
        <v>0.16708000000000001</v>
      </c>
      <c r="G5132">
        <v>1.384786E-2</v>
      </c>
      <c r="H5132" t="s">
        <v>10</v>
      </c>
      <c r="I5132">
        <v>62</v>
      </c>
      <c r="J5132" t="s">
        <v>11</v>
      </c>
    </row>
    <row r="5133" spans="1:10" x14ac:dyDescent="0.25">
      <c r="A5133">
        <v>58.06758</v>
      </c>
      <c r="B5133">
        <v>-172.50001</v>
      </c>
      <c r="C5133" t="s">
        <v>15</v>
      </c>
      <c r="D5133">
        <v>2000</v>
      </c>
      <c r="E5133">
        <v>208.87</v>
      </c>
      <c r="F5133">
        <f t="shared" si="80"/>
        <v>0.20887</v>
      </c>
      <c r="G5133">
        <v>9.7195400000000005E-3</v>
      </c>
      <c r="H5133" t="s">
        <v>10</v>
      </c>
      <c r="I5133">
        <v>62</v>
      </c>
      <c r="J5133" t="s">
        <v>11</v>
      </c>
    </row>
    <row r="5134" spans="1:10" x14ac:dyDescent="0.25">
      <c r="A5134">
        <v>58.06758</v>
      </c>
      <c r="B5134">
        <v>-172.16668000000001</v>
      </c>
      <c r="C5134" t="s">
        <v>15</v>
      </c>
      <c r="D5134">
        <v>2000</v>
      </c>
      <c r="E5134">
        <v>90</v>
      </c>
      <c r="F5134">
        <f t="shared" si="80"/>
        <v>0.09</v>
      </c>
      <c r="G5134">
        <v>5.6119500000000001E-3</v>
      </c>
      <c r="H5134" t="s">
        <v>10</v>
      </c>
      <c r="I5134">
        <v>62</v>
      </c>
      <c r="J5134" t="s">
        <v>11</v>
      </c>
    </row>
    <row r="5135" spans="1:10" x14ac:dyDescent="0.25">
      <c r="A5135">
        <v>58.06758</v>
      </c>
      <c r="B5135">
        <v>-154.50002000000001</v>
      </c>
      <c r="C5135" t="s">
        <v>15</v>
      </c>
      <c r="D5135">
        <v>2000</v>
      </c>
      <c r="E5135">
        <v>4825.03</v>
      </c>
      <c r="F5135">
        <f t="shared" si="80"/>
        <v>4.8250299999999999</v>
      </c>
      <c r="G5135">
        <v>2.99821662</v>
      </c>
      <c r="H5135" t="s">
        <v>10</v>
      </c>
      <c r="I5135">
        <v>62</v>
      </c>
      <c r="J5135" t="s">
        <v>11</v>
      </c>
    </row>
    <row r="5136" spans="1:10" x14ac:dyDescent="0.25">
      <c r="A5136">
        <v>58.06758</v>
      </c>
      <c r="B5136">
        <v>-154.16668999999999</v>
      </c>
      <c r="C5136" t="s">
        <v>15</v>
      </c>
      <c r="D5136">
        <v>2000</v>
      </c>
      <c r="E5136">
        <v>19134.61</v>
      </c>
      <c r="F5136">
        <f t="shared" si="80"/>
        <v>19.134610000000002</v>
      </c>
      <c r="G5136">
        <v>1.96306772</v>
      </c>
      <c r="H5136" t="s">
        <v>10</v>
      </c>
      <c r="I5136">
        <v>62</v>
      </c>
      <c r="J5136" t="s">
        <v>11</v>
      </c>
    </row>
    <row r="5137" spans="1:10" x14ac:dyDescent="0.25">
      <c r="A5137">
        <v>58.06758</v>
      </c>
      <c r="B5137">
        <v>-153.83336</v>
      </c>
      <c r="C5137" t="s">
        <v>15</v>
      </c>
      <c r="D5137">
        <v>2000</v>
      </c>
      <c r="E5137">
        <v>56.7</v>
      </c>
      <c r="F5137">
        <f t="shared" si="80"/>
        <v>5.67E-2</v>
      </c>
      <c r="G5137">
        <v>7.82155E-3</v>
      </c>
      <c r="H5137" t="s">
        <v>10</v>
      </c>
      <c r="I5137">
        <v>62</v>
      </c>
      <c r="J5137" t="s">
        <v>11</v>
      </c>
    </row>
    <row r="5138" spans="1:10" x14ac:dyDescent="0.25">
      <c r="A5138">
        <v>58.06758</v>
      </c>
      <c r="B5138">
        <v>-153.50002000000001</v>
      </c>
      <c r="C5138" t="s">
        <v>15</v>
      </c>
      <c r="D5138">
        <v>2000</v>
      </c>
      <c r="E5138">
        <v>1028.6500000000001</v>
      </c>
      <c r="F5138">
        <f t="shared" si="80"/>
        <v>1.0286500000000001</v>
      </c>
      <c r="G5138">
        <v>6.3339350000000003E-2</v>
      </c>
      <c r="H5138" t="s">
        <v>10</v>
      </c>
      <c r="I5138">
        <v>62</v>
      </c>
      <c r="J5138" t="s">
        <v>11</v>
      </c>
    </row>
    <row r="5139" spans="1:10" x14ac:dyDescent="0.25">
      <c r="A5139">
        <v>58.06758</v>
      </c>
      <c r="B5139">
        <v>-152.50002000000001</v>
      </c>
      <c r="C5139" t="s">
        <v>15</v>
      </c>
      <c r="D5139">
        <v>2000</v>
      </c>
      <c r="E5139">
        <v>510.57</v>
      </c>
      <c r="F5139">
        <f t="shared" si="80"/>
        <v>0.51056999999999997</v>
      </c>
      <c r="G5139">
        <v>4.4785270000000002E-2</v>
      </c>
      <c r="H5139" t="s">
        <v>10</v>
      </c>
      <c r="I5139">
        <v>62</v>
      </c>
      <c r="J5139" t="s">
        <v>11</v>
      </c>
    </row>
    <row r="5140" spans="1:10" x14ac:dyDescent="0.25">
      <c r="A5140">
        <v>58.06758</v>
      </c>
      <c r="B5140">
        <v>-152.16668999999999</v>
      </c>
      <c r="C5140" t="s">
        <v>15</v>
      </c>
      <c r="D5140">
        <v>2000</v>
      </c>
      <c r="E5140">
        <v>280.44</v>
      </c>
      <c r="F5140">
        <f t="shared" si="80"/>
        <v>0.28044000000000002</v>
      </c>
      <c r="G5140">
        <v>4.0271689999999999E-2</v>
      </c>
      <c r="H5140" t="s">
        <v>10</v>
      </c>
      <c r="I5140">
        <v>62</v>
      </c>
      <c r="J5140" t="s">
        <v>11</v>
      </c>
    </row>
    <row r="5141" spans="1:10" x14ac:dyDescent="0.25">
      <c r="A5141">
        <v>58.06758</v>
      </c>
      <c r="B5141">
        <v>-151.16668999999999</v>
      </c>
      <c r="C5141" t="s">
        <v>15</v>
      </c>
      <c r="D5141">
        <v>2000</v>
      </c>
      <c r="E5141">
        <v>181.47</v>
      </c>
      <c r="F5141">
        <f t="shared" si="80"/>
        <v>0.18146999999999999</v>
      </c>
      <c r="G5141">
        <v>0.30988729999999998</v>
      </c>
      <c r="H5141" t="s">
        <v>10</v>
      </c>
      <c r="I5141">
        <v>62</v>
      </c>
      <c r="J5141" t="s">
        <v>11</v>
      </c>
    </row>
    <row r="5142" spans="1:10" x14ac:dyDescent="0.25">
      <c r="A5142">
        <v>58.06758</v>
      </c>
      <c r="B5142">
        <v>-150.83337</v>
      </c>
      <c r="C5142" t="s">
        <v>15</v>
      </c>
      <c r="D5142">
        <v>2000</v>
      </c>
      <c r="E5142">
        <v>369.03</v>
      </c>
      <c r="F5142">
        <f t="shared" si="80"/>
        <v>0.36902999999999997</v>
      </c>
      <c r="G5142">
        <v>3.8891929999999998E-2</v>
      </c>
      <c r="H5142" t="s">
        <v>10</v>
      </c>
      <c r="I5142">
        <v>62</v>
      </c>
      <c r="J5142" t="s">
        <v>11</v>
      </c>
    </row>
    <row r="5143" spans="1:10" x14ac:dyDescent="0.25">
      <c r="A5143">
        <v>58.06758</v>
      </c>
      <c r="B5143">
        <v>-150.16668999999999</v>
      </c>
      <c r="C5143" t="s">
        <v>15</v>
      </c>
      <c r="D5143">
        <v>2000</v>
      </c>
      <c r="E5143">
        <v>1023.63</v>
      </c>
      <c r="F5143">
        <f t="shared" si="80"/>
        <v>1.02363</v>
      </c>
      <c r="G5143">
        <v>0.12900026000000001</v>
      </c>
      <c r="H5143" t="s">
        <v>10</v>
      </c>
      <c r="I5143">
        <v>62</v>
      </c>
      <c r="J5143" t="s">
        <v>11</v>
      </c>
    </row>
    <row r="5144" spans="1:10" x14ac:dyDescent="0.25">
      <c r="A5144">
        <v>58.06758</v>
      </c>
      <c r="B5144">
        <v>-149.83337</v>
      </c>
      <c r="C5144" t="s">
        <v>15</v>
      </c>
      <c r="D5144">
        <v>2000</v>
      </c>
      <c r="E5144">
        <v>308.45</v>
      </c>
      <c r="F5144">
        <f t="shared" si="80"/>
        <v>0.30845</v>
      </c>
      <c r="G5144">
        <v>0.75213363</v>
      </c>
      <c r="H5144" t="s">
        <v>10</v>
      </c>
      <c r="I5144">
        <v>62</v>
      </c>
      <c r="J5144" t="s">
        <v>11</v>
      </c>
    </row>
    <row r="5145" spans="1:10" x14ac:dyDescent="0.25">
      <c r="A5145">
        <v>58.250770000000003</v>
      </c>
      <c r="B5145">
        <v>-173.83333999999999</v>
      </c>
      <c r="C5145" t="s">
        <v>15</v>
      </c>
      <c r="D5145">
        <v>2000</v>
      </c>
      <c r="E5145">
        <v>25</v>
      </c>
      <c r="F5145">
        <f t="shared" si="80"/>
        <v>2.5000000000000001E-2</v>
      </c>
      <c r="G5145">
        <v>1.46872E-3</v>
      </c>
      <c r="H5145" t="s">
        <v>10</v>
      </c>
      <c r="I5145">
        <v>62</v>
      </c>
      <c r="J5145" t="s">
        <v>11</v>
      </c>
    </row>
    <row r="5146" spans="1:10" x14ac:dyDescent="0.25">
      <c r="A5146">
        <v>58.250770000000003</v>
      </c>
      <c r="B5146">
        <v>-173.50001</v>
      </c>
      <c r="C5146" t="s">
        <v>15</v>
      </c>
      <c r="D5146">
        <v>2000</v>
      </c>
      <c r="E5146">
        <v>73.8</v>
      </c>
      <c r="F5146">
        <f t="shared" si="80"/>
        <v>7.3799999999999991E-2</v>
      </c>
      <c r="G5146">
        <v>6.7151299999999997E-3</v>
      </c>
      <c r="H5146" t="s">
        <v>10</v>
      </c>
      <c r="I5146">
        <v>62</v>
      </c>
      <c r="J5146" t="s">
        <v>11</v>
      </c>
    </row>
    <row r="5147" spans="1:10" x14ac:dyDescent="0.25">
      <c r="A5147">
        <v>58.250770000000003</v>
      </c>
      <c r="B5147">
        <v>-173.16668000000001</v>
      </c>
      <c r="C5147" t="s">
        <v>15</v>
      </c>
      <c r="D5147">
        <v>2000</v>
      </c>
      <c r="E5147">
        <v>127.01</v>
      </c>
      <c r="F5147">
        <f t="shared" si="80"/>
        <v>0.12701000000000001</v>
      </c>
      <c r="G5147">
        <v>1.3584540000000001E-2</v>
      </c>
      <c r="H5147" t="s">
        <v>10</v>
      </c>
      <c r="I5147">
        <v>62</v>
      </c>
      <c r="J5147" t="s">
        <v>11</v>
      </c>
    </row>
    <row r="5148" spans="1:10" x14ac:dyDescent="0.25">
      <c r="A5148">
        <v>58.250770000000003</v>
      </c>
      <c r="B5148">
        <v>-172.83333999999999</v>
      </c>
      <c r="C5148" t="s">
        <v>15</v>
      </c>
      <c r="D5148">
        <v>2000</v>
      </c>
      <c r="E5148">
        <v>271.2</v>
      </c>
      <c r="F5148">
        <f t="shared" si="80"/>
        <v>0.2712</v>
      </c>
      <c r="G5148">
        <v>1.7038600000000001E-2</v>
      </c>
      <c r="H5148" t="s">
        <v>10</v>
      </c>
      <c r="I5148">
        <v>62</v>
      </c>
      <c r="J5148" t="s">
        <v>11</v>
      </c>
    </row>
    <row r="5149" spans="1:10" x14ac:dyDescent="0.25">
      <c r="A5149">
        <v>58.250770000000003</v>
      </c>
      <c r="B5149">
        <v>-153.83336</v>
      </c>
      <c r="C5149" t="s">
        <v>15</v>
      </c>
      <c r="D5149">
        <v>2000</v>
      </c>
      <c r="E5149">
        <v>906.86</v>
      </c>
      <c r="F5149">
        <f t="shared" si="80"/>
        <v>0.90686</v>
      </c>
      <c r="G5149">
        <v>0.34129690000000001</v>
      </c>
      <c r="H5149" t="s">
        <v>10</v>
      </c>
      <c r="I5149">
        <v>62</v>
      </c>
      <c r="J5149" t="s">
        <v>11</v>
      </c>
    </row>
    <row r="5150" spans="1:10" x14ac:dyDescent="0.25">
      <c r="A5150">
        <v>58.250770000000003</v>
      </c>
      <c r="B5150">
        <v>-153.16668999999999</v>
      </c>
      <c r="C5150" t="s">
        <v>15</v>
      </c>
      <c r="D5150">
        <v>2000</v>
      </c>
      <c r="E5150">
        <v>100</v>
      </c>
      <c r="F5150">
        <f t="shared" si="80"/>
        <v>0.1</v>
      </c>
      <c r="G5150">
        <v>1.371817E-2</v>
      </c>
      <c r="H5150" t="s">
        <v>10</v>
      </c>
      <c r="I5150">
        <v>62</v>
      </c>
      <c r="J5150" t="s">
        <v>11</v>
      </c>
    </row>
    <row r="5151" spans="1:10" x14ac:dyDescent="0.25">
      <c r="A5151">
        <v>58.250770000000003</v>
      </c>
      <c r="B5151">
        <v>-151.16668999999999</v>
      </c>
      <c r="C5151" t="s">
        <v>15</v>
      </c>
      <c r="D5151">
        <v>2000</v>
      </c>
      <c r="E5151">
        <v>1559.06</v>
      </c>
      <c r="F5151">
        <f t="shared" si="80"/>
        <v>1.5590599999999999</v>
      </c>
      <c r="G5151">
        <v>0.37597607999999999</v>
      </c>
      <c r="H5151" t="s">
        <v>10</v>
      </c>
      <c r="I5151">
        <v>62</v>
      </c>
      <c r="J5151" t="s">
        <v>11</v>
      </c>
    </row>
    <row r="5152" spans="1:10" x14ac:dyDescent="0.25">
      <c r="A5152">
        <v>58.250770000000003</v>
      </c>
      <c r="B5152">
        <v>-150.83337</v>
      </c>
      <c r="C5152" t="s">
        <v>15</v>
      </c>
      <c r="D5152">
        <v>2000</v>
      </c>
      <c r="E5152">
        <v>295.43</v>
      </c>
      <c r="F5152">
        <f t="shared" si="80"/>
        <v>0.29543000000000003</v>
      </c>
      <c r="G5152">
        <v>7.5106140000000002E-2</v>
      </c>
      <c r="H5152" t="s">
        <v>10</v>
      </c>
      <c r="I5152">
        <v>62</v>
      </c>
      <c r="J5152" t="s">
        <v>11</v>
      </c>
    </row>
    <row r="5153" spans="1:10" x14ac:dyDescent="0.25">
      <c r="A5153">
        <v>58.434910000000002</v>
      </c>
      <c r="B5153">
        <v>-174.16668000000001</v>
      </c>
      <c r="C5153" t="s">
        <v>15</v>
      </c>
      <c r="D5153">
        <v>2000</v>
      </c>
      <c r="E5153">
        <v>58.57</v>
      </c>
      <c r="F5153">
        <f t="shared" si="80"/>
        <v>5.8569999999999997E-2</v>
      </c>
      <c r="G5153">
        <v>8.2973300000000003E-3</v>
      </c>
      <c r="H5153" t="s">
        <v>10</v>
      </c>
      <c r="I5153">
        <v>62</v>
      </c>
      <c r="J5153" t="s">
        <v>11</v>
      </c>
    </row>
    <row r="5154" spans="1:10" x14ac:dyDescent="0.25">
      <c r="A5154">
        <v>58.434910000000002</v>
      </c>
      <c r="B5154">
        <v>-173.83333999999999</v>
      </c>
      <c r="C5154" t="s">
        <v>15</v>
      </c>
      <c r="D5154">
        <v>2000</v>
      </c>
      <c r="E5154">
        <v>138.93</v>
      </c>
      <c r="F5154">
        <f t="shared" si="80"/>
        <v>0.13893</v>
      </c>
      <c r="G5154">
        <v>1.3166600000000001E-2</v>
      </c>
      <c r="H5154" t="s">
        <v>10</v>
      </c>
      <c r="I5154">
        <v>62</v>
      </c>
      <c r="J5154" t="s">
        <v>11</v>
      </c>
    </row>
    <row r="5155" spans="1:10" x14ac:dyDescent="0.25">
      <c r="A5155">
        <v>58.434910000000002</v>
      </c>
      <c r="B5155">
        <v>-172.83333999999999</v>
      </c>
      <c r="C5155" t="s">
        <v>15</v>
      </c>
      <c r="D5155">
        <v>2000</v>
      </c>
      <c r="E5155">
        <v>99.68</v>
      </c>
      <c r="F5155">
        <f t="shared" si="80"/>
        <v>9.9680000000000005E-2</v>
      </c>
      <c r="G5155">
        <v>5.94803E-3</v>
      </c>
      <c r="H5155" t="s">
        <v>10</v>
      </c>
      <c r="I5155">
        <v>62</v>
      </c>
      <c r="J5155" t="s">
        <v>11</v>
      </c>
    </row>
    <row r="5156" spans="1:10" x14ac:dyDescent="0.25">
      <c r="A5156">
        <v>58.434910000000002</v>
      </c>
      <c r="B5156">
        <v>-172.50001</v>
      </c>
      <c r="C5156" t="s">
        <v>15</v>
      </c>
      <c r="D5156">
        <v>2000</v>
      </c>
      <c r="E5156">
        <v>42.64</v>
      </c>
      <c r="F5156">
        <f t="shared" si="80"/>
        <v>4.2639999999999997E-2</v>
      </c>
      <c r="G5156">
        <v>6.0226000000000003E-3</v>
      </c>
      <c r="H5156" t="s">
        <v>10</v>
      </c>
      <c r="I5156">
        <v>62</v>
      </c>
      <c r="J5156" t="s">
        <v>11</v>
      </c>
    </row>
    <row r="5157" spans="1:10" x14ac:dyDescent="0.25">
      <c r="A5157">
        <v>58.620010000000001</v>
      </c>
      <c r="B5157">
        <v>-174.16668000000001</v>
      </c>
      <c r="C5157" t="s">
        <v>15</v>
      </c>
      <c r="D5157">
        <v>2000</v>
      </c>
      <c r="E5157">
        <v>25.61</v>
      </c>
      <c r="F5157">
        <f t="shared" si="80"/>
        <v>2.5610000000000001E-2</v>
      </c>
      <c r="G5157">
        <v>4.8551599999999999E-3</v>
      </c>
      <c r="H5157" t="s">
        <v>10</v>
      </c>
      <c r="I5157">
        <v>62</v>
      </c>
      <c r="J5157" t="s">
        <v>11</v>
      </c>
    </row>
    <row r="5158" spans="1:10" x14ac:dyDescent="0.25">
      <c r="A5158">
        <v>58.620010000000001</v>
      </c>
      <c r="B5158">
        <v>-173.16668000000001</v>
      </c>
      <c r="C5158" t="s">
        <v>15</v>
      </c>
      <c r="D5158">
        <v>2000</v>
      </c>
      <c r="E5158">
        <v>316.58</v>
      </c>
      <c r="F5158">
        <f t="shared" si="80"/>
        <v>0.31657999999999997</v>
      </c>
      <c r="G5158">
        <v>1.0120840000000001E-2</v>
      </c>
      <c r="H5158" t="s">
        <v>10</v>
      </c>
      <c r="I5158">
        <v>62</v>
      </c>
      <c r="J5158" t="s">
        <v>11</v>
      </c>
    </row>
    <row r="5159" spans="1:10" x14ac:dyDescent="0.25">
      <c r="A5159">
        <v>58.620010000000001</v>
      </c>
      <c r="B5159">
        <v>-172.83333999999999</v>
      </c>
      <c r="C5159" t="s">
        <v>15</v>
      </c>
      <c r="D5159">
        <v>2000</v>
      </c>
      <c r="E5159">
        <v>199.99</v>
      </c>
      <c r="F5159">
        <f t="shared" si="80"/>
        <v>0.19999</v>
      </c>
      <c r="G5159">
        <v>1.1886900000000001E-2</v>
      </c>
      <c r="H5159" t="s">
        <v>10</v>
      </c>
      <c r="I5159">
        <v>62</v>
      </c>
      <c r="J5159" t="s">
        <v>11</v>
      </c>
    </row>
    <row r="5160" spans="1:10" x14ac:dyDescent="0.25">
      <c r="A5160">
        <v>58.806080000000001</v>
      </c>
      <c r="B5160">
        <v>-174.50001</v>
      </c>
      <c r="C5160" t="s">
        <v>15</v>
      </c>
      <c r="D5160">
        <v>2000</v>
      </c>
      <c r="E5160">
        <v>59</v>
      </c>
      <c r="F5160">
        <f t="shared" si="80"/>
        <v>5.8999999999999997E-2</v>
      </c>
      <c r="G5160">
        <v>8.3844899999999997E-3</v>
      </c>
      <c r="H5160" t="s">
        <v>10</v>
      </c>
      <c r="I5160">
        <v>62</v>
      </c>
      <c r="J5160" t="s">
        <v>11</v>
      </c>
    </row>
    <row r="5161" spans="1:10" x14ac:dyDescent="0.25">
      <c r="A5161">
        <v>58.806080000000001</v>
      </c>
      <c r="B5161">
        <v>-174.16668000000001</v>
      </c>
      <c r="C5161" t="s">
        <v>15</v>
      </c>
      <c r="D5161">
        <v>2000</v>
      </c>
      <c r="E5161">
        <v>80</v>
      </c>
      <c r="F5161">
        <f t="shared" si="80"/>
        <v>0.08</v>
      </c>
      <c r="G5161">
        <v>7.69157E-3</v>
      </c>
      <c r="H5161" t="s">
        <v>10</v>
      </c>
      <c r="I5161">
        <v>62</v>
      </c>
      <c r="J5161" t="s">
        <v>11</v>
      </c>
    </row>
    <row r="5162" spans="1:10" x14ac:dyDescent="0.25">
      <c r="A5162">
        <v>58.806080000000001</v>
      </c>
      <c r="B5162">
        <v>-173.83333999999999</v>
      </c>
      <c r="C5162" t="s">
        <v>15</v>
      </c>
      <c r="D5162">
        <v>2000</v>
      </c>
      <c r="E5162">
        <v>167.37</v>
      </c>
      <c r="F5162">
        <f t="shared" si="80"/>
        <v>0.16736999999999999</v>
      </c>
      <c r="G5162">
        <v>8.6250100000000007E-3</v>
      </c>
      <c r="H5162" t="s">
        <v>10</v>
      </c>
      <c r="I5162">
        <v>62</v>
      </c>
      <c r="J5162" t="s">
        <v>11</v>
      </c>
    </row>
    <row r="5163" spans="1:10" x14ac:dyDescent="0.25">
      <c r="A5163">
        <v>58.806080000000001</v>
      </c>
      <c r="B5163">
        <v>-173.50001</v>
      </c>
      <c r="C5163" t="s">
        <v>15</v>
      </c>
      <c r="D5163">
        <v>2000</v>
      </c>
      <c r="E5163">
        <v>145.35</v>
      </c>
      <c r="F5163">
        <f t="shared" si="80"/>
        <v>0.14535000000000001</v>
      </c>
      <c r="G5163">
        <v>1.459337E-2</v>
      </c>
      <c r="H5163" t="s">
        <v>10</v>
      </c>
      <c r="I5163">
        <v>62</v>
      </c>
      <c r="J5163" t="s">
        <v>11</v>
      </c>
    </row>
    <row r="5164" spans="1:10" x14ac:dyDescent="0.25">
      <c r="A5164">
        <v>58.993160000000003</v>
      </c>
      <c r="B5164">
        <v>-175.83333999999999</v>
      </c>
      <c r="C5164" t="s">
        <v>15</v>
      </c>
      <c r="D5164">
        <v>2000</v>
      </c>
      <c r="E5164">
        <v>23.37</v>
      </c>
      <c r="F5164">
        <f t="shared" si="80"/>
        <v>2.3370000000000002E-2</v>
      </c>
      <c r="G5164">
        <v>2.9409200000000001E-3</v>
      </c>
      <c r="H5164" t="s">
        <v>10</v>
      </c>
      <c r="I5164">
        <v>62</v>
      </c>
      <c r="J5164" t="s">
        <v>11</v>
      </c>
    </row>
    <row r="5165" spans="1:10" x14ac:dyDescent="0.25">
      <c r="A5165">
        <v>58.993160000000003</v>
      </c>
      <c r="B5165">
        <v>-175.50001</v>
      </c>
      <c r="C5165" t="s">
        <v>15</v>
      </c>
      <c r="D5165">
        <v>2000</v>
      </c>
      <c r="E5165">
        <v>102.51</v>
      </c>
      <c r="F5165">
        <f t="shared" si="80"/>
        <v>0.10251</v>
      </c>
      <c r="G5165">
        <v>1.57868E-2</v>
      </c>
      <c r="H5165" t="s">
        <v>10</v>
      </c>
      <c r="I5165">
        <v>62</v>
      </c>
      <c r="J5165" t="s">
        <v>11</v>
      </c>
    </row>
    <row r="5166" spans="1:10" x14ac:dyDescent="0.25">
      <c r="A5166">
        <v>58.993160000000003</v>
      </c>
      <c r="B5166">
        <v>-174.50001</v>
      </c>
      <c r="C5166" t="s">
        <v>15</v>
      </c>
      <c r="D5166">
        <v>2000</v>
      </c>
      <c r="E5166">
        <v>77.34</v>
      </c>
      <c r="F5166">
        <f t="shared" si="80"/>
        <v>7.7340000000000006E-2</v>
      </c>
      <c r="G5166">
        <v>8.6179399999999993E-3</v>
      </c>
      <c r="H5166" t="s">
        <v>10</v>
      </c>
      <c r="I5166">
        <v>62</v>
      </c>
      <c r="J5166" t="s">
        <v>11</v>
      </c>
    </row>
    <row r="5167" spans="1:10" x14ac:dyDescent="0.25">
      <c r="A5167">
        <v>58.993160000000003</v>
      </c>
      <c r="B5167">
        <v>-174.16668000000001</v>
      </c>
      <c r="C5167" t="s">
        <v>15</v>
      </c>
      <c r="D5167">
        <v>2000</v>
      </c>
      <c r="E5167">
        <v>269.05</v>
      </c>
      <c r="F5167">
        <f t="shared" si="80"/>
        <v>0.26905000000000001</v>
      </c>
      <c r="G5167">
        <v>1.4179860000000001E-2</v>
      </c>
      <c r="H5167" t="s">
        <v>10</v>
      </c>
      <c r="I5167">
        <v>62</v>
      </c>
      <c r="J5167" t="s">
        <v>11</v>
      </c>
    </row>
    <row r="5168" spans="1:10" x14ac:dyDescent="0.25">
      <c r="A5168">
        <v>58.993160000000003</v>
      </c>
      <c r="B5168">
        <v>-173.83333999999999</v>
      </c>
      <c r="C5168" t="s">
        <v>15</v>
      </c>
      <c r="D5168">
        <v>2000</v>
      </c>
      <c r="E5168">
        <v>201.41</v>
      </c>
      <c r="F5168">
        <f t="shared" si="80"/>
        <v>0.20141000000000001</v>
      </c>
      <c r="G5168">
        <v>1.8917949999999999E-2</v>
      </c>
      <c r="H5168" t="s">
        <v>10</v>
      </c>
      <c r="I5168">
        <v>62</v>
      </c>
      <c r="J5168" t="s">
        <v>11</v>
      </c>
    </row>
    <row r="5169" spans="1:10" x14ac:dyDescent="0.25">
      <c r="A5169">
        <v>59.181249999999999</v>
      </c>
      <c r="B5169">
        <v>-175.83333999999999</v>
      </c>
      <c r="C5169" t="s">
        <v>15</v>
      </c>
      <c r="D5169">
        <v>2000</v>
      </c>
      <c r="E5169">
        <v>210.37</v>
      </c>
      <c r="F5169">
        <f t="shared" si="80"/>
        <v>0.21037</v>
      </c>
      <c r="G5169">
        <v>4.2313300000000002E-3</v>
      </c>
      <c r="H5169" t="s">
        <v>10</v>
      </c>
      <c r="I5169">
        <v>62</v>
      </c>
      <c r="J5169" t="s">
        <v>11</v>
      </c>
    </row>
    <row r="5170" spans="1:10" x14ac:dyDescent="0.25">
      <c r="A5170">
        <v>59.181249999999999</v>
      </c>
      <c r="B5170">
        <v>-175.16667000000001</v>
      </c>
      <c r="C5170" t="s">
        <v>15</v>
      </c>
      <c r="D5170">
        <v>2000</v>
      </c>
      <c r="E5170">
        <v>378.72</v>
      </c>
      <c r="F5170">
        <f t="shared" si="80"/>
        <v>0.37872</v>
      </c>
      <c r="G5170">
        <v>1.4368860000000001E-2</v>
      </c>
      <c r="H5170" t="s">
        <v>10</v>
      </c>
      <c r="I5170">
        <v>62</v>
      </c>
      <c r="J5170" t="s">
        <v>11</v>
      </c>
    </row>
    <row r="5171" spans="1:10" x14ac:dyDescent="0.25">
      <c r="A5171">
        <v>59.181249999999999</v>
      </c>
      <c r="B5171">
        <v>-174.83333999999999</v>
      </c>
      <c r="C5171" t="s">
        <v>15</v>
      </c>
      <c r="D5171">
        <v>2000</v>
      </c>
      <c r="E5171">
        <v>89.75</v>
      </c>
      <c r="F5171">
        <f t="shared" si="80"/>
        <v>8.9749999999999996E-2</v>
      </c>
      <c r="G5171">
        <v>4.7926699999999997E-3</v>
      </c>
      <c r="H5171" t="s">
        <v>10</v>
      </c>
      <c r="I5171">
        <v>62</v>
      </c>
      <c r="J5171" t="s">
        <v>11</v>
      </c>
    </row>
    <row r="5172" spans="1:10" x14ac:dyDescent="0.25">
      <c r="A5172">
        <v>59.370370000000001</v>
      </c>
      <c r="B5172">
        <v>-176.16667000000001</v>
      </c>
      <c r="C5172" t="s">
        <v>15</v>
      </c>
      <c r="D5172">
        <v>2000</v>
      </c>
      <c r="E5172">
        <v>120.05</v>
      </c>
      <c r="F5172">
        <f t="shared" si="80"/>
        <v>0.12005</v>
      </c>
      <c r="G5172">
        <v>3.4662899999999999E-3</v>
      </c>
      <c r="H5172" t="s">
        <v>10</v>
      </c>
      <c r="I5172">
        <v>62</v>
      </c>
      <c r="J5172" t="s">
        <v>11</v>
      </c>
    </row>
    <row r="5173" spans="1:10" x14ac:dyDescent="0.25">
      <c r="A5173">
        <v>59.370370000000001</v>
      </c>
      <c r="B5173">
        <v>-175.83333999999999</v>
      </c>
      <c r="C5173" t="s">
        <v>15</v>
      </c>
      <c r="D5173">
        <v>2000</v>
      </c>
      <c r="E5173">
        <v>350.72</v>
      </c>
      <c r="F5173">
        <f t="shared" si="80"/>
        <v>0.35072000000000003</v>
      </c>
      <c r="G5173">
        <v>5.6201999999999997E-3</v>
      </c>
      <c r="H5173" t="s">
        <v>10</v>
      </c>
      <c r="I5173">
        <v>62</v>
      </c>
      <c r="J5173" t="s">
        <v>11</v>
      </c>
    </row>
    <row r="5174" spans="1:10" x14ac:dyDescent="0.25">
      <c r="A5174">
        <v>59.370370000000001</v>
      </c>
      <c r="B5174">
        <v>-175.50001</v>
      </c>
      <c r="C5174" t="s">
        <v>15</v>
      </c>
      <c r="D5174">
        <v>2000</v>
      </c>
      <c r="E5174">
        <v>1000.41</v>
      </c>
      <c r="F5174">
        <f t="shared" si="80"/>
        <v>1.00041</v>
      </c>
      <c r="G5174">
        <v>1.1259419999999999E-2</v>
      </c>
      <c r="H5174" t="s">
        <v>10</v>
      </c>
      <c r="I5174">
        <v>62</v>
      </c>
      <c r="J5174" t="s">
        <v>11</v>
      </c>
    </row>
    <row r="5175" spans="1:10" x14ac:dyDescent="0.25">
      <c r="A5175">
        <v>59.370370000000001</v>
      </c>
      <c r="B5175">
        <v>-175.16667000000001</v>
      </c>
      <c r="C5175" t="s">
        <v>15</v>
      </c>
      <c r="D5175">
        <v>2000</v>
      </c>
      <c r="E5175">
        <v>107.79</v>
      </c>
      <c r="F5175">
        <f t="shared" si="80"/>
        <v>0.10779000000000001</v>
      </c>
      <c r="G5175">
        <v>1.3099800000000001E-3</v>
      </c>
      <c r="H5175" t="s">
        <v>10</v>
      </c>
      <c r="I5175">
        <v>62</v>
      </c>
      <c r="J5175" t="s">
        <v>11</v>
      </c>
    </row>
    <row r="5176" spans="1:10" x14ac:dyDescent="0.25">
      <c r="A5176">
        <v>59.370370000000001</v>
      </c>
      <c r="B5176">
        <v>-174.83333999999999</v>
      </c>
      <c r="C5176" t="s">
        <v>15</v>
      </c>
      <c r="D5176">
        <v>2000</v>
      </c>
      <c r="E5176">
        <v>269.13</v>
      </c>
      <c r="F5176">
        <f t="shared" si="80"/>
        <v>0.26912999999999998</v>
      </c>
      <c r="G5176">
        <v>9.7759200000000004E-3</v>
      </c>
      <c r="H5176" t="s">
        <v>10</v>
      </c>
      <c r="I5176">
        <v>62</v>
      </c>
      <c r="J5176" t="s">
        <v>11</v>
      </c>
    </row>
    <row r="5177" spans="1:10" x14ac:dyDescent="0.25">
      <c r="A5177">
        <v>59.560549999999999</v>
      </c>
      <c r="B5177">
        <v>-176.83333999999999</v>
      </c>
      <c r="C5177" t="s">
        <v>15</v>
      </c>
      <c r="D5177">
        <v>2000</v>
      </c>
      <c r="E5177">
        <v>85.89</v>
      </c>
      <c r="F5177">
        <f t="shared" si="80"/>
        <v>8.5889999999999994E-2</v>
      </c>
      <c r="G5177">
        <v>3.1897800000000001E-3</v>
      </c>
      <c r="H5177" t="s">
        <v>10</v>
      </c>
      <c r="I5177">
        <v>62</v>
      </c>
      <c r="J5177" t="s">
        <v>11</v>
      </c>
    </row>
    <row r="5178" spans="1:10" x14ac:dyDescent="0.25">
      <c r="A5178">
        <v>59.560549999999999</v>
      </c>
      <c r="B5178">
        <v>-176.50001</v>
      </c>
      <c r="C5178" t="s">
        <v>15</v>
      </c>
      <c r="D5178">
        <v>2000</v>
      </c>
      <c r="E5178">
        <v>100</v>
      </c>
      <c r="F5178">
        <f t="shared" si="80"/>
        <v>0.1</v>
      </c>
      <c r="G5178">
        <v>4.4349999999999997E-3</v>
      </c>
      <c r="H5178" t="s">
        <v>10</v>
      </c>
      <c r="I5178">
        <v>62</v>
      </c>
      <c r="J5178" t="s">
        <v>11</v>
      </c>
    </row>
    <row r="5179" spans="1:10" x14ac:dyDescent="0.25">
      <c r="A5179">
        <v>59.560549999999999</v>
      </c>
      <c r="B5179">
        <v>-176.16667000000001</v>
      </c>
      <c r="C5179" t="s">
        <v>15</v>
      </c>
      <c r="D5179">
        <v>2000</v>
      </c>
      <c r="E5179">
        <v>400.5</v>
      </c>
      <c r="F5179">
        <f t="shared" si="80"/>
        <v>0.40050000000000002</v>
      </c>
      <c r="G5179">
        <v>1.0458500000000001E-2</v>
      </c>
      <c r="H5179" t="s">
        <v>10</v>
      </c>
      <c r="I5179">
        <v>62</v>
      </c>
      <c r="J5179" t="s">
        <v>11</v>
      </c>
    </row>
    <row r="5180" spans="1:10" x14ac:dyDescent="0.25">
      <c r="A5180">
        <v>59.560549999999999</v>
      </c>
      <c r="B5180">
        <v>-175.83333999999999</v>
      </c>
      <c r="C5180" t="s">
        <v>15</v>
      </c>
      <c r="D5180">
        <v>2000</v>
      </c>
      <c r="E5180">
        <v>641.82000000000005</v>
      </c>
      <c r="F5180">
        <f t="shared" si="80"/>
        <v>0.64182000000000006</v>
      </c>
      <c r="G5180">
        <v>1.227253E-2</v>
      </c>
      <c r="H5180" t="s">
        <v>10</v>
      </c>
      <c r="I5180">
        <v>62</v>
      </c>
      <c r="J5180" t="s">
        <v>11</v>
      </c>
    </row>
    <row r="5181" spans="1:10" x14ac:dyDescent="0.25">
      <c r="A5181">
        <v>59.560549999999999</v>
      </c>
      <c r="B5181">
        <v>-175.50001</v>
      </c>
      <c r="C5181" t="s">
        <v>15</v>
      </c>
      <c r="D5181">
        <v>2000</v>
      </c>
      <c r="E5181">
        <v>230.47</v>
      </c>
      <c r="F5181">
        <f t="shared" si="80"/>
        <v>0.23047000000000001</v>
      </c>
      <c r="G5181">
        <v>3.8029000000000001E-3</v>
      </c>
      <c r="H5181" t="s">
        <v>10</v>
      </c>
      <c r="I5181">
        <v>62</v>
      </c>
      <c r="J5181" t="s">
        <v>11</v>
      </c>
    </row>
    <row r="5182" spans="1:10" x14ac:dyDescent="0.25">
      <c r="A5182">
        <v>59.560549999999999</v>
      </c>
      <c r="B5182">
        <v>-175.16667000000001</v>
      </c>
      <c r="C5182" t="s">
        <v>15</v>
      </c>
      <c r="D5182">
        <v>2000</v>
      </c>
      <c r="E5182">
        <v>864.92</v>
      </c>
      <c r="F5182">
        <f t="shared" si="80"/>
        <v>0.86491999999999991</v>
      </c>
      <c r="G5182">
        <v>1.483308E-2</v>
      </c>
      <c r="H5182" t="s">
        <v>10</v>
      </c>
      <c r="I5182">
        <v>62</v>
      </c>
      <c r="J5182" t="s">
        <v>11</v>
      </c>
    </row>
    <row r="5183" spans="1:10" x14ac:dyDescent="0.25">
      <c r="A5183">
        <v>59.560549999999999</v>
      </c>
      <c r="B5183">
        <v>-174.83333999999999</v>
      </c>
      <c r="C5183" t="s">
        <v>15</v>
      </c>
      <c r="D5183">
        <v>2000</v>
      </c>
      <c r="E5183">
        <v>959.72</v>
      </c>
      <c r="F5183">
        <f t="shared" si="80"/>
        <v>0.95972000000000002</v>
      </c>
      <c r="G5183">
        <v>5.9026269999999999E-2</v>
      </c>
      <c r="H5183" t="s">
        <v>10</v>
      </c>
      <c r="I5183">
        <v>62</v>
      </c>
      <c r="J5183" t="s">
        <v>11</v>
      </c>
    </row>
    <row r="5184" spans="1:10" x14ac:dyDescent="0.25">
      <c r="A5184">
        <v>59.751809999999999</v>
      </c>
      <c r="B5184">
        <v>-176.83333999999999</v>
      </c>
      <c r="C5184" t="s">
        <v>15</v>
      </c>
      <c r="D5184">
        <v>2000</v>
      </c>
      <c r="E5184">
        <v>149.13999999999999</v>
      </c>
      <c r="F5184">
        <f t="shared" si="80"/>
        <v>0.14913999999999999</v>
      </c>
      <c r="G5184">
        <v>6.4002299999999998E-3</v>
      </c>
      <c r="H5184" t="s">
        <v>10</v>
      </c>
      <c r="I5184">
        <v>62</v>
      </c>
      <c r="J5184" t="s">
        <v>11</v>
      </c>
    </row>
    <row r="5185" spans="1:10" x14ac:dyDescent="0.25">
      <c r="A5185">
        <v>59.751809999999999</v>
      </c>
      <c r="B5185">
        <v>-176.50001</v>
      </c>
      <c r="C5185" t="s">
        <v>15</v>
      </c>
      <c r="D5185">
        <v>2000</v>
      </c>
      <c r="E5185">
        <v>272.25</v>
      </c>
      <c r="F5185">
        <f t="shared" si="80"/>
        <v>0.27224999999999999</v>
      </c>
      <c r="G5185">
        <v>1.983534E-2</v>
      </c>
      <c r="H5185" t="s">
        <v>10</v>
      </c>
      <c r="I5185">
        <v>62</v>
      </c>
      <c r="J5185" t="s">
        <v>11</v>
      </c>
    </row>
    <row r="5186" spans="1:10" x14ac:dyDescent="0.25">
      <c r="A5186">
        <v>59.751809999999999</v>
      </c>
      <c r="B5186">
        <v>-175.83333999999999</v>
      </c>
      <c r="C5186" t="s">
        <v>15</v>
      </c>
      <c r="D5186">
        <v>2000</v>
      </c>
      <c r="E5186">
        <v>308.42</v>
      </c>
      <c r="F5186">
        <f t="shared" si="80"/>
        <v>0.30842000000000003</v>
      </c>
      <c r="G5186">
        <v>1.8343700000000001E-2</v>
      </c>
      <c r="H5186" t="s">
        <v>10</v>
      </c>
      <c r="I5186">
        <v>62</v>
      </c>
      <c r="J5186" t="s">
        <v>11</v>
      </c>
    </row>
    <row r="5187" spans="1:10" x14ac:dyDescent="0.25">
      <c r="A5187">
        <v>59.751809999999999</v>
      </c>
      <c r="B5187">
        <v>-175.50001</v>
      </c>
      <c r="C5187" t="s">
        <v>15</v>
      </c>
      <c r="D5187">
        <v>2000</v>
      </c>
      <c r="E5187">
        <v>420</v>
      </c>
      <c r="F5187">
        <f t="shared" ref="F5187:F5250" si="81">E5187/1000</f>
        <v>0.42</v>
      </c>
      <c r="G5187">
        <v>2.1256460000000001E-2</v>
      </c>
      <c r="H5187" t="s">
        <v>10</v>
      </c>
      <c r="I5187">
        <v>62</v>
      </c>
      <c r="J5187" t="s">
        <v>11</v>
      </c>
    </row>
    <row r="5188" spans="1:10" x14ac:dyDescent="0.25">
      <c r="A5188">
        <v>59.751809999999999</v>
      </c>
      <c r="B5188">
        <v>-175.16667000000001</v>
      </c>
      <c r="C5188" t="s">
        <v>15</v>
      </c>
      <c r="D5188">
        <v>2000</v>
      </c>
      <c r="E5188">
        <v>610.98</v>
      </c>
      <c r="F5188">
        <f t="shared" si="81"/>
        <v>0.61097999999999997</v>
      </c>
      <c r="G5188">
        <v>4.1957439999999999E-2</v>
      </c>
      <c r="H5188" t="s">
        <v>10</v>
      </c>
      <c r="I5188">
        <v>62</v>
      </c>
      <c r="J5188" t="s">
        <v>11</v>
      </c>
    </row>
    <row r="5189" spans="1:10" x14ac:dyDescent="0.25">
      <c r="A5189">
        <v>59.94415</v>
      </c>
      <c r="B5189">
        <v>-176.16667000000001</v>
      </c>
      <c r="C5189" t="s">
        <v>15</v>
      </c>
      <c r="D5189">
        <v>2000</v>
      </c>
      <c r="E5189">
        <v>626.76</v>
      </c>
      <c r="F5189">
        <f t="shared" si="81"/>
        <v>0.62675999999999998</v>
      </c>
      <c r="G5189">
        <v>6.1614990000000001E-2</v>
      </c>
      <c r="H5189" t="s">
        <v>10</v>
      </c>
      <c r="I5189">
        <v>62</v>
      </c>
      <c r="J5189" t="s">
        <v>11</v>
      </c>
    </row>
    <row r="5190" spans="1:10" x14ac:dyDescent="0.25">
      <c r="A5190">
        <v>59.94415</v>
      </c>
      <c r="B5190">
        <v>-175.83333999999999</v>
      </c>
      <c r="C5190" t="s">
        <v>15</v>
      </c>
      <c r="D5190">
        <v>2000</v>
      </c>
      <c r="E5190">
        <v>45</v>
      </c>
      <c r="F5190">
        <f t="shared" si="81"/>
        <v>4.4999999999999998E-2</v>
      </c>
      <c r="G5190">
        <v>1.1652600000000001E-2</v>
      </c>
      <c r="H5190" t="s">
        <v>10</v>
      </c>
      <c r="I5190">
        <v>62</v>
      </c>
      <c r="J5190" t="s">
        <v>11</v>
      </c>
    </row>
    <row r="5191" spans="1:10" x14ac:dyDescent="0.25">
      <c r="A5191">
        <v>59.94415</v>
      </c>
      <c r="B5191">
        <v>-175.50001</v>
      </c>
      <c r="C5191" t="s">
        <v>15</v>
      </c>
      <c r="D5191">
        <v>2000</v>
      </c>
      <c r="E5191">
        <v>8219.84</v>
      </c>
      <c r="F5191">
        <f t="shared" si="81"/>
        <v>8.2198399999999996</v>
      </c>
      <c r="G5191">
        <v>1.0150958299999999</v>
      </c>
      <c r="H5191" t="s">
        <v>10</v>
      </c>
      <c r="I5191">
        <v>62</v>
      </c>
      <c r="J5191" t="s">
        <v>11</v>
      </c>
    </row>
    <row r="5192" spans="1:10" x14ac:dyDescent="0.25">
      <c r="A5192">
        <v>60.137610000000002</v>
      </c>
      <c r="B5192">
        <v>-176.16667000000001</v>
      </c>
      <c r="C5192" t="s">
        <v>15</v>
      </c>
      <c r="D5192">
        <v>2000</v>
      </c>
      <c r="E5192">
        <v>80</v>
      </c>
      <c r="F5192">
        <f t="shared" si="81"/>
        <v>0.08</v>
      </c>
      <c r="G5192">
        <v>1.4670549999999999E-2</v>
      </c>
      <c r="H5192" t="s">
        <v>10</v>
      </c>
      <c r="I5192">
        <v>62</v>
      </c>
      <c r="J5192" t="s">
        <v>11</v>
      </c>
    </row>
    <row r="5193" spans="1:10" x14ac:dyDescent="0.25">
      <c r="A5193">
        <v>60.137610000000002</v>
      </c>
      <c r="B5193">
        <v>-175.83333999999999</v>
      </c>
      <c r="C5193" t="s">
        <v>15</v>
      </c>
      <c r="D5193">
        <v>2000</v>
      </c>
      <c r="E5193">
        <v>60</v>
      </c>
      <c r="F5193">
        <f t="shared" si="81"/>
        <v>0.06</v>
      </c>
      <c r="G5193">
        <v>5.7856399999999999E-3</v>
      </c>
      <c r="H5193" t="s">
        <v>10</v>
      </c>
      <c r="I5193">
        <v>62</v>
      </c>
      <c r="J5193" t="s">
        <v>11</v>
      </c>
    </row>
    <row r="5194" spans="1:10" x14ac:dyDescent="0.25">
      <c r="A5194">
        <v>60.137610000000002</v>
      </c>
      <c r="B5194">
        <v>-175.50001</v>
      </c>
      <c r="C5194" t="s">
        <v>15</v>
      </c>
      <c r="D5194">
        <v>2000</v>
      </c>
      <c r="E5194">
        <v>205</v>
      </c>
      <c r="F5194">
        <f t="shared" si="81"/>
        <v>0.20499999999999999</v>
      </c>
      <c r="G5194">
        <v>1.791191E-2</v>
      </c>
      <c r="H5194" t="s">
        <v>10</v>
      </c>
      <c r="I5194">
        <v>62</v>
      </c>
      <c r="J5194" t="s">
        <v>11</v>
      </c>
    </row>
    <row r="5195" spans="1:10" x14ac:dyDescent="0.25">
      <c r="A5195">
        <v>60.52796</v>
      </c>
      <c r="B5195">
        <v>-146.83337</v>
      </c>
      <c r="C5195" t="s">
        <v>15</v>
      </c>
      <c r="D5195">
        <v>2000</v>
      </c>
      <c r="E5195">
        <v>245.58</v>
      </c>
      <c r="F5195">
        <f t="shared" si="81"/>
        <v>0.24558000000000002</v>
      </c>
      <c r="G5195">
        <v>9.6392820000000004E-2</v>
      </c>
      <c r="H5195" t="s">
        <v>10</v>
      </c>
      <c r="I5195">
        <v>62</v>
      </c>
      <c r="J5195" t="s">
        <v>11</v>
      </c>
    </row>
    <row r="5196" spans="1:10" x14ac:dyDescent="0.25">
      <c r="A5196">
        <v>54.247880000000002</v>
      </c>
      <c r="B5196">
        <v>-165.83335</v>
      </c>
      <c r="C5196" t="s">
        <v>15</v>
      </c>
      <c r="D5196">
        <v>2001</v>
      </c>
      <c r="E5196">
        <v>6223.38</v>
      </c>
      <c r="F5196">
        <f t="shared" si="81"/>
        <v>6.2233799999999997</v>
      </c>
      <c r="G5196">
        <v>8.1086809999999995E-2</v>
      </c>
      <c r="H5196" t="s">
        <v>10</v>
      </c>
      <c r="I5196">
        <v>62</v>
      </c>
      <c r="J5196" t="s">
        <v>11</v>
      </c>
    </row>
    <row r="5197" spans="1:10" x14ac:dyDescent="0.25">
      <c r="A5197">
        <v>54.413710000000002</v>
      </c>
      <c r="B5197">
        <v>-166.83335</v>
      </c>
      <c r="C5197" t="s">
        <v>15</v>
      </c>
      <c r="D5197">
        <v>2001</v>
      </c>
      <c r="E5197">
        <v>2028.83</v>
      </c>
      <c r="F5197">
        <f t="shared" si="81"/>
        <v>2.0288300000000001</v>
      </c>
      <c r="G5197">
        <v>8.2977709999999996E-2</v>
      </c>
      <c r="H5197" t="s">
        <v>10</v>
      </c>
      <c r="I5197">
        <v>62</v>
      </c>
      <c r="J5197" t="s">
        <v>11</v>
      </c>
    </row>
    <row r="5198" spans="1:10" x14ac:dyDescent="0.25">
      <c r="A5198">
        <v>54.413710000000002</v>
      </c>
      <c r="B5198">
        <v>-166.50002000000001</v>
      </c>
      <c r="C5198" t="s">
        <v>15</v>
      </c>
      <c r="D5198">
        <v>2001</v>
      </c>
      <c r="E5198">
        <v>9345.6299999999992</v>
      </c>
      <c r="F5198">
        <f t="shared" si="81"/>
        <v>9.3456299999999999</v>
      </c>
      <c r="G5198">
        <v>7.5600700000000007E-2</v>
      </c>
      <c r="H5198" t="s">
        <v>10</v>
      </c>
      <c r="I5198">
        <v>62</v>
      </c>
      <c r="J5198" t="s">
        <v>11</v>
      </c>
    </row>
    <row r="5199" spans="1:10" x14ac:dyDescent="0.25">
      <c r="A5199">
        <v>54.413710000000002</v>
      </c>
      <c r="B5199">
        <v>-166.16668000000001</v>
      </c>
      <c r="C5199" t="s">
        <v>15</v>
      </c>
      <c r="D5199">
        <v>2001</v>
      </c>
      <c r="E5199">
        <v>830.74</v>
      </c>
      <c r="F5199">
        <f t="shared" si="81"/>
        <v>0.83074000000000003</v>
      </c>
      <c r="G5199">
        <v>4.2896829999999997E-2</v>
      </c>
      <c r="H5199" t="s">
        <v>10</v>
      </c>
      <c r="I5199">
        <v>62</v>
      </c>
      <c r="J5199" t="s">
        <v>11</v>
      </c>
    </row>
    <row r="5200" spans="1:10" x14ac:dyDescent="0.25">
      <c r="A5200">
        <v>54.413710000000002</v>
      </c>
      <c r="B5200">
        <v>-165.83335</v>
      </c>
      <c r="C5200" t="s">
        <v>15</v>
      </c>
      <c r="D5200">
        <v>2001</v>
      </c>
      <c r="E5200">
        <v>8249.93</v>
      </c>
      <c r="F5200">
        <f t="shared" si="81"/>
        <v>8.2499300000000009</v>
      </c>
      <c r="G5200">
        <v>1.6722649999999999E-2</v>
      </c>
      <c r="H5200" t="s">
        <v>10</v>
      </c>
      <c r="I5200">
        <v>62</v>
      </c>
      <c r="J5200" t="s">
        <v>11</v>
      </c>
    </row>
    <row r="5201" spans="1:10" x14ac:dyDescent="0.25">
      <c r="A5201">
        <v>54.413710000000002</v>
      </c>
      <c r="B5201">
        <v>-165.50002000000001</v>
      </c>
      <c r="C5201" t="s">
        <v>15</v>
      </c>
      <c r="D5201">
        <v>2001</v>
      </c>
      <c r="E5201">
        <v>244.75</v>
      </c>
      <c r="F5201">
        <f t="shared" si="81"/>
        <v>0.24475</v>
      </c>
      <c r="G5201">
        <v>2.1510499999999998E-3</v>
      </c>
      <c r="H5201" t="s">
        <v>10</v>
      </c>
      <c r="I5201">
        <v>62</v>
      </c>
      <c r="J5201" t="s">
        <v>11</v>
      </c>
    </row>
    <row r="5202" spans="1:10" x14ac:dyDescent="0.25">
      <c r="A5202">
        <v>54.580219999999997</v>
      </c>
      <c r="B5202">
        <v>-166.83335</v>
      </c>
      <c r="C5202" t="s">
        <v>15</v>
      </c>
      <c r="D5202">
        <v>2001</v>
      </c>
      <c r="E5202">
        <v>5452.48</v>
      </c>
      <c r="F5202">
        <f t="shared" si="81"/>
        <v>5.4524799999999995</v>
      </c>
      <c r="G5202">
        <v>0.79881623999999996</v>
      </c>
      <c r="H5202" t="s">
        <v>10</v>
      </c>
      <c r="I5202">
        <v>62</v>
      </c>
      <c r="J5202" t="s">
        <v>11</v>
      </c>
    </row>
    <row r="5203" spans="1:10" x14ac:dyDescent="0.25">
      <c r="A5203">
        <v>54.580219999999997</v>
      </c>
      <c r="B5203">
        <v>-166.50002000000001</v>
      </c>
      <c r="C5203" t="s">
        <v>15</v>
      </c>
      <c r="D5203">
        <v>2001</v>
      </c>
      <c r="E5203">
        <v>535.09</v>
      </c>
      <c r="F5203">
        <f t="shared" si="81"/>
        <v>0.53509000000000007</v>
      </c>
      <c r="G5203">
        <v>4.9665399999999998E-2</v>
      </c>
      <c r="H5203" t="s">
        <v>10</v>
      </c>
      <c r="I5203">
        <v>62</v>
      </c>
      <c r="J5203" t="s">
        <v>11</v>
      </c>
    </row>
    <row r="5204" spans="1:10" x14ac:dyDescent="0.25">
      <c r="A5204">
        <v>54.580219999999997</v>
      </c>
      <c r="B5204">
        <v>-166.16668000000001</v>
      </c>
      <c r="C5204" t="s">
        <v>15</v>
      </c>
      <c r="D5204">
        <v>2001</v>
      </c>
      <c r="E5204">
        <v>739.26</v>
      </c>
      <c r="F5204">
        <f t="shared" si="81"/>
        <v>0.73926000000000003</v>
      </c>
      <c r="G5204">
        <v>4.6952349999999997E-2</v>
      </c>
      <c r="H5204" t="s">
        <v>10</v>
      </c>
      <c r="I5204">
        <v>62</v>
      </c>
      <c r="J5204" t="s">
        <v>11</v>
      </c>
    </row>
    <row r="5205" spans="1:10" x14ac:dyDescent="0.25">
      <c r="A5205">
        <v>54.580219999999997</v>
      </c>
      <c r="B5205">
        <v>-165.83335</v>
      </c>
      <c r="C5205" t="s">
        <v>15</v>
      </c>
      <c r="D5205">
        <v>2001</v>
      </c>
      <c r="E5205">
        <v>6292.41</v>
      </c>
      <c r="F5205">
        <f t="shared" si="81"/>
        <v>6.2924100000000003</v>
      </c>
      <c r="G5205">
        <v>1.6479210000000001E-2</v>
      </c>
      <c r="H5205" t="s">
        <v>10</v>
      </c>
      <c r="I5205">
        <v>62</v>
      </c>
      <c r="J5205" t="s">
        <v>11</v>
      </c>
    </row>
    <row r="5206" spans="1:10" x14ac:dyDescent="0.25">
      <c r="A5206">
        <v>54.580219999999997</v>
      </c>
      <c r="B5206">
        <v>-165.50002000000001</v>
      </c>
      <c r="C5206" t="s">
        <v>15</v>
      </c>
      <c r="D5206">
        <v>2001</v>
      </c>
      <c r="E5206">
        <v>662.4</v>
      </c>
      <c r="F5206">
        <f t="shared" si="81"/>
        <v>0.66239999999999999</v>
      </c>
      <c r="G5206">
        <v>1.5294900000000001E-3</v>
      </c>
      <c r="H5206" t="s">
        <v>10</v>
      </c>
      <c r="I5206">
        <v>62</v>
      </c>
      <c r="J5206" t="s">
        <v>11</v>
      </c>
    </row>
    <row r="5207" spans="1:10" x14ac:dyDescent="0.25">
      <c r="A5207">
        <v>54.747399999999999</v>
      </c>
      <c r="B5207">
        <v>-166.16668000000001</v>
      </c>
      <c r="C5207" t="s">
        <v>15</v>
      </c>
      <c r="D5207">
        <v>2001</v>
      </c>
      <c r="E5207">
        <v>953.97</v>
      </c>
      <c r="F5207">
        <f t="shared" si="81"/>
        <v>0.95396999999999998</v>
      </c>
      <c r="G5207">
        <v>3.8243850000000003E-2</v>
      </c>
      <c r="H5207" t="s">
        <v>10</v>
      </c>
      <c r="I5207">
        <v>62</v>
      </c>
      <c r="J5207" t="s">
        <v>11</v>
      </c>
    </row>
    <row r="5208" spans="1:10" x14ac:dyDescent="0.25">
      <c r="A5208">
        <v>54.747399999999999</v>
      </c>
      <c r="B5208">
        <v>-165.83335</v>
      </c>
      <c r="C5208" t="s">
        <v>15</v>
      </c>
      <c r="D5208">
        <v>2001</v>
      </c>
      <c r="E5208">
        <v>9716.5400000000009</v>
      </c>
      <c r="F5208">
        <f t="shared" si="81"/>
        <v>9.7165400000000002</v>
      </c>
      <c r="G5208">
        <v>5.232146E-2</v>
      </c>
      <c r="H5208" t="s">
        <v>10</v>
      </c>
      <c r="I5208">
        <v>62</v>
      </c>
      <c r="J5208" t="s">
        <v>11</v>
      </c>
    </row>
    <row r="5209" spans="1:10" x14ac:dyDescent="0.25">
      <c r="A5209">
        <v>54.747399999999999</v>
      </c>
      <c r="B5209">
        <v>-165.50002000000001</v>
      </c>
      <c r="C5209" t="s">
        <v>15</v>
      </c>
      <c r="D5209">
        <v>2001</v>
      </c>
      <c r="E5209">
        <v>4689.6099999999997</v>
      </c>
      <c r="F5209">
        <f t="shared" si="81"/>
        <v>4.6896100000000001</v>
      </c>
      <c r="G5209">
        <v>8.8034700000000007E-3</v>
      </c>
      <c r="H5209" t="s">
        <v>10</v>
      </c>
      <c r="I5209">
        <v>62</v>
      </c>
      <c r="J5209" t="s">
        <v>11</v>
      </c>
    </row>
    <row r="5210" spans="1:10" x14ac:dyDescent="0.25">
      <c r="A5210">
        <v>54.747399999999999</v>
      </c>
      <c r="B5210">
        <v>-165.16668000000001</v>
      </c>
      <c r="C5210" t="s">
        <v>15</v>
      </c>
      <c r="D5210">
        <v>2001</v>
      </c>
      <c r="E5210">
        <v>405.81</v>
      </c>
      <c r="F5210">
        <f t="shared" si="81"/>
        <v>0.40581</v>
      </c>
      <c r="G5210">
        <v>7.0112500000000001E-3</v>
      </c>
      <c r="H5210" t="s">
        <v>10</v>
      </c>
      <c r="I5210">
        <v>62</v>
      </c>
      <c r="J5210" t="s">
        <v>11</v>
      </c>
    </row>
    <row r="5211" spans="1:10" x14ac:dyDescent="0.25">
      <c r="A5211">
        <v>54.915260000000004</v>
      </c>
      <c r="B5211">
        <v>-166.16668000000001</v>
      </c>
      <c r="C5211" t="s">
        <v>15</v>
      </c>
      <c r="D5211">
        <v>2001</v>
      </c>
      <c r="E5211">
        <v>1012.89</v>
      </c>
      <c r="F5211">
        <f t="shared" si="81"/>
        <v>1.0128900000000001</v>
      </c>
      <c r="G5211">
        <v>1.8151299999999999E-2</v>
      </c>
      <c r="H5211" t="s">
        <v>10</v>
      </c>
      <c r="I5211">
        <v>62</v>
      </c>
      <c r="J5211" t="s">
        <v>11</v>
      </c>
    </row>
    <row r="5212" spans="1:10" x14ac:dyDescent="0.25">
      <c r="A5212">
        <v>54.915260000000004</v>
      </c>
      <c r="B5212">
        <v>-165.83335</v>
      </c>
      <c r="C5212" t="s">
        <v>15</v>
      </c>
      <c r="D5212">
        <v>2001</v>
      </c>
      <c r="E5212">
        <v>1235.98</v>
      </c>
      <c r="F5212">
        <f t="shared" si="81"/>
        <v>1.2359800000000001</v>
      </c>
      <c r="G5212">
        <v>9.8690300000000009E-3</v>
      </c>
      <c r="H5212" t="s">
        <v>10</v>
      </c>
      <c r="I5212">
        <v>62</v>
      </c>
      <c r="J5212" t="s">
        <v>11</v>
      </c>
    </row>
    <row r="5213" spans="1:10" x14ac:dyDescent="0.25">
      <c r="A5213">
        <v>54.915260000000004</v>
      </c>
      <c r="B5213">
        <v>-165.50002000000001</v>
      </c>
      <c r="C5213" t="s">
        <v>15</v>
      </c>
      <c r="D5213">
        <v>2001</v>
      </c>
      <c r="E5213">
        <v>18308.63</v>
      </c>
      <c r="F5213">
        <f t="shared" si="81"/>
        <v>18.308630000000001</v>
      </c>
      <c r="G5213">
        <v>0.10195574</v>
      </c>
      <c r="H5213" t="s">
        <v>10</v>
      </c>
      <c r="I5213">
        <v>62</v>
      </c>
      <c r="J5213" t="s">
        <v>11</v>
      </c>
    </row>
    <row r="5214" spans="1:10" x14ac:dyDescent="0.25">
      <c r="A5214">
        <v>54.915260000000004</v>
      </c>
      <c r="B5214">
        <v>-165.16668000000001</v>
      </c>
      <c r="C5214" t="s">
        <v>15</v>
      </c>
      <c r="D5214">
        <v>2001</v>
      </c>
      <c r="E5214">
        <v>2079.94</v>
      </c>
      <c r="F5214">
        <f t="shared" si="81"/>
        <v>2.0799400000000001</v>
      </c>
      <c r="G5214">
        <v>2.9161320000000001E-2</v>
      </c>
      <c r="H5214" t="s">
        <v>10</v>
      </c>
      <c r="I5214">
        <v>62</v>
      </c>
      <c r="J5214" t="s">
        <v>11</v>
      </c>
    </row>
    <row r="5215" spans="1:10" x14ac:dyDescent="0.25">
      <c r="A5215">
        <v>55.083840000000002</v>
      </c>
      <c r="B5215">
        <v>-165.83335</v>
      </c>
      <c r="C5215" t="s">
        <v>15</v>
      </c>
      <c r="D5215">
        <v>2001</v>
      </c>
      <c r="E5215">
        <v>119.36</v>
      </c>
      <c r="F5215">
        <f t="shared" si="81"/>
        <v>0.11935999999999999</v>
      </c>
      <c r="G5215">
        <v>3.5981400000000001E-3</v>
      </c>
      <c r="H5215" t="s">
        <v>10</v>
      </c>
      <c r="I5215">
        <v>62</v>
      </c>
      <c r="J5215" t="s">
        <v>11</v>
      </c>
    </row>
    <row r="5216" spans="1:10" x14ac:dyDescent="0.25">
      <c r="A5216">
        <v>55.083840000000002</v>
      </c>
      <c r="B5216">
        <v>-165.50002000000001</v>
      </c>
      <c r="C5216" t="s">
        <v>15</v>
      </c>
      <c r="D5216">
        <v>2001</v>
      </c>
      <c r="E5216">
        <v>377.5</v>
      </c>
      <c r="F5216">
        <f t="shared" si="81"/>
        <v>0.3775</v>
      </c>
      <c r="G5216">
        <v>4.3390900000000003E-3</v>
      </c>
      <c r="H5216" t="s">
        <v>10</v>
      </c>
      <c r="I5216">
        <v>62</v>
      </c>
      <c r="J5216" t="s">
        <v>11</v>
      </c>
    </row>
    <row r="5217" spans="1:10" x14ac:dyDescent="0.25">
      <c r="A5217">
        <v>55.083840000000002</v>
      </c>
      <c r="B5217">
        <v>-165.16668000000001</v>
      </c>
      <c r="C5217" t="s">
        <v>15</v>
      </c>
      <c r="D5217">
        <v>2001</v>
      </c>
      <c r="E5217">
        <v>7770.35</v>
      </c>
      <c r="F5217">
        <f t="shared" si="81"/>
        <v>7.7703500000000005</v>
      </c>
      <c r="G5217">
        <v>6.7470580000000002E-2</v>
      </c>
      <c r="H5217" t="s">
        <v>10</v>
      </c>
      <c r="I5217">
        <v>62</v>
      </c>
      <c r="J5217" t="s">
        <v>11</v>
      </c>
    </row>
    <row r="5218" spans="1:10" x14ac:dyDescent="0.25">
      <c r="A5218">
        <v>55.083840000000002</v>
      </c>
      <c r="B5218">
        <v>-164.83335</v>
      </c>
      <c r="C5218" t="s">
        <v>15</v>
      </c>
      <c r="D5218">
        <v>2001</v>
      </c>
      <c r="E5218">
        <v>675.44</v>
      </c>
      <c r="F5218">
        <f t="shared" si="81"/>
        <v>0.67544000000000004</v>
      </c>
      <c r="G5218">
        <v>5.3775300000000002E-3</v>
      </c>
      <c r="H5218" t="s">
        <v>10</v>
      </c>
      <c r="I5218">
        <v>62</v>
      </c>
      <c r="J5218" t="s">
        <v>11</v>
      </c>
    </row>
    <row r="5219" spans="1:10" x14ac:dyDescent="0.25">
      <c r="A5219">
        <v>55.083840000000002</v>
      </c>
      <c r="B5219">
        <v>-164.50002000000001</v>
      </c>
      <c r="C5219" t="s">
        <v>15</v>
      </c>
      <c r="D5219">
        <v>2001</v>
      </c>
      <c r="E5219">
        <v>70</v>
      </c>
      <c r="F5219">
        <f t="shared" si="81"/>
        <v>7.0000000000000007E-2</v>
      </c>
      <c r="G5219">
        <v>1.60787E-3</v>
      </c>
      <c r="H5219" t="s">
        <v>10</v>
      </c>
      <c r="I5219">
        <v>62</v>
      </c>
      <c r="J5219" t="s">
        <v>11</v>
      </c>
    </row>
    <row r="5220" spans="1:10" x14ac:dyDescent="0.25">
      <c r="A5220">
        <v>55.253120000000003</v>
      </c>
      <c r="B5220">
        <v>-167.50002000000001</v>
      </c>
      <c r="C5220" t="s">
        <v>15</v>
      </c>
      <c r="D5220">
        <v>2001</v>
      </c>
      <c r="E5220">
        <v>217.55</v>
      </c>
      <c r="F5220">
        <f t="shared" si="81"/>
        <v>0.21755000000000002</v>
      </c>
      <c r="G5220">
        <v>1.5050880000000001E-2</v>
      </c>
      <c r="H5220" t="s">
        <v>10</v>
      </c>
      <c r="I5220">
        <v>62</v>
      </c>
      <c r="J5220" t="s">
        <v>11</v>
      </c>
    </row>
    <row r="5221" spans="1:10" x14ac:dyDescent="0.25">
      <c r="A5221">
        <v>55.253120000000003</v>
      </c>
      <c r="B5221">
        <v>-165.83335</v>
      </c>
      <c r="C5221" t="s">
        <v>15</v>
      </c>
      <c r="D5221">
        <v>2001</v>
      </c>
      <c r="E5221">
        <v>45.73</v>
      </c>
      <c r="F5221">
        <f t="shared" si="81"/>
        <v>4.573E-2</v>
      </c>
      <c r="G5221">
        <v>1.480654E-2</v>
      </c>
      <c r="H5221" t="s">
        <v>10</v>
      </c>
      <c r="I5221">
        <v>62</v>
      </c>
      <c r="J5221" t="s">
        <v>11</v>
      </c>
    </row>
    <row r="5222" spans="1:10" x14ac:dyDescent="0.25">
      <c r="A5222">
        <v>55.253120000000003</v>
      </c>
      <c r="B5222">
        <v>-165.50002000000001</v>
      </c>
      <c r="C5222" t="s">
        <v>15</v>
      </c>
      <c r="D5222">
        <v>2001</v>
      </c>
      <c r="E5222">
        <v>858.42</v>
      </c>
      <c r="F5222">
        <f t="shared" si="81"/>
        <v>0.85841999999999996</v>
      </c>
      <c r="G5222">
        <v>1.9573690000000001E-2</v>
      </c>
      <c r="H5222" t="s">
        <v>10</v>
      </c>
      <c r="I5222">
        <v>62</v>
      </c>
      <c r="J5222" t="s">
        <v>11</v>
      </c>
    </row>
    <row r="5223" spans="1:10" x14ac:dyDescent="0.25">
      <c r="A5223">
        <v>55.253120000000003</v>
      </c>
      <c r="B5223">
        <v>-165.16668000000001</v>
      </c>
      <c r="C5223" t="s">
        <v>15</v>
      </c>
      <c r="D5223">
        <v>2001</v>
      </c>
      <c r="E5223">
        <v>215.8</v>
      </c>
      <c r="F5223">
        <f t="shared" si="81"/>
        <v>0.21580000000000002</v>
      </c>
      <c r="G5223">
        <v>3.3642500000000001E-3</v>
      </c>
      <c r="H5223" t="s">
        <v>10</v>
      </c>
      <c r="I5223">
        <v>62</v>
      </c>
      <c r="J5223" t="s">
        <v>11</v>
      </c>
    </row>
    <row r="5224" spans="1:10" x14ac:dyDescent="0.25">
      <c r="A5224">
        <v>55.253120000000003</v>
      </c>
      <c r="B5224">
        <v>-164.83335</v>
      </c>
      <c r="C5224" t="s">
        <v>15</v>
      </c>
      <c r="D5224">
        <v>2001</v>
      </c>
      <c r="E5224">
        <v>867.54</v>
      </c>
      <c r="F5224">
        <f t="shared" si="81"/>
        <v>0.86753999999999998</v>
      </c>
      <c r="G5224">
        <v>8.7367799999999995E-3</v>
      </c>
      <c r="H5224" t="s">
        <v>10</v>
      </c>
      <c r="I5224">
        <v>62</v>
      </c>
      <c r="J5224" t="s">
        <v>11</v>
      </c>
    </row>
    <row r="5225" spans="1:10" x14ac:dyDescent="0.25">
      <c r="A5225">
        <v>55.253120000000003</v>
      </c>
      <c r="B5225">
        <v>-164.50002000000001</v>
      </c>
      <c r="C5225" t="s">
        <v>15</v>
      </c>
      <c r="D5225">
        <v>2001</v>
      </c>
      <c r="E5225">
        <v>671.94</v>
      </c>
      <c r="F5225">
        <f t="shared" si="81"/>
        <v>0.67194000000000009</v>
      </c>
      <c r="G5225">
        <v>4.26554E-3</v>
      </c>
      <c r="H5225" t="s">
        <v>10</v>
      </c>
      <c r="I5225">
        <v>62</v>
      </c>
      <c r="J5225" t="s">
        <v>11</v>
      </c>
    </row>
    <row r="5226" spans="1:10" x14ac:dyDescent="0.25">
      <c r="A5226">
        <v>55.253120000000003</v>
      </c>
      <c r="B5226">
        <v>-164.16668000000001</v>
      </c>
      <c r="C5226" t="s">
        <v>15</v>
      </c>
      <c r="D5226">
        <v>2001</v>
      </c>
      <c r="E5226">
        <v>156.59</v>
      </c>
      <c r="F5226">
        <f t="shared" si="81"/>
        <v>0.15659000000000001</v>
      </c>
      <c r="G5226">
        <v>2.9191400000000002E-3</v>
      </c>
      <c r="H5226" t="s">
        <v>10</v>
      </c>
      <c r="I5226">
        <v>62</v>
      </c>
      <c r="J5226" t="s">
        <v>11</v>
      </c>
    </row>
    <row r="5227" spans="1:10" x14ac:dyDescent="0.25">
      <c r="A5227">
        <v>55.423119999999997</v>
      </c>
      <c r="B5227">
        <v>-168.16668000000001</v>
      </c>
      <c r="C5227" t="s">
        <v>15</v>
      </c>
      <c r="D5227">
        <v>2001</v>
      </c>
      <c r="E5227">
        <v>323.27999999999997</v>
      </c>
      <c r="F5227">
        <f t="shared" si="81"/>
        <v>0.32327999999999996</v>
      </c>
      <c r="G5227">
        <v>2.5390340000000001E-2</v>
      </c>
      <c r="H5227" t="s">
        <v>10</v>
      </c>
      <c r="I5227">
        <v>62</v>
      </c>
      <c r="J5227" t="s">
        <v>11</v>
      </c>
    </row>
    <row r="5228" spans="1:10" x14ac:dyDescent="0.25">
      <c r="A5228">
        <v>55.423119999999997</v>
      </c>
      <c r="B5228">
        <v>-167.50002000000001</v>
      </c>
      <c r="C5228" t="s">
        <v>15</v>
      </c>
      <c r="D5228">
        <v>2001</v>
      </c>
      <c r="E5228">
        <v>93.28</v>
      </c>
      <c r="F5228">
        <f t="shared" si="81"/>
        <v>9.3280000000000002E-2</v>
      </c>
      <c r="G5228">
        <v>1.136771E-2</v>
      </c>
      <c r="H5228" t="s">
        <v>10</v>
      </c>
      <c r="I5228">
        <v>62</v>
      </c>
      <c r="J5228" t="s">
        <v>11</v>
      </c>
    </row>
    <row r="5229" spans="1:10" x14ac:dyDescent="0.25">
      <c r="A5229">
        <v>55.42313</v>
      </c>
      <c r="B5229">
        <v>-167.83335</v>
      </c>
      <c r="C5229" t="s">
        <v>15</v>
      </c>
      <c r="D5229">
        <v>2001</v>
      </c>
      <c r="E5229">
        <v>463.14</v>
      </c>
      <c r="F5229">
        <f t="shared" si="81"/>
        <v>0.46314</v>
      </c>
      <c r="G5229">
        <v>2.015343E-2</v>
      </c>
      <c r="H5229" t="s">
        <v>10</v>
      </c>
      <c r="I5229">
        <v>62</v>
      </c>
      <c r="J5229" t="s">
        <v>11</v>
      </c>
    </row>
    <row r="5230" spans="1:10" x14ac:dyDescent="0.25">
      <c r="A5230">
        <v>55.42313</v>
      </c>
      <c r="B5230">
        <v>-164.83335</v>
      </c>
      <c r="C5230" t="s">
        <v>15</v>
      </c>
      <c r="D5230">
        <v>2001</v>
      </c>
      <c r="E5230">
        <v>1594.56</v>
      </c>
      <c r="F5230">
        <f t="shared" si="81"/>
        <v>1.59456</v>
      </c>
      <c r="G5230">
        <v>2.7845229999999999E-2</v>
      </c>
      <c r="H5230" t="s">
        <v>10</v>
      </c>
      <c r="I5230">
        <v>62</v>
      </c>
      <c r="J5230" t="s">
        <v>11</v>
      </c>
    </row>
    <row r="5231" spans="1:10" x14ac:dyDescent="0.25">
      <c r="A5231">
        <v>55.42313</v>
      </c>
      <c r="B5231">
        <v>-164.16668000000001</v>
      </c>
      <c r="C5231" t="s">
        <v>15</v>
      </c>
      <c r="D5231">
        <v>2001</v>
      </c>
      <c r="E5231">
        <v>417.31</v>
      </c>
      <c r="F5231">
        <f t="shared" si="81"/>
        <v>0.41731000000000001</v>
      </c>
      <c r="G5231">
        <v>5.1108899999999999E-3</v>
      </c>
      <c r="H5231" t="s">
        <v>10</v>
      </c>
      <c r="I5231">
        <v>62</v>
      </c>
      <c r="J5231" t="s">
        <v>11</v>
      </c>
    </row>
    <row r="5232" spans="1:10" x14ac:dyDescent="0.25">
      <c r="A5232">
        <v>55.593859999999999</v>
      </c>
      <c r="B5232">
        <v>-168.16668000000001</v>
      </c>
      <c r="C5232" t="s">
        <v>15</v>
      </c>
      <c r="D5232">
        <v>2001</v>
      </c>
      <c r="E5232">
        <v>42.02</v>
      </c>
      <c r="F5232">
        <f t="shared" si="81"/>
        <v>4.2020000000000002E-2</v>
      </c>
      <c r="G5232">
        <v>2.3813200000000001E-3</v>
      </c>
      <c r="H5232" t="s">
        <v>10</v>
      </c>
      <c r="I5232">
        <v>62</v>
      </c>
      <c r="J5232" t="s">
        <v>11</v>
      </c>
    </row>
    <row r="5233" spans="1:10" x14ac:dyDescent="0.25">
      <c r="A5233">
        <v>55.593859999999999</v>
      </c>
      <c r="B5233">
        <v>-165.16668000000001</v>
      </c>
      <c r="C5233" t="s">
        <v>15</v>
      </c>
      <c r="D5233">
        <v>2001</v>
      </c>
      <c r="E5233">
        <v>26.5</v>
      </c>
      <c r="F5233">
        <f t="shared" si="81"/>
        <v>2.6499999999999999E-2</v>
      </c>
      <c r="G5233">
        <v>1.4966300000000001E-3</v>
      </c>
      <c r="H5233" t="s">
        <v>10</v>
      </c>
      <c r="I5233">
        <v>62</v>
      </c>
      <c r="J5233" t="s">
        <v>11</v>
      </c>
    </row>
    <row r="5234" spans="1:10" x14ac:dyDescent="0.25">
      <c r="A5234">
        <v>55.593859999999999</v>
      </c>
      <c r="B5234">
        <v>-164.83335</v>
      </c>
      <c r="C5234" t="s">
        <v>15</v>
      </c>
      <c r="D5234">
        <v>2001</v>
      </c>
      <c r="E5234">
        <v>23</v>
      </c>
      <c r="F5234">
        <f t="shared" si="81"/>
        <v>2.3E-2</v>
      </c>
      <c r="G5234">
        <v>6.4349999999999997E-4</v>
      </c>
      <c r="H5234" t="s">
        <v>10</v>
      </c>
      <c r="I5234">
        <v>62</v>
      </c>
      <c r="J5234" t="s">
        <v>11</v>
      </c>
    </row>
    <row r="5235" spans="1:10" x14ac:dyDescent="0.25">
      <c r="A5235">
        <v>55.593859999999999</v>
      </c>
      <c r="B5235">
        <v>-164.50002000000001</v>
      </c>
      <c r="C5235" t="s">
        <v>15</v>
      </c>
      <c r="D5235">
        <v>2001</v>
      </c>
      <c r="E5235">
        <v>50</v>
      </c>
      <c r="F5235">
        <f t="shared" si="81"/>
        <v>0.05</v>
      </c>
      <c r="G5235">
        <v>2.2108200000000001E-3</v>
      </c>
      <c r="H5235" t="s">
        <v>10</v>
      </c>
      <c r="I5235">
        <v>62</v>
      </c>
      <c r="J5235" t="s">
        <v>11</v>
      </c>
    </row>
    <row r="5236" spans="1:10" x14ac:dyDescent="0.25">
      <c r="A5236">
        <v>55.593859999999999</v>
      </c>
      <c r="B5236">
        <v>-164.16668000000001</v>
      </c>
      <c r="C5236" t="s">
        <v>15</v>
      </c>
      <c r="D5236">
        <v>2001</v>
      </c>
      <c r="E5236">
        <v>161.26</v>
      </c>
      <c r="F5236">
        <f t="shared" si="81"/>
        <v>0.16125999999999999</v>
      </c>
      <c r="G5236">
        <v>6.7754299999999998E-3</v>
      </c>
      <c r="H5236" t="s">
        <v>10</v>
      </c>
      <c r="I5236">
        <v>62</v>
      </c>
      <c r="J5236" t="s">
        <v>11</v>
      </c>
    </row>
    <row r="5237" spans="1:10" x14ac:dyDescent="0.25">
      <c r="A5237">
        <v>55.593859999999999</v>
      </c>
      <c r="B5237">
        <v>-163.83335</v>
      </c>
      <c r="C5237" t="s">
        <v>15</v>
      </c>
      <c r="D5237">
        <v>2001</v>
      </c>
      <c r="E5237">
        <v>50</v>
      </c>
      <c r="F5237">
        <f t="shared" si="81"/>
        <v>0.05</v>
      </c>
      <c r="G5237">
        <v>1.8984900000000001E-3</v>
      </c>
      <c r="H5237" t="s">
        <v>10</v>
      </c>
      <c r="I5237">
        <v>62</v>
      </c>
      <c r="J5237" t="s">
        <v>11</v>
      </c>
    </row>
    <row r="5238" spans="1:10" x14ac:dyDescent="0.25">
      <c r="A5238">
        <v>55.593859999999999</v>
      </c>
      <c r="B5238">
        <v>-160.16668000000001</v>
      </c>
      <c r="C5238" t="s">
        <v>15</v>
      </c>
      <c r="D5238">
        <v>2001</v>
      </c>
      <c r="E5238">
        <v>1549.66</v>
      </c>
      <c r="F5238">
        <f t="shared" si="81"/>
        <v>1.54966</v>
      </c>
      <c r="G5238">
        <v>0.22851624000000001</v>
      </c>
      <c r="H5238" t="s">
        <v>10</v>
      </c>
      <c r="I5238">
        <v>62</v>
      </c>
      <c r="J5238" t="s">
        <v>11</v>
      </c>
    </row>
    <row r="5239" spans="1:10" x14ac:dyDescent="0.25">
      <c r="A5239">
        <v>55.765329999999999</v>
      </c>
      <c r="B5239">
        <v>-167.83335</v>
      </c>
      <c r="C5239" t="s">
        <v>15</v>
      </c>
      <c r="D5239">
        <v>2001</v>
      </c>
      <c r="E5239">
        <v>39.880000000000003</v>
      </c>
      <c r="F5239">
        <f t="shared" si="81"/>
        <v>3.9880000000000006E-2</v>
      </c>
      <c r="G5239">
        <v>4.4283100000000004E-3</v>
      </c>
      <c r="H5239" t="s">
        <v>10</v>
      </c>
      <c r="I5239">
        <v>62</v>
      </c>
      <c r="J5239" t="s">
        <v>11</v>
      </c>
    </row>
    <row r="5240" spans="1:10" x14ac:dyDescent="0.25">
      <c r="A5240">
        <v>55.765329999999999</v>
      </c>
      <c r="B5240">
        <v>-165.83335</v>
      </c>
      <c r="C5240" t="s">
        <v>15</v>
      </c>
      <c r="D5240">
        <v>2001</v>
      </c>
      <c r="E5240">
        <v>53.56</v>
      </c>
      <c r="F5240">
        <f t="shared" si="81"/>
        <v>5.3560000000000003E-2</v>
      </c>
      <c r="G5240">
        <v>1.9631269999999999E-2</v>
      </c>
      <c r="H5240" t="s">
        <v>10</v>
      </c>
      <c r="I5240">
        <v>62</v>
      </c>
      <c r="J5240" t="s">
        <v>11</v>
      </c>
    </row>
    <row r="5241" spans="1:10" x14ac:dyDescent="0.25">
      <c r="A5241">
        <v>55.937559999999998</v>
      </c>
      <c r="B5241">
        <v>-168.83335</v>
      </c>
      <c r="C5241" t="s">
        <v>15</v>
      </c>
      <c r="D5241">
        <v>2001</v>
      </c>
      <c r="E5241">
        <v>2360.69</v>
      </c>
      <c r="F5241">
        <f t="shared" si="81"/>
        <v>2.36069</v>
      </c>
      <c r="G5241">
        <v>0.17514096000000001</v>
      </c>
      <c r="H5241" t="s">
        <v>10</v>
      </c>
      <c r="I5241">
        <v>62</v>
      </c>
      <c r="J5241" t="s">
        <v>11</v>
      </c>
    </row>
    <row r="5242" spans="1:10" x14ac:dyDescent="0.25">
      <c r="A5242">
        <v>55.937559999999998</v>
      </c>
      <c r="B5242">
        <v>-165.83335</v>
      </c>
      <c r="C5242" t="s">
        <v>15</v>
      </c>
      <c r="D5242">
        <v>2001</v>
      </c>
      <c r="E5242">
        <v>26.91</v>
      </c>
      <c r="F5242">
        <f t="shared" si="81"/>
        <v>2.691E-2</v>
      </c>
      <c r="G5242">
        <v>4.7521500000000001E-3</v>
      </c>
      <c r="H5242" t="s">
        <v>10</v>
      </c>
      <c r="I5242">
        <v>62</v>
      </c>
      <c r="J5242" t="s">
        <v>11</v>
      </c>
    </row>
    <row r="5243" spans="1:10" x14ac:dyDescent="0.25">
      <c r="A5243">
        <v>55.937559999999998</v>
      </c>
      <c r="B5243">
        <v>-165.50002000000001</v>
      </c>
      <c r="C5243" t="s">
        <v>15</v>
      </c>
      <c r="D5243">
        <v>2001</v>
      </c>
      <c r="E5243">
        <v>27.22</v>
      </c>
      <c r="F5243">
        <f t="shared" si="81"/>
        <v>2.7219999999999998E-2</v>
      </c>
      <c r="G5243">
        <v>2.81658E-3</v>
      </c>
      <c r="H5243" t="s">
        <v>10</v>
      </c>
      <c r="I5243">
        <v>62</v>
      </c>
      <c r="J5243" t="s">
        <v>11</v>
      </c>
    </row>
    <row r="5244" spans="1:10" x14ac:dyDescent="0.25">
      <c r="A5244">
        <v>56.110550000000003</v>
      </c>
      <c r="B5244">
        <v>-170.50002000000001</v>
      </c>
      <c r="C5244" t="s">
        <v>15</v>
      </c>
      <c r="D5244">
        <v>2001</v>
      </c>
      <c r="E5244">
        <v>103.18</v>
      </c>
      <c r="F5244">
        <f t="shared" si="81"/>
        <v>0.10318000000000001</v>
      </c>
      <c r="G5244">
        <v>7.2025400000000003E-3</v>
      </c>
      <c r="H5244" t="s">
        <v>10</v>
      </c>
      <c r="I5244">
        <v>62</v>
      </c>
      <c r="J5244" t="s">
        <v>11</v>
      </c>
    </row>
    <row r="5245" spans="1:10" x14ac:dyDescent="0.25">
      <c r="A5245">
        <v>56.110550000000003</v>
      </c>
      <c r="B5245">
        <v>-170.16668000000001</v>
      </c>
      <c r="C5245" t="s">
        <v>15</v>
      </c>
      <c r="D5245">
        <v>2001</v>
      </c>
      <c r="E5245">
        <v>120</v>
      </c>
      <c r="F5245">
        <f t="shared" si="81"/>
        <v>0.12</v>
      </c>
      <c r="G5245">
        <v>5.4634100000000001E-3</v>
      </c>
      <c r="H5245" t="s">
        <v>10</v>
      </c>
      <c r="I5245">
        <v>62</v>
      </c>
      <c r="J5245" t="s">
        <v>11</v>
      </c>
    </row>
    <row r="5246" spans="1:10" x14ac:dyDescent="0.25">
      <c r="A5246">
        <v>56.110550000000003</v>
      </c>
      <c r="B5246">
        <v>-169.83335</v>
      </c>
      <c r="C5246" t="s">
        <v>15</v>
      </c>
      <c r="D5246">
        <v>2001</v>
      </c>
      <c r="E5246">
        <v>40</v>
      </c>
      <c r="F5246">
        <f t="shared" si="81"/>
        <v>0.04</v>
      </c>
      <c r="G5246">
        <v>2.2404199999999999E-3</v>
      </c>
      <c r="H5246" t="s">
        <v>10</v>
      </c>
      <c r="I5246">
        <v>62</v>
      </c>
      <c r="J5246" t="s">
        <v>11</v>
      </c>
    </row>
    <row r="5247" spans="1:10" x14ac:dyDescent="0.25">
      <c r="A5247">
        <v>56.110550000000003</v>
      </c>
      <c r="B5247">
        <v>-168.83335</v>
      </c>
      <c r="C5247" t="s">
        <v>15</v>
      </c>
      <c r="D5247">
        <v>2001</v>
      </c>
      <c r="E5247">
        <v>337.46</v>
      </c>
      <c r="F5247">
        <f t="shared" si="81"/>
        <v>0.33745999999999998</v>
      </c>
      <c r="G5247">
        <v>2.861116E-2</v>
      </c>
      <c r="H5247" t="s">
        <v>10</v>
      </c>
      <c r="I5247">
        <v>62</v>
      </c>
      <c r="J5247" t="s">
        <v>11</v>
      </c>
    </row>
    <row r="5248" spans="1:10" x14ac:dyDescent="0.25">
      <c r="A5248">
        <v>56.110550000000003</v>
      </c>
      <c r="B5248">
        <v>-167.83335</v>
      </c>
      <c r="C5248" t="s">
        <v>15</v>
      </c>
      <c r="D5248">
        <v>2001</v>
      </c>
      <c r="E5248">
        <v>129.81</v>
      </c>
      <c r="F5248">
        <f t="shared" si="81"/>
        <v>0.12981000000000001</v>
      </c>
      <c r="G5248">
        <v>4.7586059999999999E-2</v>
      </c>
      <c r="H5248" t="s">
        <v>10</v>
      </c>
      <c r="I5248">
        <v>62</v>
      </c>
      <c r="J5248" t="s">
        <v>11</v>
      </c>
    </row>
    <row r="5249" spans="1:10" x14ac:dyDescent="0.25">
      <c r="A5249">
        <v>56.110550000000003</v>
      </c>
      <c r="B5249">
        <v>-166.83335</v>
      </c>
      <c r="C5249" t="s">
        <v>15</v>
      </c>
      <c r="D5249">
        <v>2001</v>
      </c>
      <c r="E5249">
        <v>323.70999999999998</v>
      </c>
      <c r="F5249">
        <f t="shared" si="81"/>
        <v>0.32371</v>
      </c>
      <c r="G5249">
        <v>0.12699988000000001</v>
      </c>
      <c r="H5249" t="s">
        <v>10</v>
      </c>
      <c r="I5249">
        <v>62</v>
      </c>
      <c r="J5249" t="s">
        <v>11</v>
      </c>
    </row>
    <row r="5250" spans="1:10" x14ac:dyDescent="0.25">
      <c r="A5250">
        <v>56.110550000000003</v>
      </c>
      <c r="B5250">
        <v>-166.50001</v>
      </c>
      <c r="C5250" t="s">
        <v>15</v>
      </c>
      <c r="D5250">
        <v>2001</v>
      </c>
      <c r="E5250">
        <v>247.33</v>
      </c>
      <c r="F5250">
        <f t="shared" si="81"/>
        <v>0.24733000000000002</v>
      </c>
      <c r="G5250">
        <v>6.7528530000000003E-2</v>
      </c>
      <c r="H5250" t="s">
        <v>10</v>
      </c>
      <c r="I5250">
        <v>62</v>
      </c>
      <c r="J5250" t="s">
        <v>11</v>
      </c>
    </row>
    <row r="5251" spans="1:10" x14ac:dyDescent="0.25">
      <c r="A5251">
        <v>56.110550000000003</v>
      </c>
      <c r="B5251">
        <v>-165.16668000000001</v>
      </c>
      <c r="C5251" t="s">
        <v>15</v>
      </c>
      <c r="D5251">
        <v>2001</v>
      </c>
      <c r="E5251">
        <v>50</v>
      </c>
      <c r="F5251">
        <f t="shared" ref="F5251:F5314" si="82">E5251/1000</f>
        <v>0.05</v>
      </c>
      <c r="G5251">
        <v>9.0231500000000006E-3</v>
      </c>
      <c r="H5251" t="s">
        <v>10</v>
      </c>
      <c r="I5251">
        <v>62</v>
      </c>
      <c r="J5251" t="s">
        <v>11</v>
      </c>
    </row>
    <row r="5252" spans="1:10" x14ac:dyDescent="0.25">
      <c r="A5252">
        <v>56.110550000000003</v>
      </c>
      <c r="B5252">
        <v>-162.83335</v>
      </c>
      <c r="C5252" t="s">
        <v>15</v>
      </c>
      <c r="D5252">
        <v>2001</v>
      </c>
      <c r="E5252">
        <v>59.99</v>
      </c>
      <c r="F5252">
        <f t="shared" si="82"/>
        <v>5.9990000000000002E-2</v>
      </c>
      <c r="G5252">
        <v>1.43019E-3</v>
      </c>
      <c r="H5252" t="s">
        <v>10</v>
      </c>
      <c r="I5252">
        <v>62</v>
      </c>
      <c r="J5252" t="s">
        <v>11</v>
      </c>
    </row>
    <row r="5253" spans="1:10" x14ac:dyDescent="0.25">
      <c r="A5253">
        <v>56.110550000000003</v>
      </c>
      <c r="B5253">
        <v>-162.50002000000001</v>
      </c>
      <c r="C5253" t="s">
        <v>15</v>
      </c>
      <c r="D5253">
        <v>2001</v>
      </c>
      <c r="E5253">
        <v>20</v>
      </c>
      <c r="F5253">
        <f t="shared" si="82"/>
        <v>0.02</v>
      </c>
      <c r="G5253">
        <v>4.1836599999999996E-3</v>
      </c>
      <c r="H5253" t="s">
        <v>10</v>
      </c>
      <c r="I5253">
        <v>62</v>
      </c>
      <c r="J5253" t="s">
        <v>11</v>
      </c>
    </row>
    <row r="5254" spans="1:10" x14ac:dyDescent="0.25">
      <c r="A5254">
        <v>56.284320000000001</v>
      </c>
      <c r="B5254">
        <v>-170.83335</v>
      </c>
      <c r="C5254" t="s">
        <v>15</v>
      </c>
      <c r="D5254">
        <v>2001</v>
      </c>
      <c r="E5254">
        <v>178.74</v>
      </c>
      <c r="F5254">
        <f t="shared" si="82"/>
        <v>0.17874000000000001</v>
      </c>
      <c r="G5254">
        <v>5.4182700000000002E-3</v>
      </c>
      <c r="H5254" t="s">
        <v>10</v>
      </c>
      <c r="I5254">
        <v>62</v>
      </c>
      <c r="J5254" t="s">
        <v>11</v>
      </c>
    </row>
    <row r="5255" spans="1:10" x14ac:dyDescent="0.25">
      <c r="A5255">
        <v>56.284320000000001</v>
      </c>
      <c r="B5255">
        <v>-170.50002000000001</v>
      </c>
      <c r="C5255" t="s">
        <v>15</v>
      </c>
      <c r="D5255">
        <v>2001</v>
      </c>
      <c r="E5255">
        <v>19.190000000000001</v>
      </c>
      <c r="F5255">
        <f t="shared" si="82"/>
        <v>1.9190000000000002E-2</v>
      </c>
      <c r="G5255">
        <v>3.1969000000000002E-4</v>
      </c>
      <c r="H5255" t="s">
        <v>10</v>
      </c>
      <c r="I5255">
        <v>62</v>
      </c>
      <c r="J5255" t="s">
        <v>11</v>
      </c>
    </row>
    <row r="5256" spans="1:10" x14ac:dyDescent="0.25">
      <c r="A5256">
        <v>56.284320000000001</v>
      </c>
      <c r="B5256">
        <v>-169.83335</v>
      </c>
      <c r="C5256" t="s">
        <v>15</v>
      </c>
      <c r="D5256">
        <v>2001</v>
      </c>
      <c r="E5256">
        <v>198.14</v>
      </c>
      <c r="F5256">
        <f t="shared" si="82"/>
        <v>0.19813999999999998</v>
      </c>
      <c r="G5256">
        <v>2.8493400000000001E-3</v>
      </c>
      <c r="H5256" t="s">
        <v>10</v>
      </c>
      <c r="I5256">
        <v>62</v>
      </c>
      <c r="J5256" t="s">
        <v>11</v>
      </c>
    </row>
    <row r="5257" spans="1:10" x14ac:dyDescent="0.25">
      <c r="A5257">
        <v>56.284320000000001</v>
      </c>
      <c r="B5257">
        <v>-169.50002000000001</v>
      </c>
      <c r="C5257" t="s">
        <v>15</v>
      </c>
      <c r="D5257">
        <v>2001</v>
      </c>
      <c r="E5257">
        <v>143.63</v>
      </c>
      <c r="F5257">
        <f t="shared" si="82"/>
        <v>0.14363000000000001</v>
      </c>
      <c r="G5257">
        <v>1.74277E-3</v>
      </c>
      <c r="H5257" t="s">
        <v>10</v>
      </c>
      <c r="I5257">
        <v>62</v>
      </c>
      <c r="J5257" t="s">
        <v>11</v>
      </c>
    </row>
    <row r="5258" spans="1:10" x14ac:dyDescent="0.25">
      <c r="A5258">
        <v>56.284320000000001</v>
      </c>
      <c r="B5258">
        <v>-169.16668000000001</v>
      </c>
      <c r="C5258" t="s">
        <v>15</v>
      </c>
      <c r="D5258">
        <v>2001</v>
      </c>
      <c r="E5258">
        <v>43.39</v>
      </c>
      <c r="F5258">
        <f t="shared" si="82"/>
        <v>4.3389999999999998E-2</v>
      </c>
      <c r="G5258">
        <v>8.2255000000000002E-4</v>
      </c>
      <c r="H5258" t="s">
        <v>10</v>
      </c>
      <c r="I5258">
        <v>62</v>
      </c>
      <c r="J5258" t="s">
        <v>11</v>
      </c>
    </row>
    <row r="5259" spans="1:10" x14ac:dyDescent="0.25">
      <c r="A5259">
        <v>56.284320000000001</v>
      </c>
      <c r="B5259">
        <v>-168.83335</v>
      </c>
      <c r="C5259" t="s">
        <v>15</v>
      </c>
      <c r="D5259">
        <v>2001</v>
      </c>
      <c r="E5259">
        <v>45.36</v>
      </c>
      <c r="F5259">
        <f t="shared" si="82"/>
        <v>4.5359999999999998E-2</v>
      </c>
      <c r="G5259">
        <v>2.1490799999999998E-3</v>
      </c>
      <c r="H5259" t="s">
        <v>10</v>
      </c>
      <c r="I5259">
        <v>62</v>
      </c>
      <c r="J5259" t="s">
        <v>11</v>
      </c>
    </row>
    <row r="5260" spans="1:10" x14ac:dyDescent="0.25">
      <c r="A5260">
        <v>56.284320000000001</v>
      </c>
      <c r="B5260">
        <v>-168.50002000000001</v>
      </c>
      <c r="C5260" t="s">
        <v>15</v>
      </c>
      <c r="D5260">
        <v>2001</v>
      </c>
      <c r="E5260">
        <v>93.52</v>
      </c>
      <c r="F5260">
        <f t="shared" si="82"/>
        <v>9.3519999999999992E-2</v>
      </c>
      <c r="G5260">
        <v>3.6129999999999999E-3</v>
      </c>
      <c r="H5260" t="s">
        <v>10</v>
      </c>
      <c r="I5260">
        <v>62</v>
      </c>
      <c r="J5260" t="s">
        <v>11</v>
      </c>
    </row>
    <row r="5261" spans="1:10" x14ac:dyDescent="0.25">
      <c r="A5261">
        <v>56.284320000000001</v>
      </c>
      <c r="B5261">
        <v>-167.83335</v>
      </c>
      <c r="C5261" t="s">
        <v>15</v>
      </c>
      <c r="D5261">
        <v>2001</v>
      </c>
      <c r="E5261">
        <v>54.96</v>
      </c>
      <c r="F5261">
        <f t="shared" si="82"/>
        <v>5.4960000000000002E-2</v>
      </c>
      <c r="G5261">
        <v>2.3318499999999999E-3</v>
      </c>
      <c r="H5261" t="s">
        <v>10</v>
      </c>
      <c r="I5261">
        <v>62</v>
      </c>
      <c r="J5261" t="s">
        <v>11</v>
      </c>
    </row>
    <row r="5262" spans="1:10" x14ac:dyDescent="0.25">
      <c r="A5262">
        <v>56.284320000000001</v>
      </c>
      <c r="B5262">
        <v>-167.50002000000001</v>
      </c>
      <c r="C5262" t="s">
        <v>15</v>
      </c>
      <c r="D5262">
        <v>2001</v>
      </c>
      <c r="E5262">
        <v>32.28</v>
      </c>
      <c r="F5262">
        <f t="shared" si="82"/>
        <v>3.2280000000000003E-2</v>
      </c>
      <c r="G5262">
        <v>2.40121E-3</v>
      </c>
      <c r="H5262" t="s">
        <v>10</v>
      </c>
      <c r="I5262">
        <v>62</v>
      </c>
      <c r="J5262" t="s">
        <v>11</v>
      </c>
    </row>
    <row r="5263" spans="1:10" x14ac:dyDescent="0.25">
      <c r="A5263">
        <v>56.284320000000001</v>
      </c>
      <c r="B5263">
        <v>-166.50002000000001</v>
      </c>
      <c r="C5263" t="s">
        <v>15</v>
      </c>
      <c r="D5263">
        <v>2001</v>
      </c>
      <c r="E5263">
        <v>220</v>
      </c>
      <c r="F5263">
        <f t="shared" si="82"/>
        <v>0.22</v>
      </c>
      <c r="G5263">
        <v>2.073359E-2</v>
      </c>
      <c r="H5263" t="s">
        <v>10</v>
      </c>
      <c r="I5263">
        <v>62</v>
      </c>
      <c r="J5263" t="s">
        <v>11</v>
      </c>
    </row>
    <row r="5264" spans="1:10" x14ac:dyDescent="0.25">
      <c r="A5264">
        <v>56.284320000000001</v>
      </c>
      <c r="B5264">
        <v>-163.50002000000001</v>
      </c>
      <c r="C5264" t="s">
        <v>15</v>
      </c>
      <c r="D5264">
        <v>2001</v>
      </c>
      <c r="E5264">
        <v>50</v>
      </c>
      <c r="F5264">
        <f t="shared" si="82"/>
        <v>0.05</v>
      </c>
      <c r="G5264">
        <v>2.1289E-3</v>
      </c>
      <c r="H5264" t="s">
        <v>10</v>
      </c>
      <c r="I5264">
        <v>62</v>
      </c>
      <c r="J5264" t="s">
        <v>11</v>
      </c>
    </row>
    <row r="5265" spans="1:10" x14ac:dyDescent="0.25">
      <c r="A5265">
        <v>56.458880000000001</v>
      </c>
      <c r="B5265">
        <v>-171.50001</v>
      </c>
      <c r="C5265" t="s">
        <v>15</v>
      </c>
      <c r="D5265">
        <v>2001</v>
      </c>
      <c r="E5265">
        <v>19.79</v>
      </c>
      <c r="F5265">
        <f t="shared" si="82"/>
        <v>1.9789999999999999E-2</v>
      </c>
      <c r="G5265">
        <v>1.28954E-3</v>
      </c>
      <c r="H5265" t="s">
        <v>10</v>
      </c>
      <c r="I5265">
        <v>62</v>
      </c>
      <c r="J5265" t="s">
        <v>11</v>
      </c>
    </row>
    <row r="5266" spans="1:10" x14ac:dyDescent="0.25">
      <c r="A5266">
        <v>56.458880000000001</v>
      </c>
      <c r="B5266">
        <v>-171.16668000000001</v>
      </c>
      <c r="C5266" t="s">
        <v>15</v>
      </c>
      <c r="D5266">
        <v>2001</v>
      </c>
      <c r="E5266">
        <v>35.97</v>
      </c>
      <c r="F5266">
        <f t="shared" si="82"/>
        <v>3.5970000000000002E-2</v>
      </c>
      <c r="G5266">
        <v>7.0688000000000001E-4</v>
      </c>
      <c r="H5266" t="s">
        <v>10</v>
      </c>
      <c r="I5266">
        <v>62</v>
      </c>
      <c r="J5266" t="s">
        <v>11</v>
      </c>
    </row>
    <row r="5267" spans="1:10" x14ac:dyDescent="0.25">
      <c r="A5267">
        <v>56.458880000000001</v>
      </c>
      <c r="B5267">
        <v>-170.83335</v>
      </c>
      <c r="C5267" t="s">
        <v>15</v>
      </c>
      <c r="D5267">
        <v>2001</v>
      </c>
      <c r="E5267">
        <v>307.42</v>
      </c>
      <c r="F5267">
        <f t="shared" si="82"/>
        <v>0.30742000000000003</v>
      </c>
      <c r="G5267">
        <v>5.3885399999999998E-3</v>
      </c>
      <c r="H5267" t="s">
        <v>10</v>
      </c>
      <c r="I5267">
        <v>62</v>
      </c>
      <c r="J5267" t="s">
        <v>11</v>
      </c>
    </row>
    <row r="5268" spans="1:10" x14ac:dyDescent="0.25">
      <c r="A5268">
        <v>56.458880000000001</v>
      </c>
      <c r="B5268">
        <v>-168.50002000000001</v>
      </c>
      <c r="C5268" t="s">
        <v>15</v>
      </c>
      <c r="D5268">
        <v>2001</v>
      </c>
      <c r="E5268">
        <v>479.45</v>
      </c>
      <c r="F5268">
        <f t="shared" si="82"/>
        <v>0.47944999999999999</v>
      </c>
      <c r="G5268">
        <v>6.0043900000000001E-3</v>
      </c>
      <c r="H5268" t="s">
        <v>10</v>
      </c>
      <c r="I5268">
        <v>62</v>
      </c>
      <c r="J5268" t="s">
        <v>11</v>
      </c>
    </row>
    <row r="5269" spans="1:10" x14ac:dyDescent="0.25">
      <c r="A5269">
        <v>56.458880000000001</v>
      </c>
      <c r="B5269">
        <v>-168.16668000000001</v>
      </c>
      <c r="C5269" t="s">
        <v>15</v>
      </c>
      <c r="D5269">
        <v>2001</v>
      </c>
      <c r="E5269">
        <v>658.96</v>
      </c>
      <c r="F5269">
        <f t="shared" si="82"/>
        <v>0.65895999999999999</v>
      </c>
      <c r="G5269">
        <v>4.6960700000000001E-3</v>
      </c>
      <c r="H5269" t="s">
        <v>10</v>
      </c>
      <c r="I5269">
        <v>62</v>
      </c>
      <c r="J5269" t="s">
        <v>11</v>
      </c>
    </row>
    <row r="5270" spans="1:10" x14ac:dyDescent="0.25">
      <c r="A5270">
        <v>56.458880000000001</v>
      </c>
      <c r="B5270">
        <v>-167.83335</v>
      </c>
      <c r="C5270" t="s">
        <v>15</v>
      </c>
      <c r="D5270">
        <v>2001</v>
      </c>
      <c r="E5270">
        <v>584.35</v>
      </c>
      <c r="F5270">
        <f t="shared" si="82"/>
        <v>0.58435000000000004</v>
      </c>
      <c r="G5270">
        <v>9.7140200000000003E-3</v>
      </c>
      <c r="H5270" t="s">
        <v>10</v>
      </c>
      <c r="I5270">
        <v>62</v>
      </c>
      <c r="J5270" t="s">
        <v>11</v>
      </c>
    </row>
    <row r="5271" spans="1:10" x14ac:dyDescent="0.25">
      <c r="A5271">
        <v>56.458880000000001</v>
      </c>
      <c r="B5271">
        <v>-167.50001</v>
      </c>
      <c r="C5271" t="s">
        <v>15</v>
      </c>
      <c r="D5271">
        <v>2001</v>
      </c>
      <c r="E5271">
        <v>176.51</v>
      </c>
      <c r="F5271">
        <f t="shared" si="82"/>
        <v>0.17651</v>
      </c>
      <c r="G5271">
        <v>8.0591900000000008E-3</v>
      </c>
      <c r="H5271" t="s">
        <v>10</v>
      </c>
      <c r="I5271">
        <v>62</v>
      </c>
      <c r="J5271" t="s">
        <v>11</v>
      </c>
    </row>
    <row r="5272" spans="1:10" x14ac:dyDescent="0.25">
      <c r="A5272">
        <v>56.458880000000001</v>
      </c>
      <c r="B5272">
        <v>-167.16668000000001</v>
      </c>
      <c r="C5272" t="s">
        <v>15</v>
      </c>
      <c r="D5272">
        <v>2001</v>
      </c>
      <c r="E5272">
        <v>174.28</v>
      </c>
      <c r="F5272">
        <f t="shared" si="82"/>
        <v>0.17427999999999999</v>
      </c>
      <c r="G5272">
        <v>1.010612E-2</v>
      </c>
      <c r="H5272" t="s">
        <v>10</v>
      </c>
      <c r="I5272">
        <v>62</v>
      </c>
      <c r="J5272" t="s">
        <v>11</v>
      </c>
    </row>
    <row r="5273" spans="1:10" x14ac:dyDescent="0.25">
      <c r="A5273">
        <v>56.458880000000001</v>
      </c>
      <c r="B5273">
        <v>-166.50002000000001</v>
      </c>
      <c r="C5273" t="s">
        <v>15</v>
      </c>
      <c r="D5273">
        <v>2001</v>
      </c>
      <c r="E5273">
        <v>43.42</v>
      </c>
      <c r="F5273">
        <f t="shared" si="82"/>
        <v>4.342E-2</v>
      </c>
      <c r="G5273">
        <v>5.5331099999999999E-3</v>
      </c>
      <c r="H5273" t="s">
        <v>10</v>
      </c>
      <c r="I5273">
        <v>62</v>
      </c>
      <c r="J5273" t="s">
        <v>11</v>
      </c>
    </row>
    <row r="5274" spans="1:10" x14ac:dyDescent="0.25">
      <c r="A5274">
        <v>56.634239999999998</v>
      </c>
      <c r="B5274">
        <v>-172.16668000000001</v>
      </c>
      <c r="C5274" t="s">
        <v>15</v>
      </c>
      <c r="D5274">
        <v>2001</v>
      </c>
      <c r="E5274">
        <v>31.2</v>
      </c>
      <c r="F5274">
        <f t="shared" si="82"/>
        <v>3.1199999999999999E-2</v>
      </c>
      <c r="G5274">
        <v>6.2911E-4</v>
      </c>
      <c r="H5274" t="s">
        <v>10</v>
      </c>
      <c r="I5274">
        <v>62</v>
      </c>
      <c r="J5274" t="s">
        <v>11</v>
      </c>
    </row>
    <row r="5275" spans="1:10" x14ac:dyDescent="0.25">
      <c r="A5275">
        <v>56.634239999999998</v>
      </c>
      <c r="B5275">
        <v>-171.83335</v>
      </c>
      <c r="C5275" t="s">
        <v>15</v>
      </c>
      <c r="D5275">
        <v>2001</v>
      </c>
      <c r="E5275">
        <v>50</v>
      </c>
      <c r="F5275">
        <f t="shared" si="82"/>
        <v>0.05</v>
      </c>
      <c r="G5275">
        <v>1.36173E-3</v>
      </c>
      <c r="H5275" t="s">
        <v>10</v>
      </c>
      <c r="I5275">
        <v>62</v>
      </c>
      <c r="J5275" t="s">
        <v>11</v>
      </c>
    </row>
    <row r="5276" spans="1:10" x14ac:dyDescent="0.25">
      <c r="A5276">
        <v>56.634239999999998</v>
      </c>
      <c r="B5276">
        <v>-171.50001</v>
      </c>
      <c r="C5276" t="s">
        <v>15</v>
      </c>
      <c r="D5276">
        <v>2001</v>
      </c>
      <c r="E5276">
        <v>122.16</v>
      </c>
      <c r="F5276">
        <f t="shared" si="82"/>
        <v>0.12215999999999999</v>
      </c>
      <c r="G5276">
        <v>1.3902400000000001E-3</v>
      </c>
      <c r="H5276" t="s">
        <v>10</v>
      </c>
      <c r="I5276">
        <v>62</v>
      </c>
      <c r="J5276" t="s">
        <v>11</v>
      </c>
    </row>
    <row r="5277" spans="1:10" x14ac:dyDescent="0.25">
      <c r="A5277">
        <v>56.634239999999998</v>
      </c>
      <c r="B5277">
        <v>-171.16668000000001</v>
      </c>
      <c r="C5277" t="s">
        <v>15</v>
      </c>
      <c r="D5277">
        <v>2001</v>
      </c>
      <c r="E5277">
        <v>183.9</v>
      </c>
      <c r="F5277">
        <f t="shared" si="82"/>
        <v>0.18390000000000001</v>
      </c>
      <c r="G5277">
        <v>1.83311E-3</v>
      </c>
      <c r="H5277" t="s">
        <v>10</v>
      </c>
      <c r="I5277">
        <v>62</v>
      </c>
      <c r="J5277" t="s">
        <v>11</v>
      </c>
    </row>
    <row r="5278" spans="1:10" x14ac:dyDescent="0.25">
      <c r="A5278">
        <v>56.634239999999998</v>
      </c>
      <c r="B5278">
        <v>-170.83335</v>
      </c>
      <c r="C5278" t="s">
        <v>15</v>
      </c>
      <c r="D5278">
        <v>2001</v>
      </c>
      <c r="E5278">
        <v>146.01</v>
      </c>
      <c r="F5278">
        <f t="shared" si="82"/>
        <v>0.14601</v>
      </c>
      <c r="G5278">
        <v>1.5038499999999999E-3</v>
      </c>
      <c r="H5278" t="s">
        <v>10</v>
      </c>
      <c r="I5278">
        <v>62</v>
      </c>
      <c r="J5278" t="s">
        <v>11</v>
      </c>
    </row>
    <row r="5279" spans="1:10" x14ac:dyDescent="0.25">
      <c r="A5279">
        <v>56.634239999999998</v>
      </c>
      <c r="B5279">
        <v>-170.50002000000001</v>
      </c>
      <c r="C5279" t="s">
        <v>15</v>
      </c>
      <c r="D5279">
        <v>2001</v>
      </c>
      <c r="E5279">
        <v>210</v>
      </c>
      <c r="F5279">
        <f t="shared" si="82"/>
        <v>0.21</v>
      </c>
      <c r="G5279">
        <v>1.8475200000000001E-3</v>
      </c>
      <c r="H5279" t="s">
        <v>10</v>
      </c>
      <c r="I5279">
        <v>62</v>
      </c>
      <c r="J5279" t="s">
        <v>11</v>
      </c>
    </row>
    <row r="5280" spans="1:10" x14ac:dyDescent="0.25">
      <c r="A5280">
        <v>56.634239999999998</v>
      </c>
      <c r="B5280">
        <v>-168.83335</v>
      </c>
      <c r="C5280" t="s">
        <v>15</v>
      </c>
      <c r="D5280">
        <v>2001</v>
      </c>
      <c r="E5280">
        <v>427.51</v>
      </c>
      <c r="F5280">
        <f t="shared" si="82"/>
        <v>0.42751</v>
      </c>
      <c r="G5280">
        <v>3.6665999999999999E-3</v>
      </c>
      <c r="H5280" t="s">
        <v>10</v>
      </c>
      <c r="I5280">
        <v>62</v>
      </c>
      <c r="J5280" t="s">
        <v>11</v>
      </c>
    </row>
    <row r="5281" spans="1:10" x14ac:dyDescent="0.25">
      <c r="A5281">
        <v>56.634239999999998</v>
      </c>
      <c r="B5281">
        <v>-168.50002000000001</v>
      </c>
      <c r="C5281" t="s">
        <v>15</v>
      </c>
      <c r="D5281">
        <v>2001</v>
      </c>
      <c r="E5281">
        <v>744.07</v>
      </c>
      <c r="F5281">
        <f t="shared" si="82"/>
        <v>0.74407000000000001</v>
      </c>
      <c r="G5281">
        <v>4.6605300000000004E-3</v>
      </c>
      <c r="H5281" t="s">
        <v>10</v>
      </c>
      <c r="I5281">
        <v>62</v>
      </c>
      <c r="J5281" t="s">
        <v>11</v>
      </c>
    </row>
    <row r="5282" spans="1:10" x14ac:dyDescent="0.25">
      <c r="A5282">
        <v>56.634239999999998</v>
      </c>
      <c r="B5282">
        <v>-168.16668000000001</v>
      </c>
      <c r="C5282" t="s">
        <v>15</v>
      </c>
      <c r="D5282">
        <v>2001</v>
      </c>
      <c r="E5282">
        <v>458.45</v>
      </c>
      <c r="F5282">
        <f t="shared" si="82"/>
        <v>0.45844999999999997</v>
      </c>
      <c r="G5282">
        <v>3.26663E-3</v>
      </c>
      <c r="H5282" t="s">
        <v>10</v>
      </c>
      <c r="I5282">
        <v>62</v>
      </c>
      <c r="J5282" t="s">
        <v>11</v>
      </c>
    </row>
    <row r="5283" spans="1:10" x14ac:dyDescent="0.25">
      <c r="A5283">
        <v>56.634239999999998</v>
      </c>
      <c r="B5283">
        <v>-167.83335</v>
      </c>
      <c r="C5283" t="s">
        <v>15</v>
      </c>
      <c r="D5283">
        <v>2001</v>
      </c>
      <c r="E5283">
        <v>81.93</v>
      </c>
      <c r="F5283">
        <f t="shared" si="82"/>
        <v>8.1930000000000003E-2</v>
      </c>
      <c r="G5283">
        <v>8.3805999999999996E-4</v>
      </c>
      <c r="H5283" t="s">
        <v>10</v>
      </c>
      <c r="I5283">
        <v>62</v>
      </c>
      <c r="J5283" t="s">
        <v>11</v>
      </c>
    </row>
    <row r="5284" spans="1:10" x14ac:dyDescent="0.25">
      <c r="A5284">
        <v>56.634239999999998</v>
      </c>
      <c r="B5284">
        <v>-167.50002000000001</v>
      </c>
      <c r="C5284" t="s">
        <v>15</v>
      </c>
      <c r="D5284">
        <v>2001</v>
      </c>
      <c r="E5284">
        <v>100</v>
      </c>
      <c r="F5284">
        <f t="shared" si="82"/>
        <v>0.1</v>
      </c>
      <c r="G5284">
        <v>1.4251299999999999E-3</v>
      </c>
      <c r="H5284" t="s">
        <v>10</v>
      </c>
      <c r="I5284">
        <v>62</v>
      </c>
      <c r="J5284" t="s">
        <v>11</v>
      </c>
    </row>
    <row r="5285" spans="1:10" x14ac:dyDescent="0.25">
      <c r="A5285">
        <v>56.810420000000001</v>
      </c>
      <c r="B5285">
        <v>-173.16668000000001</v>
      </c>
      <c r="C5285" t="s">
        <v>15</v>
      </c>
      <c r="D5285">
        <v>2001</v>
      </c>
      <c r="E5285">
        <v>84.38</v>
      </c>
      <c r="F5285">
        <f t="shared" si="82"/>
        <v>8.4379999999999997E-2</v>
      </c>
      <c r="G5285">
        <v>3.5044899999999999E-3</v>
      </c>
      <c r="H5285" t="s">
        <v>10</v>
      </c>
      <c r="I5285">
        <v>62</v>
      </c>
      <c r="J5285" t="s">
        <v>11</v>
      </c>
    </row>
    <row r="5286" spans="1:10" x14ac:dyDescent="0.25">
      <c r="A5286">
        <v>56.810420000000001</v>
      </c>
      <c r="B5286">
        <v>-172.83333999999999</v>
      </c>
      <c r="C5286" t="s">
        <v>15</v>
      </c>
      <c r="D5286">
        <v>2001</v>
      </c>
      <c r="E5286">
        <v>31.6</v>
      </c>
      <c r="F5286">
        <f t="shared" si="82"/>
        <v>3.1600000000000003E-2</v>
      </c>
      <c r="G5286">
        <v>9.7721000000000006E-4</v>
      </c>
      <c r="H5286" t="s">
        <v>10</v>
      </c>
      <c r="I5286">
        <v>62</v>
      </c>
      <c r="J5286" t="s">
        <v>11</v>
      </c>
    </row>
    <row r="5287" spans="1:10" x14ac:dyDescent="0.25">
      <c r="A5287">
        <v>56.810420000000001</v>
      </c>
      <c r="B5287">
        <v>-171.83335</v>
      </c>
      <c r="C5287" t="s">
        <v>15</v>
      </c>
      <c r="D5287">
        <v>2001</v>
      </c>
      <c r="E5287">
        <v>369.59</v>
      </c>
      <c r="F5287">
        <f t="shared" si="82"/>
        <v>0.36958999999999997</v>
      </c>
      <c r="G5287">
        <v>5.9309200000000001E-3</v>
      </c>
      <c r="H5287" t="s">
        <v>10</v>
      </c>
      <c r="I5287">
        <v>62</v>
      </c>
      <c r="J5287" t="s">
        <v>11</v>
      </c>
    </row>
    <row r="5288" spans="1:10" x14ac:dyDescent="0.25">
      <c r="A5288">
        <v>56.810420000000001</v>
      </c>
      <c r="B5288">
        <v>-171.50002000000001</v>
      </c>
      <c r="C5288" t="s">
        <v>15</v>
      </c>
      <c r="D5288">
        <v>2001</v>
      </c>
      <c r="E5288">
        <v>786.78</v>
      </c>
      <c r="F5288">
        <f t="shared" si="82"/>
        <v>0.78677999999999992</v>
      </c>
      <c r="G5288">
        <v>9.6978800000000007E-3</v>
      </c>
      <c r="H5288" t="s">
        <v>10</v>
      </c>
      <c r="I5288">
        <v>62</v>
      </c>
      <c r="J5288" t="s">
        <v>11</v>
      </c>
    </row>
    <row r="5289" spans="1:10" x14ac:dyDescent="0.25">
      <c r="A5289">
        <v>56.810420000000001</v>
      </c>
      <c r="B5289">
        <v>-171.16668000000001</v>
      </c>
      <c r="C5289" t="s">
        <v>15</v>
      </c>
      <c r="D5289">
        <v>2001</v>
      </c>
      <c r="E5289">
        <v>208.53</v>
      </c>
      <c r="F5289">
        <f t="shared" si="82"/>
        <v>0.20852999999999999</v>
      </c>
      <c r="G5289">
        <v>4.3978400000000001E-3</v>
      </c>
      <c r="H5289" t="s">
        <v>10</v>
      </c>
      <c r="I5289">
        <v>62</v>
      </c>
      <c r="J5289" t="s">
        <v>11</v>
      </c>
    </row>
    <row r="5290" spans="1:10" x14ac:dyDescent="0.25">
      <c r="A5290">
        <v>56.810420000000001</v>
      </c>
      <c r="B5290">
        <v>-168.83335</v>
      </c>
      <c r="C5290" t="s">
        <v>15</v>
      </c>
      <c r="D5290">
        <v>2001</v>
      </c>
      <c r="E5290">
        <v>106.92</v>
      </c>
      <c r="F5290">
        <f t="shared" si="82"/>
        <v>0.10692</v>
      </c>
      <c r="G5290">
        <v>8.6149000000000002E-4</v>
      </c>
      <c r="H5290" t="s">
        <v>10</v>
      </c>
      <c r="I5290">
        <v>62</v>
      </c>
      <c r="J5290" t="s">
        <v>11</v>
      </c>
    </row>
    <row r="5291" spans="1:10" x14ac:dyDescent="0.25">
      <c r="A5291">
        <v>56.987409999999997</v>
      </c>
      <c r="B5291">
        <v>-173.16668000000001</v>
      </c>
      <c r="C5291" t="s">
        <v>15</v>
      </c>
      <c r="D5291">
        <v>2001</v>
      </c>
      <c r="E5291">
        <v>40</v>
      </c>
      <c r="F5291">
        <f t="shared" si="82"/>
        <v>0.04</v>
      </c>
      <c r="G5291">
        <v>9.3915999999999997E-4</v>
      </c>
      <c r="H5291" t="s">
        <v>10</v>
      </c>
      <c r="I5291">
        <v>62</v>
      </c>
      <c r="J5291" t="s">
        <v>11</v>
      </c>
    </row>
    <row r="5292" spans="1:10" x14ac:dyDescent="0.25">
      <c r="A5292">
        <v>56.987409999999997</v>
      </c>
      <c r="B5292">
        <v>-172.83333999999999</v>
      </c>
      <c r="C5292" t="s">
        <v>15</v>
      </c>
      <c r="D5292">
        <v>2001</v>
      </c>
      <c r="E5292">
        <v>79.89</v>
      </c>
      <c r="F5292">
        <f t="shared" si="82"/>
        <v>7.9890000000000003E-2</v>
      </c>
      <c r="G5292">
        <v>2.1518800000000001E-3</v>
      </c>
      <c r="H5292" t="s">
        <v>10</v>
      </c>
      <c r="I5292">
        <v>62</v>
      </c>
      <c r="J5292" t="s">
        <v>11</v>
      </c>
    </row>
    <row r="5293" spans="1:10" x14ac:dyDescent="0.25">
      <c r="A5293">
        <v>56.987409999999997</v>
      </c>
      <c r="B5293">
        <v>-172.50001</v>
      </c>
      <c r="C5293" t="s">
        <v>15</v>
      </c>
      <c r="D5293">
        <v>2001</v>
      </c>
      <c r="E5293">
        <v>16.53</v>
      </c>
      <c r="F5293">
        <f t="shared" si="82"/>
        <v>1.653E-2</v>
      </c>
      <c r="G5293">
        <v>5.9097000000000002E-4</v>
      </c>
      <c r="H5293" t="s">
        <v>10</v>
      </c>
      <c r="I5293">
        <v>62</v>
      </c>
      <c r="J5293" t="s">
        <v>11</v>
      </c>
    </row>
    <row r="5294" spans="1:10" x14ac:dyDescent="0.25">
      <c r="A5294">
        <v>56.987409999999997</v>
      </c>
      <c r="B5294">
        <v>-171.83335</v>
      </c>
      <c r="C5294" t="s">
        <v>15</v>
      </c>
      <c r="D5294">
        <v>2001</v>
      </c>
      <c r="E5294">
        <v>215</v>
      </c>
      <c r="F5294">
        <f t="shared" si="82"/>
        <v>0.215</v>
      </c>
      <c r="G5294">
        <v>4.2340099999999999E-3</v>
      </c>
      <c r="H5294" t="s">
        <v>10</v>
      </c>
      <c r="I5294">
        <v>62</v>
      </c>
      <c r="J5294" t="s">
        <v>11</v>
      </c>
    </row>
    <row r="5295" spans="1:10" x14ac:dyDescent="0.25">
      <c r="A5295">
        <v>56.987409999999997</v>
      </c>
      <c r="B5295">
        <v>-152.50002000000001</v>
      </c>
      <c r="C5295" t="s">
        <v>15</v>
      </c>
      <c r="D5295">
        <v>2001</v>
      </c>
      <c r="E5295">
        <v>223.56</v>
      </c>
      <c r="F5295">
        <f t="shared" si="82"/>
        <v>0.22356000000000001</v>
      </c>
      <c r="G5295">
        <v>0.17792279999999999</v>
      </c>
      <c r="H5295" t="s">
        <v>10</v>
      </c>
      <c r="I5295">
        <v>62</v>
      </c>
      <c r="J5295" t="s">
        <v>11</v>
      </c>
    </row>
    <row r="5296" spans="1:10" x14ac:dyDescent="0.25">
      <c r="A5296">
        <v>57.165260000000004</v>
      </c>
      <c r="B5296">
        <v>-173.83333999999999</v>
      </c>
      <c r="C5296" t="s">
        <v>15</v>
      </c>
      <c r="D5296">
        <v>2001</v>
      </c>
      <c r="E5296">
        <v>60</v>
      </c>
      <c r="F5296">
        <f t="shared" si="82"/>
        <v>0.06</v>
      </c>
      <c r="G5296">
        <v>8.7612999999999996E-3</v>
      </c>
      <c r="H5296" t="s">
        <v>10</v>
      </c>
      <c r="I5296">
        <v>62</v>
      </c>
      <c r="J5296" t="s">
        <v>11</v>
      </c>
    </row>
    <row r="5297" spans="1:10" x14ac:dyDescent="0.25">
      <c r="A5297">
        <v>57.165260000000004</v>
      </c>
      <c r="B5297">
        <v>-173.50001</v>
      </c>
      <c r="C5297" t="s">
        <v>15</v>
      </c>
      <c r="D5297">
        <v>2001</v>
      </c>
      <c r="E5297">
        <v>180.88</v>
      </c>
      <c r="F5297">
        <f t="shared" si="82"/>
        <v>0.18087999999999999</v>
      </c>
      <c r="G5297">
        <v>7.3580199999999998E-3</v>
      </c>
      <c r="H5297" t="s">
        <v>10</v>
      </c>
      <c r="I5297">
        <v>62</v>
      </c>
      <c r="J5297" t="s">
        <v>11</v>
      </c>
    </row>
    <row r="5298" spans="1:10" x14ac:dyDescent="0.25">
      <c r="A5298">
        <v>57.165260000000004</v>
      </c>
      <c r="B5298">
        <v>-172.83333999999999</v>
      </c>
      <c r="C5298" t="s">
        <v>15</v>
      </c>
      <c r="D5298">
        <v>2001</v>
      </c>
      <c r="E5298">
        <v>110</v>
      </c>
      <c r="F5298">
        <f t="shared" si="82"/>
        <v>0.11</v>
      </c>
      <c r="G5298">
        <v>4.5043399999999999E-3</v>
      </c>
      <c r="H5298" t="s">
        <v>10</v>
      </c>
      <c r="I5298">
        <v>62</v>
      </c>
      <c r="J5298" t="s">
        <v>11</v>
      </c>
    </row>
    <row r="5299" spans="1:10" x14ac:dyDescent="0.25">
      <c r="A5299">
        <v>57.165260000000004</v>
      </c>
      <c r="B5299">
        <v>-172.16668000000001</v>
      </c>
      <c r="C5299" t="s">
        <v>15</v>
      </c>
      <c r="D5299">
        <v>2001</v>
      </c>
      <c r="E5299">
        <v>36.700000000000003</v>
      </c>
      <c r="F5299">
        <f t="shared" si="82"/>
        <v>3.6700000000000003E-2</v>
      </c>
      <c r="G5299">
        <v>2.3191000000000002E-3</v>
      </c>
      <c r="H5299" t="s">
        <v>10</v>
      </c>
      <c r="I5299">
        <v>62</v>
      </c>
      <c r="J5299" t="s">
        <v>11</v>
      </c>
    </row>
    <row r="5300" spans="1:10" x14ac:dyDescent="0.25">
      <c r="A5300">
        <v>57.165260000000004</v>
      </c>
      <c r="B5300">
        <v>-171.83335</v>
      </c>
      <c r="C5300" t="s">
        <v>15</v>
      </c>
      <c r="D5300">
        <v>2001</v>
      </c>
      <c r="E5300">
        <v>100.6</v>
      </c>
      <c r="F5300">
        <f t="shared" si="82"/>
        <v>0.10059999999999999</v>
      </c>
      <c r="G5300">
        <v>3.21309E-3</v>
      </c>
      <c r="H5300" t="s">
        <v>10</v>
      </c>
      <c r="I5300">
        <v>62</v>
      </c>
      <c r="J5300" t="s">
        <v>11</v>
      </c>
    </row>
    <row r="5301" spans="1:10" x14ac:dyDescent="0.25">
      <c r="A5301">
        <v>57.165260000000004</v>
      </c>
      <c r="B5301">
        <v>-171.50002000000001</v>
      </c>
      <c r="C5301" t="s">
        <v>15</v>
      </c>
      <c r="D5301">
        <v>2001</v>
      </c>
      <c r="E5301">
        <v>132.69</v>
      </c>
      <c r="F5301">
        <f t="shared" si="82"/>
        <v>0.13269</v>
      </c>
      <c r="G5301">
        <v>6.2866600000000003E-3</v>
      </c>
      <c r="H5301" t="s">
        <v>10</v>
      </c>
      <c r="I5301">
        <v>62</v>
      </c>
      <c r="J5301" t="s">
        <v>11</v>
      </c>
    </row>
    <row r="5302" spans="1:10" x14ac:dyDescent="0.25">
      <c r="A5302">
        <v>57.165260000000004</v>
      </c>
      <c r="B5302">
        <v>-155.16668999999999</v>
      </c>
      <c r="C5302" t="s">
        <v>15</v>
      </c>
      <c r="D5302">
        <v>2001</v>
      </c>
      <c r="E5302">
        <v>941.05</v>
      </c>
      <c r="F5302">
        <f t="shared" si="82"/>
        <v>0.94104999999999994</v>
      </c>
      <c r="G5302">
        <v>0.33551412000000003</v>
      </c>
      <c r="H5302" t="s">
        <v>10</v>
      </c>
      <c r="I5302">
        <v>62</v>
      </c>
      <c r="J5302" t="s">
        <v>11</v>
      </c>
    </row>
    <row r="5303" spans="1:10" x14ac:dyDescent="0.25">
      <c r="A5303">
        <v>57.165260000000004</v>
      </c>
      <c r="B5303">
        <v>-152.83336</v>
      </c>
      <c r="C5303" t="s">
        <v>15</v>
      </c>
      <c r="D5303">
        <v>2001</v>
      </c>
      <c r="E5303">
        <v>3375.07</v>
      </c>
      <c r="F5303">
        <f t="shared" si="82"/>
        <v>3.37507</v>
      </c>
      <c r="G5303">
        <v>0.42471874999999998</v>
      </c>
      <c r="H5303" t="s">
        <v>10</v>
      </c>
      <c r="I5303">
        <v>62</v>
      </c>
      <c r="J5303" t="s">
        <v>11</v>
      </c>
    </row>
    <row r="5304" spans="1:10" x14ac:dyDescent="0.25">
      <c r="A5304">
        <v>57.165260000000004</v>
      </c>
      <c r="B5304">
        <v>-152.50002000000001</v>
      </c>
      <c r="C5304" t="s">
        <v>15</v>
      </c>
      <c r="D5304">
        <v>2001</v>
      </c>
      <c r="E5304">
        <v>3710.59</v>
      </c>
      <c r="F5304">
        <f t="shared" si="82"/>
        <v>3.7105900000000003</v>
      </c>
      <c r="G5304">
        <v>0.5500756</v>
      </c>
      <c r="H5304" t="s">
        <v>10</v>
      </c>
      <c r="I5304">
        <v>62</v>
      </c>
      <c r="J5304" t="s">
        <v>11</v>
      </c>
    </row>
    <row r="5305" spans="1:10" x14ac:dyDescent="0.25">
      <c r="A5305">
        <v>57.343960000000003</v>
      </c>
      <c r="B5305">
        <v>-173.50001</v>
      </c>
      <c r="C5305" t="s">
        <v>15</v>
      </c>
      <c r="D5305">
        <v>2001</v>
      </c>
      <c r="E5305">
        <v>175</v>
      </c>
      <c r="F5305">
        <f t="shared" si="82"/>
        <v>0.17499999999999999</v>
      </c>
      <c r="G5305">
        <v>1.76294E-2</v>
      </c>
      <c r="H5305" t="s">
        <v>10</v>
      </c>
      <c r="I5305">
        <v>62</v>
      </c>
      <c r="J5305" t="s">
        <v>11</v>
      </c>
    </row>
    <row r="5306" spans="1:10" x14ac:dyDescent="0.25">
      <c r="A5306">
        <v>57.343960000000003</v>
      </c>
      <c r="B5306">
        <v>-173.16668000000001</v>
      </c>
      <c r="C5306" t="s">
        <v>15</v>
      </c>
      <c r="D5306">
        <v>2001</v>
      </c>
      <c r="E5306">
        <v>116.77</v>
      </c>
      <c r="F5306">
        <f t="shared" si="82"/>
        <v>0.11677</v>
      </c>
      <c r="G5306">
        <v>5.8009999999999997E-3</v>
      </c>
      <c r="H5306" t="s">
        <v>10</v>
      </c>
      <c r="I5306">
        <v>62</v>
      </c>
      <c r="J5306" t="s">
        <v>11</v>
      </c>
    </row>
    <row r="5307" spans="1:10" x14ac:dyDescent="0.25">
      <c r="A5307">
        <v>57.343960000000003</v>
      </c>
      <c r="B5307">
        <v>-155.16668999999999</v>
      </c>
      <c r="C5307" t="s">
        <v>15</v>
      </c>
      <c r="D5307">
        <v>2001</v>
      </c>
      <c r="E5307">
        <v>330.01</v>
      </c>
      <c r="F5307">
        <f t="shared" si="82"/>
        <v>0.33000999999999997</v>
      </c>
      <c r="G5307">
        <v>0.15084102999999999</v>
      </c>
      <c r="H5307" t="s">
        <v>10</v>
      </c>
      <c r="I5307">
        <v>62</v>
      </c>
      <c r="J5307" t="s">
        <v>11</v>
      </c>
    </row>
    <row r="5308" spans="1:10" x14ac:dyDescent="0.25">
      <c r="A5308">
        <v>57.523519999999998</v>
      </c>
      <c r="B5308">
        <v>-172.83333999999999</v>
      </c>
      <c r="C5308" t="s">
        <v>15</v>
      </c>
      <c r="D5308">
        <v>2001</v>
      </c>
      <c r="E5308">
        <v>100</v>
      </c>
      <c r="F5308">
        <f t="shared" si="82"/>
        <v>0.1</v>
      </c>
      <c r="G5308">
        <v>6.0368249999999998E-2</v>
      </c>
      <c r="H5308" t="s">
        <v>10</v>
      </c>
      <c r="I5308">
        <v>62</v>
      </c>
      <c r="J5308" t="s">
        <v>11</v>
      </c>
    </row>
    <row r="5309" spans="1:10" x14ac:dyDescent="0.25">
      <c r="A5309">
        <v>57.523519999999998</v>
      </c>
      <c r="B5309">
        <v>-172.50001</v>
      </c>
      <c r="C5309" t="s">
        <v>15</v>
      </c>
      <c r="D5309">
        <v>2001</v>
      </c>
      <c r="E5309">
        <v>67.23</v>
      </c>
      <c r="F5309">
        <f t="shared" si="82"/>
        <v>6.7229999999999998E-2</v>
      </c>
      <c r="G5309">
        <v>1.142377E-2</v>
      </c>
      <c r="H5309" t="s">
        <v>10</v>
      </c>
      <c r="I5309">
        <v>62</v>
      </c>
      <c r="J5309" t="s">
        <v>11</v>
      </c>
    </row>
    <row r="5310" spans="1:10" x14ac:dyDescent="0.25">
      <c r="A5310">
        <v>57.523519999999998</v>
      </c>
      <c r="B5310">
        <v>-154.83335</v>
      </c>
      <c r="C5310" t="s">
        <v>15</v>
      </c>
      <c r="D5310">
        <v>2001</v>
      </c>
      <c r="E5310">
        <v>583.4</v>
      </c>
      <c r="F5310">
        <f t="shared" si="82"/>
        <v>0.58340000000000003</v>
      </c>
      <c r="G5310">
        <v>0.26669714</v>
      </c>
      <c r="H5310" t="s">
        <v>10</v>
      </c>
      <c r="I5310">
        <v>62</v>
      </c>
      <c r="J5310" t="s">
        <v>11</v>
      </c>
    </row>
    <row r="5311" spans="1:10" x14ac:dyDescent="0.25">
      <c r="A5311">
        <v>57.703980000000001</v>
      </c>
      <c r="B5311">
        <v>-173.83333999999999</v>
      </c>
      <c r="C5311" t="s">
        <v>15</v>
      </c>
      <c r="D5311">
        <v>2001</v>
      </c>
      <c r="E5311">
        <v>189.55</v>
      </c>
      <c r="F5311">
        <f t="shared" si="82"/>
        <v>0.18955000000000002</v>
      </c>
      <c r="G5311">
        <v>6.4666349999999997E-2</v>
      </c>
      <c r="H5311" t="s">
        <v>10</v>
      </c>
      <c r="I5311">
        <v>62</v>
      </c>
      <c r="J5311" t="s">
        <v>11</v>
      </c>
    </row>
    <row r="5312" spans="1:10" x14ac:dyDescent="0.25">
      <c r="A5312">
        <v>57.703980000000001</v>
      </c>
      <c r="B5312">
        <v>-173.50001</v>
      </c>
      <c r="C5312" t="s">
        <v>15</v>
      </c>
      <c r="D5312">
        <v>2001</v>
      </c>
      <c r="E5312">
        <v>151.24</v>
      </c>
      <c r="F5312">
        <f t="shared" si="82"/>
        <v>0.15124000000000001</v>
      </c>
      <c r="G5312">
        <v>1.8192969999999999E-2</v>
      </c>
      <c r="H5312" t="s">
        <v>10</v>
      </c>
      <c r="I5312">
        <v>62</v>
      </c>
      <c r="J5312" t="s">
        <v>11</v>
      </c>
    </row>
    <row r="5313" spans="1:10" x14ac:dyDescent="0.25">
      <c r="A5313">
        <v>57.703980000000001</v>
      </c>
      <c r="B5313">
        <v>-173.16668000000001</v>
      </c>
      <c r="C5313" t="s">
        <v>15</v>
      </c>
      <c r="D5313">
        <v>2001</v>
      </c>
      <c r="E5313">
        <v>78.63</v>
      </c>
      <c r="F5313">
        <f t="shared" si="82"/>
        <v>7.8629999999999992E-2</v>
      </c>
      <c r="G5313">
        <v>2.4229199999999998E-3</v>
      </c>
      <c r="H5313" t="s">
        <v>10</v>
      </c>
      <c r="I5313">
        <v>62</v>
      </c>
      <c r="J5313" t="s">
        <v>11</v>
      </c>
    </row>
    <row r="5314" spans="1:10" x14ac:dyDescent="0.25">
      <c r="A5314">
        <v>57.703980000000001</v>
      </c>
      <c r="B5314">
        <v>-155.16668999999999</v>
      </c>
      <c r="C5314" t="s">
        <v>15</v>
      </c>
      <c r="D5314">
        <v>2001</v>
      </c>
      <c r="E5314">
        <v>962.37</v>
      </c>
      <c r="F5314">
        <f t="shared" si="82"/>
        <v>0.96237000000000006</v>
      </c>
      <c r="G5314">
        <v>0.48866152000000002</v>
      </c>
      <c r="H5314" t="s">
        <v>10</v>
      </c>
      <c r="I5314">
        <v>62</v>
      </c>
      <c r="J5314" t="s">
        <v>11</v>
      </c>
    </row>
    <row r="5315" spans="1:10" x14ac:dyDescent="0.25">
      <c r="A5315">
        <v>57.703980000000001</v>
      </c>
      <c r="B5315">
        <v>-154.83335</v>
      </c>
      <c r="C5315" t="s">
        <v>15</v>
      </c>
      <c r="D5315">
        <v>2001</v>
      </c>
      <c r="E5315">
        <v>3142.53</v>
      </c>
      <c r="F5315">
        <f t="shared" ref="F5315:F5378" si="83">E5315/1000</f>
        <v>3.1425300000000003</v>
      </c>
      <c r="G5315">
        <v>0.46131589000000001</v>
      </c>
      <c r="H5315" t="s">
        <v>10</v>
      </c>
      <c r="I5315">
        <v>62</v>
      </c>
      <c r="J5315" t="s">
        <v>11</v>
      </c>
    </row>
    <row r="5316" spans="1:10" x14ac:dyDescent="0.25">
      <c r="A5316">
        <v>57.703980000000001</v>
      </c>
      <c r="B5316">
        <v>-154.16668999999999</v>
      </c>
      <c r="C5316" t="s">
        <v>15</v>
      </c>
      <c r="D5316">
        <v>2001</v>
      </c>
      <c r="E5316">
        <v>24.92</v>
      </c>
      <c r="F5316">
        <f t="shared" si="83"/>
        <v>2.4920000000000001E-2</v>
      </c>
      <c r="G5316">
        <v>2.4309819999999999E-2</v>
      </c>
      <c r="H5316" t="s">
        <v>10</v>
      </c>
      <c r="I5316">
        <v>62</v>
      </c>
      <c r="J5316" t="s">
        <v>11</v>
      </c>
    </row>
    <row r="5317" spans="1:10" x14ac:dyDescent="0.25">
      <c r="A5317">
        <v>57.703980000000001</v>
      </c>
      <c r="B5317">
        <v>-153.83336</v>
      </c>
      <c r="C5317" t="s">
        <v>15</v>
      </c>
      <c r="D5317">
        <v>2001</v>
      </c>
      <c r="E5317">
        <v>1093.1199999999999</v>
      </c>
      <c r="F5317">
        <f t="shared" si="83"/>
        <v>1.0931199999999999</v>
      </c>
      <c r="G5317">
        <v>1.30991013</v>
      </c>
      <c r="H5317" t="s">
        <v>10</v>
      </c>
      <c r="I5317">
        <v>62</v>
      </c>
      <c r="J5317" t="s">
        <v>11</v>
      </c>
    </row>
    <row r="5318" spans="1:10" x14ac:dyDescent="0.25">
      <c r="A5318">
        <v>57.885330000000003</v>
      </c>
      <c r="B5318">
        <v>-173.50001</v>
      </c>
      <c r="C5318" t="s">
        <v>15</v>
      </c>
      <c r="D5318">
        <v>2001</v>
      </c>
      <c r="E5318">
        <v>196.79</v>
      </c>
      <c r="F5318">
        <f t="shared" si="83"/>
        <v>0.19678999999999999</v>
      </c>
      <c r="G5318">
        <v>4.55894E-3</v>
      </c>
      <c r="H5318" t="s">
        <v>10</v>
      </c>
      <c r="I5318">
        <v>62</v>
      </c>
      <c r="J5318" t="s">
        <v>11</v>
      </c>
    </row>
    <row r="5319" spans="1:10" x14ac:dyDescent="0.25">
      <c r="A5319">
        <v>57.885330000000003</v>
      </c>
      <c r="B5319">
        <v>-173.16668000000001</v>
      </c>
      <c r="C5319" t="s">
        <v>15</v>
      </c>
      <c r="D5319">
        <v>2001</v>
      </c>
      <c r="E5319">
        <v>139.74</v>
      </c>
      <c r="F5319">
        <f t="shared" si="83"/>
        <v>0.13974</v>
      </c>
      <c r="G5319">
        <v>4.1874900000000003E-3</v>
      </c>
      <c r="H5319" t="s">
        <v>10</v>
      </c>
      <c r="I5319">
        <v>62</v>
      </c>
      <c r="J5319" t="s">
        <v>11</v>
      </c>
    </row>
    <row r="5320" spans="1:10" x14ac:dyDescent="0.25">
      <c r="A5320">
        <v>57.885330000000003</v>
      </c>
      <c r="B5320">
        <v>-154.83335</v>
      </c>
      <c r="C5320" t="s">
        <v>15</v>
      </c>
      <c r="D5320">
        <v>2001</v>
      </c>
      <c r="E5320">
        <v>2980.13</v>
      </c>
      <c r="F5320">
        <f t="shared" si="83"/>
        <v>2.9801299999999999</v>
      </c>
      <c r="G5320">
        <v>0.23166974000000001</v>
      </c>
      <c r="H5320" t="s">
        <v>10</v>
      </c>
      <c r="I5320">
        <v>62</v>
      </c>
      <c r="J5320" t="s">
        <v>11</v>
      </c>
    </row>
    <row r="5321" spans="1:10" x14ac:dyDescent="0.25">
      <c r="A5321">
        <v>57.885330000000003</v>
      </c>
      <c r="B5321">
        <v>-154.50002000000001</v>
      </c>
      <c r="C5321" t="s">
        <v>15</v>
      </c>
      <c r="D5321">
        <v>2001</v>
      </c>
      <c r="E5321">
        <v>1206.3599999999999</v>
      </c>
      <c r="F5321">
        <f t="shared" si="83"/>
        <v>1.2063599999999999</v>
      </c>
      <c r="G5321">
        <v>0.73946303999999996</v>
      </c>
      <c r="H5321" t="s">
        <v>10</v>
      </c>
      <c r="I5321">
        <v>62</v>
      </c>
      <c r="J5321" t="s">
        <v>11</v>
      </c>
    </row>
    <row r="5322" spans="1:10" x14ac:dyDescent="0.25">
      <c r="A5322">
        <v>57.885330000000003</v>
      </c>
      <c r="B5322">
        <v>-152.50002000000001</v>
      </c>
      <c r="C5322" t="s">
        <v>15</v>
      </c>
      <c r="D5322">
        <v>2001</v>
      </c>
      <c r="E5322">
        <v>603.24</v>
      </c>
      <c r="F5322">
        <f t="shared" si="83"/>
        <v>0.60324</v>
      </c>
      <c r="G5322">
        <v>1.95223301</v>
      </c>
      <c r="H5322" t="s">
        <v>10</v>
      </c>
      <c r="I5322">
        <v>62</v>
      </c>
      <c r="J5322" t="s">
        <v>11</v>
      </c>
    </row>
    <row r="5323" spans="1:10" x14ac:dyDescent="0.25">
      <c r="A5323">
        <v>58.06758</v>
      </c>
      <c r="B5323">
        <v>-173.83333999999999</v>
      </c>
      <c r="C5323" t="s">
        <v>15</v>
      </c>
      <c r="D5323">
        <v>2001</v>
      </c>
      <c r="E5323">
        <v>55</v>
      </c>
      <c r="F5323">
        <f t="shared" si="83"/>
        <v>5.5E-2</v>
      </c>
      <c r="G5323">
        <v>2.3259800000000001E-3</v>
      </c>
      <c r="H5323" t="s">
        <v>10</v>
      </c>
      <c r="I5323">
        <v>62</v>
      </c>
      <c r="J5323" t="s">
        <v>11</v>
      </c>
    </row>
    <row r="5324" spans="1:10" x14ac:dyDescent="0.25">
      <c r="A5324">
        <v>58.06758</v>
      </c>
      <c r="B5324">
        <v>-173.50001</v>
      </c>
      <c r="C5324" t="s">
        <v>15</v>
      </c>
      <c r="D5324">
        <v>2001</v>
      </c>
      <c r="E5324">
        <v>125.97</v>
      </c>
      <c r="F5324">
        <f t="shared" si="83"/>
        <v>0.12597</v>
      </c>
      <c r="G5324">
        <v>4.4326399999999998E-3</v>
      </c>
      <c r="H5324" t="s">
        <v>10</v>
      </c>
      <c r="I5324">
        <v>62</v>
      </c>
      <c r="J5324" t="s">
        <v>11</v>
      </c>
    </row>
    <row r="5325" spans="1:10" x14ac:dyDescent="0.25">
      <c r="A5325">
        <v>58.06758</v>
      </c>
      <c r="B5325">
        <v>-173.16668000000001</v>
      </c>
      <c r="C5325" t="s">
        <v>15</v>
      </c>
      <c r="D5325">
        <v>2001</v>
      </c>
      <c r="E5325">
        <v>32.54</v>
      </c>
      <c r="F5325">
        <f t="shared" si="83"/>
        <v>3.2539999999999999E-2</v>
      </c>
      <c r="G5325">
        <v>2.3055100000000002E-3</v>
      </c>
      <c r="H5325" t="s">
        <v>10</v>
      </c>
      <c r="I5325">
        <v>62</v>
      </c>
      <c r="J5325" t="s">
        <v>11</v>
      </c>
    </row>
    <row r="5326" spans="1:10" x14ac:dyDescent="0.25">
      <c r="A5326">
        <v>58.06758</v>
      </c>
      <c r="B5326">
        <v>-153.50002000000001</v>
      </c>
      <c r="C5326" t="s">
        <v>15</v>
      </c>
      <c r="D5326">
        <v>2001</v>
      </c>
      <c r="E5326">
        <v>54.62</v>
      </c>
      <c r="F5326">
        <f t="shared" si="83"/>
        <v>5.4619999999999995E-2</v>
      </c>
      <c r="G5326">
        <v>1.194742E-2</v>
      </c>
      <c r="H5326" t="s">
        <v>10</v>
      </c>
      <c r="I5326">
        <v>62</v>
      </c>
      <c r="J5326" t="s">
        <v>11</v>
      </c>
    </row>
    <row r="5327" spans="1:10" x14ac:dyDescent="0.25">
      <c r="A5327">
        <v>58.06758</v>
      </c>
      <c r="B5327">
        <v>-152.16668999999999</v>
      </c>
      <c r="C5327" t="s">
        <v>15</v>
      </c>
      <c r="D5327">
        <v>2001</v>
      </c>
      <c r="E5327">
        <v>124.74</v>
      </c>
      <c r="F5327">
        <f t="shared" si="83"/>
        <v>0.12473999999999999</v>
      </c>
      <c r="G5327">
        <v>6.6985290000000003E-2</v>
      </c>
      <c r="H5327" t="s">
        <v>10</v>
      </c>
      <c r="I5327">
        <v>62</v>
      </c>
      <c r="J5327" t="s">
        <v>11</v>
      </c>
    </row>
    <row r="5328" spans="1:10" x14ac:dyDescent="0.25">
      <c r="A5328">
        <v>58.250770000000003</v>
      </c>
      <c r="B5328">
        <v>-173.83333999999999</v>
      </c>
      <c r="C5328" t="s">
        <v>15</v>
      </c>
      <c r="D5328">
        <v>2001</v>
      </c>
      <c r="E5328">
        <v>97.75</v>
      </c>
      <c r="F5328">
        <f t="shared" si="83"/>
        <v>9.7750000000000004E-2</v>
      </c>
      <c r="G5328">
        <v>3.2839200000000001E-3</v>
      </c>
      <c r="H5328" t="s">
        <v>10</v>
      </c>
      <c r="I5328">
        <v>62</v>
      </c>
      <c r="J5328" t="s">
        <v>11</v>
      </c>
    </row>
    <row r="5329" spans="1:10" x14ac:dyDescent="0.25">
      <c r="A5329">
        <v>58.250770000000003</v>
      </c>
      <c r="B5329">
        <v>-173.50001</v>
      </c>
      <c r="C5329" t="s">
        <v>15</v>
      </c>
      <c r="D5329">
        <v>2001</v>
      </c>
      <c r="E5329">
        <v>76.819999999999993</v>
      </c>
      <c r="F5329">
        <f t="shared" si="83"/>
        <v>7.6819999999999999E-2</v>
      </c>
      <c r="G5329">
        <v>3.5738699999999998E-3</v>
      </c>
      <c r="H5329" t="s">
        <v>10</v>
      </c>
      <c r="I5329">
        <v>62</v>
      </c>
      <c r="J5329" t="s">
        <v>11</v>
      </c>
    </row>
    <row r="5330" spans="1:10" x14ac:dyDescent="0.25">
      <c r="A5330">
        <v>58.250770000000003</v>
      </c>
      <c r="B5330">
        <v>-172.83333999999999</v>
      </c>
      <c r="C5330" t="s">
        <v>15</v>
      </c>
      <c r="D5330">
        <v>2001</v>
      </c>
      <c r="E5330">
        <v>54.6</v>
      </c>
      <c r="F5330">
        <f t="shared" si="83"/>
        <v>5.4600000000000003E-2</v>
      </c>
      <c r="G5330">
        <v>1.540762E-2</v>
      </c>
      <c r="H5330" t="s">
        <v>10</v>
      </c>
      <c r="I5330">
        <v>62</v>
      </c>
      <c r="J5330" t="s">
        <v>11</v>
      </c>
    </row>
    <row r="5331" spans="1:10" x14ac:dyDescent="0.25">
      <c r="A5331">
        <v>58.434910000000002</v>
      </c>
      <c r="B5331">
        <v>-173.50001</v>
      </c>
      <c r="C5331" t="s">
        <v>15</v>
      </c>
      <c r="D5331">
        <v>2001</v>
      </c>
      <c r="E5331">
        <v>116.49</v>
      </c>
      <c r="F5331">
        <f t="shared" si="83"/>
        <v>0.11649</v>
      </c>
      <c r="G5331">
        <v>4.1126599999999998E-3</v>
      </c>
      <c r="H5331" t="s">
        <v>10</v>
      </c>
      <c r="I5331">
        <v>62</v>
      </c>
      <c r="J5331" t="s">
        <v>11</v>
      </c>
    </row>
    <row r="5332" spans="1:10" x14ac:dyDescent="0.25">
      <c r="A5332">
        <v>58.434910000000002</v>
      </c>
      <c r="B5332">
        <v>-173.16668000000001</v>
      </c>
      <c r="C5332" t="s">
        <v>15</v>
      </c>
      <c r="D5332">
        <v>2001</v>
      </c>
      <c r="E5332">
        <v>255</v>
      </c>
      <c r="F5332">
        <f t="shared" si="83"/>
        <v>0.255</v>
      </c>
      <c r="G5332">
        <v>1.6799410000000001E-2</v>
      </c>
      <c r="H5332" t="s">
        <v>10</v>
      </c>
      <c r="I5332">
        <v>62</v>
      </c>
      <c r="J5332" t="s">
        <v>11</v>
      </c>
    </row>
    <row r="5333" spans="1:10" x14ac:dyDescent="0.25">
      <c r="A5333">
        <v>58.434910000000002</v>
      </c>
      <c r="B5333">
        <v>-172.83333999999999</v>
      </c>
      <c r="C5333" t="s">
        <v>15</v>
      </c>
      <c r="D5333">
        <v>2001</v>
      </c>
      <c r="E5333">
        <v>1208</v>
      </c>
      <c r="F5333">
        <f t="shared" si="83"/>
        <v>1.208</v>
      </c>
      <c r="G5333">
        <v>0.31934860999999998</v>
      </c>
      <c r="H5333" t="s">
        <v>10</v>
      </c>
      <c r="I5333">
        <v>62</v>
      </c>
      <c r="J5333" t="s">
        <v>11</v>
      </c>
    </row>
    <row r="5334" spans="1:10" x14ac:dyDescent="0.25">
      <c r="A5334">
        <v>58.620010000000001</v>
      </c>
      <c r="B5334">
        <v>-174.50001</v>
      </c>
      <c r="C5334" t="s">
        <v>15</v>
      </c>
      <c r="D5334">
        <v>2001</v>
      </c>
      <c r="E5334">
        <v>371.42</v>
      </c>
      <c r="F5334">
        <f t="shared" si="83"/>
        <v>0.37142000000000003</v>
      </c>
      <c r="G5334">
        <v>4.6561360000000003E-2</v>
      </c>
      <c r="H5334" t="s">
        <v>10</v>
      </c>
      <c r="I5334">
        <v>62</v>
      </c>
      <c r="J5334" t="s">
        <v>11</v>
      </c>
    </row>
    <row r="5335" spans="1:10" x14ac:dyDescent="0.25">
      <c r="A5335">
        <v>58.620010000000001</v>
      </c>
      <c r="B5335">
        <v>-174.16668000000001</v>
      </c>
      <c r="C5335" t="s">
        <v>15</v>
      </c>
      <c r="D5335">
        <v>2001</v>
      </c>
      <c r="E5335">
        <v>141.71</v>
      </c>
      <c r="F5335">
        <f t="shared" si="83"/>
        <v>0.14171</v>
      </c>
      <c r="G5335">
        <v>3.0904999999999999E-3</v>
      </c>
      <c r="H5335" t="s">
        <v>10</v>
      </c>
      <c r="I5335">
        <v>62</v>
      </c>
      <c r="J5335" t="s">
        <v>11</v>
      </c>
    </row>
    <row r="5336" spans="1:10" x14ac:dyDescent="0.25">
      <c r="A5336">
        <v>58.620010000000001</v>
      </c>
      <c r="B5336">
        <v>-173.83333999999999</v>
      </c>
      <c r="C5336" t="s">
        <v>15</v>
      </c>
      <c r="D5336">
        <v>2001</v>
      </c>
      <c r="E5336">
        <v>288.95</v>
      </c>
      <c r="F5336">
        <f t="shared" si="83"/>
        <v>0.28894999999999998</v>
      </c>
      <c r="G5336">
        <v>6.1193599999999999E-3</v>
      </c>
      <c r="H5336" t="s">
        <v>10</v>
      </c>
      <c r="I5336">
        <v>62</v>
      </c>
      <c r="J5336" t="s">
        <v>11</v>
      </c>
    </row>
    <row r="5337" spans="1:10" x14ac:dyDescent="0.25">
      <c r="A5337">
        <v>58.620010000000001</v>
      </c>
      <c r="B5337">
        <v>-173.16668000000001</v>
      </c>
      <c r="C5337" t="s">
        <v>15</v>
      </c>
      <c r="D5337">
        <v>2001</v>
      </c>
      <c r="E5337">
        <v>793.51</v>
      </c>
      <c r="F5337">
        <f t="shared" si="83"/>
        <v>0.79350999999999994</v>
      </c>
      <c r="G5337">
        <v>4.8140820000000001E-2</v>
      </c>
      <c r="H5337" t="s">
        <v>10</v>
      </c>
      <c r="I5337">
        <v>62</v>
      </c>
      <c r="J5337" t="s">
        <v>11</v>
      </c>
    </row>
    <row r="5338" spans="1:10" x14ac:dyDescent="0.25">
      <c r="A5338">
        <v>58.620010000000001</v>
      </c>
      <c r="B5338">
        <v>-172.83333999999999</v>
      </c>
      <c r="C5338" t="s">
        <v>15</v>
      </c>
      <c r="D5338">
        <v>2001</v>
      </c>
      <c r="E5338">
        <v>3407.96</v>
      </c>
      <c r="F5338">
        <f t="shared" si="83"/>
        <v>3.4079600000000001</v>
      </c>
      <c r="G5338">
        <v>0.45437649000000002</v>
      </c>
      <c r="H5338" t="s">
        <v>10</v>
      </c>
      <c r="I5338">
        <v>62</v>
      </c>
      <c r="J5338" t="s">
        <v>11</v>
      </c>
    </row>
    <row r="5339" spans="1:10" x14ac:dyDescent="0.25">
      <c r="A5339">
        <v>58.806080000000001</v>
      </c>
      <c r="B5339">
        <v>-174.83333999999999</v>
      </c>
      <c r="C5339" t="s">
        <v>15</v>
      </c>
      <c r="D5339">
        <v>2001</v>
      </c>
      <c r="E5339">
        <v>62.39</v>
      </c>
      <c r="F5339">
        <f t="shared" si="83"/>
        <v>6.2390000000000001E-2</v>
      </c>
      <c r="G5339">
        <v>1.8373E-3</v>
      </c>
      <c r="H5339" t="s">
        <v>10</v>
      </c>
      <c r="I5339">
        <v>62</v>
      </c>
      <c r="J5339" t="s">
        <v>11</v>
      </c>
    </row>
    <row r="5340" spans="1:10" x14ac:dyDescent="0.25">
      <c r="A5340">
        <v>58.806080000000001</v>
      </c>
      <c r="B5340">
        <v>-174.50001</v>
      </c>
      <c r="C5340" t="s">
        <v>15</v>
      </c>
      <c r="D5340">
        <v>2001</v>
      </c>
      <c r="E5340">
        <v>375.78</v>
      </c>
      <c r="F5340">
        <f t="shared" si="83"/>
        <v>0.37577999999999995</v>
      </c>
      <c r="G5340">
        <v>6.1996500000000001E-3</v>
      </c>
      <c r="H5340" t="s">
        <v>10</v>
      </c>
      <c r="I5340">
        <v>62</v>
      </c>
      <c r="J5340" t="s">
        <v>11</v>
      </c>
    </row>
    <row r="5341" spans="1:10" x14ac:dyDescent="0.25">
      <c r="A5341">
        <v>58.806080000000001</v>
      </c>
      <c r="B5341">
        <v>-174.16668000000001</v>
      </c>
      <c r="C5341" t="s">
        <v>15</v>
      </c>
      <c r="D5341">
        <v>2001</v>
      </c>
      <c r="E5341">
        <v>105.71</v>
      </c>
      <c r="F5341">
        <f t="shared" si="83"/>
        <v>0.10571</v>
      </c>
      <c r="G5341">
        <v>1.9529599999999999E-3</v>
      </c>
      <c r="H5341" t="s">
        <v>10</v>
      </c>
      <c r="I5341">
        <v>62</v>
      </c>
      <c r="J5341" t="s">
        <v>11</v>
      </c>
    </row>
    <row r="5342" spans="1:10" x14ac:dyDescent="0.25">
      <c r="A5342">
        <v>58.806080000000001</v>
      </c>
      <c r="B5342">
        <v>-173.83333999999999</v>
      </c>
      <c r="C5342" t="s">
        <v>15</v>
      </c>
      <c r="D5342">
        <v>2001</v>
      </c>
      <c r="E5342">
        <v>272.18</v>
      </c>
      <c r="F5342">
        <f t="shared" si="83"/>
        <v>0.27218000000000003</v>
      </c>
      <c r="G5342">
        <v>1.365241E-2</v>
      </c>
      <c r="H5342" t="s">
        <v>10</v>
      </c>
      <c r="I5342">
        <v>62</v>
      </c>
      <c r="J5342" t="s">
        <v>11</v>
      </c>
    </row>
    <row r="5343" spans="1:10" x14ac:dyDescent="0.25">
      <c r="A5343">
        <v>58.806080000000001</v>
      </c>
      <c r="B5343">
        <v>-173.50001</v>
      </c>
      <c r="C5343" t="s">
        <v>15</v>
      </c>
      <c r="D5343">
        <v>2001</v>
      </c>
      <c r="E5343">
        <v>4686.6400000000003</v>
      </c>
      <c r="F5343">
        <f t="shared" si="83"/>
        <v>4.6866400000000006</v>
      </c>
      <c r="G5343">
        <v>0.33651468000000001</v>
      </c>
      <c r="H5343" t="s">
        <v>10</v>
      </c>
      <c r="I5343">
        <v>62</v>
      </c>
      <c r="J5343" t="s">
        <v>11</v>
      </c>
    </row>
    <row r="5344" spans="1:10" x14ac:dyDescent="0.25">
      <c r="A5344">
        <v>58.806080000000001</v>
      </c>
      <c r="B5344">
        <v>-173.16668000000001</v>
      </c>
      <c r="C5344" t="s">
        <v>15</v>
      </c>
      <c r="D5344">
        <v>2001</v>
      </c>
      <c r="E5344">
        <v>8332.3700000000008</v>
      </c>
      <c r="F5344">
        <f t="shared" si="83"/>
        <v>8.3323700000000009</v>
      </c>
      <c r="G5344">
        <v>0.48280084000000001</v>
      </c>
      <c r="H5344" t="s">
        <v>10</v>
      </c>
      <c r="I5344">
        <v>62</v>
      </c>
      <c r="J5344" t="s">
        <v>11</v>
      </c>
    </row>
    <row r="5345" spans="1:10" x14ac:dyDescent="0.25">
      <c r="A5345">
        <v>58.993160000000003</v>
      </c>
      <c r="B5345">
        <v>-174.50001</v>
      </c>
      <c r="C5345" t="s">
        <v>15</v>
      </c>
      <c r="D5345">
        <v>2001</v>
      </c>
      <c r="E5345">
        <v>260.61</v>
      </c>
      <c r="F5345">
        <f t="shared" si="83"/>
        <v>0.26061000000000001</v>
      </c>
      <c r="G5345">
        <v>9.8199199999999993E-3</v>
      </c>
      <c r="H5345" t="s">
        <v>10</v>
      </c>
      <c r="I5345">
        <v>62</v>
      </c>
      <c r="J5345" t="s">
        <v>11</v>
      </c>
    </row>
    <row r="5346" spans="1:10" x14ac:dyDescent="0.25">
      <c r="A5346">
        <v>58.993160000000003</v>
      </c>
      <c r="B5346">
        <v>-174.16668000000001</v>
      </c>
      <c r="C5346" t="s">
        <v>15</v>
      </c>
      <c r="D5346">
        <v>2001</v>
      </c>
      <c r="E5346">
        <v>2176.1799999999998</v>
      </c>
      <c r="F5346">
        <f t="shared" si="83"/>
        <v>2.17618</v>
      </c>
      <c r="G5346">
        <v>5.3704590000000003E-2</v>
      </c>
      <c r="H5346" t="s">
        <v>10</v>
      </c>
      <c r="I5346">
        <v>62</v>
      </c>
      <c r="J5346" t="s">
        <v>11</v>
      </c>
    </row>
    <row r="5347" spans="1:10" x14ac:dyDescent="0.25">
      <c r="A5347">
        <v>58.993160000000003</v>
      </c>
      <c r="B5347">
        <v>-173.83333999999999</v>
      </c>
      <c r="C5347" t="s">
        <v>15</v>
      </c>
      <c r="D5347">
        <v>2001</v>
      </c>
      <c r="E5347">
        <v>4732.96</v>
      </c>
      <c r="F5347">
        <f t="shared" si="83"/>
        <v>4.7329600000000003</v>
      </c>
      <c r="G5347">
        <v>0.17481956000000001</v>
      </c>
      <c r="H5347" t="s">
        <v>10</v>
      </c>
      <c r="I5347">
        <v>62</v>
      </c>
      <c r="J5347" t="s">
        <v>11</v>
      </c>
    </row>
    <row r="5348" spans="1:10" x14ac:dyDescent="0.25">
      <c r="A5348">
        <v>58.993160000000003</v>
      </c>
      <c r="B5348">
        <v>-173.50001</v>
      </c>
      <c r="C5348" t="s">
        <v>15</v>
      </c>
      <c r="D5348">
        <v>2001</v>
      </c>
      <c r="E5348">
        <v>2634.78</v>
      </c>
      <c r="F5348">
        <f t="shared" si="83"/>
        <v>2.6347800000000001</v>
      </c>
      <c r="G5348">
        <v>0.52185227999999995</v>
      </c>
      <c r="H5348" t="s">
        <v>10</v>
      </c>
      <c r="I5348">
        <v>62</v>
      </c>
      <c r="J5348" t="s">
        <v>11</v>
      </c>
    </row>
    <row r="5349" spans="1:10" x14ac:dyDescent="0.25">
      <c r="A5349">
        <v>59.181249999999999</v>
      </c>
      <c r="B5349">
        <v>-175.50001</v>
      </c>
      <c r="C5349" t="s">
        <v>15</v>
      </c>
      <c r="D5349">
        <v>2001</v>
      </c>
      <c r="E5349">
        <v>41</v>
      </c>
      <c r="F5349">
        <f t="shared" si="83"/>
        <v>4.1000000000000002E-2</v>
      </c>
      <c r="G5349">
        <v>1.43614E-3</v>
      </c>
      <c r="H5349" t="s">
        <v>10</v>
      </c>
      <c r="I5349">
        <v>62</v>
      </c>
      <c r="J5349" t="s">
        <v>11</v>
      </c>
    </row>
    <row r="5350" spans="1:10" x14ac:dyDescent="0.25">
      <c r="A5350">
        <v>59.181249999999999</v>
      </c>
      <c r="B5350">
        <v>-175.16667000000001</v>
      </c>
      <c r="C5350" t="s">
        <v>15</v>
      </c>
      <c r="D5350">
        <v>2001</v>
      </c>
      <c r="E5350">
        <v>105.09</v>
      </c>
      <c r="F5350">
        <f t="shared" si="83"/>
        <v>0.10509</v>
      </c>
      <c r="G5350">
        <v>6.5292800000000002E-3</v>
      </c>
      <c r="H5350" t="s">
        <v>10</v>
      </c>
      <c r="I5350">
        <v>62</v>
      </c>
      <c r="J5350" t="s">
        <v>11</v>
      </c>
    </row>
    <row r="5351" spans="1:10" x14ac:dyDescent="0.25">
      <c r="A5351">
        <v>59.181249999999999</v>
      </c>
      <c r="B5351">
        <v>-174.50001</v>
      </c>
      <c r="C5351" t="s">
        <v>15</v>
      </c>
      <c r="D5351">
        <v>2001</v>
      </c>
      <c r="E5351">
        <v>397.78</v>
      </c>
      <c r="F5351">
        <f t="shared" si="83"/>
        <v>0.39777999999999997</v>
      </c>
      <c r="G5351">
        <v>2.2202380000000001E-2</v>
      </c>
      <c r="H5351" t="s">
        <v>10</v>
      </c>
      <c r="I5351">
        <v>62</v>
      </c>
      <c r="J5351" t="s">
        <v>11</v>
      </c>
    </row>
    <row r="5352" spans="1:10" x14ac:dyDescent="0.25">
      <c r="A5352">
        <v>59.181249999999999</v>
      </c>
      <c r="B5352">
        <v>-174.16668000000001</v>
      </c>
      <c r="C5352" t="s">
        <v>15</v>
      </c>
      <c r="D5352">
        <v>2001</v>
      </c>
      <c r="E5352">
        <v>1702.01</v>
      </c>
      <c r="F5352">
        <f t="shared" si="83"/>
        <v>1.70201</v>
      </c>
      <c r="G5352">
        <v>0.10556082999999999</v>
      </c>
      <c r="H5352" t="s">
        <v>10</v>
      </c>
      <c r="I5352">
        <v>62</v>
      </c>
      <c r="J5352" t="s">
        <v>11</v>
      </c>
    </row>
    <row r="5353" spans="1:10" x14ac:dyDescent="0.25">
      <c r="A5353">
        <v>59.181249999999999</v>
      </c>
      <c r="B5353">
        <v>-173.83333999999999</v>
      </c>
      <c r="C5353" t="s">
        <v>15</v>
      </c>
      <c r="D5353">
        <v>2001</v>
      </c>
      <c r="E5353">
        <v>997.02</v>
      </c>
      <c r="F5353">
        <f t="shared" si="83"/>
        <v>0.99702000000000002</v>
      </c>
      <c r="G5353">
        <v>0.21843397000000001</v>
      </c>
      <c r="H5353" t="s">
        <v>10</v>
      </c>
      <c r="I5353">
        <v>62</v>
      </c>
      <c r="J5353" t="s">
        <v>11</v>
      </c>
    </row>
    <row r="5354" spans="1:10" x14ac:dyDescent="0.25">
      <c r="A5354">
        <v>59.370370000000001</v>
      </c>
      <c r="B5354">
        <v>-176.83333999999999</v>
      </c>
      <c r="C5354" t="s">
        <v>15</v>
      </c>
      <c r="D5354">
        <v>2001</v>
      </c>
      <c r="E5354">
        <v>25</v>
      </c>
      <c r="F5354">
        <f t="shared" si="83"/>
        <v>2.5000000000000001E-2</v>
      </c>
      <c r="G5354">
        <v>1.3587E-3</v>
      </c>
      <c r="H5354" t="s">
        <v>10</v>
      </c>
      <c r="I5354">
        <v>62</v>
      </c>
      <c r="J5354" t="s">
        <v>11</v>
      </c>
    </row>
    <row r="5355" spans="1:10" x14ac:dyDescent="0.25">
      <c r="A5355">
        <v>59.370370000000001</v>
      </c>
      <c r="B5355">
        <v>-175.83333999999999</v>
      </c>
      <c r="C5355" t="s">
        <v>15</v>
      </c>
      <c r="D5355">
        <v>2001</v>
      </c>
      <c r="E5355">
        <v>41.52</v>
      </c>
      <c r="F5355">
        <f t="shared" si="83"/>
        <v>4.1520000000000001E-2</v>
      </c>
      <c r="G5355">
        <v>2.0696600000000001E-3</v>
      </c>
      <c r="H5355" t="s">
        <v>10</v>
      </c>
      <c r="I5355">
        <v>62</v>
      </c>
      <c r="J5355" t="s">
        <v>11</v>
      </c>
    </row>
    <row r="5356" spans="1:10" x14ac:dyDescent="0.25">
      <c r="A5356">
        <v>59.370370000000001</v>
      </c>
      <c r="B5356">
        <v>-175.16667000000001</v>
      </c>
      <c r="C5356" t="s">
        <v>15</v>
      </c>
      <c r="D5356">
        <v>2001</v>
      </c>
      <c r="E5356">
        <v>79.260000000000005</v>
      </c>
      <c r="F5356">
        <f t="shared" si="83"/>
        <v>7.9260000000000011E-2</v>
      </c>
      <c r="G5356">
        <v>1.0675749999999999E-2</v>
      </c>
      <c r="H5356" t="s">
        <v>10</v>
      </c>
      <c r="I5356">
        <v>62</v>
      </c>
      <c r="J5356" t="s">
        <v>11</v>
      </c>
    </row>
    <row r="5357" spans="1:10" x14ac:dyDescent="0.25">
      <c r="A5357">
        <v>59.370370000000001</v>
      </c>
      <c r="B5357">
        <v>-174.50001</v>
      </c>
      <c r="C5357" t="s">
        <v>15</v>
      </c>
      <c r="D5357">
        <v>2001</v>
      </c>
      <c r="E5357">
        <v>4615.2299999999996</v>
      </c>
      <c r="F5357">
        <f t="shared" si="83"/>
        <v>4.6152299999999995</v>
      </c>
      <c r="G5357">
        <v>0.25738545000000002</v>
      </c>
      <c r="H5357" t="s">
        <v>10</v>
      </c>
      <c r="I5357">
        <v>62</v>
      </c>
      <c r="J5357" t="s">
        <v>11</v>
      </c>
    </row>
    <row r="5358" spans="1:10" x14ac:dyDescent="0.25">
      <c r="A5358">
        <v>59.560549999999999</v>
      </c>
      <c r="B5358">
        <v>-175.16667000000001</v>
      </c>
      <c r="C5358" t="s">
        <v>15</v>
      </c>
      <c r="D5358">
        <v>2001</v>
      </c>
      <c r="E5358">
        <v>81.37</v>
      </c>
      <c r="F5358">
        <f t="shared" si="83"/>
        <v>8.1369999999999998E-2</v>
      </c>
      <c r="G5358">
        <v>7.2988699999999998E-3</v>
      </c>
      <c r="H5358" t="s">
        <v>10</v>
      </c>
      <c r="I5358">
        <v>62</v>
      </c>
      <c r="J5358" t="s">
        <v>11</v>
      </c>
    </row>
    <row r="5359" spans="1:10" x14ac:dyDescent="0.25">
      <c r="A5359">
        <v>59.560549999999999</v>
      </c>
      <c r="B5359">
        <v>-174.50001</v>
      </c>
      <c r="C5359" t="s">
        <v>15</v>
      </c>
      <c r="D5359">
        <v>2001</v>
      </c>
      <c r="E5359">
        <v>989.52</v>
      </c>
      <c r="F5359">
        <f t="shared" si="83"/>
        <v>0.98951999999999996</v>
      </c>
      <c r="G5359">
        <v>0.10504236</v>
      </c>
      <c r="H5359" t="s">
        <v>10</v>
      </c>
      <c r="I5359">
        <v>62</v>
      </c>
      <c r="J5359" t="s">
        <v>11</v>
      </c>
    </row>
    <row r="5360" spans="1:10" x14ac:dyDescent="0.25">
      <c r="A5360">
        <v>59.751809999999999</v>
      </c>
      <c r="B5360">
        <v>-175.83333999999999</v>
      </c>
      <c r="C5360" t="s">
        <v>15</v>
      </c>
      <c r="D5360">
        <v>2001</v>
      </c>
      <c r="E5360">
        <v>203.02</v>
      </c>
      <c r="F5360">
        <f t="shared" si="83"/>
        <v>0.20302000000000001</v>
      </c>
      <c r="G5360">
        <v>2.66413E-2</v>
      </c>
      <c r="H5360" t="s">
        <v>10</v>
      </c>
      <c r="I5360">
        <v>62</v>
      </c>
      <c r="J5360" t="s">
        <v>11</v>
      </c>
    </row>
    <row r="5361" spans="1:10" x14ac:dyDescent="0.25">
      <c r="A5361">
        <v>59.751809999999999</v>
      </c>
      <c r="B5361">
        <v>-175.50001</v>
      </c>
      <c r="C5361" t="s">
        <v>15</v>
      </c>
      <c r="D5361">
        <v>2001</v>
      </c>
      <c r="E5361">
        <v>110</v>
      </c>
      <c r="F5361">
        <f t="shared" si="83"/>
        <v>0.11</v>
      </c>
      <c r="G5361">
        <v>8.3884300000000005E-3</v>
      </c>
      <c r="H5361" t="s">
        <v>10</v>
      </c>
      <c r="I5361">
        <v>62</v>
      </c>
      <c r="J5361" t="s">
        <v>11</v>
      </c>
    </row>
    <row r="5362" spans="1:10" x14ac:dyDescent="0.25">
      <c r="A5362">
        <v>59.751809999999999</v>
      </c>
      <c r="B5362">
        <v>-175.16667000000001</v>
      </c>
      <c r="C5362" t="s">
        <v>15</v>
      </c>
      <c r="D5362">
        <v>2001</v>
      </c>
      <c r="E5362">
        <v>585</v>
      </c>
      <c r="F5362">
        <f t="shared" si="83"/>
        <v>0.58499999999999996</v>
      </c>
      <c r="G5362">
        <v>3.5851300000000003E-2</v>
      </c>
      <c r="H5362" t="s">
        <v>10</v>
      </c>
      <c r="I5362">
        <v>62</v>
      </c>
      <c r="J5362" t="s">
        <v>11</v>
      </c>
    </row>
    <row r="5363" spans="1:10" x14ac:dyDescent="0.25">
      <c r="A5363">
        <v>60.332210000000003</v>
      </c>
      <c r="B5363">
        <v>-178.50001</v>
      </c>
      <c r="C5363" t="s">
        <v>15</v>
      </c>
      <c r="D5363">
        <v>2001</v>
      </c>
      <c r="E5363">
        <v>58.54</v>
      </c>
      <c r="F5363">
        <f t="shared" si="83"/>
        <v>5.8540000000000002E-2</v>
      </c>
      <c r="G5363">
        <v>1.3618699999999999E-2</v>
      </c>
      <c r="H5363" t="s">
        <v>10</v>
      </c>
      <c r="I5363">
        <v>62</v>
      </c>
      <c r="J5363" t="s">
        <v>11</v>
      </c>
    </row>
    <row r="5364" spans="1:10" x14ac:dyDescent="0.25">
      <c r="A5364">
        <v>60.52796</v>
      </c>
      <c r="B5364">
        <v>-178.50001</v>
      </c>
      <c r="C5364" t="s">
        <v>15</v>
      </c>
      <c r="D5364">
        <v>2001</v>
      </c>
      <c r="E5364">
        <v>250</v>
      </c>
      <c r="F5364">
        <f t="shared" si="83"/>
        <v>0.25</v>
      </c>
      <c r="G5364">
        <v>0.22020611000000001</v>
      </c>
      <c r="H5364" t="s">
        <v>10</v>
      </c>
      <c r="I5364">
        <v>62</v>
      </c>
      <c r="J5364" t="s">
        <v>11</v>
      </c>
    </row>
    <row r="5365" spans="1:10" x14ac:dyDescent="0.25">
      <c r="A5365">
        <v>54.082709999999999</v>
      </c>
      <c r="B5365">
        <v>-166.50002000000001</v>
      </c>
      <c r="C5365" t="s">
        <v>15</v>
      </c>
      <c r="D5365">
        <v>2002</v>
      </c>
      <c r="E5365">
        <v>56.1</v>
      </c>
      <c r="F5365">
        <f t="shared" si="83"/>
        <v>5.6100000000000004E-2</v>
      </c>
      <c r="G5365">
        <v>1.73121E-3</v>
      </c>
      <c r="H5365" t="s">
        <v>10</v>
      </c>
      <c r="I5365">
        <v>62</v>
      </c>
      <c r="J5365" t="s">
        <v>11</v>
      </c>
    </row>
    <row r="5366" spans="1:10" x14ac:dyDescent="0.25">
      <c r="A5366">
        <v>54.247880000000002</v>
      </c>
      <c r="B5366">
        <v>-165.83335</v>
      </c>
      <c r="C5366" t="s">
        <v>15</v>
      </c>
      <c r="D5366">
        <v>2002</v>
      </c>
      <c r="E5366">
        <v>50</v>
      </c>
      <c r="F5366">
        <f t="shared" si="83"/>
        <v>0.05</v>
      </c>
      <c r="G5366">
        <v>1.3172699999999999E-3</v>
      </c>
      <c r="H5366" t="s">
        <v>10</v>
      </c>
      <c r="I5366">
        <v>62</v>
      </c>
      <c r="J5366" t="s">
        <v>11</v>
      </c>
    </row>
    <row r="5367" spans="1:10" x14ac:dyDescent="0.25">
      <c r="A5367">
        <v>54.413710000000002</v>
      </c>
      <c r="B5367">
        <v>-166.16668000000001</v>
      </c>
      <c r="C5367" t="s">
        <v>15</v>
      </c>
      <c r="D5367">
        <v>2002</v>
      </c>
      <c r="E5367">
        <v>869.97</v>
      </c>
      <c r="F5367">
        <f t="shared" si="83"/>
        <v>0.86997000000000002</v>
      </c>
      <c r="G5367">
        <v>9.9560549999999998E-2</v>
      </c>
      <c r="H5367" t="s">
        <v>10</v>
      </c>
      <c r="I5367">
        <v>62</v>
      </c>
      <c r="J5367" t="s">
        <v>11</v>
      </c>
    </row>
    <row r="5368" spans="1:10" x14ac:dyDescent="0.25">
      <c r="A5368">
        <v>54.413710000000002</v>
      </c>
      <c r="B5368">
        <v>-165.83335</v>
      </c>
      <c r="C5368" t="s">
        <v>15</v>
      </c>
      <c r="D5368">
        <v>2002</v>
      </c>
      <c r="E5368">
        <v>3812.34</v>
      </c>
      <c r="F5368">
        <f t="shared" si="83"/>
        <v>3.8123400000000003</v>
      </c>
      <c r="G5368">
        <v>1.214965E-2</v>
      </c>
      <c r="H5368" t="s">
        <v>10</v>
      </c>
      <c r="I5368">
        <v>62</v>
      </c>
      <c r="J5368" t="s">
        <v>11</v>
      </c>
    </row>
    <row r="5369" spans="1:10" x14ac:dyDescent="0.25">
      <c r="A5369">
        <v>54.413710000000002</v>
      </c>
      <c r="B5369">
        <v>-165.50002000000001</v>
      </c>
      <c r="C5369" t="s">
        <v>15</v>
      </c>
      <c r="D5369">
        <v>2002</v>
      </c>
      <c r="E5369">
        <v>242.34</v>
      </c>
      <c r="F5369">
        <f t="shared" si="83"/>
        <v>0.24234</v>
      </c>
      <c r="G5369">
        <v>2.2399299999999998E-3</v>
      </c>
      <c r="H5369" t="s">
        <v>10</v>
      </c>
      <c r="I5369">
        <v>62</v>
      </c>
      <c r="J5369" t="s">
        <v>11</v>
      </c>
    </row>
    <row r="5370" spans="1:10" x14ac:dyDescent="0.25">
      <c r="A5370">
        <v>54.580219999999997</v>
      </c>
      <c r="B5370">
        <v>-165.83335</v>
      </c>
      <c r="C5370" t="s">
        <v>15</v>
      </c>
      <c r="D5370">
        <v>2002</v>
      </c>
      <c r="E5370">
        <v>2149.5500000000002</v>
      </c>
      <c r="F5370">
        <f t="shared" si="83"/>
        <v>2.1495500000000001</v>
      </c>
      <c r="G5370">
        <v>1.5812900000000001E-2</v>
      </c>
      <c r="H5370" t="s">
        <v>10</v>
      </c>
      <c r="I5370">
        <v>62</v>
      </c>
      <c r="J5370" t="s">
        <v>11</v>
      </c>
    </row>
    <row r="5371" spans="1:10" x14ac:dyDescent="0.25">
      <c r="A5371">
        <v>54.580219999999997</v>
      </c>
      <c r="B5371">
        <v>-165.50002000000001</v>
      </c>
      <c r="C5371" t="s">
        <v>15</v>
      </c>
      <c r="D5371">
        <v>2002</v>
      </c>
      <c r="E5371">
        <v>11989.5</v>
      </c>
      <c r="F5371">
        <f t="shared" si="83"/>
        <v>11.9895</v>
      </c>
      <c r="G5371">
        <v>2.629797E-2</v>
      </c>
      <c r="H5371" t="s">
        <v>10</v>
      </c>
      <c r="I5371">
        <v>62</v>
      </c>
      <c r="J5371" t="s">
        <v>11</v>
      </c>
    </row>
    <row r="5372" spans="1:10" x14ac:dyDescent="0.25">
      <c r="A5372">
        <v>54.747399999999999</v>
      </c>
      <c r="B5372">
        <v>-166.50002000000001</v>
      </c>
      <c r="C5372" t="s">
        <v>15</v>
      </c>
      <c r="D5372">
        <v>2002</v>
      </c>
      <c r="E5372">
        <v>15</v>
      </c>
      <c r="F5372">
        <f t="shared" si="83"/>
        <v>1.4999999999999999E-2</v>
      </c>
      <c r="G5372">
        <v>3.6689999999999997E-4</v>
      </c>
      <c r="H5372" t="s">
        <v>10</v>
      </c>
      <c r="I5372">
        <v>62</v>
      </c>
      <c r="J5372" t="s">
        <v>11</v>
      </c>
    </row>
    <row r="5373" spans="1:10" x14ac:dyDescent="0.25">
      <c r="A5373">
        <v>54.747399999999999</v>
      </c>
      <c r="B5373">
        <v>-166.16668000000001</v>
      </c>
      <c r="C5373" t="s">
        <v>15</v>
      </c>
      <c r="D5373">
        <v>2002</v>
      </c>
      <c r="E5373">
        <v>249.31</v>
      </c>
      <c r="F5373">
        <f t="shared" si="83"/>
        <v>0.24931</v>
      </c>
      <c r="G5373">
        <v>2.2828599999999998E-3</v>
      </c>
      <c r="H5373" t="s">
        <v>10</v>
      </c>
      <c r="I5373">
        <v>62</v>
      </c>
      <c r="J5373" t="s">
        <v>11</v>
      </c>
    </row>
    <row r="5374" spans="1:10" x14ac:dyDescent="0.25">
      <c r="A5374">
        <v>54.747399999999999</v>
      </c>
      <c r="B5374">
        <v>-165.83335</v>
      </c>
      <c r="C5374" t="s">
        <v>15</v>
      </c>
      <c r="D5374">
        <v>2002</v>
      </c>
      <c r="E5374">
        <v>1605.28</v>
      </c>
      <c r="F5374">
        <f t="shared" si="83"/>
        <v>1.60528</v>
      </c>
      <c r="G5374">
        <v>5.6668100000000004E-3</v>
      </c>
      <c r="H5374" t="s">
        <v>10</v>
      </c>
      <c r="I5374">
        <v>62</v>
      </c>
      <c r="J5374" t="s">
        <v>11</v>
      </c>
    </row>
    <row r="5375" spans="1:10" x14ac:dyDescent="0.25">
      <c r="A5375">
        <v>54.747399999999999</v>
      </c>
      <c r="B5375">
        <v>-165.50002000000001</v>
      </c>
      <c r="C5375" t="s">
        <v>15</v>
      </c>
      <c r="D5375">
        <v>2002</v>
      </c>
      <c r="E5375">
        <v>11594.68</v>
      </c>
      <c r="F5375">
        <f t="shared" si="83"/>
        <v>11.59468</v>
      </c>
      <c r="G5375">
        <v>2.0603529999999998E-2</v>
      </c>
      <c r="H5375" t="s">
        <v>10</v>
      </c>
      <c r="I5375">
        <v>62</v>
      </c>
      <c r="J5375" t="s">
        <v>11</v>
      </c>
    </row>
    <row r="5376" spans="1:10" x14ac:dyDescent="0.25">
      <c r="A5376">
        <v>54.747399999999999</v>
      </c>
      <c r="B5376">
        <v>-165.16668000000001</v>
      </c>
      <c r="C5376" t="s">
        <v>15</v>
      </c>
      <c r="D5376">
        <v>2002</v>
      </c>
      <c r="E5376">
        <v>358.38</v>
      </c>
      <c r="F5376">
        <f t="shared" si="83"/>
        <v>0.35837999999999998</v>
      </c>
      <c r="G5376">
        <v>1.44623E-3</v>
      </c>
      <c r="H5376" t="s">
        <v>10</v>
      </c>
      <c r="I5376">
        <v>62</v>
      </c>
      <c r="J5376" t="s">
        <v>11</v>
      </c>
    </row>
    <row r="5377" spans="1:10" x14ac:dyDescent="0.25">
      <c r="A5377">
        <v>54.915260000000004</v>
      </c>
      <c r="B5377">
        <v>-167.16668000000001</v>
      </c>
      <c r="C5377" t="s">
        <v>15</v>
      </c>
      <c r="D5377">
        <v>2002</v>
      </c>
      <c r="E5377">
        <v>105</v>
      </c>
      <c r="F5377">
        <f t="shared" si="83"/>
        <v>0.105</v>
      </c>
      <c r="G5377">
        <v>1.9618099999999999E-2</v>
      </c>
      <c r="H5377" t="s">
        <v>10</v>
      </c>
      <c r="I5377">
        <v>62</v>
      </c>
      <c r="J5377" t="s">
        <v>11</v>
      </c>
    </row>
    <row r="5378" spans="1:10" x14ac:dyDescent="0.25">
      <c r="A5378">
        <v>54.915260000000004</v>
      </c>
      <c r="B5378">
        <v>-166.83335</v>
      </c>
      <c r="C5378" t="s">
        <v>15</v>
      </c>
      <c r="D5378">
        <v>2002</v>
      </c>
      <c r="E5378">
        <v>296.83999999999997</v>
      </c>
      <c r="F5378">
        <f t="shared" si="83"/>
        <v>0.29683999999999999</v>
      </c>
      <c r="G5378">
        <v>9.4853699999999999E-3</v>
      </c>
      <c r="H5378" t="s">
        <v>10</v>
      </c>
      <c r="I5378">
        <v>62</v>
      </c>
      <c r="J5378" t="s">
        <v>11</v>
      </c>
    </row>
    <row r="5379" spans="1:10" x14ac:dyDescent="0.25">
      <c r="A5379">
        <v>54.915260000000004</v>
      </c>
      <c r="B5379">
        <v>-166.50002000000001</v>
      </c>
      <c r="C5379" t="s">
        <v>15</v>
      </c>
      <c r="D5379">
        <v>2002</v>
      </c>
      <c r="E5379">
        <v>452.42</v>
      </c>
      <c r="F5379">
        <f t="shared" ref="F5379:F5442" si="84">E5379/1000</f>
        <v>0.45241999999999999</v>
      </c>
      <c r="G5379">
        <v>7.7539699999999998E-3</v>
      </c>
      <c r="H5379" t="s">
        <v>10</v>
      </c>
      <c r="I5379">
        <v>62</v>
      </c>
      <c r="J5379" t="s">
        <v>11</v>
      </c>
    </row>
    <row r="5380" spans="1:10" x14ac:dyDescent="0.25">
      <c r="A5380">
        <v>54.915260000000004</v>
      </c>
      <c r="B5380">
        <v>-166.16668000000001</v>
      </c>
      <c r="C5380" t="s">
        <v>15</v>
      </c>
      <c r="D5380">
        <v>2002</v>
      </c>
      <c r="E5380">
        <v>450.39</v>
      </c>
      <c r="F5380">
        <f t="shared" si="84"/>
        <v>0.45039000000000001</v>
      </c>
      <c r="G5380">
        <v>4.1189199999999999E-3</v>
      </c>
      <c r="H5380" t="s">
        <v>10</v>
      </c>
      <c r="I5380">
        <v>62</v>
      </c>
      <c r="J5380" t="s">
        <v>11</v>
      </c>
    </row>
    <row r="5381" spans="1:10" x14ac:dyDescent="0.25">
      <c r="A5381">
        <v>54.915260000000004</v>
      </c>
      <c r="B5381">
        <v>-165.83335</v>
      </c>
      <c r="C5381" t="s">
        <v>15</v>
      </c>
      <c r="D5381">
        <v>2002</v>
      </c>
      <c r="E5381">
        <v>831.21</v>
      </c>
      <c r="F5381">
        <f t="shared" si="84"/>
        <v>0.83121</v>
      </c>
      <c r="G5381">
        <v>3.3038299999999998E-3</v>
      </c>
      <c r="H5381" t="s">
        <v>10</v>
      </c>
      <c r="I5381">
        <v>62</v>
      </c>
      <c r="J5381" t="s">
        <v>11</v>
      </c>
    </row>
    <row r="5382" spans="1:10" x14ac:dyDescent="0.25">
      <c r="A5382">
        <v>54.915260000000004</v>
      </c>
      <c r="B5382">
        <v>-165.50002000000001</v>
      </c>
      <c r="C5382" t="s">
        <v>15</v>
      </c>
      <c r="D5382">
        <v>2002</v>
      </c>
      <c r="E5382">
        <v>13426.3</v>
      </c>
      <c r="F5382">
        <f t="shared" si="84"/>
        <v>13.426299999999999</v>
      </c>
      <c r="G5382">
        <v>5.1061049999999997E-2</v>
      </c>
      <c r="H5382" t="s">
        <v>10</v>
      </c>
      <c r="I5382">
        <v>62</v>
      </c>
      <c r="J5382" t="s">
        <v>11</v>
      </c>
    </row>
    <row r="5383" spans="1:10" x14ac:dyDescent="0.25">
      <c r="A5383">
        <v>54.915260000000004</v>
      </c>
      <c r="B5383">
        <v>-165.16668000000001</v>
      </c>
      <c r="C5383" t="s">
        <v>15</v>
      </c>
      <c r="D5383">
        <v>2002</v>
      </c>
      <c r="E5383">
        <v>6306.2</v>
      </c>
      <c r="F5383">
        <f t="shared" si="84"/>
        <v>6.3061999999999996</v>
      </c>
      <c r="G5383">
        <v>2.3391680000000001E-2</v>
      </c>
      <c r="H5383" t="s">
        <v>10</v>
      </c>
      <c r="I5383">
        <v>62</v>
      </c>
      <c r="J5383" t="s">
        <v>11</v>
      </c>
    </row>
    <row r="5384" spans="1:10" x14ac:dyDescent="0.25">
      <c r="A5384">
        <v>54.915260000000004</v>
      </c>
      <c r="B5384">
        <v>-164.83335</v>
      </c>
      <c r="C5384" t="s">
        <v>15</v>
      </c>
      <c r="D5384">
        <v>2002</v>
      </c>
      <c r="E5384">
        <v>1436.14</v>
      </c>
      <c r="F5384">
        <f t="shared" si="84"/>
        <v>1.4361400000000002</v>
      </c>
      <c r="G5384">
        <v>1.7831880000000001E-2</v>
      </c>
      <c r="H5384" t="s">
        <v>10</v>
      </c>
      <c r="I5384">
        <v>62</v>
      </c>
      <c r="J5384" t="s">
        <v>11</v>
      </c>
    </row>
    <row r="5385" spans="1:10" x14ac:dyDescent="0.25">
      <c r="A5385">
        <v>54.915260000000004</v>
      </c>
      <c r="B5385">
        <v>-160.50002000000001</v>
      </c>
      <c r="C5385" t="s">
        <v>15</v>
      </c>
      <c r="D5385">
        <v>2002</v>
      </c>
      <c r="E5385">
        <v>250.01</v>
      </c>
      <c r="F5385">
        <f t="shared" si="84"/>
        <v>0.25001000000000001</v>
      </c>
      <c r="G5385">
        <v>0.18086521999999999</v>
      </c>
      <c r="H5385" t="s">
        <v>10</v>
      </c>
      <c r="I5385">
        <v>62</v>
      </c>
      <c r="J5385" t="s">
        <v>11</v>
      </c>
    </row>
    <row r="5386" spans="1:10" x14ac:dyDescent="0.25">
      <c r="A5386">
        <v>55.083840000000002</v>
      </c>
      <c r="B5386">
        <v>-167.16668000000001</v>
      </c>
      <c r="C5386" t="s">
        <v>15</v>
      </c>
      <c r="D5386">
        <v>2002</v>
      </c>
      <c r="E5386">
        <v>65</v>
      </c>
      <c r="F5386">
        <f t="shared" si="84"/>
        <v>6.5000000000000002E-2</v>
      </c>
      <c r="G5386">
        <v>6.8548799999999998E-3</v>
      </c>
      <c r="H5386" t="s">
        <v>10</v>
      </c>
      <c r="I5386">
        <v>62</v>
      </c>
      <c r="J5386" t="s">
        <v>11</v>
      </c>
    </row>
    <row r="5387" spans="1:10" x14ac:dyDescent="0.25">
      <c r="A5387">
        <v>55.083840000000002</v>
      </c>
      <c r="B5387">
        <v>-166.50002000000001</v>
      </c>
      <c r="C5387" t="s">
        <v>15</v>
      </c>
      <c r="D5387">
        <v>2002</v>
      </c>
      <c r="E5387">
        <v>303.01</v>
      </c>
      <c r="F5387">
        <f t="shared" si="84"/>
        <v>0.30301</v>
      </c>
      <c r="G5387">
        <v>2.0201739999999999E-2</v>
      </c>
      <c r="H5387" t="s">
        <v>10</v>
      </c>
      <c r="I5387">
        <v>62</v>
      </c>
      <c r="J5387" t="s">
        <v>11</v>
      </c>
    </row>
    <row r="5388" spans="1:10" x14ac:dyDescent="0.25">
      <c r="A5388">
        <v>55.083840000000002</v>
      </c>
      <c r="B5388">
        <v>-166.16668000000001</v>
      </c>
      <c r="C5388" t="s">
        <v>15</v>
      </c>
      <c r="D5388">
        <v>2002</v>
      </c>
      <c r="E5388">
        <v>145</v>
      </c>
      <c r="F5388">
        <f t="shared" si="84"/>
        <v>0.14499999999999999</v>
      </c>
      <c r="G5388">
        <v>6.1701300000000002E-3</v>
      </c>
      <c r="H5388" t="s">
        <v>10</v>
      </c>
      <c r="I5388">
        <v>62</v>
      </c>
      <c r="J5388" t="s">
        <v>11</v>
      </c>
    </row>
    <row r="5389" spans="1:10" x14ac:dyDescent="0.25">
      <c r="A5389">
        <v>55.083840000000002</v>
      </c>
      <c r="B5389">
        <v>-165.83335</v>
      </c>
      <c r="C5389" t="s">
        <v>15</v>
      </c>
      <c r="D5389">
        <v>2002</v>
      </c>
      <c r="E5389">
        <v>77.22</v>
      </c>
      <c r="F5389">
        <f t="shared" si="84"/>
        <v>7.7219999999999997E-2</v>
      </c>
      <c r="G5389">
        <v>6.1184200000000003E-3</v>
      </c>
      <c r="H5389" t="s">
        <v>10</v>
      </c>
      <c r="I5389">
        <v>62</v>
      </c>
      <c r="J5389" t="s">
        <v>11</v>
      </c>
    </row>
    <row r="5390" spans="1:10" x14ac:dyDescent="0.25">
      <c r="A5390">
        <v>55.083840000000002</v>
      </c>
      <c r="B5390">
        <v>-165.50002000000001</v>
      </c>
      <c r="C5390" t="s">
        <v>15</v>
      </c>
      <c r="D5390">
        <v>2002</v>
      </c>
      <c r="E5390">
        <v>543.79999999999995</v>
      </c>
      <c r="F5390">
        <f t="shared" si="84"/>
        <v>0.54379999999999995</v>
      </c>
      <c r="G5390">
        <v>7.6392500000000002E-3</v>
      </c>
      <c r="H5390" t="s">
        <v>10</v>
      </c>
      <c r="I5390">
        <v>62</v>
      </c>
      <c r="J5390" t="s">
        <v>11</v>
      </c>
    </row>
    <row r="5391" spans="1:10" x14ac:dyDescent="0.25">
      <c r="A5391">
        <v>55.083840000000002</v>
      </c>
      <c r="B5391">
        <v>-165.16668000000001</v>
      </c>
      <c r="C5391" t="s">
        <v>15</v>
      </c>
      <c r="D5391">
        <v>2002</v>
      </c>
      <c r="E5391">
        <v>466.22</v>
      </c>
      <c r="F5391">
        <f t="shared" si="84"/>
        <v>0.46622000000000002</v>
      </c>
      <c r="G5391">
        <v>3.5136299999999998E-3</v>
      </c>
      <c r="H5391" t="s">
        <v>10</v>
      </c>
      <c r="I5391">
        <v>62</v>
      </c>
      <c r="J5391" t="s">
        <v>11</v>
      </c>
    </row>
    <row r="5392" spans="1:10" x14ac:dyDescent="0.25">
      <c r="A5392">
        <v>55.083840000000002</v>
      </c>
      <c r="B5392">
        <v>-164.83335</v>
      </c>
      <c r="C5392" t="s">
        <v>15</v>
      </c>
      <c r="D5392">
        <v>2002</v>
      </c>
      <c r="E5392">
        <v>1048.73</v>
      </c>
      <c r="F5392">
        <f t="shared" si="84"/>
        <v>1.0487299999999999</v>
      </c>
      <c r="G5392">
        <v>5.1498500000000001E-3</v>
      </c>
      <c r="H5392" t="s">
        <v>10</v>
      </c>
      <c r="I5392">
        <v>62</v>
      </c>
      <c r="J5392" t="s">
        <v>11</v>
      </c>
    </row>
    <row r="5393" spans="1:10" x14ac:dyDescent="0.25">
      <c r="A5393">
        <v>55.083840000000002</v>
      </c>
      <c r="B5393">
        <v>-164.50002000000001</v>
      </c>
      <c r="C5393" t="s">
        <v>15</v>
      </c>
      <c r="D5393">
        <v>2002</v>
      </c>
      <c r="E5393">
        <v>219.51</v>
      </c>
      <c r="F5393">
        <f t="shared" si="84"/>
        <v>0.21950999999999998</v>
      </c>
      <c r="G5393">
        <v>2.3630499999999998E-3</v>
      </c>
      <c r="H5393" t="s">
        <v>10</v>
      </c>
      <c r="I5393">
        <v>62</v>
      </c>
      <c r="J5393" t="s">
        <v>11</v>
      </c>
    </row>
    <row r="5394" spans="1:10" x14ac:dyDescent="0.25">
      <c r="A5394">
        <v>55.083840000000002</v>
      </c>
      <c r="B5394">
        <v>-160.50002000000001</v>
      </c>
      <c r="C5394" t="s">
        <v>15</v>
      </c>
      <c r="D5394">
        <v>2002</v>
      </c>
      <c r="E5394">
        <v>7</v>
      </c>
      <c r="F5394">
        <f t="shared" si="84"/>
        <v>7.0000000000000001E-3</v>
      </c>
      <c r="G5394">
        <v>6.60876E-3</v>
      </c>
      <c r="H5394" t="s">
        <v>10</v>
      </c>
      <c r="I5394">
        <v>62</v>
      </c>
      <c r="J5394" t="s">
        <v>11</v>
      </c>
    </row>
    <row r="5395" spans="1:10" x14ac:dyDescent="0.25">
      <c r="A5395">
        <v>55.083840000000002</v>
      </c>
      <c r="B5395">
        <v>-160.16668000000001</v>
      </c>
      <c r="C5395" t="s">
        <v>15</v>
      </c>
      <c r="D5395">
        <v>2002</v>
      </c>
      <c r="E5395">
        <v>1524.93</v>
      </c>
      <c r="F5395">
        <f t="shared" si="84"/>
        <v>1.5249300000000001</v>
      </c>
      <c r="G5395">
        <v>0.55758163000000005</v>
      </c>
      <c r="H5395" t="s">
        <v>10</v>
      </c>
      <c r="I5395">
        <v>62</v>
      </c>
      <c r="J5395" t="s">
        <v>11</v>
      </c>
    </row>
    <row r="5396" spans="1:10" x14ac:dyDescent="0.25">
      <c r="A5396">
        <v>55.253120000000003</v>
      </c>
      <c r="B5396">
        <v>-167.83335</v>
      </c>
      <c r="C5396" t="s">
        <v>15</v>
      </c>
      <c r="D5396">
        <v>2002</v>
      </c>
      <c r="E5396">
        <v>253.32</v>
      </c>
      <c r="F5396">
        <f t="shared" si="84"/>
        <v>0.25331999999999999</v>
      </c>
      <c r="G5396">
        <v>3.1232820000000001E-2</v>
      </c>
      <c r="H5396" t="s">
        <v>10</v>
      </c>
      <c r="I5396">
        <v>62</v>
      </c>
      <c r="J5396" t="s">
        <v>11</v>
      </c>
    </row>
    <row r="5397" spans="1:10" x14ac:dyDescent="0.25">
      <c r="A5397">
        <v>55.253120000000003</v>
      </c>
      <c r="B5397">
        <v>-167.50002000000001</v>
      </c>
      <c r="C5397" t="s">
        <v>15</v>
      </c>
      <c r="D5397">
        <v>2002</v>
      </c>
      <c r="E5397">
        <v>189.06</v>
      </c>
      <c r="F5397">
        <f t="shared" si="84"/>
        <v>0.18906000000000001</v>
      </c>
      <c r="G5397">
        <v>3.9159599999999996E-3</v>
      </c>
      <c r="H5397" t="s">
        <v>10</v>
      </c>
      <c r="I5397">
        <v>62</v>
      </c>
      <c r="J5397" t="s">
        <v>11</v>
      </c>
    </row>
    <row r="5398" spans="1:10" x14ac:dyDescent="0.25">
      <c r="A5398">
        <v>55.253120000000003</v>
      </c>
      <c r="B5398">
        <v>-167.16668000000001</v>
      </c>
      <c r="C5398" t="s">
        <v>15</v>
      </c>
      <c r="D5398">
        <v>2002</v>
      </c>
      <c r="E5398">
        <v>90</v>
      </c>
      <c r="F5398">
        <f t="shared" si="84"/>
        <v>0.09</v>
      </c>
      <c r="G5398">
        <v>3.9894500000000003E-3</v>
      </c>
      <c r="H5398" t="s">
        <v>10</v>
      </c>
      <c r="I5398">
        <v>62</v>
      </c>
      <c r="J5398" t="s">
        <v>11</v>
      </c>
    </row>
    <row r="5399" spans="1:10" x14ac:dyDescent="0.25">
      <c r="A5399">
        <v>55.253120000000003</v>
      </c>
      <c r="B5399">
        <v>-165.16668000000001</v>
      </c>
      <c r="C5399" t="s">
        <v>15</v>
      </c>
      <c r="D5399">
        <v>2002</v>
      </c>
      <c r="E5399">
        <v>208.88</v>
      </c>
      <c r="F5399">
        <f t="shared" si="84"/>
        <v>0.20887999999999998</v>
      </c>
      <c r="G5399">
        <v>3.1717500000000001E-3</v>
      </c>
      <c r="H5399" t="s">
        <v>10</v>
      </c>
      <c r="I5399">
        <v>62</v>
      </c>
      <c r="J5399" t="s">
        <v>11</v>
      </c>
    </row>
    <row r="5400" spans="1:10" x14ac:dyDescent="0.25">
      <c r="A5400">
        <v>55.253120000000003</v>
      </c>
      <c r="B5400">
        <v>-164.83335</v>
      </c>
      <c r="C5400" t="s">
        <v>15</v>
      </c>
      <c r="D5400">
        <v>2002</v>
      </c>
      <c r="E5400">
        <v>634.41999999999996</v>
      </c>
      <c r="F5400">
        <f t="shared" si="84"/>
        <v>0.63441999999999998</v>
      </c>
      <c r="G5400">
        <v>4.15161E-3</v>
      </c>
      <c r="H5400" t="s">
        <v>10</v>
      </c>
      <c r="I5400">
        <v>62</v>
      </c>
      <c r="J5400" t="s">
        <v>11</v>
      </c>
    </row>
    <row r="5401" spans="1:10" x14ac:dyDescent="0.25">
      <c r="A5401">
        <v>55.253120000000003</v>
      </c>
      <c r="B5401">
        <v>-164.50002000000001</v>
      </c>
      <c r="C5401" t="s">
        <v>15</v>
      </c>
      <c r="D5401">
        <v>2002</v>
      </c>
      <c r="E5401">
        <v>5980.45</v>
      </c>
      <c r="F5401">
        <f t="shared" si="84"/>
        <v>5.9804499999999994</v>
      </c>
      <c r="G5401">
        <v>3.1246329999999999E-2</v>
      </c>
      <c r="H5401" t="s">
        <v>10</v>
      </c>
      <c r="I5401">
        <v>62</v>
      </c>
      <c r="J5401" t="s">
        <v>11</v>
      </c>
    </row>
    <row r="5402" spans="1:10" x14ac:dyDescent="0.25">
      <c r="A5402">
        <v>55.253120000000003</v>
      </c>
      <c r="B5402">
        <v>-164.16668000000001</v>
      </c>
      <c r="C5402" t="s">
        <v>15</v>
      </c>
      <c r="D5402">
        <v>2002</v>
      </c>
      <c r="E5402">
        <v>98.57</v>
      </c>
      <c r="F5402">
        <f t="shared" si="84"/>
        <v>9.8569999999999991E-2</v>
      </c>
      <c r="G5402">
        <v>7.4742999999999999E-4</v>
      </c>
      <c r="H5402" t="s">
        <v>10</v>
      </c>
      <c r="I5402">
        <v>62</v>
      </c>
      <c r="J5402" t="s">
        <v>11</v>
      </c>
    </row>
    <row r="5403" spans="1:10" x14ac:dyDescent="0.25">
      <c r="A5403">
        <v>55.423119999999997</v>
      </c>
      <c r="B5403">
        <v>-168.16668000000001</v>
      </c>
      <c r="C5403" t="s">
        <v>15</v>
      </c>
      <c r="D5403">
        <v>2002</v>
      </c>
      <c r="E5403">
        <v>77.78</v>
      </c>
      <c r="F5403">
        <f t="shared" si="84"/>
        <v>7.7780000000000002E-2</v>
      </c>
      <c r="G5403">
        <v>8.5165599999999994E-3</v>
      </c>
      <c r="H5403" t="s">
        <v>10</v>
      </c>
      <c r="I5403">
        <v>62</v>
      </c>
      <c r="J5403" t="s">
        <v>11</v>
      </c>
    </row>
    <row r="5404" spans="1:10" x14ac:dyDescent="0.25">
      <c r="A5404">
        <v>55.423119999999997</v>
      </c>
      <c r="B5404">
        <v>-167.50002000000001</v>
      </c>
      <c r="C5404" t="s">
        <v>15</v>
      </c>
      <c r="D5404">
        <v>2002</v>
      </c>
      <c r="E5404">
        <v>104.8</v>
      </c>
      <c r="F5404">
        <f t="shared" si="84"/>
        <v>0.10479999999999999</v>
      </c>
      <c r="G5404">
        <v>4.7688399999999999E-3</v>
      </c>
      <c r="H5404" t="s">
        <v>10</v>
      </c>
      <c r="I5404">
        <v>62</v>
      </c>
      <c r="J5404" t="s">
        <v>11</v>
      </c>
    </row>
    <row r="5405" spans="1:10" x14ac:dyDescent="0.25">
      <c r="A5405">
        <v>55.42313</v>
      </c>
      <c r="B5405">
        <v>-167.83335</v>
      </c>
      <c r="C5405" t="s">
        <v>15</v>
      </c>
      <c r="D5405">
        <v>2002</v>
      </c>
      <c r="E5405">
        <v>138.56</v>
      </c>
      <c r="F5405">
        <f t="shared" si="84"/>
        <v>0.13855999999999999</v>
      </c>
      <c r="G5405">
        <v>4.53617E-3</v>
      </c>
      <c r="H5405" t="s">
        <v>10</v>
      </c>
      <c r="I5405">
        <v>62</v>
      </c>
      <c r="J5405" t="s">
        <v>11</v>
      </c>
    </row>
    <row r="5406" spans="1:10" x14ac:dyDescent="0.25">
      <c r="A5406">
        <v>55.42313</v>
      </c>
      <c r="B5406">
        <v>-167.16668000000001</v>
      </c>
      <c r="C5406" t="s">
        <v>15</v>
      </c>
      <c r="D5406">
        <v>2002</v>
      </c>
      <c r="E5406">
        <v>111.84</v>
      </c>
      <c r="F5406">
        <f t="shared" si="84"/>
        <v>0.11184000000000001</v>
      </c>
      <c r="G5406">
        <v>3.4519300000000002E-3</v>
      </c>
      <c r="H5406" t="s">
        <v>10</v>
      </c>
      <c r="I5406">
        <v>62</v>
      </c>
      <c r="J5406" t="s">
        <v>11</v>
      </c>
    </row>
    <row r="5407" spans="1:10" x14ac:dyDescent="0.25">
      <c r="A5407">
        <v>55.42313</v>
      </c>
      <c r="B5407">
        <v>-164.83335</v>
      </c>
      <c r="C5407" t="s">
        <v>15</v>
      </c>
      <c r="D5407">
        <v>2002</v>
      </c>
      <c r="E5407">
        <v>233.29</v>
      </c>
      <c r="F5407">
        <f t="shared" si="84"/>
        <v>0.23329</v>
      </c>
      <c r="G5407">
        <v>2.92581E-3</v>
      </c>
      <c r="H5407" t="s">
        <v>10</v>
      </c>
      <c r="I5407">
        <v>62</v>
      </c>
      <c r="J5407" t="s">
        <v>11</v>
      </c>
    </row>
    <row r="5408" spans="1:10" x14ac:dyDescent="0.25">
      <c r="A5408">
        <v>55.42313</v>
      </c>
      <c r="B5408">
        <v>-164.50002000000001</v>
      </c>
      <c r="C5408" t="s">
        <v>15</v>
      </c>
      <c r="D5408">
        <v>2002</v>
      </c>
      <c r="E5408">
        <v>540.35</v>
      </c>
      <c r="F5408">
        <f t="shared" si="84"/>
        <v>0.54035</v>
      </c>
      <c r="G5408">
        <v>4.4808199999999999E-3</v>
      </c>
      <c r="H5408" t="s">
        <v>10</v>
      </c>
      <c r="I5408">
        <v>62</v>
      </c>
      <c r="J5408" t="s">
        <v>11</v>
      </c>
    </row>
    <row r="5409" spans="1:10" x14ac:dyDescent="0.25">
      <c r="A5409">
        <v>55.42313</v>
      </c>
      <c r="B5409">
        <v>-164.16668000000001</v>
      </c>
      <c r="C5409" t="s">
        <v>15</v>
      </c>
      <c r="D5409">
        <v>2002</v>
      </c>
      <c r="E5409">
        <v>150</v>
      </c>
      <c r="F5409">
        <f t="shared" si="84"/>
        <v>0.15</v>
      </c>
      <c r="G5409">
        <v>8.0420999999999997E-4</v>
      </c>
      <c r="H5409" t="s">
        <v>10</v>
      </c>
      <c r="I5409">
        <v>62</v>
      </c>
      <c r="J5409" t="s">
        <v>11</v>
      </c>
    </row>
    <row r="5410" spans="1:10" x14ac:dyDescent="0.25">
      <c r="A5410">
        <v>55.593859999999999</v>
      </c>
      <c r="B5410">
        <v>-168.50001</v>
      </c>
      <c r="C5410" t="s">
        <v>15</v>
      </c>
      <c r="D5410">
        <v>2002</v>
      </c>
      <c r="E5410">
        <v>12.3</v>
      </c>
      <c r="F5410">
        <f t="shared" si="84"/>
        <v>1.23E-2</v>
      </c>
      <c r="G5410">
        <v>2.4882699999999999E-3</v>
      </c>
      <c r="H5410" t="s">
        <v>10</v>
      </c>
      <c r="I5410">
        <v>62</v>
      </c>
      <c r="J5410" t="s">
        <v>11</v>
      </c>
    </row>
    <row r="5411" spans="1:10" x14ac:dyDescent="0.25">
      <c r="A5411">
        <v>55.593859999999999</v>
      </c>
      <c r="B5411">
        <v>-168.16668000000001</v>
      </c>
      <c r="C5411" t="s">
        <v>15</v>
      </c>
      <c r="D5411">
        <v>2002</v>
      </c>
      <c r="E5411">
        <v>122.92</v>
      </c>
      <c r="F5411">
        <f t="shared" si="84"/>
        <v>0.12292</v>
      </c>
      <c r="G5411">
        <v>6.92905E-3</v>
      </c>
      <c r="H5411" t="s">
        <v>10</v>
      </c>
      <c r="I5411">
        <v>62</v>
      </c>
      <c r="J5411" t="s">
        <v>11</v>
      </c>
    </row>
    <row r="5412" spans="1:10" x14ac:dyDescent="0.25">
      <c r="A5412">
        <v>55.593859999999999</v>
      </c>
      <c r="B5412">
        <v>-167.83335</v>
      </c>
      <c r="C5412" t="s">
        <v>15</v>
      </c>
      <c r="D5412">
        <v>2002</v>
      </c>
      <c r="E5412">
        <v>111.12</v>
      </c>
      <c r="F5412">
        <f t="shared" si="84"/>
        <v>0.11112000000000001</v>
      </c>
      <c r="G5412">
        <v>5.9085300000000004E-3</v>
      </c>
      <c r="H5412" t="s">
        <v>10</v>
      </c>
      <c r="I5412">
        <v>62</v>
      </c>
      <c r="J5412" t="s">
        <v>11</v>
      </c>
    </row>
    <row r="5413" spans="1:10" x14ac:dyDescent="0.25">
      <c r="A5413">
        <v>55.593859999999999</v>
      </c>
      <c r="B5413">
        <v>-167.50002000000001</v>
      </c>
      <c r="C5413" t="s">
        <v>15</v>
      </c>
      <c r="D5413">
        <v>2002</v>
      </c>
      <c r="E5413">
        <v>88.54</v>
      </c>
      <c r="F5413">
        <f t="shared" si="84"/>
        <v>8.8540000000000008E-2</v>
      </c>
      <c r="G5413">
        <v>5.44021E-3</v>
      </c>
      <c r="H5413" t="s">
        <v>10</v>
      </c>
      <c r="I5413">
        <v>62</v>
      </c>
      <c r="J5413" t="s">
        <v>11</v>
      </c>
    </row>
    <row r="5414" spans="1:10" x14ac:dyDescent="0.25">
      <c r="A5414">
        <v>55.593859999999999</v>
      </c>
      <c r="B5414">
        <v>-165.16668000000001</v>
      </c>
      <c r="C5414" t="s">
        <v>15</v>
      </c>
      <c r="D5414">
        <v>2002</v>
      </c>
      <c r="E5414">
        <v>15</v>
      </c>
      <c r="F5414">
        <f t="shared" si="84"/>
        <v>1.4999999999999999E-2</v>
      </c>
      <c r="G5414">
        <v>9.5303E-4</v>
      </c>
      <c r="H5414" t="s">
        <v>10</v>
      </c>
      <c r="I5414">
        <v>62</v>
      </c>
      <c r="J5414" t="s">
        <v>11</v>
      </c>
    </row>
    <row r="5415" spans="1:10" x14ac:dyDescent="0.25">
      <c r="A5415">
        <v>55.593859999999999</v>
      </c>
      <c r="B5415">
        <v>-164.83335</v>
      </c>
      <c r="C5415" t="s">
        <v>15</v>
      </c>
      <c r="D5415">
        <v>2002</v>
      </c>
      <c r="E5415">
        <v>502.49</v>
      </c>
      <c r="F5415">
        <f t="shared" si="84"/>
        <v>0.50248999999999999</v>
      </c>
      <c r="G5415">
        <v>6.5393099999999996E-3</v>
      </c>
      <c r="H5415" t="s">
        <v>10</v>
      </c>
      <c r="I5415">
        <v>62</v>
      </c>
      <c r="J5415" t="s">
        <v>11</v>
      </c>
    </row>
    <row r="5416" spans="1:10" x14ac:dyDescent="0.25">
      <c r="A5416">
        <v>55.593859999999999</v>
      </c>
      <c r="B5416">
        <v>-160.16668000000001</v>
      </c>
      <c r="C5416" t="s">
        <v>15</v>
      </c>
      <c r="D5416">
        <v>2002</v>
      </c>
      <c r="E5416">
        <v>8</v>
      </c>
      <c r="F5416">
        <f t="shared" si="84"/>
        <v>8.0000000000000002E-3</v>
      </c>
      <c r="G5416">
        <v>2.2429099999999999E-3</v>
      </c>
      <c r="H5416" t="s">
        <v>10</v>
      </c>
      <c r="I5416">
        <v>62</v>
      </c>
      <c r="J5416" t="s">
        <v>11</v>
      </c>
    </row>
    <row r="5417" spans="1:10" x14ac:dyDescent="0.25">
      <c r="A5417">
        <v>55.765329999999999</v>
      </c>
      <c r="B5417">
        <v>-168.83335</v>
      </c>
      <c r="C5417" t="s">
        <v>15</v>
      </c>
      <c r="D5417">
        <v>2002</v>
      </c>
      <c r="E5417">
        <v>71.8</v>
      </c>
      <c r="F5417">
        <f t="shared" si="84"/>
        <v>7.1800000000000003E-2</v>
      </c>
      <c r="G5417">
        <v>3.0126300000000002E-2</v>
      </c>
      <c r="H5417" t="s">
        <v>10</v>
      </c>
      <c r="I5417">
        <v>62</v>
      </c>
      <c r="J5417" t="s">
        <v>11</v>
      </c>
    </row>
    <row r="5418" spans="1:10" x14ac:dyDescent="0.25">
      <c r="A5418">
        <v>55.765329999999999</v>
      </c>
      <c r="B5418">
        <v>-168.50002000000001</v>
      </c>
      <c r="C5418" t="s">
        <v>15</v>
      </c>
      <c r="D5418">
        <v>2002</v>
      </c>
      <c r="E5418">
        <v>29.21</v>
      </c>
      <c r="F5418">
        <f t="shared" si="84"/>
        <v>2.921E-2</v>
      </c>
      <c r="G5418">
        <v>2.5095400000000002E-3</v>
      </c>
      <c r="H5418" t="s">
        <v>10</v>
      </c>
      <c r="I5418">
        <v>62</v>
      </c>
      <c r="J5418" t="s">
        <v>11</v>
      </c>
    </row>
    <row r="5419" spans="1:10" x14ac:dyDescent="0.25">
      <c r="A5419">
        <v>55.765329999999999</v>
      </c>
      <c r="B5419">
        <v>-168.16668000000001</v>
      </c>
      <c r="C5419" t="s">
        <v>15</v>
      </c>
      <c r="D5419">
        <v>2002</v>
      </c>
      <c r="E5419">
        <v>80.510000000000005</v>
      </c>
      <c r="F5419">
        <f t="shared" si="84"/>
        <v>8.0509999999999998E-2</v>
      </c>
      <c r="G5419">
        <v>7.8656799999999999E-3</v>
      </c>
      <c r="H5419" t="s">
        <v>10</v>
      </c>
      <c r="I5419">
        <v>62</v>
      </c>
      <c r="J5419" t="s">
        <v>11</v>
      </c>
    </row>
    <row r="5420" spans="1:10" x14ac:dyDescent="0.25">
      <c r="A5420">
        <v>55.765329999999999</v>
      </c>
      <c r="B5420">
        <v>-167.83335</v>
      </c>
      <c r="C5420" t="s">
        <v>15</v>
      </c>
      <c r="D5420">
        <v>2002</v>
      </c>
      <c r="E5420">
        <v>29.84</v>
      </c>
      <c r="F5420">
        <f t="shared" si="84"/>
        <v>2.9839999999999998E-2</v>
      </c>
      <c r="G5420">
        <v>4.8977400000000003E-3</v>
      </c>
      <c r="H5420" t="s">
        <v>10</v>
      </c>
      <c r="I5420">
        <v>62</v>
      </c>
      <c r="J5420" t="s">
        <v>11</v>
      </c>
    </row>
    <row r="5421" spans="1:10" x14ac:dyDescent="0.25">
      <c r="A5421">
        <v>55.765329999999999</v>
      </c>
      <c r="B5421">
        <v>-165.16668000000001</v>
      </c>
      <c r="C5421" t="s">
        <v>15</v>
      </c>
      <c r="D5421">
        <v>2002</v>
      </c>
      <c r="E5421">
        <v>20</v>
      </c>
      <c r="F5421">
        <f t="shared" si="84"/>
        <v>0.02</v>
      </c>
      <c r="G5421">
        <v>7.5171000000000005E-4</v>
      </c>
      <c r="H5421" t="s">
        <v>10</v>
      </c>
      <c r="I5421">
        <v>62</v>
      </c>
      <c r="J5421" t="s">
        <v>11</v>
      </c>
    </row>
    <row r="5422" spans="1:10" x14ac:dyDescent="0.25">
      <c r="A5422">
        <v>55.765329999999999</v>
      </c>
      <c r="B5422">
        <v>-164.83335</v>
      </c>
      <c r="C5422" t="s">
        <v>15</v>
      </c>
      <c r="D5422">
        <v>2002</v>
      </c>
      <c r="E5422">
        <v>25</v>
      </c>
      <c r="F5422">
        <f t="shared" si="84"/>
        <v>2.5000000000000001E-2</v>
      </c>
      <c r="G5422">
        <v>6.6887000000000001E-4</v>
      </c>
      <c r="H5422" t="s">
        <v>10</v>
      </c>
      <c r="I5422">
        <v>62</v>
      </c>
      <c r="J5422" t="s">
        <v>11</v>
      </c>
    </row>
    <row r="5423" spans="1:10" x14ac:dyDescent="0.25">
      <c r="A5423">
        <v>55.937559999999998</v>
      </c>
      <c r="B5423">
        <v>-168.83335</v>
      </c>
      <c r="C5423" t="s">
        <v>15</v>
      </c>
      <c r="D5423">
        <v>2002</v>
      </c>
      <c r="E5423">
        <v>4429.3999999999996</v>
      </c>
      <c r="F5423">
        <f t="shared" si="84"/>
        <v>4.4293999999999993</v>
      </c>
      <c r="G5423">
        <v>6.4824030000000005E-2</v>
      </c>
      <c r="H5423" t="s">
        <v>10</v>
      </c>
      <c r="I5423">
        <v>62</v>
      </c>
      <c r="J5423" t="s">
        <v>11</v>
      </c>
    </row>
    <row r="5424" spans="1:10" x14ac:dyDescent="0.25">
      <c r="A5424">
        <v>55.937559999999998</v>
      </c>
      <c r="B5424">
        <v>-168.50002000000001</v>
      </c>
      <c r="C5424" t="s">
        <v>15</v>
      </c>
      <c r="D5424">
        <v>2002</v>
      </c>
      <c r="E5424">
        <v>1120.27</v>
      </c>
      <c r="F5424">
        <f t="shared" si="84"/>
        <v>1.1202699999999999</v>
      </c>
      <c r="G5424">
        <v>6.6210980000000003E-2</v>
      </c>
      <c r="H5424" t="s">
        <v>10</v>
      </c>
      <c r="I5424">
        <v>62</v>
      </c>
      <c r="J5424" t="s">
        <v>11</v>
      </c>
    </row>
    <row r="5425" spans="1:10" x14ac:dyDescent="0.25">
      <c r="A5425">
        <v>55.937559999999998</v>
      </c>
      <c r="B5425">
        <v>-168.16668000000001</v>
      </c>
      <c r="C5425" t="s">
        <v>15</v>
      </c>
      <c r="D5425">
        <v>2002</v>
      </c>
      <c r="E5425">
        <v>220.33</v>
      </c>
      <c r="F5425">
        <f t="shared" si="84"/>
        <v>0.22033000000000003</v>
      </c>
      <c r="G5425">
        <v>8.8648600000000004E-3</v>
      </c>
      <c r="H5425" t="s">
        <v>10</v>
      </c>
      <c r="I5425">
        <v>62</v>
      </c>
      <c r="J5425" t="s">
        <v>11</v>
      </c>
    </row>
    <row r="5426" spans="1:10" x14ac:dyDescent="0.25">
      <c r="A5426">
        <v>55.937559999999998</v>
      </c>
      <c r="B5426">
        <v>-167.83335</v>
      </c>
      <c r="C5426" t="s">
        <v>15</v>
      </c>
      <c r="D5426">
        <v>2002</v>
      </c>
      <c r="E5426">
        <v>69.900000000000006</v>
      </c>
      <c r="F5426">
        <f t="shared" si="84"/>
        <v>6.9900000000000004E-2</v>
      </c>
      <c r="G5426">
        <v>1.3101420000000001E-2</v>
      </c>
      <c r="H5426" t="s">
        <v>10</v>
      </c>
      <c r="I5426">
        <v>62</v>
      </c>
      <c r="J5426" t="s">
        <v>11</v>
      </c>
    </row>
    <row r="5427" spans="1:10" x14ac:dyDescent="0.25">
      <c r="A5427">
        <v>55.937559999999998</v>
      </c>
      <c r="B5427">
        <v>-165.50002000000001</v>
      </c>
      <c r="C5427" t="s">
        <v>15</v>
      </c>
      <c r="D5427">
        <v>2002</v>
      </c>
      <c r="E5427">
        <v>75</v>
      </c>
      <c r="F5427">
        <f t="shared" si="84"/>
        <v>7.4999999999999997E-2</v>
      </c>
      <c r="G5427">
        <v>6.46067E-3</v>
      </c>
      <c r="H5427" t="s">
        <v>10</v>
      </c>
      <c r="I5427">
        <v>62</v>
      </c>
      <c r="J5427" t="s">
        <v>11</v>
      </c>
    </row>
    <row r="5428" spans="1:10" x14ac:dyDescent="0.25">
      <c r="A5428">
        <v>55.937559999999998</v>
      </c>
      <c r="B5428">
        <v>-158.83335</v>
      </c>
      <c r="C5428" t="s">
        <v>15</v>
      </c>
      <c r="D5428">
        <v>2002</v>
      </c>
      <c r="E5428">
        <v>99.97</v>
      </c>
      <c r="F5428">
        <f t="shared" si="84"/>
        <v>9.9970000000000003E-2</v>
      </c>
      <c r="G5428">
        <v>3.1794040000000003E-2</v>
      </c>
      <c r="H5428" t="s">
        <v>10</v>
      </c>
      <c r="I5428">
        <v>62</v>
      </c>
      <c r="J5428" t="s">
        <v>11</v>
      </c>
    </row>
    <row r="5429" spans="1:10" x14ac:dyDescent="0.25">
      <c r="A5429">
        <v>56.110550000000003</v>
      </c>
      <c r="B5429">
        <v>-170.16668000000001</v>
      </c>
      <c r="C5429" t="s">
        <v>15</v>
      </c>
      <c r="D5429">
        <v>2002</v>
      </c>
      <c r="E5429">
        <v>248.44</v>
      </c>
      <c r="F5429">
        <f t="shared" si="84"/>
        <v>0.24843999999999999</v>
      </c>
      <c r="G5429">
        <v>5.6498399999999997E-3</v>
      </c>
      <c r="H5429" t="s">
        <v>10</v>
      </c>
      <c r="I5429">
        <v>62</v>
      </c>
      <c r="J5429" t="s">
        <v>11</v>
      </c>
    </row>
    <row r="5430" spans="1:10" x14ac:dyDescent="0.25">
      <c r="A5430">
        <v>56.110550000000003</v>
      </c>
      <c r="B5430">
        <v>-169.83335</v>
      </c>
      <c r="C5430" t="s">
        <v>15</v>
      </c>
      <c r="D5430">
        <v>2002</v>
      </c>
      <c r="E5430">
        <v>48.37</v>
      </c>
      <c r="F5430">
        <f t="shared" si="84"/>
        <v>4.8369999999999996E-2</v>
      </c>
      <c r="G5430">
        <v>3.1931799999999999E-3</v>
      </c>
      <c r="H5430" t="s">
        <v>10</v>
      </c>
      <c r="I5430">
        <v>62</v>
      </c>
      <c r="J5430" t="s">
        <v>11</v>
      </c>
    </row>
    <row r="5431" spans="1:10" x14ac:dyDescent="0.25">
      <c r="A5431">
        <v>56.110550000000003</v>
      </c>
      <c r="B5431">
        <v>-168.50002000000001</v>
      </c>
      <c r="C5431" t="s">
        <v>15</v>
      </c>
      <c r="D5431">
        <v>2002</v>
      </c>
      <c r="E5431">
        <v>2694.48</v>
      </c>
      <c r="F5431">
        <f t="shared" si="84"/>
        <v>2.69448</v>
      </c>
      <c r="G5431">
        <v>0.1323646</v>
      </c>
      <c r="H5431" t="s">
        <v>10</v>
      </c>
      <c r="I5431">
        <v>62</v>
      </c>
      <c r="J5431" t="s">
        <v>11</v>
      </c>
    </row>
    <row r="5432" spans="1:10" x14ac:dyDescent="0.25">
      <c r="A5432">
        <v>56.110550000000003</v>
      </c>
      <c r="B5432">
        <v>-168.16668000000001</v>
      </c>
      <c r="C5432" t="s">
        <v>15</v>
      </c>
      <c r="D5432">
        <v>2002</v>
      </c>
      <c r="E5432">
        <v>214.63</v>
      </c>
      <c r="F5432">
        <f t="shared" si="84"/>
        <v>0.21462999999999999</v>
      </c>
      <c r="G5432">
        <v>1.1057020000000001E-2</v>
      </c>
      <c r="H5432" t="s">
        <v>10</v>
      </c>
      <c r="I5432">
        <v>62</v>
      </c>
      <c r="J5432" t="s">
        <v>11</v>
      </c>
    </row>
    <row r="5433" spans="1:10" x14ac:dyDescent="0.25">
      <c r="A5433">
        <v>56.110550000000003</v>
      </c>
      <c r="B5433">
        <v>-167.83335</v>
      </c>
      <c r="C5433" t="s">
        <v>15</v>
      </c>
      <c r="D5433">
        <v>2002</v>
      </c>
      <c r="E5433">
        <v>57.22</v>
      </c>
      <c r="F5433">
        <f t="shared" si="84"/>
        <v>5.722E-2</v>
      </c>
      <c r="G5433">
        <v>3.0020400000000001E-3</v>
      </c>
      <c r="H5433" t="s">
        <v>10</v>
      </c>
      <c r="I5433">
        <v>62</v>
      </c>
      <c r="J5433" t="s">
        <v>11</v>
      </c>
    </row>
    <row r="5434" spans="1:10" x14ac:dyDescent="0.25">
      <c r="A5434">
        <v>56.110550000000003</v>
      </c>
      <c r="B5434">
        <v>-167.16668000000001</v>
      </c>
      <c r="C5434" t="s">
        <v>15</v>
      </c>
      <c r="D5434">
        <v>2002</v>
      </c>
      <c r="E5434">
        <v>27.21</v>
      </c>
      <c r="F5434">
        <f t="shared" si="84"/>
        <v>2.7210000000000002E-2</v>
      </c>
      <c r="G5434">
        <v>7.5431000000000001E-4</v>
      </c>
      <c r="H5434" t="s">
        <v>10</v>
      </c>
      <c r="I5434">
        <v>62</v>
      </c>
      <c r="J5434" t="s">
        <v>11</v>
      </c>
    </row>
    <row r="5435" spans="1:10" x14ac:dyDescent="0.25">
      <c r="A5435">
        <v>56.110550000000003</v>
      </c>
      <c r="B5435">
        <v>-166.83335</v>
      </c>
      <c r="C5435" t="s">
        <v>15</v>
      </c>
      <c r="D5435">
        <v>2002</v>
      </c>
      <c r="E5435">
        <v>344.81</v>
      </c>
      <c r="F5435">
        <f t="shared" si="84"/>
        <v>0.34481000000000001</v>
      </c>
      <c r="G5435">
        <v>1.180024E-2</v>
      </c>
      <c r="H5435" t="s">
        <v>10</v>
      </c>
      <c r="I5435">
        <v>62</v>
      </c>
      <c r="J5435" t="s">
        <v>11</v>
      </c>
    </row>
    <row r="5436" spans="1:10" x14ac:dyDescent="0.25">
      <c r="A5436">
        <v>56.110550000000003</v>
      </c>
      <c r="B5436">
        <v>-166.50001</v>
      </c>
      <c r="C5436" t="s">
        <v>15</v>
      </c>
      <c r="D5436">
        <v>2002</v>
      </c>
      <c r="E5436">
        <v>25.33</v>
      </c>
      <c r="F5436">
        <f t="shared" si="84"/>
        <v>2.5329999999999998E-2</v>
      </c>
      <c r="G5436">
        <v>6.1711300000000004E-3</v>
      </c>
      <c r="H5436" t="s">
        <v>10</v>
      </c>
      <c r="I5436">
        <v>62</v>
      </c>
      <c r="J5436" t="s">
        <v>11</v>
      </c>
    </row>
    <row r="5437" spans="1:10" x14ac:dyDescent="0.25">
      <c r="A5437">
        <v>56.110550000000003</v>
      </c>
      <c r="B5437">
        <v>-166.16668000000001</v>
      </c>
      <c r="C5437" t="s">
        <v>15</v>
      </c>
      <c r="D5437">
        <v>2002</v>
      </c>
      <c r="E5437">
        <v>85</v>
      </c>
      <c r="F5437">
        <f t="shared" si="84"/>
        <v>8.5000000000000006E-2</v>
      </c>
      <c r="G5437">
        <v>3.31234E-3</v>
      </c>
      <c r="H5437" t="s">
        <v>10</v>
      </c>
      <c r="I5437">
        <v>62</v>
      </c>
      <c r="J5437" t="s">
        <v>11</v>
      </c>
    </row>
    <row r="5438" spans="1:10" x14ac:dyDescent="0.25">
      <c r="A5438">
        <v>56.110550000000003</v>
      </c>
      <c r="B5438">
        <v>-165.83335</v>
      </c>
      <c r="C5438" t="s">
        <v>15</v>
      </c>
      <c r="D5438">
        <v>2002</v>
      </c>
      <c r="E5438">
        <v>507.02</v>
      </c>
      <c r="F5438">
        <f t="shared" si="84"/>
        <v>0.50702000000000003</v>
      </c>
      <c r="G5438">
        <v>1.092167E-2</v>
      </c>
      <c r="H5438" t="s">
        <v>10</v>
      </c>
      <c r="I5438">
        <v>62</v>
      </c>
      <c r="J5438" t="s">
        <v>11</v>
      </c>
    </row>
    <row r="5439" spans="1:10" x14ac:dyDescent="0.25">
      <c r="A5439">
        <v>56.284320000000001</v>
      </c>
      <c r="B5439">
        <v>-171.16668000000001</v>
      </c>
      <c r="C5439" t="s">
        <v>15</v>
      </c>
      <c r="D5439">
        <v>2002</v>
      </c>
      <c r="E5439">
        <v>103.66</v>
      </c>
      <c r="F5439">
        <f t="shared" si="84"/>
        <v>0.10366</v>
      </c>
      <c r="G5439">
        <v>6.1200400000000002E-3</v>
      </c>
      <c r="H5439" t="s">
        <v>10</v>
      </c>
      <c r="I5439">
        <v>62</v>
      </c>
      <c r="J5439" t="s">
        <v>11</v>
      </c>
    </row>
    <row r="5440" spans="1:10" x14ac:dyDescent="0.25">
      <c r="A5440">
        <v>56.284320000000001</v>
      </c>
      <c r="B5440">
        <v>-170.83335</v>
      </c>
      <c r="C5440" t="s">
        <v>15</v>
      </c>
      <c r="D5440">
        <v>2002</v>
      </c>
      <c r="E5440">
        <v>189.45</v>
      </c>
      <c r="F5440">
        <f t="shared" si="84"/>
        <v>0.18944999999999998</v>
      </c>
      <c r="G5440">
        <v>5.7607600000000002E-3</v>
      </c>
      <c r="H5440" t="s">
        <v>10</v>
      </c>
      <c r="I5440">
        <v>62</v>
      </c>
      <c r="J5440" t="s">
        <v>11</v>
      </c>
    </row>
    <row r="5441" spans="1:10" x14ac:dyDescent="0.25">
      <c r="A5441">
        <v>56.284320000000001</v>
      </c>
      <c r="B5441">
        <v>-170.50002000000001</v>
      </c>
      <c r="C5441" t="s">
        <v>15</v>
      </c>
      <c r="D5441">
        <v>2002</v>
      </c>
      <c r="E5441">
        <v>376.86</v>
      </c>
      <c r="F5441">
        <f t="shared" si="84"/>
        <v>0.37686000000000003</v>
      </c>
      <c r="G5441">
        <v>5.0696999999999999E-3</v>
      </c>
      <c r="H5441" t="s">
        <v>10</v>
      </c>
      <c r="I5441">
        <v>62</v>
      </c>
      <c r="J5441" t="s">
        <v>11</v>
      </c>
    </row>
    <row r="5442" spans="1:10" x14ac:dyDescent="0.25">
      <c r="A5442">
        <v>56.284320000000001</v>
      </c>
      <c r="B5442">
        <v>-170.16668000000001</v>
      </c>
      <c r="C5442" t="s">
        <v>15</v>
      </c>
      <c r="D5442">
        <v>2002</v>
      </c>
      <c r="E5442">
        <v>417.67</v>
      </c>
      <c r="F5442">
        <f t="shared" si="84"/>
        <v>0.41767000000000004</v>
      </c>
      <c r="G5442">
        <v>5.4433299999999997E-3</v>
      </c>
      <c r="H5442" t="s">
        <v>10</v>
      </c>
      <c r="I5442">
        <v>62</v>
      </c>
      <c r="J5442" t="s">
        <v>11</v>
      </c>
    </row>
    <row r="5443" spans="1:10" x14ac:dyDescent="0.25">
      <c r="A5443">
        <v>56.284320000000001</v>
      </c>
      <c r="B5443">
        <v>-169.50002000000001</v>
      </c>
      <c r="C5443" t="s">
        <v>15</v>
      </c>
      <c r="D5443">
        <v>2002</v>
      </c>
      <c r="E5443">
        <v>50</v>
      </c>
      <c r="F5443">
        <f t="shared" ref="F5443:F5506" si="85">E5443/1000</f>
        <v>0.05</v>
      </c>
      <c r="G5443">
        <v>2.8193200000000002E-3</v>
      </c>
      <c r="H5443" t="s">
        <v>10</v>
      </c>
      <c r="I5443">
        <v>62</v>
      </c>
      <c r="J5443" t="s">
        <v>11</v>
      </c>
    </row>
    <row r="5444" spans="1:10" x14ac:dyDescent="0.25">
      <c r="A5444">
        <v>56.284320000000001</v>
      </c>
      <c r="B5444">
        <v>-169.16668000000001</v>
      </c>
      <c r="C5444" t="s">
        <v>15</v>
      </c>
      <c r="D5444">
        <v>2002</v>
      </c>
      <c r="E5444">
        <v>76.790000000000006</v>
      </c>
      <c r="F5444">
        <f t="shared" si="85"/>
        <v>7.6790000000000011E-2</v>
      </c>
      <c r="G5444">
        <v>2.2216100000000002E-3</v>
      </c>
      <c r="H5444" t="s">
        <v>10</v>
      </c>
      <c r="I5444">
        <v>62</v>
      </c>
      <c r="J5444" t="s">
        <v>11</v>
      </c>
    </row>
    <row r="5445" spans="1:10" x14ac:dyDescent="0.25">
      <c r="A5445">
        <v>56.284320000000001</v>
      </c>
      <c r="B5445">
        <v>-168.83335</v>
      </c>
      <c r="C5445" t="s">
        <v>15</v>
      </c>
      <c r="D5445">
        <v>2002</v>
      </c>
      <c r="E5445">
        <v>336.74</v>
      </c>
      <c r="F5445">
        <f t="shared" si="85"/>
        <v>0.33673999999999998</v>
      </c>
      <c r="G5445">
        <v>9.2219399999999997E-3</v>
      </c>
      <c r="H5445" t="s">
        <v>10</v>
      </c>
      <c r="I5445">
        <v>62</v>
      </c>
      <c r="J5445" t="s">
        <v>11</v>
      </c>
    </row>
    <row r="5446" spans="1:10" x14ac:dyDescent="0.25">
      <c r="A5446">
        <v>56.284320000000001</v>
      </c>
      <c r="B5446">
        <v>-168.50002000000001</v>
      </c>
      <c r="C5446" t="s">
        <v>15</v>
      </c>
      <c r="D5446">
        <v>2002</v>
      </c>
      <c r="E5446">
        <v>178.78</v>
      </c>
      <c r="F5446">
        <f t="shared" si="85"/>
        <v>0.17877999999999999</v>
      </c>
      <c r="G5446">
        <v>1.431282E-2</v>
      </c>
      <c r="H5446" t="s">
        <v>10</v>
      </c>
      <c r="I5446">
        <v>62</v>
      </c>
      <c r="J5446" t="s">
        <v>11</v>
      </c>
    </row>
    <row r="5447" spans="1:10" x14ac:dyDescent="0.25">
      <c r="A5447">
        <v>56.284320000000001</v>
      </c>
      <c r="B5447">
        <v>-168.16668000000001</v>
      </c>
      <c r="C5447" t="s">
        <v>15</v>
      </c>
      <c r="D5447">
        <v>2002</v>
      </c>
      <c r="E5447">
        <v>371.99</v>
      </c>
      <c r="F5447">
        <f t="shared" si="85"/>
        <v>0.37198999999999999</v>
      </c>
      <c r="G5447">
        <v>1.0978140000000001E-2</v>
      </c>
      <c r="H5447" t="s">
        <v>10</v>
      </c>
      <c r="I5447">
        <v>62</v>
      </c>
      <c r="J5447" t="s">
        <v>11</v>
      </c>
    </row>
    <row r="5448" spans="1:10" x14ac:dyDescent="0.25">
      <c r="A5448">
        <v>56.284320000000001</v>
      </c>
      <c r="B5448">
        <v>-167.83335</v>
      </c>
      <c r="C5448" t="s">
        <v>15</v>
      </c>
      <c r="D5448">
        <v>2002</v>
      </c>
      <c r="E5448">
        <v>161.57</v>
      </c>
      <c r="F5448">
        <f t="shared" si="85"/>
        <v>0.16156999999999999</v>
      </c>
      <c r="G5448">
        <v>3.5235000000000002E-3</v>
      </c>
      <c r="H5448" t="s">
        <v>10</v>
      </c>
      <c r="I5448">
        <v>62</v>
      </c>
      <c r="J5448" t="s">
        <v>11</v>
      </c>
    </row>
    <row r="5449" spans="1:10" x14ac:dyDescent="0.25">
      <c r="A5449">
        <v>56.284320000000001</v>
      </c>
      <c r="B5449">
        <v>-167.50002000000001</v>
      </c>
      <c r="C5449" t="s">
        <v>15</v>
      </c>
      <c r="D5449">
        <v>2002</v>
      </c>
      <c r="E5449">
        <v>1177.51</v>
      </c>
      <c r="F5449">
        <f t="shared" si="85"/>
        <v>1.1775100000000001</v>
      </c>
      <c r="G5449">
        <v>7.0592009999999997E-2</v>
      </c>
      <c r="H5449" t="s">
        <v>10</v>
      </c>
      <c r="I5449">
        <v>62</v>
      </c>
      <c r="J5449" t="s">
        <v>11</v>
      </c>
    </row>
    <row r="5450" spans="1:10" x14ac:dyDescent="0.25">
      <c r="A5450">
        <v>56.284320000000001</v>
      </c>
      <c r="B5450">
        <v>-167.16668000000001</v>
      </c>
      <c r="C5450" t="s">
        <v>15</v>
      </c>
      <c r="D5450">
        <v>2002</v>
      </c>
      <c r="E5450">
        <v>33.22</v>
      </c>
      <c r="F5450">
        <f t="shared" si="85"/>
        <v>3.322E-2</v>
      </c>
      <c r="G5450">
        <v>2.1939699999999999E-3</v>
      </c>
      <c r="H5450" t="s">
        <v>10</v>
      </c>
      <c r="I5450">
        <v>62</v>
      </c>
      <c r="J5450" t="s">
        <v>11</v>
      </c>
    </row>
    <row r="5451" spans="1:10" x14ac:dyDescent="0.25">
      <c r="A5451">
        <v>56.284320000000001</v>
      </c>
      <c r="B5451">
        <v>-166.83335</v>
      </c>
      <c r="C5451" t="s">
        <v>15</v>
      </c>
      <c r="D5451">
        <v>2002</v>
      </c>
      <c r="E5451">
        <v>204.91</v>
      </c>
      <c r="F5451">
        <f t="shared" si="85"/>
        <v>0.20491000000000001</v>
      </c>
      <c r="G5451">
        <v>6.92423E-3</v>
      </c>
      <c r="H5451" t="s">
        <v>10</v>
      </c>
      <c r="I5451">
        <v>62</v>
      </c>
      <c r="J5451" t="s">
        <v>11</v>
      </c>
    </row>
    <row r="5452" spans="1:10" x14ac:dyDescent="0.25">
      <c r="A5452">
        <v>56.284320000000001</v>
      </c>
      <c r="B5452">
        <v>-166.50002000000001</v>
      </c>
      <c r="C5452" t="s">
        <v>15</v>
      </c>
      <c r="D5452">
        <v>2002</v>
      </c>
      <c r="E5452">
        <v>233.4</v>
      </c>
      <c r="F5452">
        <f t="shared" si="85"/>
        <v>0.2334</v>
      </c>
      <c r="G5452">
        <v>4.4410700000000001E-3</v>
      </c>
      <c r="H5452" t="s">
        <v>10</v>
      </c>
      <c r="I5452">
        <v>62</v>
      </c>
      <c r="J5452" t="s">
        <v>11</v>
      </c>
    </row>
    <row r="5453" spans="1:10" x14ac:dyDescent="0.25">
      <c r="A5453">
        <v>56.284320000000001</v>
      </c>
      <c r="B5453">
        <v>-166.16668000000001</v>
      </c>
      <c r="C5453" t="s">
        <v>15</v>
      </c>
      <c r="D5453">
        <v>2002</v>
      </c>
      <c r="E5453">
        <v>96.25</v>
      </c>
      <c r="F5453">
        <f t="shared" si="85"/>
        <v>9.6250000000000002E-2</v>
      </c>
      <c r="G5453">
        <v>1.43906E-3</v>
      </c>
      <c r="H5453" t="s">
        <v>10</v>
      </c>
      <c r="I5453">
        <v>62</v>
      </c>
      <c r="J5453" t="s">
        <v>11</v>
      </c>
    </row>
    <row r="5454" spans="1:10" x14ac:dyDescent="0.25">
      <c r="A5454">
        <v>56.458880000000001</v>
      </c>
      <c r="B5454">
        <v>-171.16668000000001</v>
      </c>
      <c r="C5454" t="s">
        <v>15</v>
      </c>
      <c r="D5454">
        <v>2002</v>
      </c>
      <c r="E5454">
        <v>157.22999999999999</v>
      </c>
      <c r="F5454">
        <f t="shared" si="85"/>
        <v>0.15722999999999998</v>
      </c>
      <c r="G5454">
        <v>8.8279900000000008E-3</v>
      </c>
      <c r="H5454" t="s">
        <v>10</v>
      </c>
      <c r="I5454">
        <v>62</v>
      </c>
      <c r="J5454" t="s">
        <v>11</v>
      </c>
    </row>
    <row r="5455" spans="1:10" x14ac:dyDescent="0.25">
      <c r="A5455">
        <v>56.458880000000001</v>
      </c>
      <c r="B5455">
        <v>-170.83335</v>
      </c>
      <c r="C5455" t="s">
        <v>15</v>
      </c>
      <c r="D5455">
        <v>2002</v>
      </c>
      <c r="E5455">
        <v>175.1</v>
      </c>
      <c r="F5455">
        <f t="shared" si="85"/>
        <v>0.17510000000000001</v>
      </c>
      <c r="G5455">
        <v>3.8571899999999999E-3</v>
      </c>
      <c r="H5455" t="s">
        <v>10</v>
      </c>
      <c r="I5455">
        <v>62</v>
      </c>
      <c r="J5455" t="s">
        <v>11</v>
      </c>
    </row>
    <row r="5456" spans="1:10" x14ac:dyDescent="0.25">
      <c r="A5456">
        <v>56.458880000000001</v>
      </c>
      <c r="B5456">
        <v>-170.50002000000001</v>
      </c>
      <c r="C5456" t="s">
        <v>15</v>
      </c>
      <c r="D5456">
        <v>2002</v>
      </c>
      <c r="E5456">
        <v>270.5</v>
      </c>
      <c r="F5456">
        <f t="shared" si="85"/>
        <v>0.27050000000000002</v>
      </c>
      <c r="G5456">
        <v>4.19426E-3</v>
      </c>
      <c r="H5456" t="s">
        <v>10</v>
      </c>
      <c r="I5456">
        <v>62</v>
      </c>
      <c r="J5456" t="s">
        <v>11</v>
      </c>
    </row>
    <row r="5457" spans="1:10" x14ac:dyDescent="0.25">
      <c r="A5457">
        <v>56.458880000000001</v>
      </c>
      <c r="B5457">
        <v>-170.16668000000001</v>
      </c>
      <c r="C5457" t="s">
        <v>15</v>
      </c>
      <c r="D5457">
        <v>2002</v>
      </c>
      <c r="E5457">
        <v>478.27</v>
      </c>
      <c r="F5457">
        <f t="shared" si="85"/>
        <v>0.47826999999999997</v>
      </c>
      <c r="G5457">
        <v>4.2450999999999999E-3</v>
      </c>
      <c r="H5457" t="s">
        <v>10</v>
      </c>
      <c r="I5457">
        <v>62</v>
      </c>
      <c r="J5457" t="s">
        <v>11</v>
      </c>
    </row>
    <row r="5458" spans="1:10" x14ac:dyDescent="0.25">
      <c r="A5458">
        <v>56.458880000000001</v>
      </c>
      <c r="B5458">
        <v>-169.83335</v>
      </c>
      <c r="C5458" t="s">
        <v>15</v>
      </c>
      <c r="D5458">
        <v>2002</v>
      </c>
      <c r="E5458">
        <v>228.67</v>
      </c>
      <c r="F5458">
        <f t="shared" si="85"/>
        <v>0.22866999999999998</v>
      </c>
      <c r="G5458">
        <v>6.3511499999999999E-3</v>
      </c>
      <c r="H5458" t="s">
        <v>10</v>
      </c>
      <c r="I5458">
        <v>62</v>
      </c>
      <c r="J5458" t="s">
        <v>11</v>
      </c>
    </row>
    <row r="5459" spans="1:10" x14ac:dyDescent="0.25">
      <c r="A5459">
        <v>56.458880000000001</v>
      </c>
      <c r="B5459">
        <v>-168.50002000000001</v>
      </c>
      <c r="C5459" t="s">
        <v>15</v>
      </c>
      <c r="D5459">
        <v>2002</v>
      </c>
      <c r="E5459">
        <v>373.93</v>
      </c>
      <c r="F5459">
        <f t="shared" si="85"/>
        <v>0.37392999999999998</v>
      </c>
      <c r="G5459">
        <v>4.5455000000000001E-3</v>
      </c>
      <c r="H5459" t="s">
        <v>10</v>
      </c>
      <c r="I5459">
        <v>62</v>
      </c>
      <c r="J5459" t="s">
        <v>11</v>
      </c>
    </row>
    <row r="5460" spans="1:10" x14ac:dyDescent="0.25">
      <c r="A5460">
        <v>56.458880000000001</v>
      </c>
      <c r="B5460">
        <v>-168.16668000000001</v>
      </c>
      <c r="C5460" t="s">
        <v>15</v>
      </c>
      <c r="D5460">
        <v>2002</v>
      </c>
      <c r="E5460">
        <v>298.98</v>
      </c>
      <c r="F5460">
        <f t="shared" si="85"/>
        <v>0.29898000000000002</v>
      </c>
      <c r="G5460">
        <v>6.7429600000000001E-3</v>
      </c>
      <c r="H5460" t="s">
        <v>10</v>
      </c>
      <c r="I5460">
        <v>62</v>
      </c>
      <c r="J5460" t="s">
        <v>11</v>
      </c>
    </row>
    <row r="5461" spans="1:10" x14ac:dyDescent="0.25">
      <c r="A5461">
        <v>56.458880000000001</v>
      </c>
      <c r="B5461">
        <v>-167.83335</v>
      </c>
      <c r="C5461" t="s">
        <v>15</v>
      </c>
      <c r="D5461">
        <v>2002</v>
      </c>
      <c r="E5461">
        <v>1819.17</v>
      </c>
      <c r="F5461">
        <f t="shared" si="85"/>
        <v>1.8191700000000002</v>
      </c>
      <c r="G5461">
        <v>3.303126E-2</v>
      </c>
      <c r="H5461" t="s">
        <v>10</v>
      </c>
      <c r="I5461">
        <v>62</v>
      </c>
      <c r="J5461" t="s">
        <v>11</v>
      </c>
    </row>
    <row r="5462" spans="1:10" x14ac:dyDescent="0.25">
      <c r="A5462">
        <v>56.458880000000001</v>
      </c>
      <c r="B5462">
        <v>-167.50001</v>
      </c>
      <c r="C5462" t="s">
        <v>15</v>
      </c>
      <c r="D5462">
        <v>2002</v>
      </c>
      <c r="E5462">
        <v>861.09</v>
      </c>
      <c r="F5462">
        <f t="shared" si="85"/>
        <v>0.86109000000000002</v>
      </c>
      <c r="G5462">
        <v>1.2474590000000001E-2</v>
      </c>
      <c r="H5462" t="s">
        <v>10</v>
      </c>
      <c r="I5462">
        <v>62</v>
      </c>
      <c r="J5462" t="s">
        <v>11</v>
      </c>
    </row>
    <row r="5463" spans="1:10" x14ac:dyDescent="0.25">
      <c r="A5463">
        <v>56.458880000000001</v>
      </c>
      <c r="B5463">
        <v>-166.83335</v>
      </c>
      <c r="C5463" t="s">
        <v>15</v>
      </c>
      <c r="D5463">
        <v>2002</v>
      </c>
      <c r="E5463">
        <v>319.52</v>
      </c>
      <c r="F5463">
        <f t="shared" si="85"/>
        <v>0.31951999999999997</v>
      </c>
      <c r="G5463">
        <v>2.7689500000000001E-3</v>
      </c>
      <c r="H5463" t="s">
        <v>10</v>
      </c>
      <c r="I5463">
        <v>62</v>
      </c>
      <c r="J5463" t="s">
        <v>11</v>
      </c>
    </row>
    <row r="5464" spans="1:10" x14ac:dyDescent="0.25">
      <c r="A5464">
        <v>56.634239999999998</v>
      </c>
      <c r="B5464">
        <v>-172.50001</v>
      </c>
      <c r="C5464" t="s">
        <v>15</v>
      </c>
      <c r="D5464">
        <v>2002</v>
      </c>
      <c r="E5464">
        <v>24.72</v>
      </c>
      <c r="F5464">
        <f t="shared" si="85"/>
        <v>2.4719999999999999E-2</v>
      </c>
      <c r="G5464">
        <v>4.04762E-3</v>
      </c>
      <c r="H5464" t="s">
        <v>10</v>
      </c>
      <c r="I5464">
        <v>62</v>
      </c>
      <c r="J5464" t="s">
        <v>11</v>
      </c>
    </row>
    <row r="5465" spans="1:10" x14ac:dyDescent="0.25">
      <c r="A5465">
        <v>56.634239999999998</v>
      </c>
      <c r="B5465">
        <v>-171.16668000000001</v>
      </c>
      <c r="C5465" t="s">
        <v>15</v>
      </c>
      <c r="D5465">
        <v>2002</v>
      </c>
      <c r="E5465">
        <v>176.48</v>
      </c>
      <c r="F5465">
        <f t="shared" si="85"/>
        <v>0.17648</v>
      </c>
      <c r="G5465">
        <v>4.3718100000000003E-3</v>
      </c>
      <c r="H5465" t="s">
        <v>10</v>
      </c>
      <c r="I5465">
        <v>62</v>
      </c>
      <c r="J5465" t="s">
        <v>11</v>
      </c>
    </row>
    <row r="5466" spans="1:10" x14ac:dyDescent="0.25">
      <c r="A5466">
        <v>56.634239999999998</v>
      </c>
      <c r="B5466">
        <v>-170.83335</v>
      </c>
      <c r="C5466" t="s">
        <v>15</v>
      </c>
      <c r="D5466">
        <v>2002</v>
      </c>
      <c r="E5466">
        <v>128.72999999999999</v>
      </c>
      <c r="F5466">
        <f t="shared" si="85"/>
        <v>0.12872999999999998</v>
      </c>
      <c r="G5466">
        <v>3.32387E-3</v>
      </c>
      <c r="H5466" t="s">
        <v>10</v>
      </c>
      <c r="I5466">
        <v>62</v>
      </c>
      <c r="J5466" t="s">
        <v>11</v>
      </c>
    </row>
    <row r="5467" spans="1:10" x14ac:dyDescent="0.25">
      <c r="A5467">
        <v>56.634239999999998</v>
      </c>
      <c r="B5467">
        <v>-170.50002000000001</v>
      </c>
      <c r="C5467" t="s">
        <v>15</v>
      </c>
      <c r="D5467">
        <v>2002</v>
      </c>
      <c r="E5467">
        <v>357.87</v>
      </c>
      <c r="F5467">
        <f t="shared" si="85"/>
        <v>0.35787000000000002</v>
      </c>
      <c r="G5467">
        <v>5.8273400000000003E-3</v>
      </c>
      <c r="H5467" t="s">
        <v>10</v>
      </c>
      <c r="I5467">
        <v>62</v>
      </c>
      <c r="J5467" t="s">
        <v>11</v>
      </c>
    </row>
    <row r="5468" spans="1:10" x14ac:dyDescent="0.25">
      <c r="A5468">
        <v>56.634239999999998</v>
      </c>
      <c r="B5468">
        <v>-170.16668000000001</v>
      </c>
      <c r="C5468" t="s">
        <v>15</v>
      </c>
      <c r="D5468">
        <v>2002</v>
      </c>
      <c r="E5468">
        <v>96.25</v>
      </c>
      <c r="F5468">
        <f t="shared" si="85"/>
        <v>9.6250000000000002E-2</v>
      </c>
      <c r="G5468">
        <v>1.6124100000000001E-3</v>
      </c>
      <c r="H5468" t="s">
        <v>10</v>
      </c>
      <c r="I5468">
        <v>62</v>
      </c>
      <c r="J5468" t="s">
        <v>11</v>
      </c>
    </row>
    <row r="5469" spans="1:10" x14ac:dyDescent="0.25">
      <c r="A5469">
        <v>56.634239999999998</v>
      </c>
      <c r="B5469">
        <v>-168.50002000000001</v>
      </c>
      <c r="C5469" t="s">
        <v>15</v>
      </c>
      <c r="D5469">
        <v>2002</v>
      </c>
      <c r="E5469">
        <v>321.82</v>
      </c>
      <c r="F5469">
        <f t="shared" si="85"/>
        <v>0.32181999999999999</v>
      </c>
      <c r="G5469">
        <v>2.9535799999999999E-3</v>
      </c>
      <c r="H5469" t="s">
        <v>10</v>
      </c>
      <c r="I5469">
        <v>62</v>
      </c>
      <c r="J5469" t="s">
        <v>11</v>
      </c>
    </row>
    <row r="5470" spans="1:10" x14ac:dyDescent="0.25">
      <c r="A5470">
        <v>56.634239999999998</v>
      </c>
      <c r="B5470">
        <v>-168.16668000000001</v>
      </c>
      <c r="C5470" t="s">
        <v>15</v>
      </c>
      <c r="D5470">
        <v>2002</v>
      </c>
      <c r="E5470">
        <v>378.74</v>
      </c>
      <c r="F5470">
        <f t="shared" si="85"/>
        <v>0.37874000000000002</v>
      </c>
      <c r="G5470">
        <v>4.9938600000000001E-3</v>
      </c>
      <c r="H5470" t="s">
        <v>10</v>
      </c>
      <c r="I5470">
        <v>62</v>
      </c>
      <c r="J5470" t="s">
        <v>11</v>
      </c>
    </row>
    <row r="5471" spans="1:10" x14ac:dyDescent="0.25">
      <c r="A5471">
        <v>56.634239999999998</v>
      </c>
      <c r="B5471">
        <v>-167.50002000000001</v>
      </c>
      <c r="C5471" t="s">
        <v>15</v>
      </c>
      <c r="D5471">
        <v>2002</v>
      </c>
      <c r="E5471">
        <v>250.77</v>
      </c>
      <c r="F5471">
        <f t="shared" si="85"/>
        <v>0.25076999999999999</v>
      </c>
      <c r="G5471">
        <v>7.1407399999999996E-3</v>
      </c>
      <c r="H5471" t="s">
        <v>10</v>
      </c>
      <c r="I5471">
        <v>62</v>
      </c>
      <c r="J5471" t="s">
        <v>11</v>
      </c>
    </row>
    <row r="5472" spans="1:10" x14ac:dyDescent="0.25">
      <c r="A5472">
        <v>56.810420000000001</v>
      </c>
      <c r="B5472">
        <v>-172.83333999999999</v>
      </c>
      <c r="C5472" t="s">
        <v>15</v>
      </c>
      <c r="D5472">
        <v>2002</v>
      </c>
      <c r="E5472">
        <v>57.08</v>
      </c>
      <c r="F5472">
        <f t="shared" si="85"/>
        <v>5.7079999999999999E-2</v>
      </c>
      <c r="G5472">
        <v>3.3732599999999999E-3</v>
      </c>
      <c r="H5472" t="s">
        <v>10</v>
      </c>
      <c r="I5472">
        <v>62</v>
      </c>
      <c r="J5472" t="s">
        <v>11</v>
      </c>
    </row>
    <row r="5473" spans="1:10" x14ac:dyDescent="0.25">
      <c r="A5473">
        <v>56.810420000000001</v>
      </c>
      <c r="B5473">
        <v>-172.50001</v>
      </c>
      <c r="C5473" t="s">
        <v>15</v>
      </c>
      <c r="D5473">
        <v>2002</v>
      </c>
      <c r="E5473">
        <v>121.13</v>
      </c>
      <c r="F5473">
        <f t="shared" si="85"/>
        <v>0.12113</v>
      </c>
      <c r="G5473">
        <v>1.0474020000000001E-2</v>
      </c>
      <c r="H5473" t="s">
        <v>10</v>
      </c>
      <c r="I5473">
        <v>62</v>
      </c>
      <c r="J5473" t="s">
        <v>11</v>
      </c>
    </row>
    <row r="5474" spans="1:10" x14ac:dyDescent="0.25">
      <c r="A5474">
        <v>56.810420000000001</v>
      </c>
      <c r="B5474">
        <v>-171.83335</v>
      </c>
      <c r="C5474" t="s">
        <v>15</v>
      </c>
      <c r="D5474">
        <v>2002</v>
      </c>
      <c r="E5474">
        <v>18.97</v>
      </c>
      <c r="F5474">
        <f t="shared" si="85"/>
        <v>1.8969999999999997E-2</v>
      </c>
      <c r="G5474">
        <v>7.3574999999999997E-4</v>
      </c>
      <c r="H5474" t="s">
        <v>10</v>
      </c>
      <c r="I5474">
        <v>62</v>
      </c>
      <c r="J5474" t="s">
        <v>11</v>
      </c>
    </row>
    <row r="5475" spans="1:10" x14ac:dyDescent="0.25">
      <c r="A5475">
        <v>56.810420000000001</v>
      </c>
      <c r="B5475">
        <v>-171.16668000000001</v>
      </c>
      <c r="C5475" t="s">
        <v>15</v>
      </c>
      <c r="D5475">
        <v>2002</v>
      </c>
      <c r="E5475">
        <v>41.61</v>
      </c>
      <c r="F5475">
        <f t="shared" si="85"/>
        <v>4.1610000000000001E-2</v>
      </c>
      <c r="G5475">
        <v>2.3223200000000001E-3</v>
      </c>
      <c r="H5475" t="s">
        <v>10</v>
      </c>
      <c r="I5475">
        <v>62</v>
      </c>
      <c r="J5475" t="s">
        <v>11</v>
      </c>
    </row>
    <row r="5476" spans="1:10" x14ac:dyDescent="0.25">
      <c r="A5476">
        <v>56.810420000000001</v>
      </c>
      <c r="B5476">
        <v>-170.83335</v>
      </c>
      <c r="C5476" t="s">
        <v>15</v>
      </c>
      <c r="D5476">
        <v>2002</v>
      </c>
      <c r="E5476">
        <v>252.42</v>
      </c>
      <c r="F5476">
        <f t="shared" si="85"/>
        <v>0.25241999999999998</v>
      </c>
      <c r="G5476">
        <v>1.423729E-2</v>
      </c>
      <c r="H5476" t="s">
        <v>10</v>
      </c>
      <c r="I5476">
        <v>62</v>
      </c>
      <c r="J5476" t="s">
        <v>11</v>
      </c>
    </row>
    <row r="5477" spans="1:10" x14ac:dyDescent="0.25">
      <c r="A5477">
        <v>56.810420000000001</v>
      </c>
      <c r="B5477">
        <v>-170.16668000000001</v>
      </c>
      <c r="C5477" t="s">
        <v>15</v>
      </c>
      <c r="D5477">
        <v>2002</v>
      </c>
      <c r="E5477">
        <v>34.72</v>
      </c>
      <c r="F5477">
        <f t="shared" si="85"/>
        <v>3.4720000000000001E-2</v>
      </c>
      <c r="G5477">
        <v>1.1424E-3</v>
      </c>
      <c r="H5477" t="s">
        <v>10</v>
      </c>
      <c r="I5477">
        <v>62</v>
      </c>
      <c r="J5477" t="s">
        <v>11</v>
      </c>
    </row>
    <row r="5478" spans="1:10" x14ac:dyDescent="0.25">
      <c r="A5478">
        <v>56.810420000000001</v>
      </c>
      <c r="B5478">
        <v>-168.83335</v>
      </c>
      <c r="C5478" t="s">
        <v>15</v>
      </c>
      <c r="D5478">
        <v>2002</v>
      </c>
      <c r="E5478">
        <v>80</v>
      </c>
      <c r="F5478">
        <f t="shared" si="85"/>
        <v>0.08</v>
      </c>
      <c r="G5478">
        <v>1.0011200000000001E-3</v>
      </c>
      <c r="H5478" t="s">
        <v>10</v>
      </c>
      <c r="I5478">
        <v>62</v>
      </c>
      <c r="J5478" t="s">
        <v>11</v>
      </c>
    </row>
    <row r="5479" spans="1:10" x14ac:dyDescent="0.25">
      <c r="A5479">
        <v>56.810420000000001</v>
      </c>
      <c r="B5479">
        <v>-168.50002000000001</v>
      </c>
      <c r="C5479" t="s">
        <v>15</v>
      </c>
      <c r="D5479">
        <v>2002</v>
      </c>
      <c r="E5479">
        <v>119.34</v>
      </c>
      <c r="F5479">
        <f t="shared" si="85"/>
        <v>0.11934</v>
      </c>
      <c r="G5479">
        <v>2.36418E-3</v>
      </c>
      <c r="H5479" t="s">
        <v>10</v>
      </c>
      <c r="I5479">
        <v>62</v>
      </c>
      <c r="J5479" t="s">
        <v>11</v>
      </c>
    </row>
    <row r="5480" spans="1:10" x14ac:dyDescent="0.25">
      <c r="A5480">
        <v>56.810420000000001</v>
      </c>
      <c r="B5480">
        <v>-155.50002000000001</v>
      </c>
      <c r="C5480" t="s">
        <v>15</v>
      </c>
      <c r="D5480">
        <v>2002</v>
      </c>
      <c r="E5480">
        <v>2549.44</v>
      </c>
      <c r="F5480">
        <f t="shared" si="85"/>
        <v>2.5494400000000002</v>
      </c>
      <c r="G5480">
        <v>4.7573054700000004</v>
      </c>
      <c r="H5480" t="s">
        <v>10</v>
      </c>
      <c r="I5480">
        <v>62</v>
      </c>
      <c r="J5480" t="s">
        <v>11</v>
      </c>
    </row>
    <row r="5481" spans="1:10" x14ac:dyDescent="0.25">
      <c r="A5481">
        <v>56.810420000000001</v>
      </c>
      <c r="B5481">
        <v>-155.16668999999999</v>
      </c>
      <c r="C5481" t="s">
        <v>15</v>
      </c>
      <c r="D5481">
        <v>2002</v>
      </c>
      <c r="E5481">
        <v>2046.03</v>
      </c>
      <c r="F5481">
        <f t="shared" si="85"/>
        <v>2.04603</v>
      </c>
      <c r="G5481">
        <v>2.0616989100000001</v>
      </c>
      <c r="H5481" t="s">
        <v>10</v>
      </c>
      <c r="I5481">
        <v>62</v>
      </c>
      <c r="J5481" t="s">
        <v>11</v>
      </c>
    </row>
    <row r="5482" spans="1:10" x14ac:dyDescent="0.25">
      <c r="A5482">
        <v>56.810420000000001</v>
      </c>
      <c r="B5482">
        <v>-154.16668999999999</v>
      </c>
      <c r="C5482" t="s">
        <v>15</v>
      </c>
      <c r="D5482">
        <v>2002</v>
      </c>
      <c r="E5482">
        <v>108.86</v>
      </c>
      <c r="F5482">
        <f t="shared" si="85"/>
        <v>0.10886</v>
      </c>
      <c r="G5482">
        <v>0.25381208</v>
      </c>
      <c r="H5482" t="s">
        <v>10</v>
      </c>
      <c r="I5482">
        <v>62</v>
      </c>
      <c r="J5482" t="s">
        <v>11</v>
      </c>
    </row>
    <row r="5483" spans="1:10" x14ac:dyDescent="0.25">
      <c r="A5483">
        <v>56.987409999999997</v>
      </c>
      <c r="B5483">
        <v>-173.16668000000001</v>
      </c>
      <c r="C5483" t="s">
        <v>15</v>
      </c>
      <c r="D5483">
        <v>2002</v>
      </c>
      <c r="E5483">
        <v>74.2</v>
      </c>
      <c r="F5483">
        <f t="shared" si="85"/>
        <v>7.4200000000000002E-2</v>
      </c>
      <c r="G5483">
        <v>4.1235100000000004E-3</v>
      </c>
      <c r="H5483" t="s">
        <v>10</v>
      </c>
      <c r="I5483">
        <v>62</v>
      </c>
      <c r="J5483" t="s">
        <v>11</v>
      </c>
    </row>
    <row r="5484" spans="1:10" x14ac:dyDescent="0.25">
      <c r="A5484">
        <v>56.987409999999997</v>
      </c>
      <c r="B5484">
        <v>-172.83333999999999</v>
      </c>
      <c r="C5484" t="s">
        <v>15</v>
      </c>
      <c r="D5484">
        <v>2002</v>
      </c>
      <c r="E5484">
        <v>37.340000000000003</v>
      </c>
      <c r="F5484">
        <f t="shared" si="85"/>
        <v>3.7340000000000005E-2</v>
      </c>
      <c r="G5484">
        <v>2.12349E-3</v>
      </c>
      <c r="H5484" t="s">
        <v>10</v>
      </c>
      <c r="I5484">
        <v>62</v>
      </c>
      <c r="J5484" t="s">
        <v>11</v>
      </c>
    </row>
    <row r="5485" spans="1:10" x14ac:dyDescent="0.25">
      <c r="A5485">
        <v>56.987409999999997</v>
      </c>
      <c r="B5485">
        <v>-172.50001</v>
      </c>
      <c r="C5485" t="s">
        <v>15</v>
      </c>
      <c r="D5485">
        <v>2002</v>
      </c>
      <c r="E5485">
        <v>19.059999999999999</v>
      </c>
      <c r="F5485">
        <f t="shared" si="85"/>
        <v>1.9059999999999997E-2</v>
      </c>
      <c r="G5485">
        <v>1.0572400000000001E-3</v>
      </c>
      <c r="H5485" t="s">
        <v>10</v>
      </c>
      <c r="I5485">
        <v>62</v>
      </c>
      <c r="J5485" t="s">
        <v>11</v>
      </c>
    </row>
    <row r="5486" spans="1:10" x14ac:dyDescent="0.25">
      <c r="A5486">
        <v>56.987409999999997</v>
      </c>
      <c r="B5486">
        <v>-172.16668000000001</v>
      </c>
      <c r="C5486" t="s">
        <v>15</v>
      </c>
      <c r="D5486">
        <v>2002</v>
      </c>
      <c r="E5486">
        <v>27.11</v>
      </c>
      <c r="F5486">
        <f t="shared" si="85"/>
        <v>2.7109999999999999E-2</v>
      </c>
      <c r="G5486">
        <v>8.5605999999999996E-4</v>
      </c>
      <c r="H5486" t="s">
        <v>10</v>
      </c>
      <c r="I5486">
        <v>62</v>
      </c>
      <c r="J5486" t="s">
        <v>11</v>
      </c>
    </row>
    <row r="5487" spans="1:10" x14ac:dyDescent="0.25">
      <c r="A5487">
        <v>56.987409999999997</v>
      </c>
      <c r="B5487">
        <v>-171.50002000000001</v>
      </c>
      <c r="C5487" t="s">
        <v>15</v>
      </c>
      <c r="D5487">
        <v>2002</v>
      </c>
      <c r="E5487">
        <v>58.03</v>
      </c>
      <c r="F5487">
        <f t="shared" si="85"/>
        <v>5.8029999999999998E-2</v>
      </c>
      <c r="G5487">
        <v>2.9087000000000002E-3</v>
      </c>
      <c r="H5487" t="s">
        <v>10</v>
      </c>
      <c r="I5487">
        <v>62</v>
      </c>
      <c r="J5487" t="s">
        <v>11</v>
      </c>
    </row>
    <row r="5488" spans="1:10" x14ac:dyDescent="0.25">
      <c r="A5488">
        <v>56.987409999999997</v>
      </c>
      <c r="B5488">
        <v>-171.16668000000001</v>
      </c>
      <c r="C5488" t="s">
        <v>15</v>
      </c>
      <c r="D5488">
        <v>2002</v>
      </c>
      <c r="E5488">
        <v>47.65</v>
      </c>
      <c r="F5488">
        <f t="shared" si="85"/>
        <v>4.7649999999999998E-2</v>
      </c>
      <c r="G5488">
        <v>1.83176E-3</v>
      </c>
      <c r="H5488" t="s">
        <v>10</v>
      </c>
      <c r="I5488">
        <v>62</v>
      </c>
      <c r="J5488" t="s">
        <v>11</v>
      </c>
    </row>
    <row r="5489" spans="1:10" x14ac:dyDescent="0.25">
      <c r="A5489">
        <v>56.987409999999997</v>
      </c>
      <c r="B5489">
        <v>-155.16668999999999</v>
      </c>
      <c r="C5489" t="s">
        <v>15</v>
      </c>
      <c r="D5489">
        <v>2002</v>
      </c>
      <c r="E5489">
        <v>3675.51</v>
      </c>
      <c r="F5489">
        <f t="shared" si="85"/>
        <v>3.6755100000000001</v>
      </c>
      <c r="G5489">
        <v>3.1784071300000001</v>
      </c>
      <c r="H5489" t="s">
        <v>10</v>
      </c>
      <c r="I5489">
        <v>62</v>
      </c>
      <c r="J5489" t="s">
        <v>11</v>
      </c>
    </row>
    <row r="5490" spans="1:10" x14ac:dyDescent="0.25">
      <c r="A5490">
        <v>56.987409999999997</v>
      </c>
      <c r="B5490">
        <v>-152.50002000000001</v>
      </c>
      <c r="C5490" t="s">
        <v>15</v>
      </c>
      <c r="D5490">
        <v>2002</v>
      </c>
      <c r="E5490">
        <v>148.31</v>
      </c>
      <c r="F5490">
        <f t="shared" si="85"/>
        <v>0.14831</v>
      </c>
      <c r="G5490">
        <v>0.41789236000000002</v>
      </c>
      <c r="H5490" t="s">
        <v>10</v>
      </c>
      <c r="I5490">
        <v>62</v>
      </c>
      <c r="J5490" t="s">
        <v>11</v>
      </c>
    </row>
    <row r="5491" spans="1:10" x14ac:dyDescent="0.25">
      <c r="A5491">
        <v>57.165260000000004</v>
      </c>
      <c r="B5491">
        <v>-171.50002000000001</v>
      </c>
      <c r="C5491" t="s">
        <v>15</v>
      </c>
      <c r="D5491">
        <v>2002</v>
      </c>
      <c r="E5491">
        <v>36.85</v>
      </c>
      <c r="F5491">
        <f t="shared" si="85"/>
        <v>3.6850000000000001E-2</v>
      </c>
      <c r="G5491">
        <v>2.0969199999999999E-3</v>
      </c>
      <c r="H5491" t="s">
        <v>10</v>
      </c>
      <c r="I5491">
        <v>62</v>
      </c>
      <c r="J5491" t="s">
        <v>11</v>
      </c>
    </row>
    <row r="5492" spans="1:10" x14ac:dyDescent="0.25">
      <c r="A5492">
        <v>57.165260000000004</v>
      </c>
      <c r="B5492">
        <v>-171.16668000000001</v>
      </c>
      <c r="C5492" t="s">
        <v>15</v>
      </c>
      <c r="D5492">
        <v>2002</v>
      </c>
      <c r="E5492">
        <v>52.6</v>
      </c>
      <c r="F5492">
        <f t="shared" si="85"/>
        <v>5.2600000000000001E-2</v>
      </c>
      <c r="G5492">
        <v>3.9500799999999999E-3</v>
      </c>
      <c r="H5492" t="s">
        <v>10</v>
      </c>
      <c r="I5492">
        <v>62</v>
      </c>
      <c r="J5492" t="s">
        <v>11</v>
      </c>
    </row>
    <row r="5493" spans="1:10" x14ac:dyDescent="0.25">
      <c r="A5493">
        <v>57.165260000000004</v>
      </c>
      <c r="B5493">
        <v>-152.83336</v>
      </c>
      <c r="C5493" t="s">
        <v>15</v>
      </c>
      <c r="D5493">
        <v>2002</v>
      </c>
      <c r="E5493">
        <v>1338.63</v>
      </c>
      <c r="F5493">
        <f t="shared" si="85"/>
        <v>1.3386300000000002</v>
      </c>
      <c r="G5493">
        <v>5.6174150200000001</v>
      </c>
      <c r="H5493" t="s">
        <v>10</v>
      </c>
      <c r="I5493">
        <v>62</v>
      </c>
      <c r="J5493" t="s">
        <v>11</v>
      </c>
    </row>
    <row r="5494" spans="1:10" x14ac:dyDescent="0.25">
      <c r="A5494">
        <v>57.165260000000004</v>
      </c>
      <c r="B5494">
        <v>-152.50002000000001</v>
      </c>
      <c r="C5494" t="s">
        <v>15</v>
      </c>
      <c r="D5494">
        <v>2002</v>
      </c>
      <c r="E5494">
        <v>150.22</v>
      </c>
      <c r="F5494">
        <f t="shared" si="85"/>
        <v>0.15021999999999999</v>
      </c>
      <c r="G5494">
        <v>9.5160270000000005E-2</v>
      </c>
      <c r="H5494" t="s">
        <v>10</v>
      </c>
      <c r="I5494">
        <v>62</v>
      </c>
      <c r="J5494" t="s">
        <v>11</v>
      </c>
    </row>
    <row r="5495" spans="1:10" x14ac:dyDescent="0.25">
      <c r="A5495">
        <v>57.343960000000003</v>
      </c>
      <c r="B5495">
        <v>-172.16668000000001</v>
      </c>
      <c r="C5495" t="s">
        <v>15</v>
      </c>
      <c r="D5495">
        <v>2002</v>
      </c>
      <c r="E5495">
        <v>139.75</v>
      </c>
      <c r="F5495">
        <f t="shared" si="85"/>
        <v>0.13975000000000001</v>
      </c>
      <c r="G5495">
        <v>1.3643600000000001E-2</v>
      </c>
      <c r="H5495" t="s">
        <v>10</v>
      </c>
      <c r="I5495">
        <v>62</v>
      </c>
      <c r="J5495" t="s">
        <v>11</v>
      </c>
    </row>
    <row r="5496" spans="1:10" x14ac:dyDescent="0.25">
      <c r="A5496">
        <v>57.343960000000003</v>
      </c>
      <c r="B5496">
        <v>-171.83335</v>
      </c>
      <c r="C5496" t="s">
        <v>15</v>
      </c>
      <c r="D5496">
        <v>2002</v>
      </c>
      <c r="E5496">
        <v>29.87</v>
      </c>
      <c r="F5496">
        <f t="shared" si="85"/>
        <v>2.9870000000000001E-2</v>
      </c>
      <c r="G5496">
        <v>1.8657700000000001E-3</v>
      </c>
      <c r="H5496" t="s">
        <v>10</v>
      </c>
      <c r="I5496">
        <v>62</v>
      </c>
      <c r="J5496" t="s">
        <v>11</v>
      </c>
    </row>
    <row r="5497" spans="1:10" x14ac:dyDescent="0.25">
      <c r="A5497">
        <v>57.343960000000003</v>
      </c>
      <c r="B5497">
        <v>-171.50002000000001</v>
      </c>
      <c r="C5497" t="s">
        <v>15</v>
      </c>
      <c r="D5497">
        <v>2002</v>
      </c>
      <c r="E5497">
        <v>20</v>
      </c>
      <c r="F5497">
        <f t="shared" si="85"/>
        <v>0.02</v>
      </c>
      <c r="G5497">
        <v>2.0688500000000001E-3</v>
      </c>
      <c r="H5497" t="s">
        <v>10</v>
      </c>
      <c r="I5497">
        <v>62</v>
      </c>
      <c r="J5497" t="s">
        <v>11</v>
      </c>
    </row>
    <row r="5498" spans="1:10" x14ac:dyDescent="0.25">
      <c r="A5498">
        <v>57.523519999999998</v>
      </c>
      <c r="B5498">
        <v>-173.16668000000001</v>
      </c>
      <c r="C5498" t="s">
        <v>15</v>
      </c>
      <c r="D5498">
        <v>2002</v>
      </c>
      <c r="E5498">
        <v>174.76</v>
      </c>
      <c r="F5498">
        <f t="shared" si="85"/>
        <v>0.17476</v>
      </c>
      <c r="G5498">
        <v>6.0916E-3</v>
      </c>
      <c r="H5498" t="s">
        <v>10</v>
      </c>
      <c r="I5498">
        <v>62</v>
      </c>
      <c r="J5498" t="s">
        <v>11</v>
      </c>
    </row>
    <row r="5499" spans="1:10" x14ac:dyDescent="0.25">
      <c r="A5499">
        <v>57.523519999999998</v>
      </c>
      <c r="B5499">
        <v>-172.83333999999999</v>
      </c>
      <c r="C5499" t="s">
        <v>15</v>
      </c>
      <c r="D5499">
        <v>2002</v>
      </c>
      <c r="E5499">
        <v>100</v>
      </c>
      <c r="F5499">
        <f t="shared" si="85"/>
        <v>0.1</v>
      </c>
      <c r="G5499">
        <v>1.7827220000000001E-2</v>
      </c>
      <c r="H5499" t="s">
        <v>10</v>
      </c>
      <c r="I5499">
        <v>62</v>
      </c>
      <c r="J5499" t="s">
        <v>11</v>
      </c>
    </row>
    <row r="5500" spans="1:10" x14ac:dyDescent="0.25">
      <c r="A5500">
        <v>57.523519999999998</v>
      </c>
      <c r="B5500">
        <v>-172.16668000000001</v>
      </c>
      <c r="C5500" t="s">
        <v>15</v>
      </c>
      <c r="D5500">
        <v>2002</v>
      </c>
      <c r="E5500">
        <v>173.44</v>
      </c>
      <c r="F5500">
        <f t="shared" si="85"/>
        <v>0.17344000000000001</v>
      </c>
      <c r="G5500">
        <v>1.5544000000000001E-2</v>
      </c>
      <c r="H5500" t="s">
        <v>10</v>
      </c>
      <c r="I5500">
        <v>62</v>
      </c>
      <c r="J5500" t="s">
        <v>11</v>
      </c>
    </row>
    <row r="5501" spans="1:10" x14ac:dyDescent="0.25">
      <c r="A5501">
        <v>57.523519999999998</v>
      </c>
      <c r="B5501">
        <v>-171.83335</v>
      </c>
      <c r="C5501" t="s">
        <v>15</v>
      </c>
      <c r="D5501">
        <v>2002</v>
      </c>
      <c r="E5501">
        <v>62.91</v>
      </c>
      <c r="F5501">
        <f t="shared" si="85"/>
        <v>6.2909999999999994E-2</v>
      </c>
      <c r="G5501">
        <v>8.6311700000000005E-3</v>
      </c>
      <c r="H5501" t="s">
        <v>10</v>
      </c>
      <c r="I5501">
        <v>62</v>
      </c>
      <c r="J5501" t="s">
        <v>11</v>
      </c>
    </row>
    <row r="5502" spans="1:10" x14ac:dyDescent="0.25">
      <c r="A5502">
        <v>57.703980000000001</v>
      </c>
      <c r="B5502">
        <v>-173.16668000000001</v>
      </c>
      <c r="C5502" t="s">
        <v>15</v>
      </c>
      <c r="D5502">
        <v>2002</v>
      </c>
      <c r="E5502">
        <v>283.55</v>
      </c>
      <c r="F5502">
        <f t="shared" si="85"/>
        <v>0.28355000000000002</v>
      </c>
      <c r="G5502">
        <v>1.2521579999999999E-2</v>
      </c>
      <c r="H5502" t="s">
        <v>10</v>
      </c>
      <c r="I5502">
        <v>62</v>
      </c>
      <c r="J5502" t="s">
        <v>11</v>
      </c>
    </row>
    <row r="5503" spans="1:10" x14ac:dyDescent="0.25">
      <c r="A5503">
        <v>57.703980000000001</v>
      </c>
      <c r="B5503">
        <v>-172.83333999999999</v>
      </c>
      <c r="C5503" t="s">
        <v>15</v>
      </c>
      <c r="D5503">
        <v>2002</v>
      </c>
      <c r="E5503">
        <v>287.24</v>
      </c>
      <c r="F5503">
        <f t="shared" si="85"/>
        <v>0.28724</v>
      </c>
      <c r="G5503">
        <v>1.116284E-2</v>
      </c>
      <c r="H5503" t="s">
        <v>10</v>
      </c>
      <c r="I5503">
        <v>62</v>
      </c>
      <c r="J5503" t="s">
        <v>11</v>
      </c>
    </row>
    <row r="5504" spans="1:10" x14ac:dyDescent="0.25">
      <c r="A5504">
        <v>57.703980000000001</v>
      </c>
      <c r="B5504">
        <v>-172.50001</v>
      </c>
      <c r="C5504" t="s">
        <v>15</v>
      </c>
      <c r="D5504">
        <v>2002</v>
      </c>
      <c r="E5504">
        <v>108.42</v>
      </c>
      <c r="F5504">
        <f t="shared" si="85"/>
        <v>0.10842</v>
      </c>
      <c r="G5504">
        <v>4.2915499999999999E-3</v>
      </c>
      <c r="H5504" t="s">
        <v>10</v>
      </c>
      <c r="I5504">
        <v>62</v>
      </c>
      <c r="J5504" t="s">
        <v>11</v>
      </c>
    </row>
    <row r="5505" spans="1:10" x14ac:dyDescent="0.25">
      <c r="A5505">
        <v>57.703980000000001</v>
      </c>
      <c r="B5505">
        <v>-172.16668000000001</v>
      </c>
      <c r="C5505" t="s">
        <v>15</v>
      </c>
      <c r="D5505">
        <v>2002</v>
      </c>
      <c r="E5505">
        <v>301.70999999999998</v>
      </c>
      <c r="F5505">
        <f t="shared" si="85"/>
        <v>0.30170999999999998</v>
      </c>
      <c r="G5505">
        <v>1.5684650000000001E-2</v>
      </c>
      <c r="H5505" t="s">
        <v>10</v>
      </c>
      <c r="I5505">
        <v>62</v>
      </c>
      <c r="J5505" t="s">
        <v>11</v>
      </c>
    </row>
    <row r="5506" spans="1:10" x14ac:dyDescent="0.25">
      <c r="A5506">
        <v>57.703980000000001</v>
      </c>
      <c r="B5506">
        <v>-171.83335</v>
      </c>
      <c r="C5506" t="s">
        <v>15</v>
      </c>
      <c r="D5506">
        <v>2002</v>
      </c>
      <c r="E5506">
        <v>247.47</v>
      </c>
      <c r="F5506">
        <f t="shared" si="85"/>
        <v>0.24747</v>
      </c>
      <c r="G5506">
        <v>3.2033289999999999E-2</v>
      </c>
      <c r="H5506" t="s">
        <v>10</v>
      </c>
      <c r="I5506">
        <v>62</v>
      </c>
      <c r="J5506" t="s">
        <v>11</v>
      </c>
    </row>
    <row r="5507" spans="1:10" x14ac:dyDescent="0.25">
      <c r="A5507">
        <v>57.703980000000001</v>
      </c>
      <c r="B5507">
        <v>-154.83335</v>
      </c>
      <c r="C5507" t="s">
        <v>15</v>
      </c>
      <c r="D5507">
        <v>2002</v>
      </c>
      <c r="E5507">
        <v>1359.27</v>
      </c>
      <c r="F5507">
        <f t="shared" ref="F5507:F5570" si="86">E5507/1000</f>
        <v>1.35927</v>
      </c>
      <c r="G5507">
        <v>3.9721507900000002</v>
      </c>
      <c r="H5507" t="s">
        <v>10</v>
      </c>
      <c r="I5507">
        <v>62</v>
      </c>
      <c r="J5507" t="s">
        <v>11</v>
      </c>
    </row>
    <row r="5508" spans="1:10" x14ac:dyDescent="0.25">
      <c r="A5508">
        <v>57.703980000000001</v>
      </c>
      <c r="B5508">
        <v>-154.50002000000001</v>
      </c>
      <c r="C5508" t="s">
        <v>15</v>
      </c>
      <c r="D5508">
        <v>2002</v>
      </c>
      <c r="E5508">
        <v>1892.87</v>
      </c>
      <c r="F5508">
        <f t="shared" si="86"/>
        <v>1.8928699999999998</v>
      </c>
      <c r="G5508">
        <v>1.04204239</v>
      </c>
      <c r="H5508" t="s">
        <v>10</v>
      </c>
      <c r="I5508">
        <v>62</v>
      </c>
      <c r="J5508" t="s">
        <v>11</v>
      </c>
    </row>
    <row r="5509" spans="1:10" x14ac:dyDescent="0.25">
      <c r="A5509">
        <v>57.703980000000001</v>
      </c>
      <c r="B5509">
        <v>-154.16668999999999</v>
      </c>
      <c r="C5509" t="s">
        <v>15</v>
      </c>
      <c r="D5509">
        <v>2002</v>
      </c>
      <c r="E5509">
        <v>3153.6</v>
      </c>
      <c r="F5509">
        <f t="shared" si="86"/>
        <v>3.1536</v>
      </c>
      <c r="G5509">
        <v>0.53357697999999998</v>
      </c>
      <c r="H5509" t="s">
        <v>10</v>
      </c>
      <c r="I5509">
        <v>62</v>
      </c>
      <c r="J5509" t="s">
        <v>11</v>
      </c>
    </row>
    <row r="5510" spans="1:10" x14ac:dyDescent="0.25">
      <c r="A5510">
        <v>57.703980000000001</v>
      </c>
      <c r="B5510">
        <v>-153.83336</v>
      </c>
      <c r="C5510" t="s">
        <v>15</v>
      </c>
      <c r="D5510">
        <v>2002</v>
      </c>
      <c r="E5510">
        <v>1607.94</v>
      </c>
      <c r="F5510">
        <f t="shared" si="86"/>
        <v>1.6079400000000001</v>
      </c>
      <c r="G5510">
        <v>2.5834511600000001</v>
      </c>
      <c r="H5510" t="s">
        <v>10</v>
      </c>
      <c r="I5510">
        <v>62</v>
      </c>
      <c r="J5510" t="s">
        <v>11</v>
      </c>
    </row>
    <row r="5511" spans="1:10" x14ac:dyDescent="0.25">
      <c r="A5511">
        <v>57.885330000000003</v>
      </c>
      <c r="B5511">
        <v>-173.50001</v>
      </c>
      <c r="C5511" t="s">
        <v>15</v>
      </c>
      <c r="D5511">
        <v>2002</v>
      </c>
      <c r="E5511">
        <v>83.36</v>
      </c>
      <c r="F5511">
        <f t="shared" si="86"/>
        <v>8.3360000000000004E-2</v>
      </c>
      <c r="G5511">
        <v>6.37304E-3</v>
      </c>
      <c r="H5511" t="s">
        <v>10</v>
      </c>
      <c r="I5511">
        <v>62</v>
      </c>
      <c r="J5511" t="s">
        <v>11</v>
      </c>
    </row>
    <row r="5512" spans="1:10" x14ac:dyDescent="0.25">
      <c r="A5512">
        <v>57.885330000000003</v>
      </c>
      <c r="B5512">
        <v>-173.16668000000001</v>
      </c>
      <c r="C5512" t="s">
        <v>15</v>
      </c>
      <c r="D5512">
        <v>2002</v>
      </c>
      <c r="E5512">
        <v>60</v>
      </c>
      <c r="F5512">
        <f t="shared" si="86"/>
        <v>0.06</v>
      </c>
      <c r="G5512">
        <v>3.1924900000000001E-3</v>
      </c>
      <c r="H5512" t="s">
        <v>10</v>
      </c>
      <c r="I5512">
        <v>62</v>
      </c>
      <c r="J5512" t="s">
        <v>11</v>
      </c>
    </row>
    <row r="5513" spans="1:10" x14ac:dyDescent="0.25">
      <c r="A5513">
        <v>57.885330000000003</v>
      </c>
      <c r="B5513">
        <v>-172.83333999999999</v>
      </c>
      <c r="C5513" t="s">
        <v>15</v>
      </c>
      <c r="D5513">
        <v>2002</v>
      </c>
      <c r="E5513">
        <v>103.98</v>
      </c>
      <c r="F5513">
        <f t="shared" si="86"/>
        <v>0.10398</v>
      </c>
      <c r="G5513">
        <v>3.3379099999999999E-3</v>
      </c>
      <c r="H5513" t="s">
        <v>10</v>
      </c>
      <c r="I5513">
        <v>62</v>
      </c>
      <c r="J5513" t="s">
        <v>11</v>
      </c>
    </row>
    <row r="5514" spans="1:10" x14ac:dyDescent="0.25">
      <c r="A5514">
        <v>57.885330000000003</v>
      </c>
      <c r="B5514">
        <v>-172.16668000000001</v>
      </c>
      <c r="C5514" t="s">
        <v>15</v>
      </c>
      <c r="D5514">
        <v>2002</v>
      </c>
      <c r="E5514">
        <v>30.96</v>
      </c>
      <c r="F5514">
        <f t="shared" si="86"/>
        <v>3.0960000000000001E-2</v>
      </c>
      <c r="G5514">
        <v>6.9258599999999998E-3</v>
      </c>
      <c r="H5514" t="s">
        <v>10</v>
      </c>
      <c r="I5514">
        <v>62</v>
      </c>
      <c r="J5514" t="s">
        <v>11</v>
      </c>
    </row>
    <row r="5515" spans="1:10" x14ac:dyDescent="0.25">
      <c r="A5515">
        <v>57.885330000000003</v>
      </c>
      <c r="B5515">
        <v>-155.16668999999999</v>
      </c>
      <c r="C5515" t="s">
        <v>15</v>
      </c>
      <c r="D5515">
        <v>2002</v>
      </c>
      <c r="E5515">
        <v>300.07</v>
      </c>
      <c r="F5515">
        <f t="shared" si="86"/>
        <v>0.30007</v>
      </c>
      <c r="G5515">
        <v>1.8409202499999999</v>
      </c>
      <c r="H5515" t="s">
        <v>10</v>
      </c>
      <c r="I5515">
        <v>62</v>
      </c>
      <c r="J5515" t="s">
        <v>11</v>
      </c>
    </row>
    <row r="5516" spans="1:10" x14ac:dyDescent="0.25">
      <c r="A5516">
        <v>57.885330000000003</v>
      </c>
      <c r="B5516">
        <v>-152.50002000000001</v>
      </c>
      <c r="C5516" t="s">
        <v>15</v>
      </c>
      <c r="D5516">
        <v>2002</v>
      </c>
      <c r="E5516">
        <v>838.65</v>
      </c>
      <c r="F5516">
        <f t="shared" si="86"/>
        <v>0.83865000000000001</v>
      </c>
      <c r="G5516">
        <v>0.43216016000000002</v>
      </c>
      <c r="H5516" t="s">
        <v>10</v>
      </c>
      <c r="I5516">
        <v>62</v>
      </c>
      <c r="J5516" t="s">
        <v>11</v>
      </c>
    </row>
    <row r="5517" spans="1:10" x14ac:dyDescent="0.25">
      <c r="A5517">
        <v>57.885330000000003</v>
      </c>
      <c r="B5517">
        <v>-152.16668999999999</v>
      </c>
      <c r="C5517" t="s">
        <v>15</v>
      </c>
      <c r="D5517">
        <v>2002</v>
      </c>
      <c r="E5517">
        <v>200</v>
      </c>
      <c r="F5517">
        <f t="shared" si="86"/>
        <v>0.2</v>
      </c>
      <c r="G5517">
        <v>0.29175783999999999</v>
      </c>
      <c r="H5517" t="s">
        <v>10</v>
      </c>
      <c r="I5517">
        <v>62</v>
      </c>
      <c r="J5517" t="s">
        <v>11</v>
      </c>
    </row>
    <row r="5518" spans="1:10" x14ac:dyDescent="0.25">
      <c r="A5518">
        <v>58.06758</v>
      </c>
      <c r="B5518">
        <v>-173.50001</v>
      </c>
      <c r="C5518" t="s">
        <v>15</v>
      </c>
      <c r="D5518">
        <v>2002</v>
      </c>
      <c r="E5518">
        <v>234.44</v>
      </c>
      <c r="F5518">
        <f t="shared" si="86"/>
        <v>0.23444000000000001</v>
      </c>
      <c r="G5518">
        <v>3.1165999999999999E-2</v>
      </c>
      <c r="H5518" t="s">
        <v>10</v>
      </c>
      <c r="I5518">
        <v>62</v>
      </c>
      <c r="J5518" t="s">
        <v>11</v>
      </c>
    </row>
    <row r="5519" spans="1:10" x14ac:dyDescent="0.25">
      <c r="A5519">
        <v>58.06758</v>
      </c>
      <c r="B5519">
        <v>-173.16668000000001</v>
      </c>
      <c r="C5519" t="s">
        <v>15</v>
      </c>
      <c r="D5519">
        <v>2002</v>
      </c>
      <c r="E5519">
        <v>405.09</v>
      </c>
      <c r="F5519">
        <f t="shared" si="86"/>
        <v>0.40508999999999995</v>
      </c>
      <c r="G5519">
        <v>4.381293E-2</v>
      </c>
      <c r="H5519" t="s">
        <v>10</v>
      </c>
      <c r="I5519">
        <v>62</v>
      </c>
      <c r="J5519" t="s">
        <v>11</v>
      </c>
    </row>
    <row r="5520" spans="1:10" x14ac:dyDescent="0.25">
      <c r="A5520">
        <v>58.06758</v>
      </c>
      <c r="B5520">
        <v>-172.50001</v>
      </c>
      <c r="C5520" t="s">
        <v>15</v>
      </c>
      <c r="D5520">
        <v>2002</v>
      </c>
      <c r="E5520">
        <v>138.4</v>
      </c>
      <c r="F5520">
        <f t="shared" si="86"/>
        <v>0.1384</v>
      </c>
      <c r="G5520">
        <v>1.34141E-2</v>
      </c>
      <c r="H5520" t="s">
        <v>10</v>
      </c>
      <c r="I5520">
        <v>62</v>
      </c>
      <c r="J5520" t="s">
        <v>11</v>
      </c>
    </row>
    <row r="5521" spans="1:10" x14ac:dyDescent="0.25">
      <c r="A5521">
        <v>58.06758</v>
      </c>
      <c r="B5521">
        <v>-172.16668000000001</v>
      </c>
      <c r="C5521" t="s">
        <v>15</v>
      </c>
      <c r="D5521">
        <v>2002</v>
      </c>
      <c r="E5521">
        <v>284.51</v>
      </c>
      <c r="F5521">
        <f t="shared" si="86"/>
        <v>0.28450999999999999</v>
      </c>
      <c r="G5521">
        <v>1.9983839999999999E-2</v>
      </c>
      <c r="H5521" t="s">
        <v>10</v>
      </c>
      <c r="I5521">
        <v>62</v>
      </c>
      <c r="J5521" t="s">
        <v>11</v>
      </c>
    </row>
    <row r="5522" spans="1:10" x14ac:dyDescent="0.25">
      <c r="A5522">
        <v>58.06758</v>
      </c>
      <c r="B5522">
        <v>-152.50002000000001</v>
      </c>
      <c r="C5522" t="s">
        <v>15</v>
      </c>
      <c r="D5522">
        <v>2002</v>
      </c>
      <c r="E5522">
        <v>5858.26</v>
      </c>
      <c r="F5522">
        <f t="shared" si="86"/>
        <v>5.8582600000000005</v>
      </c>
      <c r="G5522">
        <v>0.26912132999999999</v>
      </c>
      <c r="H5522" t="s">
        <v>10</v>
      </c>
      <c r="I5522">
        <v>62</v>
      </c>
      <c r="J5522" t="s">
        <v>11</v>
      </c>
    </row>
    <row r="5523" spans="1:10" x14ac:dyDescent="0.25">
      <c r="A5523">
        <v>58.250770000000003</v>
      </c>
      <c r="B5523">
        <v>-173.83333999999999</v>
      </c>
      <c r="C5523" t="s">
        <v>15</v>
      </c>
      <c r="D5523">
        <v>2002</v>
      </c>
      <c r="E5523">
        <v>244.81</v>
      </c>
      <c r="F5523">
        <f t="shared" si="86"/>
        <v>0.24481</v>
      </c>
      <c r="G5523">
        <v>2.1387320000000001E-2</v>
      </c>
      <c r="H5523" t="s">
        <v>10</v>
      </c>
      <c r="I5523">
        <v>62</v>
      </c>
      <c r="J5523" t="s">
        <v>11</v>
      </c>
    </row>
    <row r="5524" spans="1:10" x14ac:dyDescent="0.25">
      <c r="A5524">
        <v>58.250770000000003</v>
      </c>
      <c r="B5524">
        <v>-173.50001</v>
      </c>
      <c r="C5524" t="s">
        <v>15</v>
      </c>
      <c r="D5524">
        <v>2002</v>
      </c>
      <c r="E5524">
        <v>32.96</v>
      </c>
      <c r="F5524">
        <f t="shared" si="86"/>
        <v>3.2960000000000003E-2</v>
      </c>
      <c r="G5524">
        <v>2.94042E-3</v>
      </c>
      <c r="H5524" t="s">
        <v>10</v>
      </c>
      <c r="I5524">
        <v>62</v>
      </c>
      <c r="J5524" t="s">
        <v>11</v>
      </c>
    </row>
    <row r="5525" spans="1:10" x14ac:dyDescent="0.25">
      <c r="A5525">
        <v>58.250770000000003</v>
      </c>
      <c r="B5525">
        <v>-173.16668000000001</v>
      </c>
      <c r="C5525" t="s">
        <v>15</v>
      </c>
      <c r="D5525">
        <v>2002</v>
      </c>
      <c r="E5525">
        <v>43.84</v>
      </c>
      <c r="F5525">
        <f t="shared" si="86"/>
        <v>4.3840000000000004E-2</v>
      </c>
      <c r="G5525">
        <v>3.71069E-3</v>
      </c>
      <c r="H5525" t="s">
        <v>10</v>
      </c>
      <c r="I5525">
        <v>62</v>
      </c>
      <c r="J5525" t="s">
        <v>11</v>
      </c>
    </row>
    <row r="5526" spans="1:10" x14ac:dyDescent="0.25">
      <c r="A5526">
        <v>58.250770000000003</v>
      </c>
      <c r="B5526">
        <v>-172.83333999999999</v>
      </c>
      <c r="C5526" t="s">
        <v>15</v>
      </c>
      <c r="D5526">
        <v>2002</v>
      </c>
      <c r="E5526">
        <v>93.17</v>
      </c>
      <c r="F5526">
        <f t="shared" si="86"/>
        <v>9.3170000000000003E-2</v>
      </c>
      <c r="G5526">
        <v>1.2227190000000001E-2</v>
      </c>
      <c r="H5526" t="s">
        <v>10</v>
      </c>
      <c r="I5526">
        <v>62</v>
      </c>
      <c r="J5526" t="s">
        <v>11</v>
      </c>
    </row>
    <row r="5527" spans="1:10" x14ac:dyDescent="0.25">
      <c r="A5527">
        <v>58.250770000000003</v>
      </c>
      <c r="B5527">
        <v>-172.50001</v>
      </c>
      <c r="C5527" t="s">
        <v>15</v>
      </c>
      <c r="D5527">
        <v>2002</v>
      </c>
      <c r="E5527">
        <v>197.09</v>
      </c>
      <c r="F5527">
        <f t="shared" si="86"/>
        <v>0.19709000000000002</v>
      </c>
      <c r="G5527">
        <v>1.6220729999999999E-2</v>
      </c>
      <c r="H5527" t="s">
        <v>10</v>
      </c>
      <c r="I5527">
        <v>62</v>
      </c>
      <c r="J5527" t="s">
        <v>11</v>
      </c>
    </row>
    <row r="5528" spans="1:10" x14ac:dyDescent="0.25">
      <c r="A5528">
        <v>58.250770000000003</v>
      </c>
      <c r="B5528">
        <v>-172.16668000000001</v>
      </c>
      <c r="C5528" t="s">
        <v>15</v>
      </c>
      <c r="D5528">
        <v>2002</v>
      </c>
      <c r="E5528">
        <v>305</v>
      </c>
      <c r="F5528">
        <f t="shared" si="86"/>
        <v>0.30499999999999999</v>
      </c>
      <c r="G5528">
        <v>8.0402400000000006E-3</v>
      </c>
      <c r="H5528" t="s">
        <v>10</v>
      </c>
      <c r="I5528">
        <v>62</v>
      </c>
      <c r="J5528" t="s">
        <v>11</v>
      </c>
    </row>
    <row r="5529" spans="1:10" x14ac:dyDescent="0.25">
      <c r="A5529">
        <v>58.434910000000002</v>
      </c>
      <c r="B5529">
        <v>-173.83333999999999</v>
      </c>
      <c r="C5529" t="s">
        <v>15</v>
      </c>
      <c r="D5529">
        <v>2002</v>
      </c>
      <c r="E5529">
        <v>32.840000000000003</v>
      </c>
      <c r="F5529">
        <f t="shared" si="86"/>
        <v>3.2840000000000001E-2</v>
      </c>
      <c r="G5529">
        <v>2.91414E-3</v>
      </c>
      <c r="H5529" t="s">
        <v>10</v>
      </c>
      <c r="I5529">
        <v>62</v>
      </c>
      <c r="J5529" t="s">
        <v>11</v>
      </c>
    </row>
    <row r="5530" spans="1:10" x14ac:dyDescent="0.25">
      <c r="A5530">
        <v>58.434910000000002</v>
      </c>
      <c r="B5530">
        <v>-173.16668000000001</v>
      </c>
      <c r="C5530" t="s">
        <v>15</v>
      </c>
      <c r="D5530">
        <v>2002</v>
      </c>
      <c r="E5530">
        <v>10.55</v>
      </c>
      <c r="F5530">
        <f t="shared" si="86"/>
        <v>1.055E-2</v>
      </c>
      <c r="G5530">
        <v>4.9501999999999999E-4</v>
      </c>
      <c r="H5530" t="s">
        <v>10</v>
      </c>
      <c r="I5530">
        <v>62</v>
      </c>
      <c r="J5530" t="s">
        <v>11</v>
      </c>
    </row>
    <row r="5531" spans="1:10" x14ac:dyDescent="0.25">
      <c r="A5531">
        <v>58.434910000000002</v>
      </c>
      <c r="B5531">
        <v>-172.83333999999999</v>
      </c>
      <c r="C5531" t="s">
        <v>15</v>
      </c>
      <c r="D5531">
        <v>2002</v>
      </c>
      <c r="E5531">
        <v>731.5</v>
      </c>
      <c r="F5531">
        <f t="shared" si="86"/>
        <v>0.73150000000000004</v>
      </c>
      <c r="G5531">
        <v>2.6939640000000001E-2</v>
      </c>
      <c r="H5531" t="s">
        <v>10</v>
      </c>
      <c r="I5531">
        <v>62</v>
      </c>
      <c r="J5531" t="s">
        <v>11</v>
      </c>
    </row>
    <row r="5532" spans="1:10" x14ac:dyDescent="0.25">
      <c r="A5532">
        <v>58.434910000000002</v>
      </c>
      <c r="B5532">
        <v>-172.50001</v>
      </c>
      <c r="C5532" t="s">
        <v>15</v>
      </c>
      <c r="D5532">
        <v>2002</v>
      </c>
      <c r="E5532">
        <v>593.04999999999995</v>
      </c>
      <c r="F5532">
        <f t="shared" si="86"/>
        <v>0.59304999999999997</v>
      </c>
      <c r="G5532">
        <v>1.324467E-2</v>
      </c>
      <c r="H5532" t="s">
        <v>10</v>
      </c>
      <c r="I5532">
        <v>62</v>
      </c>
      <c r="J5532" t="s">
        <v>11</v>
      </c>
    </row>
    <row r="5533" spans="1:10" x14ac:dyDescent="0.25">
      <c r="A5533">
        <v>58.434910000000002</v>
      </c>
      <c r="B5533">
        <v>-172.16668000000001</v>
      </c>
      <c r="C5533" t="s">
        <v>15</v>
      </c>
      <c r="D5533">
        <v>2002</v>
      </c>
      <c r="E5533">
        <v>195.02</v>
      </c>
      <c r="F5533">
        <f t="shared" si="86"/>
        <v>0.19502</v>
      </c>
      <c r="G5533">
        <v>1.8329459999999999E-2</v>
      </c>
      <c r="H5533" t="s">
        <v>10</v>
      </c>
      <c r="I5533">
        <v>62</v>
      </c>
      <c r="J5533" t="s">
        <v>11</v>
      </c>
    </row>
    <row r="5534" spans="1:10" x14ac:dyDescent="0.25">
      <c r="A5534">
        <v>58.620010000000001</v>
      </c>
      <c r="B5534">
        <v>-173.83333999999999</v>
      </c>
      <c r="C5534" t="s">
        <v>15</v>
      </c>
      <c r="D5534">
        <v>2002</v>
      </c>
      <c r="E5534">
        <v>90.75</v>
      </c>
      <c r="F5534">
        <f t="shared" si="86"/>
        <v>9.0749999999999997E-2</v>
      </c>
      <c r="G5534">
        <v>2.8126399999999999E-3</v>
      </c>
      <c r="H5534" t="s">
        <v>10</v>
      </c>
      <c r="I5534">
        <v>62</v>
      </c>
      <c r="J5534" t="s">
        <v>11</v>
      </c>
    </row>
    <row r="5535" spans="1:10" x14ac:dyDescent="0.25">
      <c r="A5535">
        <v>58.620010000000001</v>
      </c>
      <c r="B5535">
        <v>-173.50001</v>
      </c>
      <c r="C5535" t="s">
        <v>15</v>
      </c>
      <c r="D5535">
        <v>2002</v>
      </c>
      <c r="E5535">
        <v>14.84</v>
      </c>
      <c r="F5535">
        <f t="shared" si="86"/>
        <v>1.4839999999999999E-2</v>
      </c>
      <c r="G5535">
        <v>3.7488000000000002E-4</v>
      </c>
      <c r="H5535" t="s">
        <v>10</v>
      </c>
      <c r="I5535">
        <v>62</v>
      </c>
      <c r="J5535" t="s">
        <v>11</v>
      </c>
    </row>
    <row r="5536" spans="1:10" x14ac:dyDescent="0.25">
      <c r="A5536">
        <v>58.620010000000001</v>
      </c>
      <c r="B5536">
        <v>-173.16668000000001</v>
      </c>
      <c r="C5536" t="s">
        <v>15</v>
      </c>
      <c r="D5536">
        <v>2002</v>
      </c>
      <c r="E5536">
        <v>462.8</v>
      </c>
      <c r="F5536">
        <f t="shared" si="86"/>
        <v>0.46279999999999999</v>
      </c>
      <c r="G5536">
        <v>1.065579E-2</v>
      </c>
      <c r="H5536" t="s">
        <v>10</v>
      </c>
      <c r="I5536">
        <v>62</v>
      </c>
      <c r="J5536" t="s">
        <v>11</v>
      </c>
    </row>
    <row r="5537" spans="1:10" x14ac:dyDescent="0.25">
      <c r="A5537">
        <v>58.620010000000001</v>
      </c>
      <c r="B5537">
        <v>-172.83333999999999</v>
      </c>
      <c r="C5537" t="s">
        <v>15</v>
      </c>
      <c r="D5537">
        <v>2002</v>
      </c>
      <c r="E5537">
        <v>860.86</v>
      </c>
      <c r="F5537">
        <f t="shared" si="86"/>
        <v>0.86085999999999996</v>
      </c>
      <c r="G5537">
        <v>1.6376060000000001E-2</v>
      </c>
      <c r="H5537" t="s">
        <v>10</v>
      </c>
      <c r="I5537">
        <v>62</v>
      </c>
      <c r="J5537" t="s">
        <v>11</v>
      </c>
    </row>
    <row r="5538" spans="1:10" x14ac:dyDescent="0.25">
      <c r="A5538">
        <v>58.620010000000001</v>
      </c>
      <c r="B5538">
        <v>-172.50001</v>
      </c>
      <c r="C5538" t="s">
        <v>15</v>
      </c>
      <c r="D5538">
        <v>2002</v>
      </c>
      <c r="E5538">
        <v>519.24</v>
      </c>
      <c r="F5538">
        <f t="shared" si="86"/>
        <v>0.51924000000000003</v>
      </c>
      <c r="G5538">
        <v>1.066136E-2</v>
      </c>
      <c r="H5538" t="s">
        <v>10</v>
      </c>
      <c r="I5538">
        <v>62</v>
      </c>
      <c r="J5538" t="s">
        <v>11</v>
      </c>
    </row>
    <row r="5539" spans="1:10" x14ac:dyDescent="0.25">
      <c r="A5539">
        <v>58.806080000000001</v>
      </c>
      <c r="B5539">
        <v>-174.16668000000001</v>
      </c>
      <c r="C5539" t="s">
        <v>15</v>
      </c>
      <c r="D5539">
        <v>2002</v>
      </c>
      <c r="E5539">
        <v>154.02000000000001</v>
      </c>
      <c r="F5539">
        <f t="shared" si="86"/>
        <v>0.15402000000000002</v>
      </c>
      <c r="G5539">
        <v>7.43526E-3</v>
      </c>
      <c r="H5539" t="s">
        <v>10</v>
      </c>
      <c r="I5539">
        <v>62</v>
      </c>
      <c r="J5539" t="s">
        <v>11</v>
      </c>
    </row>
    <row r="5540" spans="1:10" x14ac:dyDescent="0.25">
      <c r="A5540">
        <v>58.806080000000001</v>
      </c>
      <c r="B5540">
        <v>-173.83333999999999</v>
      </c>
      <c r="C5540" t="s">
        <v>15</v>
      </c>
      <c r="D5540">
        <v>2002</v>
      </c>
      <c r="E5540">
        <v>151.78</v>
      </c>
      <c r="F5540">
        <f t="shared" si="86"/>
        <v>0.15178</v>
      </c>
      <c r="G5540">
        <v>3.2594799999999999E-3</v>
      </c>
      <c r="H5540" t="s">
        <v>10</v>
      </c>
      <c r="I5540">
        <v>62</v>
      </c>
      <c r="J5540" t="s">
        <v>11</v>
      </c>
    </row>
    <row r="5541" spans="1:10" x14ac:dyDescent="0.25">
      <c r="A5541">
        <v>58.806080000000001</v>
      </c>
      <c r="B5541">
        <v>-173.50001</v>
      </c>
      <c r="C5541" t="s">
        <v>15</v>
      </c>
      <c r="D5541">
        <v>2002</v>
      </c>
      <c r="E5541">
        <v>154.78</v>
      </c>
      <c r="F5541">
        <f t="shared" si="86"/>
        <v>0.15478</v>
      </c>
      <c r="G5541">
        <v>3.2541900000000001E-3</v>
      </c>
      <c r="H5541" t="s">
        <v>10</v>
      </c>
      <c r="I5541">
        <v>62</v>
      </c>
      <c r="J5541" t="s">
        <v>11</v>
      </c>
    </row>
    <row r="5542" spans="1:10" x14ac:dyDescent="0.25">
      <c r="A5542">
        <v>58.806080000000001</v>
      </c>
      <c r="B5542">
        <v>-173.16668000000001</v>
      </c>
      <c r="C5542" t="s">
        <v>15</v>
      </c>
      <c r="D5542">
        <v>2002</v>
      </c>
      <c r="E5542">
        <v>455.31</v>
      </c>
      <c r="F5542">
        <f t="shared" si="86"/>
        <v>0.45530999999999999</v>
      </c>
      <c r="G5542">
        <v>1.316313E-2</v>
      </c>
      <c r="H5542" t="s">
        <v>10</v>
      </c>
      <c r="I5542">
        <v>62</v>
      </c>
      <c r="J5542" t="s">
        <v>11</v>
      </c>
    </row>
    <row r="5543" spans="1:10" x14ac:dyDescent="0.25">
      <c r="A5543">
        <v>58.806080000000001</v>
      </c>
      <c r="B5543">
        <v>-172.83333999999999</v>
      </c>
      <c r="C5543" t="s">
        <v>15</v>
      </c>
      <c r="D5543">
        <v>2002</v>
      </c>
      <c r="E5543">
        <v>603.53</v>
      </c>
      <c r="F5543">
        <f t="shared" si="86"/>
        <v>0.60353000000000001</v>
      </c>
      <c r="G5543">
        <v>2.5218850000000001E-2</v>
      </c>
      <c r="H5543" t="s">
        <v>10</v>
      </c>
      <c r="I5543">
        <v>62</v>
      </c>
      <c r="J5543" t="s">
        <v>11</v>
      </c>
    </row>
    <row r="5544" spans="1:10" x14ac:dyDescent="0.25">
      <c r="A5544">
        <v>58.806080000000001</v>
      </c>
      <c r="B5544">
        <v>-172.50001</v>
      </c>
      <c r="C5544" t="s">
        <v>15</v>
      </c>
      <c r="D5544">
        <v>2002</v>
      </c>
      <c r="E5544">
        <v>1036.52</v>
      </c>
      <c r="F5544">
        <f t="shared" si="86"/>
        <v>1.0365199999999999</v>
      </c>
      <c r="G5544">
        <v>5.5678989999999998E-2</v>
      </c>
      <c r="H5544" t="s">
        <v>10</v>
      </c>
      <c r="I5544">
        <v>62</v>
      </c>
      <c r="J5544" t="s">
        <v>11</v>
      </c>
    </row>
    <row r="5545" spans="1:10" x14ac:dyDescent="0.25">
      <c r="A5545">
        <v>58.806080000000001</v>
      </c>
      <c r="B5545">
        <v>-172.16668000000001</v>
      </c>
      <c r="C5545" t="s">
        <v>15</v>
      </c>
      <c r="D5545">
        <v>2002</v>
      </c>
      <c r="E5545">
        <v>451.18</v>
      </c>
      <c r="F5545">
        <f t="shared" si="86"/>
        <v>0.45118000000000003</v>
      </c>
      <c r="G5545">
        <v>3.7249740000000003E-2</v>
      </c>
      <c r="H5545" t="s">
        <v>10</v>
      </c>
      <c r="I5545">
        <v>62</v>
      </c>
      <c r="J5545" t="s">
        <v>11</v>
      </c>
    </row>
    <row r="5546" spans="1:10" x14ac:dyDescent="0.25">
      <c r="A5546">
        <v>58.993160000000003</v>
      </c>
      <c r="B5546">
        <v>-176.83333999999999</v>
      </c>
      <c r="C5546" t="s">
        <v>15</v>
      </c>
      <c r="D5546">
        <v>2002</v>
      </c>
      <c r="E5546">
        <v>55</v>
      </c>
      <c r="F5546">
        <f t="shared" si="86"/>
        <v>5.5E-2</v>
      </c>
      <c r="G5546">
        <v>1.7065380000000002E-2</v>
      </c>
      <c r="H5546" t="s">
        <v>10</v>
      </c>
      <c r="I5546">
        <v>62</v>
      </c>
      <c r="J5546" t="s">
        <v>11</v>
      </c>
    </row>
    <row r="5547" spans="1:10" x14ac:dyDescent="0.25">
      <c r="A5547">
        <v>58.993160000000003</v>
      </c>
      <c r="B5547">
        <v>-174.50001</v>
      </c>
      <c r="C5547" t="s">
        <v>15</v>
      </c>
      <c r="D5547">
        <v>2002</v>
      </c>
      <c r="E5547">
        <v>304.18</v>
      </c>
      <c r="F5547">
        <f t="shared" si="86"/>
        <v>0.30418000000000001</v>
      </c>
      <c r="G5547">
        <v>1.265613E-2</v>
      </c>
      <c r="H5547" t="s">
        <v>10</v>
      </c>
      <c r="I5547">
        <v>62</v>
      </c>
      <c r="J5547" t="s">
        <v>11</v>
      </c>
    </row>
    <row r="5548" spans="1:10" x14ac:dyDescent="0.25">
      <c r="A5548">
        <v>58.993160000000003</v>
      </c>
      <c r="B5548">
        <v>-174.16668000000001</v>
      </c>
      <c r="C5548" t="s">
        <v>15</v>
      </c>
      <c r="D5548">
        <v>2002</v>
      </c>
      <c r="E5548">
        <v>597.52</v>
      </c>
      <c r="F5548">
        <f t="shared" si="86"/>
        <v>0.59751999999999994</v>
      </c>
      <c r="G5548">
        <v>1.400581E-2</v>
      </c>
      <c r="H5548" t="s">
        <v>10</v>
      </c>
      <c r="I5548">
        <v>62</v>
      </c>
      <c r="J5548" t="s">
        <v>11</v>
      </c>
    </row>
    <row r="5549" spans="1:10" x14ac:dyDescent="0.25">
      <c r="A5549">
        <v>58.993160000000003</v>
      </c>
      <c r="B5549">
        <v>-173.83333999999999</v>
      </c>
      <c r="C5549" t="s">
        <v>15</v>
      </c>
      <c r="D5549">
        <v>2002</v>
      </c>
      <c r="E5549">
        <v>152.6</v>
      </c>
      <c r="F5549">
        <f t="shared" si="86"/>
        <v>0.15259999999999999</v>
      </c>
      <c r="G5549">
        <v>2.15906E-3</v>
      </c>
      <c r="H5549" t="s">
        <v>10</v>
      </c>
      <c r="I5549">
        <v>62</v>
      </c>
      <c r="J5549" t="s">
        <v>11</v>
      </c>
    </row>
    <row r="5550" spans="1:10" x14ac:dyDescent="0.25">
      <c r="A5550">
        <v>58.993160000000003</v>
      </c>
      <c r="B5550">
        <v>-173.50001</v>
      </c>
      <c r="C5550" t="s">
        <v>15</v>
      </c>
      <c r="D5550">
        <v>2002</v>
      </c>
      <c r="E5550">
        <v>474.22</v>
      </c>
      <c r="F5550">
        <f t="shared" si="86"/>
        <v>0.47422000000000003</v>
      </c>
      <c r="G5550">
        <v>1.682287E-2</v>
      </c>
      <c r="H5550" t="s">
        <v>10</v>
      </c>
      <c r="I5550">
        <v>62</v>
      </c>
      <c r="J5550" t="s">
        <v>11</v>
      </c>
    </row>
    <row r="5551" spans="1:10" x14ac:dyDescent="0.25">
      <c r="A5551">
        <v>58.993160000000003</v>
      </c>
      <c r="B5551">
        <v>-173.16668000000001</v>
      </c>
      <c r="C5551" t="s">
        <v>15</v>
      </c>
      <c r="D5551">
        <v>2002</v>
      </c>
      <c r="E5551">
        <v>574.20000000000005</v>
      </c>
      <c r="F5551">
        <f t="shared" si="86"/>
        <v>0.57420000000000004</v>
      </c>
      <c r="G5551">
        <v>5.2126079999999998E-2</v>
      </c>
      <c r="H5551" t="s">
        <v>10</v>
      </c>
      <c r="I5551">
        <v>62</v>
      </c>
      <c r="J5551" t="s">
        <v>11</v>
      </c>
    </row>
    <row r="5552" spans="1:10" x14ac:dyDescent="0.25">
      <c r="A5552">
        <v>58.993160000000003</v>
      </c>
      <c r="B5552">
        <v>-172.50001</v>
      </c>
      <c r="C5552" t="s">
        <v>15</v>
      </c>
      <c r="D5552">
        <v>2002</v>
      </c>
      <c r="E5552">
        <v>253.03</v>
      </c>
      <c r="F5552">
        <f t="shared" si="86"/>
        <v>0.25302999999999998</v>
      </c>
      <c r="G5552">
        <v>2.0284590000000002E-2</v>
      </c>
      <c r="H5552" t="s">
        <v>10</v>
      </c>
      <c r="I5552">
        <v>62</v>
      </c>
      <c r="J5552" t="s">
        <v>11</v>
      </c>
    </row>
    <row r="5553" spans="1:10" x14ac:dyDescent="0.25">
      <c r="A5553">
        <v>59.181249999999999</v>
      </c>
      <c r="B5553">
        <v>-176.83333999999999</v>
      </c>
      <c r="C5553" t="s">
        <v>15</v>
      </c>
      <c r="D5553">
        <v>2002</v>
      </c>
      <c r="E5553">
        <v>24.11</v>
      </c>
      <c r="F5553">
        <f t="shared" si="86"/>
        <v>2.4109999999999999E-2</v>
      </c>
      <c r="G5553">
        <v>1.5244E-3</v>
      </c>
      <c r="H5553" t="s">
        <v>10</v>
      </c>
      <c r="I5553">
        <v>62</v>
      </c>
      <c r="J5553" t="s">
        <v>11</v>
      </c>
    </row>
    <row r="5554" spans="1:10" x14ac:dyDescent="0.25">
      <c r="A5554">
        <v>59.181249999999999</v>
      </c>
      <c r="B5554">
        <v>-175.16667000000001</v>
      </c>
      <c r="C5554" t="s">
        <v>15</v>
      </c>
      <c r="D5554">
        <v>2002</v>
      </c>
      <c r="E5554">
        <v>156.27000000000001</v>
      </c>
      <c r="F5554">
        <f t="shared" si="86"/>
        <v>0.15627000000000002</v>
      </c>
      <c r="G5554">
        <v>9.1023500000000004E-3</v>
      </c>
      <c r="H5554" t="s">
        <v>10</v>
      </c>
      <c r="I5554">
        <v>62</v>
      </c>
      <c r="J5554" t="s">
        <v>11</v>
      </c>
    </row>
    <row r="5555" spans="1:10" x14ac:dyDescent="0.25">
      <c r="A5555">
        <v>59.181249999999999</v>
      </c>
      <c r="B5555">
        <v>-174.50001</v>
      </c>
      <c r="C5555" t="s">
        <v>15</v>
      </c>
      <c r="D5555">
        <v>2002</v>
      </c>
      <c r="E5555">
        <v>184.91</v>
      </c>
      <c r="F5555">
        <f t="shared" si="86"/>
        <v>0.18490999999999999</v>
      </c>
      <c r="G5555">
        <v>6.5548799999999999E-3</v>
      </c>
      <c r="H5555" t="s">
        <v>10</v>
      </c>
      <c r="I5555">
        <v>62</v>
      </c>
      <c r="J5555" t="s">
        <v>11</v>
      </c>
    </row>
    <row r="5556" spans="1:10" x14ac:dyDescent="0.25">
      <c r="A5556">
        <v>59.181249999999999</v>
      </c>
      <c r="B5556">
        <v>-174.16668000000001</v>
      </c>
      <c r="C5556" t="s">
        <v>15</v>
      </c>
      <c r="D5556">
        <v>2002</v>
      </c>
      <c r="E5556">
        <v>369.85</v>
      </c>
      <c r="F5556">
        <f t="shared" si="86"/>
        <v>0.36985000000000001</v>
      </c>
      <c r="G5556">
        <v>1.674583E-2</v>
      </c>
      <c r="H5556" t="s">
        <v>10</v>
      </c>
      <c r="I5556">
        <v>62</v>
      </c>
      <c r="J5556" t="s">
        <v>11</v>
      </c>
    </row>
    <row r="5557" spans="1:10" x14ac:dyDescent="0.25">
      <c r="A5557">
        <v>59.181249999999999</v>
      </c>
      <c r="B5557">
        <v>-173.83333999999999</v>
      </c>
      <c r="C5557" t="s">
        <v>15</v>
      </c>
      <c r="D5557">
        <v>2002</v>
      </c>
      <c r="E5557">
        <v>262.19</v>
      </c>
      <c r="F5557">
        <f t="shared" si="86"/>
        <v>0.26218999999999998</v>
      </c>
      <c r="G5557">
        <v>1.3363750000000001E-2</v>
      </c>
      <c r="H5557" t="s">
        <v>10</v>
      </c>
      <c r="I5557">
        <v>62</v>
      </c>
      <c r="J5557" t="s">
        <v>11</v>
      </c>
    </row>
    <row r="5558" spans="1:10" x14ac:dyDescent="0.25">
      <c r="A5558">
        <v>59.370370000000001</v>
      </c>
      <c r="B5558">
        <v>-175.50001</v>
      </c>
      <c r="C5558" t="s">
        <v>15</v>
      </c>
      <c r="D5558">
        <v>2002</v>
      </c>
      <c r="E5558">
        <v>25</v>
      </c>
      <c r="F5558">
        <f t="shared" si="86"/>
        <v>2.5000000000000001E-2</v>
      </c>
      <c r="G5558">
        <v>7.3264999999999995E-4</v>
      </c>
      <c r="H5558" t="s">
        <v>10</v>
      </c>
      <c r="I5558">
        <v>62</v>
      </c>
      <c r="J5558" t="s">
        <v>11</v>
      </c>
    </row>
    <row r="5559" spans="1:10" x14ac:dyDescent="0.25">
      <c r="A5559">
        <v>59.370370000000001</v>
      </c>
      <c r="B5559">
        <v>-174.83333999999999</v>
      </c>
      <c r="C5559" t="s">
        <v>15</v>
      </c>
      <c r="D5559">
        <v>2002</v>
      </c>
      <c r="E5559">
        <v>99.94</v>
      </c>
      <c r="F5559">
        <f t="shared" si="86"/>
        <v>9.9940000000000001E-2</v>
      </c>
      <c r="G5559">
        <v>3.8999600000000001E-3</v>
      </c>
      <c r="H5559" t="s">
        <v>10</v>
      </c>
      <c r="I5559">
        <v>62</v>
      </c>
      <c r="J5559" t="s">
        <v>11</v>
      </c>
    </row>
    <row r="5560" spans="1:10" x14ac:dyDescent="0.25">
      <c r="A5560">
        <v>59.370370000000001</v>
      </c>
      <c r="B5560">
        <v>-174.50001</v>
      </c>
      <c r="C5560" t="s">
        <v>15</v>
      </c>
      <c r="D5560">
        <v>2002</v>
      </c>
      <c r="E5560">
        <v>285.72000000000003</v>
      </c>
      <c r="F5560">
        <f t="shared" si="86"/>
        <v>0.28572000000000003</v>
      </c>
      <c r="G5560">
        <v>1.567814E-2</v>
      </c>
      <c r="H5560" t="s">
        <v>10</v>
      </c>
      <c r="I5560">
        <v>62</v>
      </c>
      <c r="J5560" t="s">
        <v>11</v>
      </c>
    </row>
    <row r="5561" spans="1:10" x14ac:dyDescent="0.25">
      <c r="A5561">
        <v>59.560549999999999</v>
      </c>
      <c r="B5561">
        <v>-176.16667000000001</v>
      </c>
      <c r="C5561" t="s">
        <v>15</v>
      </c>
      <c r="D5561">
        <v>2002</v>
      </c>
      <c r="E5561">
        <v>52.04</v>
      </c>
      <c r="F5561">
        <f t="shared" si="86"/>
        <v>5.2039999999999996E-2</v>
      </c>
      <c r="G5561">
        <v>4.8417399999999998E-3</v>
      </c>
      <c r="H5561" t="s">
        <v>10</v>
      </c>
      <c r="I5561">
        <v>62</v>
      </c>
      <c r="J5561" t="s">
        <v>11</v>
      </c>
    </row>
    <row r="5562" spans="1:10" x14ac:dyDescent="0.25">
      <c r="A5562">
        <v>59.560549999999999</v>
      </c>
      <c r="B5562">
        <v>-175.83333999999999</v>
      </c>
      <c r="C5562" t="s">
        <v>15</v>
      </c>
      <c r="D5562">
        <v>2002</v>
      </c>
      <c r="E5562">
        <v>55</v>
      </c>
      <c r="F5562">
        <f t="shared" si="86"/>
        <v>5.5E-2</v>
      </c>
      <c r="G5562">
        <v>4.2787600000000004E-3</v>
      </c>
      <c r="H5562" t="s">
        <v>10</v>
      </c>
      <c r="I5562">
        <v>62</v>
      </c>
      <c r="J5562" t="s">
        <v>11</v>
      </c>
    </row>
    <row r="5563" spans="1:10" x14ac:dyDescent="0.25">
      <c r="A5563">
        <v>59.560549999999999</v>
      </c>
      <c r="B5563">
        <v>-175.50001</v>
      </c>
      <c r="C5563" t="s">
        <v>15</v>
      </c>
      <c r="D5563">
        <v>2002</v>
      </c>
      <c r="E5563">
        <v>94.44</v>
      </c>
      <c r="F5563">
        <f t="shared" si="86"/>
        <v>9.4439999999999996E-2</v>
      </c>
      <c r="G5563">
        <v>4.3890099999999996E-3</v>
      </c>
      <c r="H5563" t="s">
        <v>10</v>
      </c>
      <c r="I5563">
        <v>62</v>
      </c>
      <c r="J5563" t="s">
        <v>11</v>
      </c>
    </row>
    <row r="5564" spans="1:10" x14ac:dyDescent="0.25">
      <c r="A5564">
        <v>59.560549999999999</v>
      </c>
      <c r="B5564">
        <v>-174.83333999999999</v>
      </c>
      <c r="C5564" t="s">
        <v>15</v>
      </c>
      <c r="D5564">
        <v>2002</v>
      </c>
      <c r="E5564">
        <v>46.37</v>
      </c>
      <c r="F5564">
        <f t="shared" si="86"/>
        <v>4.6369999999999995E-2</v>
      </c>
      <c r="G5564">
        <v>3.52484E-3</v>
      </c>
      <c r="H5564" t="s">
        <v>10</v>
      </c>
      <c r="I5564">
        <v>62</v>
      </c>
      <c r="J5564" t="s">
        <v>11</v>
      </c>
    </row>
    <row r="5565" spans="1:10" x14ac:dyDescent="0.25">
      <c r="A5565">
        <v>59.560549999999999</v>
      </c>
      <c r="B5565">
        <v>-174.50001</v>
      </c>
      <c r="C5565" t="s">
        <v>15</v>
      </c>
      <c r="D5565">
        <v>2002</v>
      </c>
      <c r="E5565">
        <v>148.32</v>
      </c>
      <c r="F5565">
        <f t="shared" si="86"/>
        <v>0.14831999999999998</v>
      </c>
      <c r="G5565">
        <v>1.1133799999999999E-2</v>
      </c>
      <c r="H5565" t="s">
        <v>10</v>
      </c>
      <c r="I5565">
        <v>62</v>
      </c>
      <c r="J5565" t="s">
        <v>11</v>
      </c>
    </row>
    <row r="5566" spans="1:10" x14ac:dyDescent="0.25">
      <c r="A5566">
        <v>59.94415</v>
      </c>
      <c r="B5566">
        <v>-176.50001</v>
      </c>
      <c r="C5566" t="s">
        <v>15</v>
      </c>
      <c r="D5566">
        <v>2002</v>
      </c>
      <c r="E5566">
        <v>117.82</v>
      </c>
      <c r="F5566">
        <f t="shared" si="86"/>
        <v>0.11781999999999999</v>
      </c>
      <c r="G5566">
        <v>1.371755E-2</v>
      </c>
      <c r="H5566" t="s">
        <v>10</v>
      </c>
      <c r="I5566">
        <v>62</v>
      </c>
      <c r="J5566" t="s">
        <v>11</v>
      </c>
    </row>
    <row r="5567" spans="1:10" x14ac:dyDescent="0.25">
      <c r="A5567">
        <v>54.247880000000002</v>
      </c>
      <c r="B5567">
        <v>-165.83335</v>
      </c>
      <c r="C5567" t="s">
        <v>15</v>
      </c>
      <c r="D5567">
        <v>2003</v>
      </c>
      <c r="E5567">
        <v>92.81</v>
      </c>
      <c r="F5567">
        <f t="shared" si="86"/>
        <v>9.2810000000000004E-2</v>
      </c>
      <c r="G5567">
        <v>1.6682000000000001E-3</v>
      </c>
      <c r="H5567" t="s">
        <v>10</v>
      </c>
      <c r="I5567">
        <v>62</v>
      </c>
      <c r="J5567" t="s">
        <v>11</v>
      </c>
    </row>
    <row r="5568" spans="1:10" x14ac:dyDescent="0.25">
      <c r="A5568">
        <v>54.413710000000002</v>
      </c>
      <c r="B5568">
        <v>-166.83335</v>
      </c>
      <c r="C5568" t="s">
        <v>15</v>
      </c>
      <c r="D5568">
        <v>2003</v>
      </c>
      <c r="E5568">
        <v>1089.82</v>
      </c>
      <c r="F5568">
        <f t="shared" si="86"/>
        <v>1.08982</v>
      </c>
      <c r="G5568">
        <v>4.0154750000000003E-2</v>
      </c>
      <c r="H5568" t="s">
        <v>10</v>
      </c>
      <c r="I5568">
        <v>62</v>
      </c>
      <c r="J5568" t="s">
        <v>11</v>
      </c>
    </row>
    <row r="5569" spans="1:10" x14ac:dyDescent="0.25">
      <c r="A5569">
        <v>54.413710000000002</v>
      </c>
      <c r="B5569">
        <v>-166.50002000000001</v>
      </c>
      <c r="C5569" t="s">
        <v>15</v>
      </c>
      <c r="D5569">
        <v>2003</v>
      </c>
      <c r="E5569">
        <v>108.29</v>
      </c>
      <c r="F5569">
        <f t="shared" si="86"/>
        <v>0.10829000000000001</v>
      </c>
      <c r="G5569">
        <v>1.8988250000000002E-2</v>
      </c>
      <c r="H5569" t="s">
        <v>10</v>
      </c>
      <c r="I5569">
        <v>62</v>
      </c>
      <c r="J5569" t="s">
        <v>11</v>
      </c>
    </row>
    <row r="5570" spans="1:10" x14ac:dyDescent="0.25">
      <c r="A5570">
        <v>54.413710000000002</v>
      </c>
      <c r="B5570">
        <v>-165.83335</v>
      </c>
      <c r="C5570" t="s">
        <v>15</v>
      </c>
      <c r="D5570">
        <v>2003</v>
      </c>
      <c r="E5570">
        <v>550.77</v>
      </c>
      <c r="F5570">
        <f t="shared" si="86"/>
        <v>0.55076999999999998</v>
      </c>
      <c r="G5570">
        <v>3.2862999999999998E-3</v>
      </c>
      <c r="H5570" t="s">
        <v>10</v>
      </c>
      <c r="I5570">
        <v>62</v>
      </c>
      <c r="J5570" t="s">
        <v>11</v>
      </c>
    </row>
    <row r="5571" spans="1:10" x14ac:dyDescent="0.25">
      <c r="A5571">
        <v>54.413710000000002</v>
      </c>
      <c r="B5571">
        <v>-165.50002000000001</v>
      </c>
      <c r="C5571" t="s">
        <v>15</v>
      </c>
      <c r="D5571">
        <v>2003</v>
      </c>
      <c r="E5571">
        <v>20.79</v>
      </c>
      <c r="F5571">
        <f t="shared" ref="F5571:F5634" si="87">E5571/1000</f>
        <v>2.0789999999999999E-2</v>
      </c>
      <c r="G5571">
        <v>3.9682999999999998E-4</v>
      </c>
      <c r="H5571" t="s">
        <v>10</v>
      </c>
      <c r="I5571">
        <v>62</v>
      </c>
      <c r="J5571" t="s">
        <v>11</v>
      </c>
    </row>
    <row r="5572" spans="1:10" x14ac:dyDescent="0.25">
      <c r="A5572">
        <v>54.413710000000002</v>
      </c>
      <c r="B5572">
        <v>-165.16668000000001</v>
      </c>
      <c r="C5572" t="s">
        <v>15</v>
      </c>
      <c r="D5572">
        <v>2003</v>
      </c>
      <c r="E5572">
        <v>126.99</v>
      </c>
      <c r="F5572">
        <f t="shared" si="87"/>
        <v>0.12698999999999999</v>
      </c>
      <c r="G5572">
        <v>2.150113E-2</v>
      </c>
      <c r="H5572" t="s">
        <v>10</v>
      </c>
      <c r="I5572">
        <v>62</v>
      </c>
      <c r="J5572" t="s">
        <v>11</v>
      </c>
    </row>
    <row r="5573" spans="1:10" x14ac:dyDescent="0.25">
      <c r="A5573">
        <v>54.580219999999997</v>
      </c>
      <c r="B5573">
        <v>-166.83335</v>
      </c>
      <c r="C5573" t="s">
        <v>15</v>
      </c>
      <c r="D5573">
        <v>2003</v>
      </c>
      <c r="E5573">
        <v>226.29</v>
      </c>
      <c r="F5573">
        <f t="shared" si="87"/>
        <v>0.22628999999999999</v>
      </c>
      <c r="G5573">
        <v>0.20450972000000001</v>
      </c>
      <c r="H5573" t="s">
        <v>10</v>
      </c>
      <c r="I5573">
        <v>62</v>
      </c>
      <c r="J5573" t="s">
        <v>11</v>
      </c>
    </row>
    <row r="5574" spans="1:10" x14ac:dyDescent="0.25">
      <c r="A5574">
        <v>54.580219999999997</v>
      </c>
      <c r="B5574">
        <v>-165.83335</v>
      </c>
      <c r="C5574" t="s">
        <v>15</v>
      </c>
      <c r="D5574">
        <v>2003</v>
      </c>
      <c r="E5574">
        <v>241</v>
      </c>
      <c r="F5574">
        <f t="shared" si="87"/>
        <v>0.24099999999999999</v>
      </c>
      <c r="G5574">
        <v>9.1957700000000007E-3</v>
      </c>
      <c r="H5574" t="s">
        <v>10</v>
      </c>
      <c r="I5574">
        <v>62</v>
      </c>
      <c r="J5574" t="s">
        <v>11</v>
      </c>
    </row>
    <row r="5575" spans="1:10" x14ac:dyDescent="0.25">
      <c r="A5575">
        <v>54.580219999999997</v>
      </c>
      <c r="B5575">
        <v>-165.50002000000001</v>
      </c>
      <c r="C5575" t="s">
        <v>15</v>
      </c>
      <c r="D5575">
        <v>2003</v>
      </c>
      <c r="E5575">
        <v>490.23</v>
      </c>
      <c r="F5575">
        <f t="shared" si="87"/>
        <v>0.49023</v>
      </c>
      <c r="G5575">
        <v>2.5401400000000002E-3</v>
      </c>
      <c r="H5575" t="s">
        <v>10</v>
      </c>
      <c r="I5575">
        <v>62</v>
      </c>
      <c r="J5575" t="s">
        <v>11</v>
      </c>
    </row>
    <row r="5576" spans="1:10" x14ac:dyDescent="0.25">
      <c r="A5576">
        <v>54.580219999999997</v>
      </c>
      <c r="B5576">
        <v>-165.16668000000001</v>
      </c>
      <c r="C5576" t="s">
        <v>15</v>
      </c>
      <c r="D5576">
        <v>2003</v>
      </c>
      <c r="E5576">
        <v>41.9</v>
      </c>
      <c r="F5576">
        <f t="shared" si="87"/>
        <v>4.19E-2</v>
      </c>
      <c r="G5576">
        <v>1.038852E-2</v>
      </c>
      <c r="H5576" t="s">
        <v>10</v>
      </c>
      <c r="I5576">
        <v>62</v>
      </c>
      <c r="J5576" t="s">
        <v>11</v>
      </c>
    </row>
    <row r="5577" spans="1:10" x14ac:dyDescent="0.25">
      <c r="A5577">
        <v>54.747399999999999</v>
      </c>
      <c r="B5577">
        <v>-166.16668000000001</v>
      </c>
      <c r="C5577" t="s">
        <v>15</v>
      </c>
      <c r="D5577">
        <v>2003</v>
      </c>
      <c r="E5577">
        <v>250</v>
      </c>
      <c r="F5577">
        <f t="shared" si="87"/>
        <v>0.25</v>
      </c>
      <c r="G5577">
        <v>2.8817780000000001E-2</v>
      </c>
      <c r="H5577" t="s">
        <v>10</v>
      </c>
      <c r="I5577">
        <v>62</v>
      </c>
      <c r="J5577" t="s">
        <v>11</v>
      </c>
    </row>
    <row r="5578" spans="1:10" x14ac:dyDescent="0.25">
      <c r="A5578">
        <v>54.747399999999999</v>
      </c>
      <c r="B5578">
        <v>-165.83335</v>
      </c>
      <c r="C5578" t="s">
        <v>15</v>
      </c>
      <c r="D5578">
        <v>2003</v>
      </c>
      <c r="E5578">
        <v>373.68</v>
      </c>
      <c r="F5578">
        <f t="shared" si="87"/>
        <v>0.37368000000000001</v>
      </c>
      <c r="G5578">
        <v>3.8810899999999998E-3</v>
      </c>
      <c r="H5578" t="s">
        <v>10</v>
      </c>
      <c r="I5578">
        <v>62</v>
      </c>
      <c r="J5578" t="s">
        <v>11</v>
      </c>
    </row>
    <row r="5579" spans="1:10" x14ac:dyDescent="0.25">
      <c r="A5579">
        <v>54.747399999999999</v>
      </c>
      <c r="B5579">
        <v>-165.50002000000001</v>
      </c>
      <c r="C5579" t="s">
        <v>15</v>
      </c>
      <c r="D5579">
        <v>2003</v>
      </c>
      <c r="E5579">
        <v>558.16999999999996</v>
      </c>
      <c r="F5579">
        <f t="shared" si="87"/>
        <v>0.55816999999999994</v>
      </c>
      <c r="G5579">
        <v>1.14905E-3</v>
      </c>
      <c r="H5579" t="s">
        <v>10</v>
      </c>
      <c r="I5579">
        <v>62</v>
      </c>
      <c r="J5579" t="s">
        <v>11</v>
      </c>
    </row>
    <row r="5580" spans="1:10" x14ac:dyDescent="0.25">
      <c r="A5580">
        <v>54.747399999999999</v>
      </c>
      <c r="B5580">
        <v>-165.16668000000001</v>
      </c>
      <c r="C5580" t="s">
        <v>15</v>
      </c>
      <c r="D5580">
        <v>2003</v>
      </c>
      <c r="E5580">
        <v>60.1</v>
      </c>
      <c r="F5580">
        <f t="shared" si="87"/>
        <v>6.0100000000000001E-2</v>
      </c>
      <c r="G5580">
        <v>4.5586999999999998E-4</v>
      </c>
      <c r="H5580" t="s">
        <v>10</v>
      </c>
      <c r="I5580">
        <v>62</v>
      </c>
      <c r="J5580" t="s">
        <v>11</v>
      </c>
    </row>
    <row r="5581" spans="1:10" x14ac:dyDescent="0.25">
      <c r="A5581">
        <v>54.915260000000004</v>
      </c>
      <c r="B5581">
        <v>-166.50002000000001</v>
      </c>
      <c r="C5581" t="s">
        <v>15</v>
      </c>
      <c r="D5581">
        <v>2003</v>
      </c>
      <c r="E5581">
        <v>133.99</v>
      </c>
      <c r="F5581">
        <f t="shared" si="87"/>
        <v>0.13399</v>
      </c>
      <c r="G5581">
        <v>2.28969E-3</v>
      </c>
      <c r="H5581" t="s">
        <v>10</v>
      </c>
      <c r="I5581">
        <v>62</v>
      </c>
      <c r="J5581" t="s">
        <v>11</v>
      </c>
    </row>
    <row r="5582" spans="1:10" x14ac:dyDescent="0.25">
      <c r="A5582">
        <v>54.915260000000004</v>
      </c>
      <c r="B5582">
        <v>-166.16668000000001</v>
      </c>
      <c r="C5582" t="s">
        <v>15</v>
      </c>
      <c r="D5582">
        <v>2003</v>
      </c>
      <c r="E5582">
        <v>90.72</v>
      </c>
      <c r="F5582">
        <f t="shared" si="87"/>
        <v>9.0719999999999995E-2</v>
      </c>
      <c r="G5582">
        <v>8.7958999999999997E-4</v>
      </c>
      <c r="H5582" t="s">
        <v>10</v>
      </c>
      <c r="I5582">
        <v>62</v>
      </c>
      <c r="J5582" t="s">
        <v>11</v>
      </c>
    </row>
    <row r="5583" spans="1:10" x14ac:dyDescent="0.25">
      <c r="A5583">
        <v>54.915260000000004</v>
      </c>
      <c r="B5583">
        <v>-165.83335</v>
      </c>
      <c r="C5583" t="s">
        <v>15</v>
      </c>
      <c r="D5583">
        <v>2003</v>
      </c>
      <c r="E5583">
        <v>189.94</v>
      </c>
      <c r="F5583">
        <f t="shared" si="87"/>
        <v>0.18994</v>
      </c>
      <c r="G5583">
        <v>1.5223400000000001E-3</v>
      </c>
      <c r="H5583" t="s">
        <v>10</v>
      </c>
      <c r="I5583">
        <v>62</v>
      </c>
      <c r="J5583" t="s">
        <v>11</v>
      </c>
    </row>
    <row r="5584" spans="1:10" x14ac:dyDescent="0.25">
      <c r="A5584">
        <v>54.915260000000004</v>
      </c>
      <c r="B5584">
        <v>-165.50002000000001</v>
      </c>
      <c r="C5584" t="s">
        <v>15</v>
      </c>
      <c r="D5584">
        <v>2003</v>
      </c>
      <c r="E5584">
        <v>110</v>
      </c>
      <c r="F5584">
        <f t="shared" si="87"/>
        <v>0.11</v>
      </c>
      <c r="G5584">
        <v>6.4316999999999998E-4</v>
      </c>
      <c r="H5584" t="s">
        <v>10</v>
      </c>
      <c r="I5584">
        <v>62</v>
      </c>
      <c r="J5584" t="s">
        <v>11</v>
      </c>
    </row>
    <row r="5585" spans="1:10" x14ac:dyDescent="0.25">
      <c r="A5585">
        <v>54.915260000000004</v>
      </c>
      <c r="B5585">
        <v>-165.16668000000001</v>
      </c>
      <c r="C5585" t="s">
        <v>15</v>
      </c>
      <c r="D5585">
        <v>2003</v>
      </c>
      <c r="E5585">
        <v>322.27999999999997</v>
      </c>
      <c r="F5585">
        <f t="shared" si="87"/>
        <v>0.32227999999999996</v>
      </c>
      <c r="G5585">
        <v>1.4289400000000001E-3</v>
      </c>
      <c r="H5585" t="s">
        <v>10</v>
      </c>
      <c r="I5585">
        <v>62</v>
      </c>
      <c r="J5585" t="s">
        <v>11</v>
      </c>
    </row>
    <row r="5586" spans="1:10" x14ac:dyDescent="0.25">
      <c r="A5586">
        <v>54.915260000000004</v>
      </c>
      <c r="B5586">
        <v>-164.83335</v>
      </c>
      <c r="C5586" t="s">
        <v>15</v>
      </c>
      <c r="D5586">
        <v>2003</v>
      </c>
      <c r="E5586">
        <v>193.4</v>
      </c>
      <c r="F5586">
        <f t="shared" si="87"/>
        <v>0.19340000000000002</v>
      </c>
      <c r="G5586">
        <v>1.5878299999999999E-3</v>
      </c>
      <c r="H5586" t="s">
        <v>10</v>
      </c>
      <c r="I5586">
        <v>62</v>
      </c>
      <c r="J5586" t="s">
        <v>11</v>
      </c>
    </row>
    <row r="5587" spans="1:10" x14ac:dyDescent="0.25">
      <c r="A5587">
        <v>55.083840000000002</v>
      </c>
      <c r="B5587">
        <v>-167.16668000000001</v>
      </c>
      <c r="C5587" t="s">
        <v>15</v>
      </c>
      <c r="D5587">
        <v>2003</v>
      </c>
      <c r="E5587">
        <v>413.19</v>
      </c>
      <c r="F5587">
        <f t="shared" si="87"/>
        <v>0.41319</v>
      </c>
      <c r="G5587">
        <v>9.3286299999999992E-3</v>
      </c>
      <c r="H5587" t="s">
        <v>10</v>
      </c>
      <c r="I5587">
        <v>62</v>
      </c>
      <c r="J5587" t="s">
        <v>11</v>
      </c>
    </row>
    <row r="5588" spans="1:10" x14ac:dyDescent="0.25">
      <c r="A5588">
        <v>55.083840000000002</v>
      </c>
      <c r="B5588">
        <v>-166.50002000000001</v>
      </c>
      <c r="C5588" t="s">
        <v>15</v>
      </c>
      <c r="D5588">
        <v>2003</v>
      </c>
      <c r="E5588">
        <v>35</v>
      </c>
      <c r="F5588">
        <f t="shared" si="87"/>
        <v>3.5000000000000003E-2</v>
      </c>
      <c r="G5588">
        <v>1.9805000000000001E-3</v>
      </c>
      <c r="H5588" t="s">
        <v>10</v>
      </c>
      <c r="I5588">
        <v>62</v>
      </c>
      <c r="J5588" t="s">
        <v>11</v>
      </c>
    </row>
    <row r="5589" spans="1:10" x14ac:dyDescent="0.25">
      <c r="A5589">
        <v>55.083840000000002</v>
      </c>
      <c r="B5589">
        <v>-166.16668000000001</v>
      </c>
      <c r="C5589" t="s">
        <v>15</v>
      </c>
      <c r="D5589">
        <v>2003</v>
      </c>
      <c r="E5589">
        <v>703.29</v>
      </c>
      <c r="F5589">
        <f t="shared" si="87"/>
        <v>0.70328999999999997</v>
      </c>
      <c r="G5589">
        <v>8.0289699999999999E-3</v>
      </c>
      <c r="H5589" t="s">
        <v>10</v>
      </c>
      <c r="I5589">
        <v>62</v>
      </c>
      <c r="J5589" t="s">
        <v>11</v>
      </c>
    </row>
    <row r="5590" spans="1:10" x14ac:dyDescent="0.25">
      <c r="A5590">
        <v>55.083840000000002</v>
      </c>
      <c r="B5590">
        <v>-165.83335</v>
      </c>
      <c r="C5590" t="s">
        <v>15</v>
      </c>
      <c r="D5590">
        <v>2003</v>
      </c>
      <c r="E5590">
        <v>52.76</v>
      </c>
      <c r="F5590">
        <f t="shared" si="87"/>
        <v>5.2760000000000001E-2</v>
      </c>
      <c r="G5590">
        <v>5.4330999999999997E-4</v>
      </c>
      <c r="H5590" t="s">
        <v>10</v>
      </c>
      <c r="I5590">
        <v>62</v>
      </c>
      <c r="J5590" t="s">
        <v>11</v>
      </c>
    </row>
    <row r="5591" spans="1:10" x14ac:dyDescent="0.25">
      <c r="A5591">
        <v>55.083840000000002</v>
      </c>
      <c r="B5591">
        <v>-165.50002000000001</v>
      </c>
      <c r="C5591" t="s">
        <v>15</v>
      </c>
      <c r="D5591">
        <v>2003</v>
      </c>
      <c r="E5591">
        <v>71.400000000000006</v>
      </c>
      <c r="F5591">
        <f t="shared" si="87"/>
        <v>7.1400000000000005E-2</v>
      </c>
      <c r="G5591">
        <v>6.8382999999999996E-4</v>
      </c>
      <c r="H5591" t="s">
        <v>10</v>
      </c>
      <c r="I5591">
        <v>62</v>
      </c>
      <c r="J5591" t="s">
        <v>11</v>
      </c>
    </row>
    <row r="5592" spans="1:10" x14ac:dyDescent="0.25">
      <c r="A5592">
        <v>55.083840000000002</v>
      </c>
      <c r="B5592">
        <v>-165.16668000000001</v>
      </c>
      <c r="C5592" t="s">
        <v>15</v>
      </c>
      <c r="D5592">
        <v>2003</v>
      </c>
      <c r="E5592">
        <v>145</v>
      </c>
      <c r="F5592">
        <f t="shared" si="87"/>
        <v>0.14499999999999999</v>
      </c>
      <c r="G5592">
        <v>6.6947000000000003E-4</v>
      </c>
      <c r="H5592" t="s">
        <v>10</v>
      </c>
      <c r="I5592">
        <v>62</v>
      </c>
      <c r="J5592" t="s">
        <v>11</v>
      </c>
    </row>
    <row r="5593" spans="1:10" x14ac:dyDescent="0.25">
      <c r="A5593">
        <v>55.083840000000002</v>
      </c>
      <c r="B5593">
        <v>-164.83335</v>
      </c>
      <c r="C5593" t="s">
        <v>15</v>
      </c>
      <c r="D5593">
        <v>2003</v>
      </c>
      <c r="E5593">
        <v>276.85000000000002</v>
      </c>
      <c r="F5593">
        <f t="shared" si="87"/>
        <v>0.27685000000000004</v>
      </c>
      <c r="G5593">
        <v>1.54714E-3</v>
      </c>
      <c r="H5593" t="s">
        <v>10</v>
      </c>
      <c r="I5593">
        <v>62</v>
      </c>
      <c r="J5593" t="s">
        <v>11</v>
      </c>
    </row>
    <row r="5594" spans="1:10" x14ac:dyDescent="0.25">
      <c r="A5594">
        <v>55.083840000000002</v>
      </c>
      <c r="B5594">
        <v>-164.50002000000001</v>
      </c>
      <c r="C5594" t="s">
        <v>15</v>
      </c>
      <c r="D5594">
        <v>2003</v>
      </c>
      <c r="E5594">
        <v>75</v>
      </c>
      <c r="F5594">
        <f t="shared" si="87"/>
        <v>7.4999999999999997E-2</v>
      </c>
      <c r="G5594">
        <v>6.4906000000000002E-4</v>
      </c>
      <c r="H5594" t="s">
        <v>10</v>
      </c>
      <c r="I5594">
        <v>62</v>
      </c>
      <c r="J5594" t="s">
        <v>11</v>
      </c>
    </row>
    <row r="5595" spans="1:10" x14ac:dyDescent="0.25">
      <c r="A5595">
        <v>55.253120000000003</v>
      </c>
      <c r="B5595">
        <v>-167.50002000000001</v>
      </c>
      <c r="C5595" t="s">
        <v>15</v>
      </c>
      <c r="D5595">
        <v>2003</v>
      </c>
      <c r="E5595">
        <v>205.29</v>
      </c>
      <c r="F5595">
        <f t="shared" si="87"/>
        <v>0.20529</v>
      </c>
      <c r="G5595">
        <v>3.8503399999999998E-3</v>
      </c>
      <c r="H5595" t="s">
        <v>10</v>
      </c>
      <c r="I5595">
        <v>62</v>
      </c>
      <c r="J5595" t="s">
        <v>11</v>
      </c>
    </row>
    <row r="5596" spans="1:10" x14ac:dyDescent="0.25">
      <c r="A5596">
        <v>55.253120000000003</v>
      </c>
      <c r="B5596">
        <v>-167.16668000000001</v>
      </c>
      <c r="C5596" t="s">
        <v>15</v>
      </c>
      <c r="D5596">
        <v>2003</v>
      </c>
      <c r="E5596">
        <v>599.53</v>
      </c>
      <c r="F5596">
        <f t="shared" si="87"/>
        <v>0.59953000000000001</v>
      </c>
      <c r="G5596">
        <v>5.8730099999999997E-3</v>
      </c>
      <c r="H5596" t="s">
        <v>10</v>
      </c>
      <c r="I5596">
        <v>62</v>
      </c>
      <c r="J5596" t="s">
        <v>11</v>
      </c>
    </row>
    <row r="5597" spans="1:10" x14ac:dyDescent="0.25">
      <c r="A5597">
        <v>55.253120000000003</v>
      </c>
      <c r="B5597">
        <v>-166.83335</v>
      </c>
      <c r="C5597" t="s">
        <v>15</v>
      </c>
      <c r="D5597">
        <v>2003</v>
      </c>
      <c r="E5597">
        <v>176.05</v>
      </c>
      <c r="F5597">
        <f t="shared" si="87"/>
        <v>0.17605000000000001</v>
      </c>
      <c r="G5597">
        <v>1.086313E-2</v>
      </c>
      <c r="H5597" t="s">
        <v>10</v>
      </c>
      <c r="I5597">
        <v>62</v>
      </c>
      <c r="J5597" t="s">
        <v>11</v>
      </c>
    </row>
    <row r="5598" spans="1:10" x14ac:dyDescent="0.25">
      <c r="A5598">
        <v>55.253120000000003</v>
      </c>
      <c r="B5598">
        <v>-166.16668000000001</v>
      </c>
      <c r="C5598" t="s">
        <v>15</v>
      </c>
      <c r="D5598">
        <v>2003</v>
      </c>
      <c r="E5598">
        <v>40.06</v>
      </c>
      <c r="F5598">
        <f t="shared" si="87"/>
        <v>4.0060000000000005E-2</v>
      </c>
      <c r="G5598">
        <v>2.1559399999999999E-3</v>
      </c>
      <c r="H5598" t="s">
        <v>10</v>
      </c>
      <c r="I5598">
        <v>62</v>
      </c>
      <c r="J5598" t="s">
        <v>11</v>
      </c>
    </row>
    <row r="5599" spans="1:10" x14ac:dyDescent="0.25">
      <c r="A5599">
        <v>55.253120000000003</v>
      </c>
      <c r="B5599">
        <v>-165.50002000000001</v>
      </c>
      <c r="C5599" t="s">
        <v>15</v>
      </c>
      <c r="D5599">
        <v>2003</v>
      </c>
      <c r="E5599">
        <v>72.599999999999994</v>
      </c>
      <c r="F5599">
        <f t="shared" si="87"/>
        <v>7.2599999999999998E-2</v>
      </c>
      <c r="G5599">
        <v>1.6752900000000001E-3</v>
      </c>
      <c r="H5599" t="s">
        <v>10</v>
      </c>
      <c r="I5599">
        <v>62</v>
      </c>
      <c r="J5599" t="s">
        <v>11</v>
      </c>
    </row>
    <row r="5600" spans="1:10" x14ac:dyDescent="0.25">
      <c r="A5600">
        <v>55.253120000000003</v>
      </c>
      <c r="B5600">
        <v>-164.83335</v>
      </c>
      <c r="C5600" t="s">
        <v>15</v>
      </c>
      <c r="D5600">
        <v>2003</v>
      </c>
      <c r="E5600">
        <v>37.76</v>
      </c>
      <c r="F5600">
        <f t="shared" si="87"/>
        <v>3.7759999999999995E-2</v>
      </c>
      <c r="G5600">
        <v>1.9541799999999998E-3</v>
      </c>
      <c r="H5600" t="s">
        <v>10</v>
      </c>
      <c r="I5600">
        <v>62</v>
      </c>
      <c r="J5600" t="s">
        <v>11</v>
      </c>
    </row>
    <row r="5601" spans="1:10" x14ac:dyDescent="0.25">
      <c r="A5601">
        <v>55.253120000000003</v>
      </c>
      <c r="B5601">
        <v>-164.50002000000001</v>
      </c>
      <c r="C5601" t="s">
        <v>15</v>
      </c>
      <c r="D5601">
        <v>2003</v>
      </c>
      <c r="E5601">
        <v>312.08</v>
      </c>
      <c r="F5601">
        <f t="shared" si="87"/>
        <v>0.31207999999999997</v>
      </c>
      <c r="G5601">
        <v>3.1195200000000002E-3</v>
      </c>
      <c r="H5601" t="s">
        <v>10</v>
      </c>
      <c r="I5601">
        <v>62</v>
      </c>
      <c r="J5601" t="s">
        <v>11</v>
      </c>
    </row>
    <row r="5602" spans="1:10" x14ac:dyDescent="0.25">
      <c r="A5602">
        <v>55.423119999999997</v>
      </c>
      <c r="B5602">
        <v>-168.16668000000001</v>
      </c>
      <c r="C5602" t="s">
        <v>15</v>
      </c>
      <c r="D5602">
        <v>2003</v>
      </c>
      <c r="E5602">
        <v>65</v>
      </c>
      <c r="F5602">
        <f t="shared" si="87"/>
        <v>6.5000000000000002E-2</v>
      </c>
      <c r="G5602">
        <v>4.9864200000000001E-3</v>
      </c>
      <c r="H5602" t="s">
        <v>10</v>
      </c>
      <c r="I5602">
        <v>62</v>
      </c>
      <c r="J5602" t="s">
        <v>11</v>
      </c>
    </row>
    <row r="5603" spans="1:10" x14ac:dyDescent="0.25">
      <c r="A5603">
        <v>55.423119999999997</v>
      </c>
      <c r="B5603">
        <v>-167.50002000000001</v>
      </c>
      <c r="C5603" t="s">
        <v>15</v>
      </c>
      <c r="D5603">
        <v>2003</v>
      </c>
      <c r="E5603">
        <v>765.24</v>
      </c>
      <c r="F5603">
        <f t="shared" si="87"/>
        <v>0.76524000000000003</v>
      </c>
      <c r="G5603">
        <v>1.285653E-2</v>
      </c>
      <c r="H5603" t="s">
        <v>10</v>
      </c>
      <c r="I5603">
        <v>62</v>
      </c>
      <c r="J5603" t="s">
        <v>11</v>
      </c>
    </row>
    <row r="5604" spans="1:10" x14ac:dyDescent="0.25">
      <c r="A5604">
        <v>55.423119999999997</v>
      </c>
      <c r="B5604">
        <v>-163.83335</v>
      </c>
      <c r="C5604" t="s">
        <v>15</v>
      </c>
      <c r="D5604">
        <v>2003</v>
      </c>
      <c r="E5604">
        <v>624.80999999999995</v>
      </c>
      <c r="F5604">
        <f t="shared" si="87"/>
        <v>0.62480999999999998</v>
      </c>
      <c r="G5604">
        <v>1.8501500000000001E-3</v>
      </c>
      <c r="H5604" t="s">
        <v>10</v>
      </c>
      <c r="I5604">
        <v>62</v>
      </c>
      <c r="J5604" t="s">
        <v>11</v>
      </c>
    </row>
    <row r="5605" spans="1:10" x14ac:dyDescent="0.25">
      <c r="A5605">
        <v>55.423119999999997</v>
      </c>
      <c r="B5605">
        <v>-163.50002000000001</v>
      </c>
      <c r="C5605" t="s">
        <v>15</v>
      </c>
      <c r="D5605">
        <v>2003</v>
      </c>
      <c r="E5605">
        <v>159.88999999999999</v>
      </c>
      <c r="F5605">
        <f t="shared" si="87"/>
        <v>0.15988999999999998</v>
      </c>
      <c r="G5605">
        <v>5.5106E-3</v>
      </c>
      <c r="H5605" t="s">
        <v>10</v>
      </c>
      <c r="I5605">
        <v>62</v>
      </c>
      <c r="J5605" t="s">
        <v>11</v>
      </c>
    </row>
    <row r="5606" spans="1:10" x14ac:dyDescent="0.25">
      <c r="A5606">
        <v>55.42313</v>
      </c>
      <c r="B5606">
        <v>-167.83335</v>
      </c>
      <c r="C5606" t="s">
        <v>15</v>
      </c>
      <c r="D5606">
        <v>2003</v>
      </c>
      <c r="E5606">
        <v>35.51</v>
      </c>
      <c r="F5606">
        <f t="shared" si="87"/>
        <v>3.551E-2</v>
      </c>
      <c r="G5606">
        <v>8.7106E-4</v>
      </c>
      <c r="H5606" t="s">
        <v>10</v>
      </c>
      <c r="I5606">
        <v>62</v>
      </c>
      <c r="J5606" t="s">
        <v>11</v>
      </c>
    </row>
    <row r="5607" spans="1:10" x14ac:dyDescent="0.25">
      <c r="A5607">
        <v>55.42313</v>
      </c>
      <c r="B5607">
        <v>-167.16668000000001</v>
      </c>
      <c r="C5607" t="s">
        <v>15</v>
      </c>
      <c r="D5607">
        <v>2003</v>
      </c>
      <c r="E5607">
        <v>731.02</v>
      </c>
      <c r="F5607">
        <f t="shared" si="87"/>
        <v>0.73102</v>
      </c>
      <c r="G5607">
        <v>1.43398E-2</v>
      </c>
      <c r="H5607" t="s">
        <v>10</v>
      </c>
      <c r="I5607">
        <v>62</v>
      </c>
      <c r="J5607" t="s">
        <v>11</v>
      </c>
    </row>
    <row r="5608" spans="1:10" x14ac:dyDescent="0.25">
      <c r="A5608">
        <v>55.42313</v>
      </c>
      <c r="B5608">
        <v>-164.50002000000001</v>
      </c>
      <c r="C5608" t="s">
        <v>15</v>
      </c>
      <c r="D5608">
        <v>2003</v>
      </c>
      <c r="E5608">
        <v>42.98</v>
      </c>
      <c r="F5608">
        <f t="shared" si="87"/>
        <v>4.2979999999999997E-2</v>
      </c>
      <c r="G5608">
        <v>2.00257E-3</v>
      </c>
      <c r="H5608" t="s">
        <v>10</v>
      </c>
      <c r="I5608">
        <v>62</v>
      </c>
      <c r="J5608" t="s">
        <v>11</v>
      </c>
    </row>
    <row r="5609" spans="1:10" x14ac:dyDescent="0.25">
      <c r="A5609">
        <v>55.42313</v>
      </c>
      <c r="B5609">
        <v>-164.16668000000001</v>
      </c>
      <c r="C5609" t="s">
        <v>15</v>
      </c>
      <c r="D5609">
        <v>2003</v>
      </c>
      <c r="E5609">
        <v>20</v>
      </c>
      <c r="F5609">
        <f t="shared" si="87"/>
        <v>0.02</v>
      </c>
      <c r="G5609">
        <v>1.4032000000000001E-4</v>
      </c>
      <c r="H5609" t="s">
        <v>10</v>
      </c>
      <c r="I5609">
        <v>62</v>
      </c>
      <c r="J5609" t="s">
        <v>11</v>
      </c>
    </row>
    <row r="5610" spans="1:10" x14ac:dyDescent="0.25">
      <c r="A5610">
        <v>55.593859999999999</v>
      </c>
      <c r="B5610">
        <v>-168.83335</v>
      </c>
      <c r="C5610" t="s">
        <v>15</v>
      </c>
      <c r="D5610">
        <v>2003</v>
      </c>
      <c r="E5610">
        <v>1176.27</v>
      </c>
      <c r="F5610">
        <f t="shared" si="87"/>
        <v>1.1762699999999999</v>
      </c>
      <c r="G5610">
        <v>3.0870470000000001E-2</v>
      </c>
      <c r="H5610" t="s">
        <v>10</v>
      </c>
      <c r="I5610">
        <v>62</v>
      </c>
      <c r="J5610" t="s">
        <v>11</v>
      </c>
    </row>
    <row r="5611" spans="1:10" x14ac:dyDescent="0.25">
      <c r="A5611">
        <v>55.593859999999999</v>
      </c>
      <c r="B5611">
        <v>-168.50001</v>
      </c>
      <c r="C5611" t="s">
        <v>15</v>
      </c>
      <c r="D5611">
        <v>2003</v>
      </c>
      <c r="E5611">
        <v>605.59</v>
      </c>
      <c r="F5611">
        <f t="shared" si="87"/>
        <v>0.60559000000000007</v>
      </c>
      <c r="G5611">
        <v>2.1808839999999999E-2</v>
      </c>
      <c r="H5611" t="s">
        <v>10</v>
      </c>
      <c r="I5611">
        <v>62</v>
      </c>
      <c r="J5611" t="s">
        <v>11</v>
      </c>
    </row>
    <row r="5612" spans="1:10" x14ac:dyDescent="0.25">
      <c r="A5612">
        <v>55.593859999999999</v>
      </c>
      <c r="B5612">
        <v>-168.16668000000001</v>
      </c>
      <c r="C5612" t="s">
        <v>15</v>
      </c>
      <c r="D5612">
        <v>2003</v>
      </c>
      <c r="E5612">
        <v>182.99</v>
      </c>
      <c r="F5612">
        <f t="shared" si="87"/>
        <v>0.18299000000000001</v>
      </c>
      <c r="G5612">
        <v>8.2071499999999999E-3</v>
      </c>
      <c r="H5612" t="s">
        <v>10</v>
      </c>
      <c r="I5612">
        <v>62</v>
      </c>
      <c r="J5612" t="s">
        <v>11</v>
      </c>
    </row>
    <row r="5613" spans="1:10" x14ac:dyDescent="0.25">
      <c r="A5613">
        <v>55.593859999999999</v>
      </c>
      <c r="B5613">
        <v>-167.83335</v>
      </c>
      <c r="C5613" t="s">
        <v>15</v>
      </c>
      <c r="D5613">
        <v>2003</v>
      </c>
      <c r="E5613">
        <v>599.88</v>
      </c>
      <c r="F5613">
        <f t="shared" si="87"/>
        <v>0.59987999999999997</v>
      </c>
      <c r="G5613">
        <v>0.11435215999999999</v>
      </c>
      <c r="H5613" t="s">
        <v>10</v>
      </c>
      <c r="I5613">
        <v>62</v>
      </c>
      <c r="J5613" t="s">
        <v>11</v>
      </c>
    </row>
    <row r="5614" spans="1:10" x14ac:dyDescent="0.25">
      <c r="A5614">
        <v>55.593859999999999</v>
      </c>
      <c r="B5614">
        <v>-167.50002000000001</v>
      </c>
      <c r="C5614" t="s">
        <v>15</v>
      </c>
      <c r="D5614">
        <v>2003</v>
      </c>
      <c r="E5614">
        <v>75.680000000000007</v>
      </c>
      <c r="F5614">
        <f t="shared" si="87"/>
        <v>7.5680000000000011E-2</v>
      </c>
      <c r="G5614">
        <v>4.7624700000000004E-3</v>
      </c>
      <c r="H5614" t="s">
        <v>10</v>
      </c>
      <c r="I5614">
        <v>62</v>
      </c>
      <c r="J5614" t="s">
        <v>11</v>
      </c>
    </row>
    <row r="5615" spans="1:10" x14ac:dyDescent="0.25">
      <c r="A5615">
        <v>55.593859999999999</v>
      </c>
      <c r="B5615">
        <v>-167.16668000000001</v>
      </c>
      <c r="C5615" t="s">
        <v>15</v>
      </c>
      <c r="D5615">
        <v>2003</v>
      </c>
      <c r="E5615">
        <v>320.83999999999997</v>
      </c>
      <c r="F5615">
        <f t="shared" si="87"/>
        <v>0.32083999999999996</v>
      </c>
      <c r="G5615">
        <v>9.8688400000000003E-3</v>
      </c>
      <c r="H5615" t="s">
        <v>10</v>
      </c>
      <c r="I5615">
        <v>62</v>
      </c>
      <c r="J5615" t="s">
        <v>11</v>
      </c>
    </row>
    <row r="5616" spans="1:10" x14ac:dyDescent="0.25">
      <c r="A5616">
        <v>55.593859999999999</v>
      </c>
      <c r="B5616">
        <v>-166.83335</v>
      </c>
      <c r="C5616" t="s">
        <v>15</v>
      </c>
      <c r="D5616">
        <v>2003</v>
      </c>
      <c r="E5616">
        <v>45.2</v>
      </c>
      <c r="F5616">
        <f t="shared" si="87"/>
        <v>4.5200000000000004E-2</v>
      </c>
      <c r="G5616">
        <v>2.4881199999999999E-3</v>
      </c>
      <c r="H5616" t="s">
        <v>10</v>
      </c>
      <c r="I5616">
        <v>62</v>
      </c>
      <c r="J5616" t="s">
        <v>11</v>
      </c>
    </row>
    <row r="5617" spans="1:10" x14ac:dyDescent="0.25">
      <c r="A5617">
        <v>55.593859999999999</v>
      </c>
      <c r="B5617">
        <v>-165.83335</v>
      </c>
      <c r="C5617" t="s">
        <v>15</v>
      </c>
      <c r="D5617">
        <v>2003</v>
      </c>
      <c r="E5617">
        <v>90.12</v>
      </c>
      <c r="F5617">
        <f t="shared" si="87"/>
        <v>9.0120000000000006E-2</v>
      </c>
      <c r="G5617">
        <v>1.3592599999999999E-3</v>
      </c>
      <c r="H5617" t="s">
        <v>10</v>
      </c>
      <c r="I5617">
        <v>62</v>
      </c>
      <c r="J5617" t="s">
        <v>11</v>
      </c>
    </row>
    <row r="5618" spans="1:10" x14ac:dyDescent="0.25">
      <c r="A5618">
        <v>55.593859999999999</v>
      </c>
      <c r="B5618">
        <v>-165.16668000000001</v>
      </c>
      <c r="C5618" t="s">
        <v>15</v>
      </c>
      <c r="D5618">
        <v>2003</v>
      </c>
      <c r="E5618">
        <v>42</v>
      </c>
      <c r="F5618">
        <f t="shared" si="87"/>
        <v>4.2000000000000003E-2</v>
      </c>
      <c r="G5618">
        <v>1.2003700000000001E-3</v>
      </c>
      <c r="H5618" t="s">
        <v>10</v>
      </c>
      <c r="I5618">
        <v>62</v>
      </c>
      <c r="J5618" t="s">
        <v>11</v>
      </c>
    </row>
    <row r="5619" spans="1:10" x14ac:dyDescent="0.25">
      <c r="A5619">
        <v>55.593859999999999</v>
      </c>
      <c r="B5619">
        <v>-164.83335</v>
      </c>
      <c r="C5619" t="s">
        <v>15</v>
      </c>
      <c r="D5619">
        <v>2003</v>
      </c>
      <c r="E5619">
        <v>87.14</v>
      </c>
      <c r="F5619">
        <f t="shared" si="87"/>
        <v>8.7139999999999995E-2</v>
      </c>
      <c r="G5619">
        <v>2.5715299999999998E-3</v>
      </c>
      <c r="H5619" t="s">
        <v>10</v>
      </c>
      <c r="I5619">
        <v>62</v>
      </c>
      <c r="J5619" t="s">
        <v>11</v>
      </c>
    </row>
    <row r="5620" spans="1:10" x14ac:dyDescent="0.25">
      <c r="A5620">
        <v>55.593859999999999</v>
      </c>
      <c r="B5620">
        <v>-164.50002000000001</v>
      </c>
      <c r="C5620" t="s">
        <v>15</v>
      </c>
      <c r="D5620">
        <v>2003</v>
      </c>
      <c r="E5620">
        <v>115.23</v>
      </c>
      <c r="F5620">
        <f t="shared" si="87"/>
        <v>0.11523</v>
      </c>
      <c r="G5620">
        <v>2.3869899999999999E-3</v>
      </c>
      <c r="H5620" t="s">
        <v>10</v>
      </c>
      <c r="I5620">
        <v>62</v>
      </c>
      <c r="J5620" t="s">
        <v>11</v>
      </c>
    </row>
    <row r="5621" spans="1:10" x14ac:dyDescent="0.25">
      <c r="A5621">
        <v>55.593859999999999</v>
      </c>
      <c r="B5621">
        <v>-163.83335</v>
      </c>
      <c r="C5621" t="s">
        <v>15</v>
      </c>
      <c r="D5621">
        <v>2003</v>
      </c>
      <c r="E5621">
        <v>860.02</v>
      </c>
      <c r="F5621">
        <f t="shared" si="87"/>
        <v>0.86002000000000001</v>
      </c>
      <c r="G5621">
        <v>4.7798700000000003E-3</v>
      </c>
      <c r="H5621" t="s">
        <v>10</v>
      </c>
      <c r="I5621">
        <v>62</v>
      </c>
      <c r="J5621" t="s">
        <v>11</v>
      </c>
    </row>
    <row r="5622" spans="1:10" x14ac:dyDescent="0.25">
      <c r="A5622">
        <v>55.593859999999999</v>
      </c>
      <c r="B5622">
        <v>-163.50002000000001</v>
      </c>
      <c r="C5622" t="s">
        <v>15</v>
      </c>
      <c r="D5622">
        <v>2003</v>
      </c>
      <c r="E5622">
        <v>72.58</v>
      </c>
      <c r="F5622">
        <f t="shared" si="87"/>
        <v>7.2579999999999992E-2</v>
      </c>
      <c r="G5622">
        <v>4.2958999999999998E-4</v>
      </c>
      <c r="H5622" t="s">
        <v>10</v>
      </c>
      <c r="I5622">
        <v>62</v>
      </c>
      <c r="J5622" t="s">
        <v>11</v>
      </c>
    </row>
    <row r="5623" spans="1:10" x14ac:dyDescent="0.25">
      <c r="A5623">
        <v>55.593859999999999</v>
      </c>
      <c r="B5623">
        <v>-160.16668000000001</v>
      </c>
      <c r="C5623" t="s">
        <v>15</v>
      </c>
      <c r="D5623">
        <v>2003</v>
      </c>
      <c r="E5623">
        <v>737.94</v>
      </c>
      <c r="F5623">
        <f t="shared" si="87"/>
        <v>0.73794000000000004</v>
      </c>
      <c r="G5623">
        <v>0.19377659</v>
      </c>
      <c r="H5623" t="s">
        <v>10</v>
      </c>
      <c r="I5623">
        <v>62</v>
      </c>
      <c r="J5623" t="s">
        <v>11</v>
      </c>
    </row>
    <row r="5624" spans="1:10" x14ac:dyDescent="0.25">
      <c r="A5624">
        <v>55.765329999999999</v>
      </c>
      <c r="B5624">
        <v>-168.83335</v>
      </c>
      <c r="C5624" t="s">
        <v>15</v>
      </c>
      <c r="D5624">
        <v>2003</v>
      </c>
      <c r="E5624">
        <v>508.41</v>
      </c>
      <c r="F5624">
        <f t="shared" si="87"/>
        <v>0.50841000000000003</v>
      </c>
      <c r="G5624">
        <v>1.144073E-2</v>
      </c>
      <c r="H5624" t="s">
        <v>10</v>
      </c>
      <c r="I5624">
        <v>62</v>
      </c>
      <c r="J5624" t="s">
        <v>11</v>
      </c>
    </row>
    <row r="5625" spans="1:10" x14ac:dyDescent="0.25">
      <c r="A5625">
        <v>55.765329999999999</v>
      </c>
      <c r="B5625">
        <v>-167.50002000000001</v>
      </c>
      <c r="C5625" t="s">
        <v>15</v>
      </c>
      <c r="D5625">
        <v>2003</v>
      </c>
      <c r="E5625">
        <v>35.29</v>
      </c>
      <c r="F5625">
        <f t="shared" si="87"/>
        <v>3.5290000000000002E-2</v>
      </c>
      <c r="G5625">
        <v>8.9968099999999992E-3</v>
      </c>
      <c r="H5625" t="s">
        <v>10</v>
      </c>
      <c r="I5625">
        <v>62</v>
      </c>
      <c r="J5625" t="s">
        <v>11</v>
      </c>
    </row>
    <row r="5626" spans="1:10" x14ac:dyDescent="0.25">
      <c r="A5626">
        <v>55.765329999999999</v>
      </c>
      <c r="B5626">
        <v>-165.83335</v>
      </c>
      <c r="C5626" t="s">
        <v>15</v>
      </c>
      <c r="D5626">
        <v>2003</v>
      </c>
      <c r="E5626">
        <v>28.32</v>
      </c>
      <c r="F5626">
        <f t="shared" si="87"/>
        <v>2.8320000000000001E-2</v>
      </c>
      <c r="G5626">
        <v>7.7141000000000004E-4</v>
      </c>
      <c r="H5626" t="s">
        <v>10</v>
      </c>
      <c r="I5626">
        <v>62</v>
      </c>
      <c r="J5626" t="s">
        <v>11</v>
      </c>
    </row>
    <row r="5627" spans="1:10" x14ac:dyDescent="0.25">
      <c r="A5627">
        <v>55.765329999999999</v>
      </c>
      <c r="B5627">
        <v>-164.83335</v>
      </c>
      <c r="C5627" t="s">
        <v>15</v>
      </c>
      <c r="D5627">
        <v>2003</v>
      </c>
      <c r="E5627">
        <v>112.97</v>
      </c>
      <c r="F5627">
        <f t="shared" si="87"/>
        <v>0.11297</v>
      </c>
      <c r="G5627">
        <v>2.6376799999999999E-3</v>
      </c>
      <c r="H5627" t="s">
        <v>10</v>
      </c>
      <c r="I5627">
        <v>62</v>
      </c>
      <c r="J5627" t="s">
        <v>11</v>
      </c>
    </row>
    <row r="5628" spans="1:10" x14ac:dyDescent="0.25">
      <c r="A5628">
        <v>55.765329999999999</v>
      </c>
      <c r="B5628">
        <v>-164.50002000000001</v>
      </c>
      <c r="C5628" t="s">
        <v>15</v>
      </c>
      <c r="D5628">
        <v>2003</v>
      </c>
      <c r="E5628">
        <v>120</v>
      </c>
      <c r="F5628">
        <f t="shared" si="87"/>
        <v>0.12</v>
      </c>
      <c r="G5628">
        <v>2.4299500000000002E-3</v>
      </c>
      <c r="H5628" t="s">
        <v>10</v>
      </c>
      <c r="I5628">
        <v>62</v>
      </c>
      <c r="J5628" t="s">
        <v>11</v>
      </c>
    </row>
    <row r="5629" spans="1:10" x14ac:dyDescent="0.25">
      <c r="A5629">
        <v>55.765329999999999</v>
      </c>
      <c r="B5629">
        <v>-163.83335</v>
      </c>
      <c r="C5629" t="s">
        <v>15</v>
      </c>
      <c r="D5629">
        <v>2003</v>
      </c>
      <c r="E5629">
        <v>131.93</v>
      </c>
      <c r="F5629">
        <f t="shared" si="87"/>
        <v>0.13193000000000002</v>
      </c>
      <c r="G5629">
        <v>1.6523899999999999E-3</v>
      </c>
      <c r="H5629" t="s">
        <v>10</v>
      </c>
      <c r="I5629">
        <v>62</v>
      </c>
      <c r="J5629" t="s">
        <v>11</v>
      </c>
    </row>
    <row r="5630" spans="1:10" x14ac:dyDescent="0.25">
      <c r="A5630">
        <v>55.765329999999999</v>
      </c>
      <c r="B5630">
        <v>-163.50001</v>
      </c>
      <c r="C5630" t="s">
        <v>15</v>
      </c>
      <c r="D5630">
        <v>2003</v>
      </c>
      <c r="E5630">
        <v>22</v>
      </c>
      <c r="F5630">
        <f t="shared" si="87"/>
        <v>2.1999999999999999E-2</v>
      </c>
      <c r="G5630">
        <v>2.4761E-4</v>
      </c>
      <c r="H5630" t="s">
        <v>10</v>
      </c>
      <c r="I5630">
        <v>62</v>
      </c>
      <c r="J5630" t="s">
        <v>11</v>
      </c>
    </row>
    <row r="5631" spans="1:10" x14ac:dyDescent="0.25">
      <c r="A5631">
        <v>55.937559999999998</v>
      </c>
      <c r="B5631">
        <v>-168.83335</v>
      </c>
      <c r="C5631" t="s">
        <v>15</v>
      </c>
      <c r="D5631">
        <v>2003</v>
      </c>
      <c r="E5631">
        <v>1949.59</v>
      </c>
      <c r="F5631">
        <f t="shared" si="87"/>
        <v>1.9495899999999999</v>
      </c>
      <c r="G5631">
        <v>3.014702E-2</v>
      </c>
      <c r="H5631" t="s">
        <v>10</v>
      </c>
      <c r="I5631">
        <v>62</v>
      </c>
      <c r="J5631" t="s">
        <v>11</v>
      </c>
    </row>
    <row r="5632" spans="1:10" x14ac:dyDescent="0.25">
      <c r="A5632">
        <v>55.937559999999998</v>
      </c>
      <c r="B5632">
        <v>-168.50002000000001</v>
      </c>
      <c r="C5632" t="s">
        <v>15</v>
      </c>
      <c r="D5632">
        <v>2003</v>
      </c>
      <c r="E5632">
        <v>650.73</v>
      </c>
      <c r="F5632">
        <f t="shared" si="87"/>
        <v>0.65073000000000003</v>
      </c>
      <c r="G5632">
        <v>6.9936380000000006E-2</v>
      </c>
      <c r="H5632" t="s">
        <v>10</v>
      </c>
      <c r="I5632">
        <v>62</v>
      </c>
      <c r="J5632" t="s">
        <v>11</v>
      </c>
    </row>
    <row r="5633" spans="1:10" x14ac:dyDescent="0.25">
      <c r="A5633">
        <v>55.937559999999998</v>
      </c>
      <c r="B5633">
        <v>-165.83335</v>
      </c>
      <c r="C5633" t="s">
        <v>15</v>
      </c>
      <c r="D5633">
        <v>2003</v>
      </c>
      <c r="E5633">
        <v>23.79</v>
      </c>
      <c r="F5633">
        <f t="shared" si="87"/>
        <v>2.3789999999999999E-2</v>
      </c>
      <c r="G5633">
        <v>1.0775699999999999E-3</v>
      </c>
      <c r="H5633" t="s">
        <v>10</v>
      </c>
      <c r="I5633">
        <v>62</v>
      </c>
      <c r="J5633" t="s">
        <v>11</v>
      </c>
    </row>
    <row r="5634" spans="1:10" x14ac:dyDescent="0.25">
      <c r="A5634">
        <v>55.937559999999998</v>
      </c>
      <c r="B5634">
        <v>-165.16668000000001</v>
      </c>
      <c r="C5634" t="s">
        <v>15</v>
      </c>
      <c r="D5634">
        <v>2003</v>
      </c>
      <c r="E5634">
        <v>45</v>
      </c>
      <c r="F5634">
        <f t="shared" si="87"/>
        <v>4.4999999999999998E-2</v>
      </c>
      <c r="G5634">
        <v>1.787559E-2</v>
      </c>
      <c r="H5634" t="s">
        <v>10</v>
      </c>
      <c r="I5634">
        <v>62</v>
      </c>
      <c r="J5634" t="s">
        <v>11</v>
      </c>
    </row>
    <row r="5635" spans="1:10" x14ac:dyDescent="0.25">
      <c r="A5635">
        <v>56.110550000000003</v>
      </c>
      <c r="B5635">
        <v>-170.50002000000001</v>
      </c>
      <c r="C5635" t="s">
        <v>15</v>
      </c>
      <c r="D5635">
        <v>2003</v>
      </c>
      <c r="E5635">
        <v>410.33</v>
      </c>
      <c r="F5635">
        <f t="shared" ref="F5635:F5698" si="88">E5635/1000</f>
        <v>0.41032999999999997</v>
      </c>
      <c r="G5635">
        <v>1.978734E-2</v>
      </c>
      <c r="H5635" t="s">
        <v>10</v>
      </c>
      <c r="I5635">
        <v>62</v>
      </c>
      <c r="J5635" t="s">
        <v>11</v>
      </c>
    </row>
    <row r="5636" spans="1:10" x14ac:dyDescent="0.25">
      <c r="A5636">
        <v>56.110550000000003</v>
      </c>
      <c r="B5636">
        <v>-170.16668000000001</v>
      </c>
      <c r="C5636" t="s">
        <v>15</v>
      </c>
      <c r="D5636">
        <v>2003</v>
      </c>
      <c r="E5636">
        <v>267.98</v>
      </c>
      <c r="F5636">
        <f t="shared" si="88"/>
        <v>0.26798</v>
      </c>
      <c r="G5636">
        <v>1.0402669999999999E-2</v>
      </c>
      <c r="H5636" t="s">
        <v>10</v>
      </c>
      <c r="I5636">
        <v>62</v>
      </c>
      <c r="J5636" t="s">
        <v>11</v>
      </c>
    </row>
    <row r="5637" spans="1:10" x14ac:dyDescent="0.25">
      <c r="A5637">
        <v>56.110550000000003</v>
      </c>
      <c r="B5637">
        <v>-169.50002000000001</v>
      </c>
      <c r="C5637" t="s">
        <v>15</v>
      </c>
      <c r="D5637">
        <v>2003</v>
      </c>
      <c r="E5637">
        <v>554.53</v>
      </c>
      <c r="F5637">
        <f t="shared" si="88"/>
        <v>0.55452999999999997</v>
      </c>
      <c r="G5637">
        <v>5.7899239999999998E-2</v>
      </c>
      <c r="H5637" t="s">
        <v>10</v>
      </c>
      <c r="I5637">
        <v>62</v>
      </c>
      <c r="J5637" t="s">
        <v>11</v>
      </c>
    </row>
    <row r="5638" spans="1:10" x14ac:dyDescent="0.25">
      <c r="A5638">
        <v>56.110550000000003</v>
      </c>
      <c r="B5638">
        <v>-169.16668000000001</v>
      </c>
      <c r="C5638" t="s">
        <v>15</v>
      </c>
      <c r="D5638">
        <v>2003</v>
      </c>
      <c r="E5638">
        <v>2099.5700000000002</v>
      </c>
      <c r="F5638">
        <f t="shared" si="88"/>
        <v>2.0995700000000004</v>
      </c>
      <c r="G5638">
        <v>0.17837407999999999</v>
      </c>
      <c r="H5638" t="s">
        <v>10</v>
      </c>
      <c r="I5638">
        <v>62</v>
      </c>
      <c r="J5638" t="s">
        <v>11</v>
      </c>
    </row>
    <row r="5639" spans="1:10" x14ac:dyDescent="0.25">
      <c r="A5639">
        <v>56.110550000000003</v>
      </c>
      <c r="B5639">
        <v>-168.83335</v>
      </c>
      <c r="C5639" t="s">
        <v>15</v>
      </c>
      <c r="D5639">
        <v>2003</v>
      </c>
      <c r="E5639">
        <v>696.32</v>
      </c>
      <c r="F5639">
        <f t="shared" si="88"/>
        <v>0.69632000000000005</v>
      </c>
      <c r="G5639">
        <v>3.820602E-2</v>
      </c>
      <c r="H5639" t="s">
        <v>10</v>
      </c>
      <c r="I5639">
        <v>62</v>
      </c>
      <c r="J5639" t="s">
        <v>11</v>
      </c>
    </row>
    <row r="5640" spans="1:10" x14ac:dyDescent="0.25">
      <c r="A5640">
        <v>56.110550000000003</v>
      </c>
      <c r="B5640">
        <v>-168.50002000000001</v>
      </c>
      <c r="C5640" t="s">
        <v>15</v>
      </c>
      <c r="D5640">
        <v>2003</v>
      </c>
      <c r="E5640">
        <v>1062.56</v>
      </c>
      <c r="F5640">
        <f t="shared" si="88"/>
        <v>1.0625599999999999</v>
      </c>
      <c r="G5640">
        <v>2.940154E-2</v>
      </c>
      <c r="H5640" t="s">
        <v>10</v>
      </c>
      <c r="I5640">
        <v>62</v>
      </c>
      <c r="J5640" t="s">
        <v>11</v>
      </c>
    </row>
    <row r="5641" spans="1:10" x14ac:dyDescent="0.25">
      <c r="A5641">
        <v>56.110550000000003</v>
      </c>
      <c r="B5641">
        <v>-167.83335</v>
      </c>
      <c r="C5641" t="s">
        <v>15</v>
      </c>
      <c r="D5641">
        <v>2003</v>
      </c>
      <c r="E5641">
        <v>8298.36</v>
      </c>
      <c r="F5641">
        <f t="shared" si="88"/>
        <v>8.2983600000000006</v>
      </c>
      <c r="G5641">
        <v>1.78179632</v>
      </c>
      <c r="H5641" t="s">
        <v>10</v>
      </c>
      <c r="I5641">
        <v>62</v>
      </c>
      <c r="J5641" t="s">
        <v>11</v>
      </c>
    </row>
    <row r="5642" spans="1:10" x14ac:dyDescent="0.25">
      <c r="A5642">
        <v>56.284320000000001</v>
      </c>
      <c r="B5642">
        <v>-170.83335</v>
      </c>
      <c r="C5642" t="s">
        <v>15</v>
      </c>
      <c r="D5642">
        <v>2003</v>
      </c>
      <c r="E5642">
        <v>191.73</v>
      </c>
      <c r="F5642">
        <f t="shared" si="88"/>
        <v>0.19172999999999998</v>
      </c>
      <c r="G5642">
        <v>9.2937499999999999E-3</v>
      </c>
      <c r="H5642" t="s">
        <v>10</v>
      </c>
      <c r="I5642">
        <v>62</v>
      </c>
      <c r="J5642" t="s">
        <v>11</v>
      </c>
    </row>
    <row r="5643" spans="1:10" x14ac:dyDescent="0.25">
      <c r="A5643">
        <v>56.284320000000001</v>
      </c>
      <c r="B5643">
        <v>-170.16668000000001</v>
      </c>
      <c r="C5643" t="s">
        <v>15</v>
      </c>
      <c r="D5643">
        <v>2003</v>
      </c>
      <c r="E5643">
        <v>163.72999999999999</v>
      </c>
      <c r="F5643">
        <f t="shared" si="88"/>
        <v>0.16372999999999999</v>
      </c>
      <c r="G5643">
        <v>2.66117E-3</v>
      </c>
      <c r="H5643" t="s">
        <v>10</v>
      </c>
      <c r="I5643">
        <v>62</v>
      </c>
      <c r="J5643" t="s">
        <v>11</v>
      </c>
    </row>
    <row r="5644" spans="1:10" x14ac:dyDescent="0.25">
      <c r="A5644">
        <v>56.284320000000001</v>
      </c>
      <c r="B5644">
        <v>-169.50002000000001</v>
      </c>
      <c r="C5644" t="s">
        <v>15</v>
      </c>
      <c r="D5644">
        <v>2003</v>
      </c>
      <c r="E5644">
        <v>652.53</v>
      </c>
      <c r="F5644">
        <f t="shared" si="88"/>
        <v>0.65252999999999994</v>
      </c>
      <c r="G5644">
        <v>1.0750239999999999E-2</v>
      </c>
      <c r="H5644" t="s">
        <v>10</v>
      </c>
      <c r="I5644">
        <v>62</v>
      </c>
      <c r="J5644" t="s">
        <v>11</v>
      </c>
    </row>
    <row r="5645" spans="1:10" x14ac:dyDescent="0.25">
      <c r="A5645">
        <v>56.284320000000001</v>
      </c>
      <c r="B5645">
        <v>-169.16668000000001</v>
      </c>
      <c r="C5645" t="s">
        <v>15</v>
      </c>
      <c r="D5645">
        <v>2003</v>
      </c>
      <c r="E5645">
        <v>350.98</v>
      </c>
      <c r="F5645">
        <f t="shared" si="88"/>
        <v>0.35098000000000001</v>
      </c>
      <c r="G5645">
        <v>1.6163469999999999E-2</v>
      </c>
      <c r="H5645" t="s">
        <v>10</v>
      </c>
      <c r="I5645">
        <v>62</v>
      </c>
      <c r="J5645" t="s">
        <v>11</v>
      </c>
    </row>
    <row r="5646" spans="1:10" x14ac:dyDescent="0.25">
      <c r="A5646">
        <v>56.284320000000001</v>
      </c>
      <c r="B5646">
        <v>-168.83335</v>
      </c>
      <c r="C5646" t="s">
        <v>15</v>
      </c>
      <c r="D5646">
        <v>2003</v>
      </c>
      <c r="E5646">
        <v>61.31</v>
      </c>
      <c r="F5646">
        <f t="shared" si="88"/>
        <v>6.1310000000000003E-2</v>
      </c>
      <c r="G5646">
        <v>6.8980600000000001E-3</v>
      </c>
      <c r="H5646" t="s">
        <v>10</v>
      </c>
      <c r="I5646">
        <v>62</v>
      </c>
      <c r="J5646" t="s">
        <v>11</v>
      </c>
    </row>
    <row r="5647" spans="1:10" x14ac:dyDescent="0.25">
      <c r="A5647">
        <v>56.284320000000001</v>
      </c>
      <c r="B5647">
        <v>-166.83335</v>
      </c>
      <c r="C5647" t="s">
        <v>15</v>
      </c>
      <c r="D5647">
        <v>2003</v>
      </c>
      <c r="E5647">
        <v>839.32</v>
      </c>
      <c r="F5647">
        <f t="shared" si="88"/>
        <v>0.83932000000000007</v>
      </c>
      <c r="G5647">
        <v>0.18089963000000001</v>
      </c>
      <c r="H5647" t="s">
        <v>10</v>
      </c>
      <c r="I5647">
        <v>62</v>
      </c>
      <c r="J5647" t="s">
        <v>11</v>
      </c>
    </row>
    <row r="5648" spans="1:10" x14ac:dyDescent="0.25">
      <c r="A5648">
        <v>56.284320000000001</v>
      </c>
      <c r="B5648">
        <v>-166.16668000000001</v>
      </c>
      <c r="C5648" t="s">
        <v>15</v>
      </c>
      <c r="D5648">
        <v>2003</v>
      </c>
      <c r="E5648">
        <v>249.3</v>
      </c>
      <c r="F5648">
        <f t="shared" si="88"/>
        <v>0.24930000000000002</v>
      </c>
      <c r="G5648">
        <v>2.5022579999999999E-2</v>
      </c>
      <c r="H5648" t="s">
        <v>10</v>
      </c>
      <c r="I5648">
        <v>62</v>
      </c>
      <c r="J5648" t="s">
        <v>11</v>
      </c>
    </row>
    <row r="5649" spans="1:10" x14ac:dyDescent="0.25">
      <c r="A5649">
        <v>56.284320000000001</v>
      </c>
      <c r="B5649">
        <v>-165.83335</v>
      </c>
      <c r="C5649" t="s">
        <v>15</v>
      </c>
      <c r="D5649">
        <v>2003</v>
      </c>
      <c r="E5649">
        <v>105.02</v>
      </c>
      <c r="F5649">
        <f t="shared" si="88"/>
        <v>0.10502</v>
      </c>
      <c r="G5649">
        <v>1.1989130000000001E-2</v>
      </c>
      <c r="H5649" t="s">
        <v>10</v>
      </c>
      <c r="I5649">
        <v>62</v>
      </c>
      <c r="J5649" t="s">
        <v>11</v>
      </c>
    </row>
    <row r="5650" spans="1:10" x14ac:dyDescent="0.25">
      <c r="A5650">
        <v>56.284320000000001</v>
      </c>
      <c r="B5650">
        <v>-165.50002000000001</v>
      </c>
      <c r="C5650" t="s">
        <v>15</v>
      </c>
      <c r="D5650">
        <v>2003</v>
      </c>
      <c r="E5650">
        <v>386.85</v>
      </c>
      <c r="F5650">
        <f t="shared" si="88"/>
        <v>0.38685000000000003</v>
      </c>
      <c r="G5650">
        <v>2.5194399999999999E-2</v>
      </c>
      <c r="H5650" t="s">
        <v>10</v>
      </c>
      <c r="I5650">
        <v>62</v>
      </c>
      <c r="J5650" t="s">
        <v>11</v>
      </c>
    </row>
    <row r="5651" spans="1:10" x14ac:dyDescent="0.25">
      <c r="A5651">
        <v>56.284320000000001</v>
      </c>
      <c r="B5651">
        <v>-165.16668000000001</v>
      </c>
      <c r="C5651" t="s">
        <v>15</v>
      </c>
      <c r="D5651">
        <v>2003</v>
      </c>
      <c r="E5651">
        <v>135</v>
      </c>
      <c r="F5651">
        <f t="shared" si="88"/>
        <v>0.13500000000000001</v>
      </c>
      <c r="G5651">
        <v>8.0071169999999997E-2</v>
      </c>
      <c r="H5651" t="s">
        <v>10</v>
      </c>
      <c r="I5651">
        <v>62</v>
      </c>
      <c r="J5651" t="s">
        <v>11</v>
      </c>
    </row>
    <row r="5652" spans="1:10" x14ac:dyDescent="0.25">
      <c r="A5652">
        <v>56.458880000000001</v>
      </c>
      <c r="B5652">
        <v>-171.16668000000001</v>
      </c>
      <c r="C5652" t="s">
        <v>15</v>
      </c>
      <c r="D5652">
        <v>2003</v>
      </c>
      <c r="E5652">
        <v>216.55</v>
      </c>
      <c r="F5652">
        <f t="shared" si="88"/>
        <v>0.21655000000000002</v>
      </c>
      <c r="G5652">
        <v>7.24553E-3</v>
      </c>
      <c r="H5652" t="s">
        <v>10</v>
      </c>
      <c r="I5652">
        <v>62</v>
      </c>
      <c r="J5652" t="s">
        <v>11</v>
      </c>
    </row>
    <row r="5653" spans="1:10" x14ac:dyDescent="0.25">
      <c r="A5653">
        <v>56.458880000000001</v>
      </c>
      <c r="B5653">
        <v>-170.83335</v>
      </c>
      <c r="C5653" t="s">
        <v>15</v>
      </c>
      <c r="D5653">
        <v>2003</v>
      </c>
      <c r="E5653">
        <v>75</v>
      </c>
      <c r="F5653">
        <f t="shared" si="88"/>
        <v>7.4999999999999997E-2</v>
      </c>
      <c r="G5653">
        <v>3.0637899999999998E-3</v>
      </c>
      <c r="H5653" t="s">
        <v>10</v>
      </c>
      <c r="I5653">
        <v>62</v>
      </c>
      <c r="J5653" t="s">
        <v>11</v>
      </c>
    </row>
    <row r="5654" spans="1:10" x14ac:dyDescent="0.25">
      <c r="A5654">
        <v>56.458880000000001</v>
      </c>
      <c r="B5654">
        <v>-170.50002000000001</v>
      </c>
      <c r="C5654" t="s">
        <v>15</v>
      </c>
      <c r="D5654">
        <v>2003</v>
      </c>
      <c r="E5654">
        <v>735.51</v>
      </c>
      <c r="F5654">
        <f t="shared" si="88"/>
        <v>0.73551</v>
      </c>
      <c r="G5654">
        <v>1.7452180000000001E-2</v>
      </c>
      <c r="H5654" t="s">
        <v>10</v>
      </c>
      <c r="I5654">
        <v>62</v>
      </c>
      <c r="J5654" t="s">
        <v>11</v>
      </c>
    </row>
    <row r="5655" spans="1:10" x14ac:dyDescent="0.25">
      <c r="A5655">
        <v>56.458880000000001</v>
      </c>
      <c r="B5655">
        <v>-170.16668000000001</v>
      </c>
      <c r="C5655" t="s">
        <v>15</v>
      </c>
      <c r="D5655">
        <v>2003</v>
      </c>
      <c r="E5655">
        <v>348.9</v>
      </c>
      <c r="F5655">
        <f t="shared" si="88"/>
        <v>0.34889999999999999</v>
      </c>
      <c r="G5655">
        <v>6.8864900000000003E-3</v>
      </c>
      <c r="H5655" t="s">
        <v>10</v>
      </c>
      <c r="I5655">
        <v>62</v>
      </c>
      <c r="J5655" t="s">
        <v>11</v>
      </c>
    </row>
    <row r="5656" spans="1:10" x14ac:dyDescent="0.25">
      <c r="A5656">
        <v>56.458880000000001</v>
      </c>
      <c r="B5656">
        <v>-168.16668000000001</v>
      </c>
      <c r="C5656" t="s">
        <v>15</v>
      </c>
      <c r="D5656">
        <v>2003</v>
      </c>
      <c r="E5656">
        <v>293.92</v>
      </c>
      <c r="F5656">
        <f t="shared" si="88"/>
        <v>0.29392000000000001</v>
      </c>
      <c r="G5656">
        <v>1.027111E-2</v>
      </c>
      <c r="H5656" t="s">
        <v>10</v>
      </c>
      <c r="I5656">
        <v>62</v>
      </c>
      <c r="J5656" t="s">
        <v>11</v>
      </c>
    </row>
    <row r="5657" spans="1:10" x14ac:dyDescent="0.25">
      <c r="A5657">
        <v>56.458880000000001</v>
      </c>
      <c r="B5657">
        <v>-167.83335</v>
      </c>
      <c r="C5657" t="s">
        <v>15</v>
      </c>
      <c r="D5657">
        <v>2003</v>
      </c>
      <c r="E5657">
        <v>145.13</v>
      </c>
      <c r="F5657">
        <f t="shared" si="88"/>
        <v>0.14513000000000001</v>
      </c>
      <c r="G5657">
        <v>1.0312730000000001E-2</v>
      </c>
      <c r="H5657" t="s">
        <v>10</v>
      </c>
      <c r="I5657">
        <v>62</v>
      </c>
      <c r="J5657" t="s">
        <v>11</v>
      </c>
    </row>
    <row r="5658" spans="1:10" x14ac:dyDescent="0.25">
      <c r="A5658">
        <v>56.458880000000001</v>
      </c>
      <c r="B5658">
        <v>-166.83335</v>
      </c>
      <c r="C5658" t="s">
        <v>15</v>
      </c>
      <c r="D5658">
        <v>2003</v>
      </c>
      <c r="E5658">
        <v>220</v>
      </c>
      <c r="F5658">
        <f t="shared" si="88"/>
        <v>0.22</v>
      </c>
      <c r="G5658">
        <v>7.9754400000000003E-3</v>
      </c>
      <c r="H5658" t="s">
        <v>10</v>
      </c>
      <c r="I5658">
        <v>62</v>
      </c>
      <c r="J5658" t="s">
        <v>11</v>
      </c>
    </row>
    <row r="5659" spans="1:10" x14ac:dyDescent="0.25">
      <c r="A5659">
        <v>56.458880000000001</v>
      </c>
      <c r="B5659">
        <v>-166.50002000000001</v>
      </c>
      <c r="C5659" t="s">
        <v>15</v>
      </c>
      <c r="D5659">
        <v>2003</v>
      </c>
      <c r="E5659">
        <v>179.87</v>
      </c>
      <c r="F5659">
        <f t="shared" si="88"/>
        <v>0.17987</v>
      </c>
      <c r="G5659">
        <v>9.1760599999999998E-3</v>
      </c>
      <c r="H5659" t="s">
        <v>10</v>
      </c>
      <c r="I5659">
        <v>62</v>
      </c>
      <c r="J5659" t="s">
        <v>11</v>
      </c>
    </row>
    <row r="5660" spans="1:10" x14ac:dyDescent="0.25">
      <c r="A5660">
        <v>56.458880000000001</v>
      </c>
      <c r="B5660">
        <v>-166.16668000000001</v>
      </c>
      <c r="C5660" t="s">
        <v>15</v>
      </c>
      <c r="D5660">
        <v>2003</v>
      </c>
      <c r="E5660">
        <v>448.08</v>
      </c>
      <c r="F5660">
        <f t="shared" si="88"/>
        <v>0.44807999999999998</v>
      </c>
      <c r="G5660">
        <v>4.24813E-2</v>
      </c>
      <c r="H5660" t="s">
        <v>10</v>
      </c>
      <c r="I5660">
        <v>62</v>
      </c>
      <c r="J5660" t="s">
        <v>11</v>
      </c>
    </row>
    <row r="5661" spans="1:10" x14ac:dyDescent="0.25">
      <c r="A5661">
        <v>56.458880000000001</v>
      </c>
      <c r="B5661">
        <v>-165.50002000000001</v>
      </c>
      <c r="C5661" t="s">
        <v>15</v>
      </c>
      <c r="D5661">
        <v>2003</v>
      </c>
      <c r="E5661">
        <v>23</v>
      </c>
      <c r="F5661">
        <f t="shared" si="88"/>
        <v>2.3E-2</v>
      </c>
      <c r="G5661">
        <v>5.7867500000000002E-3</v>
      </c>
      <c r="H5661" t="s">
        <v>10</v>
      </c>
      <c r="I5661">
        <v>62</v>
      </c>
      <c r="J5661" t="s">
        <v>11</v>
      </c>
    </row>
    <row r="5662" spans="1:10" x14ac:dyDescent="0.25">
      <c r="A5662">
        <v>56.634239999999998</v>
      </c>
      <c r="B5662">
        <v>-172.50001</v>
      </c>
      <c r="C5662" t="s">
        <v>15</v>
      </c>
      <c r="D5662">
        <v>2003</v>
      </c>
      <c r="E5662">
        <v>86.37</v>
      </c>
      <c r="F5662">
        <f t="shared" si="88"/>
        <v>8.6370000000000002E-2</v>
      </c>
      <c r="G5662">
        <v>2.1955869999999999E-2</v>
      </c>
      <c r="H5662" t="s">
        <v>10</v>
      </c>
      <c r="I5662">
        <v>62</v>
      </c>
      <c r="J5662" t="s">
        <v>11</v>
      </c>
    </row>
    <row r="5663" spans="1:10" x14ac:dyDescent="0.25">
      <c r="A5663">
        <v>56.634239999999998</v>
      </c>
      <c r="B5663">
        <v>-172.16668000000001</v>
      </c>
      <c r="C5663" t="s">
        <v>15</v>
      </c>
      <c r="D5663">
        <v>2003</v>
      </c>
      <c r="E5663">
        <v>50.78</v>
      </c>
      <c r="F5663">
        <f t="shared" si="88"/>
        <v>5.0779999999999999E-2</v>
      </c>
      <c r="G5663">
        <v>6.5476099999999997E-3</v>
      </c>
      <c r="H5663" t="s">
        <v>10</v>
      </c>
      <c r="I5663">
        <v>62</v>
      </c>
      <c r="J5663" t="s">
        <v>11</v>
      </c>
    </row>
    <row r="5664" spans="1:10" x14ac:dyDescent="0.25">
      <c r="A5664">
        <v>56.634239999999998</v>
      </c>
      <c r="B5664">
        <v>-171.83335</v>
      </c>
      <c r="C5664" t="s">
        <v>15</v>
      </c>
      <c r="D5664">
        <v>2003</v>
      </c>
      <c r="E5664">
        <v>195.11</v>
      </c>
      <c r="F5664">
        <f t="shared" si="88"/>
        <v>0.19511000000000001</v>
      </c>
      <c r="G5664">
        <v>1.159643E-2</v>
      </c>
      <c r="H5664" t="s">
        <v>10</v>
      </c>
      <c r="I5664">
        <v>62</v>
      </c>
      <c r="J5664" t="s">
        <v>11</v>
      </c>
    </row>
    <row r="5665" spans="1:10" x14ac:dyDescent="0.25">
      <c r="A5665">
        <v>56.634239999999998</v>
      </c>
      <c r="B5665">
        <v>-171.50001</v>
      </c>
      <c r="C5665" t="s">
        <v>15</v>
      </c>
      <c r="D5665">
        <v>2003</v>
      </c>
      <c r="E5665">
        <v>266.64999999999998</v>
      </c>
      <c r="F5665">
        <f t="shared" si="88"/>
        <v>0.26665</v>
      </c>
      <c r="G5665">
        <v>1.401732E-2</v>
      </c>
      <c r="H5665" t="s">
        <v>10</v>
      </c>
      <c r="I5665">
        <v>62</v>
      </c>
      <c r="J5665" t="s">
        <v>11</v>
      </c>
    </row>
    <row r="5666" spans="1:10" x14ac:dyDescent="0.25">
      <c r="A5666">
        <v>56.634239999999998</v>
      </c>
      <c r="B5666">
        <v>-171.16668000000001</v>
      </c>
      <c r="C5666" t="s">
        <v>15</v>
      </c>
      <c r="D5666">
        <v>2003</v>
      </c>
      <c r="E5666">
        <v>598.73</v>
      </c>
      <c r="F5666">
        <f t="shared" si="88"/>
        <v>0.59872999999999998</v>
      </c>
      <c r="G5666">
        <v>2.1400260000000001E-2</v>
      </c>
      <c r="H5666" t="s">
        <v>10</v>
      </c>
      <c r="I5666">
        <v>62</v>
      </c>
      <c r="J5666" t="s">
        <v>11</v>
      </c>
    </row>
    <row r="5667" spans="1:10" x14ac:dyDescent="0.25">
      <c r="A5667">
        <v>56.634239999999998</v>
      </c>
      <c r="B5667">
        <v>-170.83335</v>
      </c>
      <c r="C5667" t="s">
        <v>15</v>
      </c>
      <c r="D5667">
        <v>2003</v>
      </c>
      <c r="E5667">
        <v>157.75</v>
      </c>
      <c r="F5667">
        <f t="shared" si="88"/>
        <v>0.15775</v>
      </c>
      <c r="G5667">
        <v>4.31271E-3</v>
      </c>
      <c r="H5667" t="s">
        <v>10</v>
      </c>
      <c r="I5667">
        <v>62</v>
      </c>
      <c r="J5667" t="s">
        <v>11</v>
      </c>
    </row>
    <row r="5668" spans="1:10" x14ac:dyDescent="0.25">
      <c r="A5668">
        <v>56.634239999999998</v>
      </c>
      <c r="B5668">
        <v>-170.50002000000001</v>
      </c>
      <c r="C5668" t="s">
        <v>15</v>
      </c>
      <c r="D5668">
        <v>2003</v>
      </c>
      <c r="E5668">
        <v>300.18</v>
      </c>
      <c r="F5668">
        <f t="shared" si="88"/>
        <v>0.30018</v>
      </c>
      <c r="G5668">
        <v>7.6198100000000003E-3</v>
      </c>
      <c r="H5668" t="s">
        <v>10</v>
      </c>
      <c r="I5668">
        <v>62</v>
      </c>
      <c r="J5668" t="s">
        <v>11</v>
      </c>
    </row>
    <row r="5669" spans="1:10" x14ac:dyDescent="0.25">
      <c r="A5669">
        <v>56.634239999999998</v>
      </c>
      <c r="B5669">
        <v>-170.16668000000001</v>
      </c>
      <c r="C5669" t="s">
        <v>15</v>
      </c>
      <c r="D5669">
        <v>2003</v>
      </c>
      <c r="E5669">
        <v>307.5</v>
      </c>
      <c r="F5669">
        <f t="shared" si="88"/>
        <v>0.3075</v>
      </c>
      <c r="G5669">
        <v>3.6083700000000001E-3</v>
      </c>
      <c r="H5669" t="s">
        <v>10</v>
      </c>
      <c r="I5669">
        <v>62</v>
      </c>
      <c r="J5669" t="s">
        <v>11</v>
      </c>
    </row>
    <row r="5670" spans="1:10" x14ac:dyDescent="0.25">
      <c r="A5670">
        <v>56.634239999999998</v>
      </c>
      <c r="B5670">
        <v>-169.83335</v>
      </c>
      <c r="C5670" t="s">
        <v>15</v>
      </c>
      <c r="D5670">
        <v>2003</v>
      </c>
      <c r="E5670">
        <v>370.81</v>
      </c>
      <c r="F5670">
        <f t="shared" si="88"/>
        <v>0.37081000000000003</v>
      </c>
      <c r="G5670">
        <v>1.2485899999999999E-2</v>
      </c>
      <c r="H5670" t="s">
        <v>10</v>
      </c>
      <c r="I5670">
        <v>62</v>
      </c>
      <c r="J5670" t="s">
        <v>11</v>
      </c>
    </row>
    <row r="5671" spans="1:10" x14ac:dyDescent="0.25">
      <c r="A5671">
        <v>56.634239999999998</v>
      </c>
      <c r="B5671">
        <v>-167.83335</v>
      </c>
      <c r="C5671" t="s">
        <v>15</v>
      </c>
      <c r="D5671">
        <v>2003</v>
      </c>
      <c r="E5671">
        <v>942.47</v>
      </c>
      <c r="F5671">
        <f t="shared" si="88"/>
        <v>0.94247000000000003</v>
      </c>
      <c r="G5671">
        <v>1.9840099999999999E-2</v>
      </c>
      <c r="H5671" t="s">
        <v>10</v>
      </c>
      <c r="I5671">
        <v>62</v>
      </c>
      <c r="J5671" t="s">
        <v>11</v>
      </c>
    </row>
    <row r="5672" spans="1:10" x14ac:dyDescent="0.25">
      <c r="A5672">
        <v>56.634239999999998</v>
      </c>
      <c r="B5672">
        <v>-167.50002000000001</v>
      </c>
      <c r="C5672" t="s">
        <v>15</v>
      </c>
      <c r="D5672">
        <v>2003</v>
      </c>
      <c r="E5672">
        <v>623.08000000000004</v>
      </c>
      <c r="F5672">
        <f t="shared" si="88"/>
        <v>0.62308000000000008</v>
      </c>
      <c r="G5672">
        <v>1.274106E-2</v>
      </c>
      <c r="H5672" t="s">
        <v>10</v>
      </c>
      <c r="I5672">
        <v>62</v>
      </c>
      <c r="J5672" t="s">
        <v>11</v>
      </c>
    </row>
    <row r="5673" spans="1:10" x14ac:dyDescent="0.25">
      <c r="A5673">
        <v>56.634239999999998</v>
      </c>
      <c r="B5673">
        <v>-167.16668000000001</v>
      </c>
      <c r="C5673" t="s">
        <v>15</v>
      </c>
      <c r="D5673">
        <v>2003</v>
      </c>
      <c r="E5673">
        <v>289.14999999999998</v>
      </c>
      <c r="F5673">
        <f t="shared" si="88"/>
        <v>0.28914999999999996</v>
      </c>
      <c r="G5673">
        <v>5.9256100000000004E-3</v>
      </c>
      <c r="H5673" t="s">
        <v>10</v>
      </c>
      <c r="I5673">
        <v>62</v>
      </c>
      <c r="J5673" t="s">
        <v>11</v>
      </c>
    </row>
    <row r="5674" spans="1:10" x14ac:dyDescent="0.25">
      <c r="A5674">
        <v>56.634239999999998</v>
      </c>
      <c r="B5674">
        <v>-166.83335</v>
      </c>
      <c r="C5674" t="s">
        <v>15</v>
      </c>
      <c r="D5674">
        <v>2003</v>
      </c>
      <c r="E5674">
        <v>75.88</v>
      </c>
      <c r="F5674">
        <f t="shared" si="88"/>
        <v>7.5879999999999989E-2</v>
      </c>
      <c r="G5674">
        <v>4.0263E-3</v>
      </c>
      <c r="H5674" t="s">
        <v>10</v>
      </c>
      <c r="I5674">
        <v>62</v>
      </c>
      <c r="J5674" t="s">
        <v>11</v>
      </c>
    </row>
    <row r="5675" spans="1:10" x14ac:dyDescent="0.25">
      <c r="A5675">
        <v>56.810420000000001</v>
      </c>
      <c r="B5675">
        <v>-171.83335</v>
      </c>
      <c r="C5675" t="s">
        <v>15</v>
      </c>
      <c r="D5675">
        <v>2003</v>
      </c>
      <c r="E5675">
        <v>335.51</v>
      </c>
      <c r="F5675">
        <f t="shared" si="88"/>
        <v>0.33550999999999997</v>
      </c>
      <c r="G5675">
        <v>1.076391E-2</v>
      </c>
      <c r="H5675" t="s">
        <v>10</v>
      </c>
      <c r="I5675">
        <v>62</v>
      </c>
      <c r="J5675" t="s">
        <v>11</v>
      </c>
    </row>
    <row r="5676" spans="1:10" x14ac:dyDescent="0.25">
      <c r="A5676">
        <v>56.810420000000001</v>
      </c>
      <c r="B5676">
        <v>-171.50002000000001</v>
      </c>
      <c r="C5676" t="s">
        <v>15</v>
      </c>
      <c r="D5676">
        <v>2003</v>
      </c>
      <c r="E5676">
        <v>1373.46</v>
      </c>
      <c r="F5676">
        <f t="shared" si="88"/>
        <v>1.3734600000000001</v>
      </c>
      <c r="G5676">
        <v>5.1496189999999997E-2</v>
      </c>
      <c r="H5676" t="s">
        <v>10</v>
      </c>
      <c r="I5676">
        <v>62</v>
      </c>
      <c r="J5676" t="s">
        <v>11</v>
      </c>
    </row>
    <row r="5677" spans="1:10" x14ac:dyDescent="0.25">
      <c r="A5677">
        <v>56.810420000000001</v>
      </c>
      <c r="B5677">
        <v>-171.16668000000001</v>
      </c>
      <c r="C5677" t="s">
        <v>15</v>
      </c>
      <c r="D5677">
        <v>2003</v>
      </c>
      <c r="E5677">
        <v>643.15</v>
      </c>
      <c r="F5677">
        <f t="shared" si="88"/>
        <v>0.64315</v>
      </c>
      <c r="G5677">
        <v>1.792498E-2</v>
      </c>
      <c r="H5677" t="s">
        <v>10</v>
      </c>
      <c r="I5677">
        <v>62</v>
      </c>
      <c r="J5677" t="s">
        <v>11</v>
      </c>
    </row>
    <row r="5678" spans="1:10" x14ac:dyDescent="0.25">
      <c r="A5678">
        <v>56.810420000000001</v>
      </c>
      <c r="B5678">
        <v>-170.83335</v>
      </c>
      <c r="C5678" t="s">
        <v>15</v>
      </c>
      <c r="D5678">
        <v>2003</v>
      </c>
      <c r="E5678">
        <v>569.79999999999995</v>
      </c>
      <c r="F5678">
        <f t="shared" si="88"/>
        <v>0.56979999999999997</v>
      </c>
      <c r="G5678">
        <v>2.403398E-2</v>
      </c>
      <c r="H5678" t="s">
        <v>10</v>
      </c>
      <c r="I5678">
        <v>62</v>
      </c>
      <c r="J5678" t="s">
        <v>11</v>
      </c>
    </row>
    <row r="5679" spans="1:10" x14ac:dyDescent="0.25">
      <c r="A5679">
        <v>56.810420000000001</v>
      </c>
      <c r="B5679">
        <v>-170.50002000000001</v>
      </c>
      <c r="C5679" t="s">
        <v>15</v>
      </c>
      <c r="D5679">
        <v>2003</v>
      </c>
      <c r="E5679">
        <v>98.27</v>
      </c>
      <c r="F5679">
        <f t="shared" si="88"/>
        <v>9.8269999999999996E-2</v>
      </c>
      <c r="G5679">
        <v>2.3218000000000002E-3</v>
      </c>
      <c r="H5679" t="s">
        <v>10</v>
      </c>
      <c r="I5679">
        <v>62</v>
      </c>
      <c r="J5679" t="s">
        <v>11</v>
      </c>
    </row>
    <row r="5680" spans="1:10" x14ac:dyDescent="0.25">
      <c r="A5680">
        <v>56.810420000000001</v>
      </c>
      <c r="B5680">
        <v>-170.16668000000001</v>
      </c>
      <c r="C5680" t="s">
        <v>15</v>
      </c>
      <c r="D5680">
        <v>2003</v>
      </c>
      <c r="E5680">
        <v>74.66</v>
      </c>
      <c r="F5680">
        <f t="shared" si="88"/>
        <v>7.465999999999999E-2</v>
      </c>
      <c r="G5680">
        <v>1.3038500000000001E-3</v>
      </c>
      <c r="H5680" t="s">
        <v>10</v>
      </c>
      <c r="I5680">
        <v>62</v>
      </c>
      <c r="J5680" t="s">
        <v>11</v>
      </c>
    </row>
    <row r="5681" spans="1:10" x14ac:dyDescent="0.25">
      <c r="A5681">
        <v>56.810420000000001</v>
      </c>
      <c r="B5681">
        <v>-168.83335</v>
      </c>
      <c r="C5681" t="s">
        <v>15</v>
      </c>
      <c r="D5681">
        <v>2003</v>
      </c>
      <c r="E5681">
        <v>103.85</v>
      </c>
      <c r="F5681">
        <f t="shared" si="88"/>
        <v>0.10385</v>
      </c>
      <c r="G5681">
        <v>2.1139519999999998E-2</v>
      </c>
      <c r="H5681" t="s">
        <v>10</v>
      </c>
      <c r="I5681">
        <v>62</v>
      </c>
      <c r="J5681" t="s">
        <v>11</v>
      </c>
    </row>
    <row r="5682" spans="1:10" x14ac:dyDescent="0.25">
      <c r="A5682">
        <v>56.810420000000001</v>
      </c>
      <c r="B5682">
        <v>-168.50002000000001</v>
      </c>
      <c r="C5682" t="s">
        <v>15</v>
      </c>
      <c r="D5682">
        <v>2003</v>
      </c>
      <c r="E5682">
        <v>389.96</v>
      </c>
      <c r="F5682">
        <f t="shared" si="88"/>
        <v>0.38995999999999997</v>
      </c>
      <c r="G5682">
        <v>2.4197670000000001E-2</v>
      </c>
      <c r="H5682" t="s">
        <v>10</v>
      </c>
      <c r="I5682">
        <v>62</v>
      </c>
      <c r="J5682" t="s">
        <v>11</v>
      </c>
    </row>
    <row r="5683" spans="1:10" x14ac:dyDescent="0.25">
      <c r="A5683">
        <v>56.810420000000001</v>
      </c>
      <c r="B5683">
        <v>-168.16668000000001</v>
      </c>
      <c r="C5683" t="s">
        <v>15</v>
      </c>
      <c r="D5683">
        <v>2003</v>
      </c>
      <c r="E5683">
        <v>150</v>
      </c>
      <c r="F5683">
        <f t="shared" si="88"/>
        <v>0.15</v>
      </c>
      <c r="G5683">
        <v>8.9257599999999996E-3</v>
      </c>
      <c r="H5683" t="s">
        <v>10</v>
      </c>
      <c r="I5683">
        <v>62</v>
      </c>
      <c r="J5683" t="s">
        <v>11</v>
      </c>
    </row>
    <row r="5684" spans="1:10" x14ac:dyDescent="0.25">
      <c r="A5684">
        <v>56.810420000000001</v>
      </c>
      <c r="B5684">
        <v>-167.83335</v>
      </c>
      <c r="C5684" t="s">
        <v>15</v>
      </c>
      <c r="D5684">
        <v>2003</v>
      </c>
      <c r="E5684">
        <v>726.27</v>
      </c>
      <c r="F5684">
        <f t="shared" si="88"/>
        <v>0.72626999999999997</v>
      </c>
      <c r="G5684">
        <v>1.165185E-2</v>
      </c>
      <c r="H5684" t="s">
        <v>10</v>
      </c>
      <c r="I5684">
        <v>62</v>
      </c>
      <c r="J5684" t="s">
        <v>11</v>
      </c>
    </row>
    <row r="5685" spans="1:10" x14ac:dyDescent="0.25">
      <c r="A5685">
        <v>56.810420000000001</v>
      </c>
      <c r="B5685">
        <v>-167.50002000000001</v>
      </c>
      <c r="C5685" t="s">
        <v>15</v>
      </c>
      <c r="D5685">
        <v>2003</v>
      </c>
      <c r="E5685">
        <v>115</v>
      </c>
      <c r="F5685">
        <f t="shared" si="88"/>
        <v>0.115</v>
      </c>
      <c r="G5685">
        <v>1.90939E-3</v>
      </c>
      <c r="H5685" t="s">
        <v>10</v>
      </c>
      <c r="I5685">
        <v>62</v>
      </c>
      <c r="J5685" t="s">
        <v>11</v>
      </c>
    </row>
    <row r="5686" spans="1:10" x14ac:dyDescent="0.25">
      <c r="A5686">
        <v>56.810420000000001</v>
      </c>
      <c r="B5686">
        <v>-167.16668000000001</v>
      </c>
      <c r="C5686" t="s">
        <v>15</v>
      </c>
      <c r="D5686">
        <v>2003</v>
      </c>
      <c r="E5686">
        <v>156.94999999999999</v>
      </c>
      <c r="F5686">
        <f t="shared" si="88"/>
        <v>0.15694999999999998</v>
      </c>
      <c r="G5686">
        <v>1.563964E-2</v>
      </c>
      <c r="H5686" t="s">
        <v>10</v>
      </c>
      <c r="I5686">
        <v>62</v>
      </c>
      <c r="J5686" t="s">
        <v>11</v>
      </c>
    </row>
    <row r="5687" spans="1:10" x14ac:dyDescent="0.25">
      <c r="A5687">
        <v>56.987409999999997</v>
      </c>
      <c r="B5687">
        <v>-172.83333999999999</v>
      </c>
      <c r="C5687" t="s">
        <v>15</v>
      </c>
      <c r="D5687">
        <v>2003</v>
      </c>
      <c r="E5687">
        <v>16.61</v>
      </c>
      <c r="F5687">
        <f t="shared" si="88"/>
        <v>1.661E-2</v>
      </c>
      <c r="G5687">
        <v>1.7000299999999999E-3</v>
      </c>
      <c r="H5687" t="s">
        <v>10</v>
      </c>
      <c r="I5687">
        <v>62</v>
      </c>
      <c r="J5687" t="s">
        <v>11</v>
      </c>
    </row>
    <row r="5688" spans="1:10" x14ac:dyDescent="0.25">
      <c r="A5688">
        <v>56.987409999999997</v>
      </c>
      <c r="B5688">
        <v>-172.16668000000001</v>
      </c>
      <c r="C5688" t="s">
        <v>15</v>
      </c>
      <c r="D5688">
        <v>2003</v>
      </c>
      <c r="E5688">
        <v>108.75</v>
      </c>
      <c r="F5688">
        <f t="shared" si="88"/>
        <v>0.10875</v>
      </c>
      <c r="G5688">
        <v>1.7335369999999999E-2</v>
      </c>
      <c r="H5688" t="s">
        <v>10</v>
      </c>
      <c r="I5688">
        <v>62</v>
      </c>
      <c r="J5688" t="s">
        <v>11</v>
      </c>
    </row>
    <row r="5689" spans="1:10" x14ac:dyDescent="0.25">
      <c r="A5689">
        <v>56.987409999999997</v>
      </c>
      <c r="B5689">
        <v>-171.83335</v>
      </c>
      <c r="C5689" t="s">
        <v>15</v>
      </c>
      <c r="D5689">
        <v>2003</v>
      </c>
      <c r="E5689">
        <v>138.55000000000001</v>
      </c>
      <c r="F5689">
        <f t="shared" si="88"/>
        <v>0.13855000000000001</v>
      </c>
      <c r="G5689">
        <v>1.171531E-2</v>
      </c>
      <c r="H5689" t="s">
        <v>10</v>
      </c>
      <c r="I5689">
        <v>62</v>
      </c>
      <c r="J5689" t="s">
        <v>11</v>
      </c>
    </row>
    <row r="5690" spans="1:10" x14ac:dyDescent="0.25">
      <c r="A5690">
        <v>56.987409999999997</v>
      </c>
      <c r="B5690">
        <v>-171.50002000000001</v>
      </c>
      <c r="C5690" t="s">
        <v>15</v>
      </c>
      <c r="D5690">
        <v>2003</v>
      </c>
      <c r="E5690">
        <v>796.67</v>
      </c>
      <c r="F5690">
        <f t="shared" si="88"/>
        <v>0.79666999999999999</v>
      </c>
      <c r="G5690">
        <v>5.9628760000000003E-2</v>
      </c>
      <c r="H5690" t="s">
        <v>10</v>
      </c>
      <c r="I5690">
        <v>62</v>
      </c>
      <c r="J5690" t="s">
        <v>11</v>
      </c>
    </row>
    <row r="5691" spans="1:10" x14ac:dyDescent="0.25">
      <c r="A5691">
        <v>56.987409999999997</v>
      </c>
      <c r="B5691">
        <v>-171.16668000000001</v>
      </c>
      <c r="C5691" t="s">
        <v>15</v>
      </c>
      <c r="D5691">
        <v>2003</v>
      </c>
      <c r="E5691">
        <v>283.83</v>
      </c>
      <c r="F5691">
        <f t="shared" si="88"/>
        <v>0.28382999999999997</v>
      </c>
      <c r="G5691">
        <v>6.9885600000000004E-3</v>
      </c>
      <c r="H5691" t="s">
        <v>10</v>
      </c>
      <c r="I5691">
        <v>62</v>
      </c>
      <c r="J5691" t="s">
        <v>11</v>
      </c>
    </row>
    <row r="5692" spans="1:10" x14ac:dyDescent="0.25">
      <c r="A5692">
        <v>56.987409999999997</v>
      </c>
      <c r="B5692">
        <v>-170.83335</v>
      </c>
      <c r="C5692" t="s">
        <v>15</v>
      </c>
      <c r="D5692">
        <v>2003</v>
      </c>
      <c r="E5692">
        <v>54.95</v>
      </c>
      <c r="F5692">
        <f t="shared" si="88"/>
        <v>5.4950000000000006E-2</v>
      </c>
      <c r="G5692">
        <v>8.8484999999999996E-4</v>
      </c>
      <c r="H5692" t="s">
        <v>10</v>
      </c>
      <c r="I5692">
        <v>62</v>
      </c>
      <c r="J5692" t="s">
        <v>11</v>
      </c>
    </row>
    <row r="5693" spans="1:10" x14ac:dyDescent="0.25">
      <c r="A5693">
        <v>56.987409999999997</v>
      </c>
      <c r="B5693">
        <v>-170.50002000000001</v>
      </c>
      <c r="C5693" t="s">
        <v>15</v>
      </c>
      <c r="D5693">
        <v>2003</v>
      </c>
      <c r="E5693">
        <v>87.56</v>
      </c>
      <c r="F5693">
        <f t="shared" si="88"/>
        <v>8.7559999999999999E-2</v>
      </c>
      <c r="G5693">
        <v>2.10305E-3</v>
      </c>
      <c r="H5693" t="s">
        <v>10</v>
      </c>
      <c r="I5693">
        <v>62</v>
      </c>
      <c r="J5693" t="s">
        <v>11</v>
      </c>
    </row>
    <row r="5694" spans="1:10" x14ac:dyDescent="0.25">
      <c r="A5694">
        <v>57.165260000000004</v>
      </c>
      <c r="B5694">
        <v>-172.50001</v>
      </c>
      <c r="C5694" t="s">
        <v>15</v>
      </c>
      <c r="D5694">
        <v>2003</v>
      </c>
      <c r="E5694">
        <v>498.95</v>
      </c>
      <c r="F5694">
        <f t="shared" si="88"/>
        <v>0.49895</v>
      </c>
      <c r="G5694">
        <v>1.515883E-2</v>
      </c>
      <c r="H5694" t="s">
        <v>10</v>
      </c>
      <c r="I5694">
        <v>62</v>
      </c>
      <c r="J5694" t="s">
        <v>11</v>
      </c>
    </row>
    <row r="5695" spans="1:10" x14ac:dyDescent="0.25">
      <c r="A5695">
        <v>57.165260000000004</v>
      </c>
      <c r="B5695">
        <v>-172.16668000000001</v>
      </c>
      <c r="C5695" t="s">
        <v>15</v>
      </c>
      <c r="D5695">
        <v>2003</v>
      </c>
      <c r="E5695">
        <v>502.85</v>
      </c>
      <c r="F5695">
        <f t="shared" si="88"/>
        <v>0.50285000000000002</v>
      </c>
      <c r="G5695">
        <v>1.6491370000000002E-2</v>
      </c>
      <c r="H5695" t="s">
        <v>10</v>
      </c>
      <c r="I5695">
        <v>62</v>
      </c>
      <c r="J5695" t="s">
        <v>11</v>
      </c>
    </row>
    <row r="5696" spans="1:10" x14ac:dyDescent="0.25">
      <c r="A5696">
        <v>57.165260000000004</v>
      </c>
      <c r="B5696">
        <v>-171.83335</v>
      </c>
      <c r="C5696" t="s">
        <v>15</v>
      </c>
      <c r="D5696">
        <v>2003</v>
      </c>
      <c r="E5696">
        <v>234.58</v>
      </c>
      <c r="F5696">
        <f t="shared" si="88"/>
        <v>0.23458000000000001</v>
      </c>
      <c r="G5696">
        <v>7.5155500000000002E-3</v>
      </c>
      <c r="H5696" t="s">
        <v>10</v>
      </c>
      <c r="I5696">
        <v>62</v>
      </c>
      <c r="J5696" t="s">
        <v>11</v>
      </c>
    </row>
    <row r="5697" spans="1:10" x14ac:dyDescent="0.25">
      <c r="A5697">
        <v>57.165260000000004</v>
      </c>
      <c r="B5697">
        <v>-171.50002000000001</v>
      </c>
      <c r="C5697" t="s">
        <v>15</v>
      </c>
      <c r="D5697">
        <v>2003</v>
      </c>
      <c r="E5697">
        <v>218.42</v>
      </c>
      <c r="F5697">
        <f t="shared" si="88"/>
        <v>0.21841999999999998</v>
      </c>
      <c r="G5697">
        <v>5.5654099999999998E-3</v>
      </c>
      <c r="H5697" t="s">
        <v>10</v>
      </c>
      <c r="I5697">
        <v>62</v>
      </c>
      <c r="J5697" t="s">
        <v>11</v>
      </c>
    </row>
    <row r="5698" spans="1:10" x14ac:dyDescent="0.25">
      <c r="A5698">
        <v>57.165260000000004</v>
      </c>
      <c r="B5698">
        <v>-171.16668000000001</v>
      </c>
      <c r="C5698" t="s">
        <v>15</v>
      </c>
      <c r="D5698">
        <v>2003</v>
      </c>
      <c r="E5698">
        <v>413.08</v>
      </c>
      <c r="F5698">
        <f t="shared" si="88"/>
        <v>0.41308</v>
      </c>
      <c r="G5698">
        <v>5.6036100000000002E-3</v>
      </c>
      <c r="H5698" t="s">
        <v>10</v>
      </c>
      <c r="I5698">
        <v>62</v>
      </c>
      <c r="J5698" t="s">
        <v>11</v>
      </c>
    </row>
    <row r="5699" spans="1:10" x14ac:dyDescent="0.25">
      <c r="A5699">
        <v>57.165260000000004</v>
      </c>
      <c r="B5699">
        <v>-170.83335</v>
      </c>
      <c r="C5699" t="s">
        <v>15</v>
      </c>
      <c r="D5699">
        <v>2003</v>
      </c>
      <c r="E5699">
        <v>261.06</v>
      </c>
      <c r="F5699">
        <f t="shared" ref="F5699:F5762" si="89">E5699/1000</f>
        <v>0.26106000000000001</v>
      </c>
      <c r="G5699">
        <v>7.6076900000000003E-3</v>
      </c>
      <c r="H5699" t="s">
        <v>10</v>
      </c>
      <c r="I5699">
        <v>62</v>
      </c>
      <c r="J5699" t="s">
        <v>11</v>
      </c>
    </row>
    <row r="5700" spans="1:10" x14ac:dyDescent="0.25">
      <c r="A5700">
        <v>57.165260000000004</v>
      </c>
      <c r="B5700">
        <v>-152.50002000000001</v>
      </c>
      <c r="C5700" t="s">
        <v>15</v>
      </c>
      <c r="D5700">
        <v>2003</v>
      </c>
      <c r="E5700">
        <v>477.06</v>
      </c>
      <c r="F5700">
        <f t="shared" si="89"/>
        <v>0.47705999999999998</v>
      </c>
      <c r="G5700">
        <v>8.661692E-2</v>
      </c>
      <c r="H5700" t="s">
        <v>10</v>
      </c>
      <c r="I5700">
        <v>62</v>
      </c>
      <c r="J5700" t="s">
        <v>11</v>
      </c>
    </row>
    <row r="5701" spans="1:10" x14ac:dyDescent="0.25">
      <c r="A5701">
        <v>57.343960000000003</v>
      </c>
      <c r="B5701">
        <v>-173.16668000000001</v>
      </c>
      <c r="C5701" t="s">
        <v>15</v>
      </c>
      <c r="D5701">
        <v>2003</v>
      </c>
      <c r="E5701">
        <v>395.15</v>
      </c>
      <c r="F5701">
        <f t="shared" si="89"/>
        <v>0.39515</v>
      </c>
      <c r="G5701">
        <v>8.4693500000000005E-3</v>
      </c>
      <c r="H5701" t="s">
        <v>10</v>
      </c>
      <c r="I5701">
        <v>62</v>
      </c>
      <c r="J5701" t="s">
        <v>11</v>
      </c>
    </row>
    <row r="5702" spans="1:10" x14ac:dyDescent="0.25">
      <c r="A5702">
        <v>57.343960000000003</v>
      </c>
      <c r="B5702">
        <v>-172.50001</v>
      </c>
      <c r="C5702" t="s">
        <v>15</v>
      </c>
      <c r="D5702">
        <v>2003</v>
      </c>
      <c r="E5702">
        <v>79.55</v>
      </c>
      <c r="F5702">
        <f t="shared" si="89"/>
        <v>7.9549999999999996E-2</v>
      </c>
      <c r="G5702">
        <v>2.2231099999999999E-3</v>
      </c>
      <c r="H5702" t="s">
        <v>10</v>
      </c>
      <c r="I5702">
        <v>62</v>
      </c>
      <c r="J5702" t="s">
        <v>11</v>
      </c>
    </row>
    <row r="5703" spans="1:10" x14ac:dyDescent="0.25">
      <c r="A5703">
        <v>57.343960000000003</v>
      </c>
      <c r="B5703">
        <v>-172.16668000000001</v>
      </c>
      <c r="C5703" t="s">
        <v>15</v>
      </c>
      <c r="D5703">
        <v>2003</v>
      </c>
      <c r="E5703">
        <v>206.01</v>
      </c>
      <c r="F5703">
        <f t="shared" si="89"/>
        <v>0.20601</v>
      </c>
      <c r="G5703">
        <v>2.9079599999999998E-3</v>
      </c>
      <c r="H5703" t="s">
        <v>10</v>
      </c>
      <c r="I5703">
        <v>62</v>
      </c>
      <c r="J5703" t="s">
        <v>11</v>
      </c>
    </row>
    <row r="5704" spans="1:10" x14ac:dyDescent="0.25">
      <c r="A5704">
        <v>57.343960000000003</v>
      </c>
      <c r="B5704">
        <v>-171.83335</v>
      </c>
      <c r="C5704" t="s">
        <v>15</v>
      </c>
      <c r="D5704">
        <v>2003</v>
      </c>
      <c r="E5704">
        <v>408.76</v>
      </c>
      <c r="F5704">
        <f t="shared" si="89"/>
        <v>0.40876000000000001</v>
      </c>
      <c r="G5704">
        <v>5.3672099999999999E-3</v>
      </c>
      <c r="H5704" t="s">
        <v>10</v>
      </c>
      <c r="I5704">
        <v>62</v>
      </c>
      <c r="J5704" t="s">
        <v>11</v>
      </c>
    </row>
    <row r="5705" spans="1:10" x14ac:dyDescent="0.25">
      <c r="A5705">
        <v>57.343960000000003</v>
      </c>
      <c r="B5705">
        <v>-171.16668000000001</v>
      </c>
      <c r="C5705" t="s">
        <v>15</v>
      </c>
      <c r="D5705">
        <v>2003</v>
      </c>
      <c r="E5705">
        <v>70</v>
      </c>
      <c r="F5705">
        <f t="shared" si="89"/>
        <v>7.0000000000000007E-2</v>
      </c>
      <c r="G5705">
        <v>2.5576000000000002E-3</v>
      </c>
      <c r="H5705" t="s">
        <v>10</v>
      </c>
      <c r="I5705">
        <v>62</v>
      </c>
      <c r="J5705" t="s">
        <v>11</v>
      </c>
    </row>
    <row r="5706" spans="1:10" x14ac:dyDescent="0.25">
      <c r="A5706">
        <v>57.343960000000003</v>
      </c>
      <c r="B5706">
        <v>-155.16668999999999</v>
      </c>
      <c r="C5706" t="s">
        <v>15</v>
      </c>
      <c r="D5706">
        <v>2003</v>
      </c>
      <c r="E5706">
        <v>90.69</v>
      </c>
      <c r="F5706">
        <f t="shared" si="89"/>
        <v>9.0689999999999993E-2</v>
      </c>
      <c r="G5706">
        <v>0.11999206</v>
      </c>
      <c r="H5706" t="s">
        <v>10</v>
      </c>
      <c r="I5706">
        <v>62</v>
      </c>
      <c r="J5706" t="s">
        <v>11</v>
      </c>
    </row>
    <row r="5707" spans="1:10" x14ac:dyDescent="0.25">
      <c r="A5707">
        <v>57.523519999999998</v>
      </c>
      <c r="B5707">
        <v>-173.16668000000001</v>
      </c>
      <c r="C5707" t="s">
        <v>15</v>
      </c>
      <c r="D5707">
        <v>2003</v>
      </c>
      <c r="E5707">
        <v>369.72</v>
      </c>
      <c r="F5707">
        <f t="shared" si="89"/>
        <v>0.36972000000000005</v>
      </c>
      <c r="G5707">
        <v>4.8801900000000004E-3</v>
      </c>
      <c r="H5707" t="s">
        <v>10</v>
      </c>
      <c r="I5707">
        <v>62</v>
      </c>
      <c r="J5707" t="s">
        <v>11</v>
      </c>
    </row>
    <row r="5708" spans="1:10" x14ac:dyDescent="0.25">
      <c r="A5708">
        <v>57.523519999999998</v>
      </c>
      <c r="B5708">
        <v>-172.83333999999999</v>
      </c>
      <c r="C5708" t="s">
        <v>15</v>
      </c>
      <c r="D5708">
        <v>2003</v>
      </c>
      <c r="E5708">
        <v>197.51</v>
      </c>
      <c r="F5708">
        <f t="shared" si="89"/>
        <v>0.19750999999999999</v>
      </c>
      <c r="G5708">
        <v>3.6063499999999999E-3</v>
      </c>
      <c r="H5708" t="s">
        <v>10</v>
      </c>
      <c r="I5708">
        <v>62</v>
      </c>
      <c r="J5708" t="s">
        <v>11</v>
      </c>
    </row>
    <row r="5709" spans="1:10" x14ac:dyDescent="0.25">
      <c r="A5709">
        <v>57.523519999999998</v>
      </c>
      <c r="B5709">
        <v>-172.50001</v>
      </c>
      <c r="C5709" t="s">
        <v>15</v>
      </c>
      <c r="D5709">
        <v>2003</v>
      </c>
      <c r="E5709">
        <v>54.16</v>
      </c>
      <c r="F5709">
        <f t="shared" si="89"/>
        <v>5.416E-2</v>
      </c>
      <c r="G5709">
        <v>8.5150000000000004E-4</v>
      </c>
      <c r="H5709" t="s">
        <v>10</v>
      </c>
      <c r="I5709">
        <v>62</v>
      </c>
      <c r="J5709" t="s">
        <v>11</v>
      </c>
    </row>
    <row r="5710" spans="1:10" x14ac:dyDescent="0.25">
      <c r="A5710">
        <v>57.523519999999998</v>
      </c>
      <c r="B5710">
        <v>-172.16668000000001</v>
      </c>
      <c r="C5710" t="s">
        <v>15</v>
      </c>
      <c r="D5710">
        <v>2003</v>
      </c>
      <c r="E5710">
        <v>150</v>
      </c>
      <c r="F5710">
        <f t="shared" si="89"/>
        <v>0.15</v>
      </c>
      <c r="G5710">
        <v>2.0354599999999998E-3</v>
      </c>
      <c r="H5710" t="s">
        <v>10</v>
      </c>
      <c r="I5710">
        <v>62</v>
      </c>
      <c r="J5710" t="s">
        <v>11</v>
      </c>
    </row>
    <row r="5711" spans="1:10" x14ac:dyDescent="0.25">
      <c r="A5711">
        <v>57.523519999999998</v>
      </c>
      <c r="B5711">
        <v>-171.83335</v>
      </c>
      <c r="C5711" t="s">
        <v>15</v>
      </c>
      <c r="D5711">
        <v>2003</v>
      </c>
      <c r="E5711">
        <v>111.4</v>
      </c>
      <c r="F5711">
        <f t="shared" si="89"/>
        <v>0.1114</v>
      </c>
      <c r="G5711">
        <v>2.2926499999999998E-3</v>
      </c>
      <c r="H5711" t="s">
        <v>10</v>
      </c>
      <c r="I5711">
        <v>62</v>
      </c>
      <c r="J5711" t="s">
        <v>11</v>
      </c>
    </row>
    <row r="5712" spans="1:10" x14ac:dyDescent="0.25">
      <c r="A5712">
        <v>57.703980000000001</v>
      </c>
      <c r="B5712">
        <v>-173.50001</v>
      </c>
      <c r="C5712" t="s">
        <v>15</v>
      </c>
      <c r="D5712">
        <v>2003</v>
      </c>
      <c r="E5712">
        <v>80.77</v>
      </c>
      <c r="F5712">
        <f t="shared" si="89"/>
        <v>8.0769999999999995E-2</v>
      </c>
      <c r="G5712">
        <v>1.27841E-3</v>
      </c>
      <c r="H5712" t="s">
        <v>10</v>
      </c>
      <c r="I5712">
        <v>62</v>
      </c>
      <c r="J5712" t="s">
        <v>11</v>
      </c>
    </row>
    <row r="5713" spans="1:10" x14ac:dyDescent="0.25">
      <c r="A5713">
        <v>57.703980000000001</v>
      </c>
      <c r="B5713">
        <v>-173.16668000000001</v>
      </c>
      <c r="C5713" t="s">
        <v>15</v>
      </c>
      <c r="D5713">
        <v>2003</v>
      </c>
      <c r="E5713">
        <v>30</v>
      </c>
      <c r="F5713">
        <f t="shared" si="89"/>
        <v>0.03</v>
      </c>
      <c r="G5713">
        <v>4.0828000000000001E-4</v>
      </c>
      <c r="H5713" t="s">
        <v>10</v>
      </c>
      <c r="I5713">
        <v>62</v>
      </c>
      <c r="J5713" t="s">
        <v>11</v>
      </c>
    </row>
    <row r="5714" spans="1:10" x14ac:dyDescent="0.25">
      <c r="A5714">
        <v>57.703980000000001</v>
      </c>
      <c r="B5714">
        <v>-172.83333999999999</v>
      </c>
      <c r="C5714" t="s">
        <v>15</v>
      </c>
      <c r="D5714">
        <v>2003</v>
      </c>
      <c r="E5714">
        <v>70</v>
      </c>
      <c r="F5714">
        <f t="shared" si="89"/>
        <v>7.0000000000000007E-2</v>
      </c>
      <c r="G5714">
        <v>1.44217E-3</v>
      </c>
      <c r="H5714" t="s">
        <v>10</v>
      </c>
      <c r="I5714">
        <v>62</v>
      </c>
      <c r="J5714" t="s">
        <v>11</v>
      </c>
    </row>
    <row r="5715" spans="1:10" x14ac:dyDescent="0.25">
      <c r="A5715">
        <v>57.703980000000001</v>
      </c>
      <c r="B5715">
        <v>-172.50001</v>
      </c>
      <c r="C5715" t="s">
        <v>15</v>
      </c>
      <c r="D5715">
        <v>2003</v>
      </c>
      <c r="E5715">
        <v>136.59</v>
      </c>
      <c r="F5715">
        <f t="shared" si="89"/>
        <v>0.13659000000000002</v>
      </c>
      <c r="G5715">
        <v>2.2834000000000001E-3</v>
      </c>
      <c r="H5715" t="s">
        <v>10</v>
      </c>
      <c r="I5715">
        <v>62</v>
      </c>
      <c r="J5715" t="s">
        <v>11</v>
      </c>
    </row>
    <row r="5716" spans="1:10" x14ac:dyDescent="0.25">
      <c r="A5716">
        <v>57.703980000000001</v>
      </c>
      <c r="B5716">
        <v>-172.16668000000001</v>
      </c>
      <c r="C5716" t="s">
        <v>15</v>
      </c>
      <c r="D5716">
        <v>2003</v>
      </c>
      <c r="E5716">
        <v>905.32</v>
      </c>
      <c r="F5716">
        <f t="shared" si="89"/>
        <v>0.90532000000000001</v>
      </c>
      <c r="G5716">
        <v>1.3757470000000001E-2</v>
      </c>
      <c r="H5716" t="s">
        <v>10</v>
      </c>
      <c r="I5716">
        <v>62</v>
      </c>
      <c r="J5716" t="s">
        <v>11</v>
      </c>
    </row>
    <row r="5717" spans="1:10" x14ac:dyDescent="0.25">
      <c r="A5717">
        <v>57.703980000000001</v>
      </c>
      <c r="B5717">
        <v>-155.16668999999999</v>
      </c>
      <c r="C5717" t="s">
        <v>15</v>
      </c>
      <c r="D5717">
        <v>2003</v>
      </c>
      <c r="E5717">
        <v>350.01</v>
      </c>
      <c r="F5717">
        <f t="shared" si="89"/>
        <v>0.35000999999999999</v>
      </c>
      <c r="G5717">
        <v>0.10940548</v>
      </c>
      <c r="H5717" t="s">
        <v>10</v>
      </c>
      <c r="I5717">
        <v>62</v>
      </c>
      <c r="J5717" t="s">
        <v>11</v>
      </c>
    </row>
    <row r="5718" spans="1:10" x14ac:dyDescent="0.25">
      <c r="A5718">
        <v>57.703980000000001</v>
      </c>
      <c r="B5718">
        <v>-154.83335</v>
      </c>
      <c r="C5718" t="s">
        <v>15</v>
      </c>
      <c r="D5718">
        <v>2003</v>
      </c>
      <c r="E5718">
        <v>1767.51</v>
      </c>
      <c r="F5718">
        <f t="shared" si="89"/>
        <v>1.7675099999999999</v>
      </c>
      <c r="G5718">
        <v>0.23991286000000001</v>
      </c>
      <c r="H5718" t="s">
        <v>10</v>
      </c>
      <c r="I5718">
        <v>62</v>
      </c>
      <c r="J5718" t="s">
        <v>11</v>
      </c>
    </row>
    <row r="5719" spans="1:10" x14ac:dyDescent="0.25">
      <c r="A5719">
        <v>57.703980000000001</v>
      </c>
      <c r="B5719">
        <v>-154.50002000000001</v>
      </c>
      <c r="C5719" t="s">
        <v>15</v>
      </c>
      <c r="D5719">
        <v>2003</v>
      </c>
      <c r="E5719">
        <v>1027.1400000000001</v>
      </c>
      <c r="F5719">
        <f t="shared" si="89"/>
        <v>1.0271400000000002</v>
      </c>
      <c r="G5719">
        <v>0.70222192000000005</v>
      </c>
      <c r="H5719" t="s">
        <v>10</v>
      </c>
      <c r="I5719">
        <v>62</v>
      </c>
      <c r="J5719" t="s">
        <v>11</v>
      </c>
    </row>
    <row r="5720" spans="1:10" x14ac:dyDescent="0.25">
      <c r="A5720">
        <v>57.703980000000001</v>
      </c>
      <c r="B5720">
        <v>-154.16668999999999</v>
      </c>
      <c r="C5720" t="s">
        <v>15</v>
      </c>
      <c r="D5720">
        <v>2003</v>
      </c>
      <c r="E5720">
        <v>620.83000000000004</v>
      </c>
      <c r="F5720">
        <f t="shared" si="89"/>
        <v>0.62082999999999999</v>
      </c>
      <c r="G5720">
        <v>8.8241230000000004E-2</v>
      </c>
      <c r="H5720" t="s">
        <v>10</v>
      </c>
      <c r="I5720">
        <v>62</v>
      </c>
      <c r="J5720" t="s">
        <v>11</v>
      </c>
    </row>
    <row r="5721" spans="1:10" x14ac:dyDescent="0.25">
      <c r="A5721">
        <v>57.885330000000003</v>
      </c>
      <c r="B5721">
        <v>-173.50001</v>
      </c>
      <c r="C5721" t="s">
        <v>15</v>
      </c>
      <c r="D5721">
        <v>2003</v>
      </c>
      <c r="E5721">
        <v>362.21</v>
      </c>
      <c r="F5721">
        <f t="shared" si="89"/>
        <v>0.36220999999999998</v>
      </c>
      <c r="G5721">
        <v>3.3826899999999998E-3</v>
      </c>
      <c r="H5721" t="s">
        <v>10</v>
      </c>
      <c r="I5721">
        <v>62</v>
      </c>
      <c r="J5721" t="s">
        <v>11</v>
      </c>
    </row>
    <row r="5722" spans="1:10" x14ac:dyDescent="0.25">
      <c r="A5722">
        <v>57.885330000000003</v>
      </c>
      <c r="B5722">
        <v>-173.16668000000001</v>
      </c>
      <c r="C5722" t="s">
        <v>15</v>
      </c>
      <c r="D5722">
        <v>2003</v>
      </c>
      <c r="E5722">
        <v>178.56</v>
      </c>
      <c r="F5722">
        <f t="shared" si="89"/>
        <v>0.17856</v>
      </c>
      <c r="G5722">
        <v>2.9574499999999999E-3</v>
      </c>
      <c r="H5722" t="s">
        <v>10</v>
      </c>
      <c r="I5722">
        <v>62</v>
      </c>
      <c r="J5722" t="s">
        <v>11</v>
      </c>
    </row>
    <row r="5723" spans="1:10" x14ac:dyDescent="0.25">
      <c r="A5723">
        <v>57.885330000000003</v>
      </c>
      <c r="B5723">
        <v>-172.83333999999999</v>
      </c>
      <c r="C5723" t="s">
        <v>15</v>
      </c>
      <c r="D5723">
        <v>2003</v>
      </c>
      <c r="E5723">
        <v>114.4</v>
      </c>
      <c r="F5723">
        <f t="shared" si="89"/>
        <v>0.1144</v>
      </c>
      <c r="G5723">
        <v>3.7562099999999998E-3</v>
      </c>
      <c r="H5723" t="s">
        <v>10</v>
      </c>
      <c r="I5723">
        <v>62</v>
      </c>
      <c r="J5723" t="s">
        <v>11</v>
      </c>
    </row>
    <row r="5724" spans="1:10" x14ac:dyDescent="0.25">
      <c r="A5724">
        <v>57.885330000000003</v>
      </c>
      <c r="B5724">
        <v>-172.50001</v>
      </c>
      <c r="C5724" t="s">
        <v>15</v>
      </c>
      <c r="D5724">
        <v>2003</v>
      </c>
      <c r="E5724">
        <v>307.66000000000003</v>
      </c>
      <c r="F5724">
        <f t="shared" si="89"/>
        <v>0.30766000000000004</v>
      </c>
      <c r="G5724">
        <v>3.9396099999999996E-3</v>
      </c>
      <c r="H5724" t="s">
        <v>10</v>
      </c>
      <c r="I5724">
        <v>62</v>
      </c>
      <c r="J5724" t="s">
        <v>11</v>
      </c>
    </row>
    <row r="5725" spans="1:10" x14ac:dyDescent="0.25">
      <c r="A5725">
        <v>57.885330000000003</v>
      </c>
      <c r="B5725">
        <v>-172.16668000000001</v>
      </c>
      <c r="C5725" t="s">
        <v>15</v>
      </c>
      <c r="D5725">
        <v>2003</v>
      </c>
      <c r="E5725">
        <v>58.1</v>
      </c>
      <c r="F5725">
        <f t="shared" si="89"/>
        <v>5.8099999999999999E-2</v>
      </c>
      <c r="G5725">
        <v>1.82098E-3</v>
      </c>
      <c r="H5725" t="s">
        <v>10</v>
      </c>
      <c r="I5725">
        <v>62</v>
      </c>
      <c r="J5725" t="s">
        <v>11</v>
      </c>
    </row>
    <row r="5726" spans="1:10" x14ac:dyDescent="0.25">
      <c r="A5726">
        <v>57.885330000000003</v>
      </c>
      <c r="B5726">
        <v>-154.83335</v>
      </c>
      <c r="C5726" t="s">
        <v>15</v>
      </c>
      <c r="D5726">
        <v>2003</v>
      </c>
      <c r="E5726">
        <v>6012.35</v>
      </c>
      <c r="F5726">
        <f t="shared" si="89"/>
        <v>6.0123500000000005</v>
      </c>
      <c r="G5726">
        <v>0.37826607000000001</v>
      </c>
      <c r="H5726" t="s">
        <v>10</v>
      </c>
      <c r="I5726">
        <v>62</v>
      </c>
      <c r="J5726" t="s">
        <v>11</v>
      </c>
    </row>
    <row r="5727" spans="1:10" x14ac:dyDescent="0.25">
      <c r="A5727">
        <v>57.885330000000003</v>
      </c>
      <c r="B5727">
        <v>-154.50002000000001</v>
      </c>
      <c r="C5727" t="s">
        <v>15</v>
      </c>
      <c r="D5727">
        <v>2003</v>
      </c>
      <c r="E5727">
        <v>340.22</v>
      </c>
      <c r="F5727">
        <f t="shared" si="89"/>
        <v>0.34022000000000002</v>
      </c>
      <c r="G5727">
        <v>6.7927169999999995E-2</v>
      </c>
      <c r="H5727" t="s">
        <v>10</v>
      </c>
      <c r="I5727">
        <v>62</v>
      </c>
      <c r="J5727" t="s">
        <v>11</v>
      </c>
    </row>
    <row r="5728" spans="1:10" x14ac:dyDescent="0.25">
      <c r="A5728">
        <v>58.06758</v>
      </c>
      <c r="B5728">
        <v>-173.83333999999999</v>
      </c>
      <c r="C5728" t="s">
        <v>15</v>
      </c>
      <c r="D5728">
        <v>2003</v>
      </c>
      <c r="E5728">
        <v>106.64</v>
      </c>
      <c r="F5728">
        <f t="shared" si="89"/>
        <v>0.10664</v>
      </c>
      <c r="G5728">
        <v>1.19125E-3</v>
      </c>
      <c r="H5728" t="s">
        <v>10</v>
      </c>
      <c r="I5728">
        <v>62</v>
      </c>
      <c r="J5728" t="s">
        <v>11</v>
      </c>
    </row>
    <row r="5729" spans="1:10" x14ac:dyDescent="0.25">
      <c r="A5729">
        <v>58.06758</v>
      </c>
      <c r="B5729">
        <v>-173.50001</v>
      </c>
      <c r="C5729" t="s">
        <v>15</v>
      </c>
      <c r="D5729">
        <v>2003</v>
      </c>
      <c r="E5729">
        <v>730.79</v>
      </c>
      <c r="F5729">
        <f t="shared" si="89"/>
        <v>0.73078999999999994</v>
      </c>
      <c r="G5729">
        <v>1.981223E-2</v>
      </c>
      <c r="H5729" t="s">
        <v>10</v>
      </c>
      <c r="I5729">
        <v>62</v>
      </c>
      <c r="J5729" t="s">
        <v>11</v>
      </c>
    </row>
    <row r="5730" spans="1:10" x14ac:dyDescent="0.25">
      <c r="A5730">
        <v>58.06758</v>
      </c>
      <c r="B5730">
        <v>-173.16668000000001</v>
      </c>
      <c r="C5730" t="s">
        <v>15</v>
      </c>
      <c r="D5730">
        <v>2003</v>
      </c>
      <c r="E5730">
        <v>39.75</v>
      </c>
      <c r="F5730">
        <f t="shared" si="89"/>
        <v>3.9750000000000001E-2</v>
      </c>
      <c r="G5730">
        <v>1.7838400000000001E-3</v>
      </c>
      <c r="H5730" t="s">
        <v>10</v>
      </c>
      <c r="I5730">
        <v>62</v>
      </c>
      <c r="J5730" t="s">
        <v>11</v>
      </c>
    </row>
    <row r="5731" spans="1:10" x14ac:dyDescent="0.25">
      <c r="A5731">
        <v>58.06758</v>
      </c>
      <c r="B5731">
        <v>-172.83333999999999</v>
      </c>
      <c r="C5731" t="s">
        <v>15</v>
      </c>
      <c r="D5731">
        <v>2003</v>
      </c>
      <c r="E5731">
        <v>70.930000000000007</v>
      </c>
      <c r="F5731">
        <f t="shared" si="89"/>
        <v>7.0930000000000007E-2</v>
      </c>
      <c r="G5731">
        <v>1.09197E-3</v>
      </c>
      <c r="H5731" t="s">
        <v>10</v>
      </c>
      <c r="I5731">
        <v>62</v>
      </c>
      <c r="J5731" t="s">
        <v>11</v>
      </c>
    </row>
    <row r="5732" spans="1:10" x14ac:dyDescent="0.25">
      <c r="A5732">
        <v>58.06758</v>
      </c>
      <c r="B5732">
        <v>-172.50001</v>
      </c>
      <c r="C5732" t="s">
        <v>15</v>
      </c>
      <c r="D5732">
        <v>2003</v>
      </c>
      <c r="E5732">
        <v>447.18</v>
      </c>
      <c r="F5732">
        <f t="shared" si="89"/>
        <v>0.44718000000000002</v>
      </c>
      <c r="G5732">
        <v>1.3130070000000001E-2</v>
      </c>
      <c r="H5732" t="s">
        <v>10</v>
      </c>
      <c r="I5732">
        <v>62</v>
      </c>
      <c r="J5732" t="s">
        <v>11</v>
      </c>
    </row>
    <row r="5733" spans="1:10" x14ac:dyDescent="0.25">
      <c r="A5733">
        <v>58.06758</v>
      </c>
      <c r="B5733">
        <v>-172.16668000000001</v>
      </c>
      <c r="C5733" t="s">
        <v>15</v>
      </c>
      <c r="D5733">
        <v>2003</v>
      </c>
      <c r="E5733">
        <v>20</v>
      </c>
      <c r="F5733">
        <f t="shared" si="89"/>
        <v>0.02</v>
      </c>
      <c r="G5733">
        <v>8.4858999999999998E-4</v>
      </c>
      <c r="H5733" t="s">
        <v>10</v>
      </c>
      <c r="I5733">
        <v>62</v>
      </c>
      <c r="J5733" t="s">
        <v>11</v>
      </c>
    </row>
    <row r="5734" spans="1:10" x14ac:dyDescent="0.25">
      <c r="A5734">
        <v>58.06758</v>
      </c>
      <c r="B5734">
        <v>-152.50002000000001</v>
      </c>
      <c r="C5734" t="s">
        <v>15</v>
      </c>
      <c r="D5734">
        <v>2003</v>
      </c>
      <c r="E5734">
        <v>530.54999999999995</v>
      </c>
      <c r="F5734">
        <f t="shared" si="89"/>
        <v>0.53054999999999997</v>
      </c>
      <c r="G5734">
        <v>4.8827959999999997E-2</v>
      </c>
      <c r="H5734" t="s">
        <v>10</v>
      </c>
      <c r="I5734">
        <v>62</v>
      </c>
      <c r="J5734" t="s">
        <v>11</v>
      </c>
    </row>
    <row r="5735" spans="1:10" x14ac:dyDescent="0.25">
      <c r="A5735">
        <v>58.06758</v>
      </c>
      <c r="B5735">
        <v>-152.16668999999999</v>
      </c>
      <c r="C5735" t="s">
        <v>15</v>
      </c>
      <c r="D5735">
        <v>2003</v>
      </c>
      <c r="E5735">
        <v>200</v>
      </c>
      <c r="F5735">
        <f t="shared" si="89"/>
        <v>0.2</v>
      </c>
      <c r="G5735">
        <v>4.6884519999999999E-2</v>
      </c>
      <c r="H5735" t="s">
        <v>10</v>
      </c>
      <c r="I5735">
        <v>62</v>
      </c>
      <c r="J5735" t="s">
        <v>11</v>
      </c>
    </row>
    <row r="5736" spans="1:10" x14ac:dyDescent="0.25">
      <c r="A5736">
        <v>58.250770000000003</v>
      </c>
      <c r="B5736">
        <v>-174.16668000000001</v>
      </c>
      <c r="C5736" t="s">
        <v>15</v>
      </c>
      <c r="D5736">
        <v>2003</v>
      </c>
      <c r="E5736">
        <v>96.09</v>
      </c>
      <c r="F5736">
        <f t="shared" si="89"/>
        <v>9.6090000000000009E-2</v>
      </c>
      <c r="G5736">
        <v>2.1171900000000001E-3</v>
      </c>
      <c r="H5736" t="s">
        <v>10</v>
      </c>
      <c r="I5736">
        <v>62</v>
      </c>
      <c r="J5736" t="s">
        <v>11</v>
      </c>
    </row>
    <row r="5737" spans="1:10" x14ac:dyDescent="0.25">
      <c r="A5737">
        <v>58.250770000000003</v>
      </c>
      <c r="B5737">
        <v>-173.83333999999999</v>
      </c>
      <c r="C5737" t="s">
        <v>15</v>
      </c>
      <c r="D5737">
        <v>2003</v>
      </c>
      <c r="E5737">
        <v>246.4</v>
      </c>
      <c r="F5737">
        <f t="shared" si="89"/>
        <v>0.24640000000000001</v>
      </c>
      <c r="G5737">
        <v>7.1157900000000003E-3</v>
      </c>
      <c r="H5737" t="s">
        <v>10</v>
      </c>
      <c r="I5737">
        <v>62</v>
      </c>
      <c r="J5737" t="s">
        <v>11</v>
      </c>
    </row>
    <row r="5738" spans="1:10" x14ac:dyDescent="0.25">
      <c r="A5738">
        <v>58.250770000000003</v>
      </c>
      <c r="B5738">
        <v>-173.16668000000001</v>
      </c>
      <c r="C5738" t="s">
        <v>15</v>
      </c>
      <c r="D5738">
        <v>2003</v>
      </c>
      <c r="E5738">
        <v>309.55</v>
      </c>
      <c r="F5738">
        <f t="shared" si="89"/>
        <v>0.30954999999999999</v>
      </c>
      <c r="G5738">
        <v>8.9903399999999994E-3</v>
      </c>
      <c r="H5738" t="s">
        <v>10</v>
      </c>
      <c r="I5738">
        <v>62</v>
      </c>
      <c r="J5738" t="s">
        <v>11</v>
      </c>
    </row>
    <row r="5739" spans="1:10" x14ac:dyDescent="0.25">
      <c r="A5739">
        <v>58.250770000000003</v>
      </c>
      <c r="B5739">
        <v>-172.83333999999999</v>
      </c>
      <c r="C5739" t="s">
        <v>15</v>
      </c>
      <c r="D5739">
        <v>2003</v>
      </c>
      <c r="E5739">
        <v>229.37</v>
      </c>
      <c r="F5739">
        <f t="shared" si="89"/>
        <v>0.22937000000000002</v>
      </c>
      <c r="G5739">
        <v>6.4781200000000004E-3</v>
      </c>
      <c r="H5739" t="s">
        <v>10</v>
      </c>
      <c r="I5739">
        <v>62</v>
      </c>
      <c r="J5739" t="s">
        <v>11</v>
      </c>
    </row>
    <row r="5740" spans="1:10" x14ac:dyDescent="0.25">
      <c r="A5740">
        <v>58.434910000000002</v>
      </c>
      <c r="B5740">
        <v>-174.50001</v>
      </c>
      <c r="C5740" t="s">
        <v>15</v>
      </c>
      <c r="D5740">
        <v>2003</v>
      </c>
      <c r="E5740">
        <v>125</v>
      </c>
      <c r="F5740">
        <f t="shared" si="89"/>
        <v>0.125</v>
      </c>
      <c r="G5740">
        <v>1.063567E-2</v>
      </c>
      <c r="H5740" t="s">
        <v>10</v>
      </c>
      <c r="I5740">
        <v>62</v>
      </c>
      <c r="J5740" t="s">
        <v>11</v>
      </c>
    </row>
    <row r="5741" spans="1:10" x14ac:dyDescent="0.25">
      <c r="A5741">
        <v>58.434910000000002</v>
      </c>
      <c r="B5741">
        <v>-174.16668000000001</v>
      </c>
      <c r="C5741" t="s">
        <v>15</v>
      </c>
      <c r="D5741">
        <v>2003</v>
      </c>
      <c r="E5741">
        <v>156.41999999999999</v>
      </c>
      <c r="F5741">
        <f t="shared" si="89"/>
        <v>0.15641999999999998</v>
      </c>
      <c r="G5741">
        <v>1.9506199999999999E-3</v>
      </c>
      <c r="H5741" t="s">
        <v>10</v>
      </c>
      <c r="I5741">
        <v>62</v>
      </c>
      <c r="J5741" t="s">
        <v>11</v>
      </c>
    </row>
    <row r="5742" spans="1:10" x14ac:dyDescent="0.25">
      <c r="A5742">
        <v>58.434910000000002</v>
      </c>
      <c r="B5742">
        <v>-173.83333999999999</v>
      </c>
      <c r="C5742" t="s">
        <v>15</v>
      </c>
      <c r="D5742">
        <v>2003</v>
      </c>
      <c r="E5742">
        <v>200.87</v>
      </c>
      <c r="F5742">
        <f t="shared" si="89"/>
        <v>0.20086999999999999</v>
      </c>
      <c r="G5742">
        <v>4.4048799999999999E-3</v>
      </c>
      <c r="H5742" t="s">
        <v>10</v>
      </c>
      <c r="I5742">
        <v>62</v>
      </c>
      <c r="J5742" t="s">
        <v>11</v>
      </c>
    </row>
    <row r="5743" spans="1:10" x14ac:dyDescent="0.25">
      <c r="A5743">
        <v>58.434910000000002</v>
      </c>
      <c r="B5743">
        <v>-173.50001</v>
      </c>
      <c r="C5743" t="s">
        <v>15</v>
      </c>
      <c r="D5743">
        <v>2003</v>
      </c>
      <c r="E5743">
        <v>348.38</v>
      </c>
      <c r="F5743">
        <f t="shared" si="89"/>
        <v>0.34838000000000002</v>
      </c>
      <c r="G5743">
        <v>1.1547389999999999E-2</v>
      </c>
      <c r="H5743" t="s">
        <v>10</v>
      </c>
      <c r="I5743">
        <v>62</v>
      </c>
      <c r="J5743" t="s">
        <v>11</v>
      </c>
    </row>
    <row r="5744" spans="1:10" x14ac:dyDescent="0.25">
      <c r="A5744">
        <v>58.434910000000002</v>
      </c>
      <c r="B5744">
        <v>-173.16668000000001</v>
      </c>
      <c r="C5744" t="s">
        <v>15</v>
      </c>
      <c r="D5744">
        <v>2003</v>
      </c>
      <c r="E5744">
        <v>57.86</v>
      </c>
      <c r="F5744">
        <f t="shared" si="89"/>
        <v>5.7860000000000002E-2</v>
      </c>
      <c r="G5744">
        <v>2.34066E-3</v>
      </c>
      <c r="H5744" t="s">
        <v>10</v>
      </c>
      <c r="I5744">
        <v>62</v>
      </c>
      <c r="J5744" t="s">
        <v>11</v>
      </c>
    </row>
    <row r="5745" spans="1:10" x14ac:dyDescent="0.25">
      <c r="A5745">
        <v>58.620010000000001</v>
      </c>
      <c r="B5745">
        <v>-174.50001</v>
      </c>
      <c r="C5745" t="s">
        <v>15</v>
      </c>
      <c r="D5745">
        <v>2003</v>
      </c>
      <c r="E5745">
        <v>138.38</v>
      </c>
      <c r="F5745">
        <f t="shared" si="89"/>
        <v>0.13838</v>
      </c>
      <c r="G5745">
        <v>5.5530400000000004E-3</v>
      </c>
      <c r="H5745" t="s">
        <v>10</v>
      </c>
      <c r="I5745">
        <v>62</v>
      </c>
      <c r="J5745" t="s">
        <v>11</v>
      </c>
    </row>
    <row r="5746" spans="1:10" x14ac:dyDescent="0.25">
      <c r="A5746">
        <v>58.620010000000001</v>
      </c>
      <c r="B5746">
        <v>-174.16668000000001</v>
      </c>
      <c r="C5746" t="s">
        <v>15</v>
      </c>
      <c r="D5746">
        <v>2003</v>
      </c>
      <c r="E5746">
        <v>336</v>
      </c>
      <c r="F5746">
        <f t="shared" si="89"/>
        <v>0.33600000000000002</v>
      </c>
      <c r="G5746">
        <v>3.9496399999999999E-3</v>
      </c>
      <c r="H5746" t="s">
        <v>10</v>
      </c>
      <c r="I5746">
        <v>62</v>
      </c>
      <c r="J5746" t="s">
        <v>11</v>
      </c>
    </row>
    <row r="5747" spans="1:10" x14ac:dyDescent="0.25">
      <c r="A5747">
        <v>58.620010000000001</v>
      </c>
      <c r="B5747">
        <v>-173.83333999999999</v>
      </c>
      <c r="C5747" t="s">
        <v>15</v>
      </c>
      <c r="D5747">
        <v>2003</v>
      </c>
      <c r="E5747">
        <v>77.44</v>
      </c>
      <c r="F5747">
        <f t="shared" si="89"/>
        <v>7.7439999999999995E-2</v>
      </c>
      <c r="G5747">
        <v>1.31335E-3</v>
      </c>
      <c r="H5747" t="s">
        <v>10</v>
      </c>
      <c r="I5747">
        <v>62</v>
      </c>
      <c r="J5747" t="s">
        <v>11</v>
      </c>
    </row>
    <row r="5748" spans="1:10" x14ac:dyDescent="0.25">
      <c r="A5748">
        <v>58.620010000000001</v>
      </c>
      <c r="B5748">
        <v>-173.50001</v>
      </c>
      <c r="C5748" t="s">
        <v>15</v>
      </c>
      <c r="D5748">
        <v>2003</v>
      </c>
      <c r="E5748">
        <v>406.81</v>
      </c>
      <c r="F5748">
        <f t="shared" si="89"/>
        <v>0.40681</v>
      </c>
      <c r="G5748">
        <v>7.2955600000000004E-3</v>
      </c>
      <c r="H5748" t="s">
        <v>10</v>
      </c>
      <c r="I5748">
        <v>62</v>
      </c>
      <c r="J5748" t="s">
        <v>11</v>
      </c>
    </row>
    <row r="5749" spans="1:10" x14ac:dyDescent="0.25">
      <c r="A5749">
        <v>58.620010000000001</v>
      </c>
      <c r="B5749">
        <v>-173.16668000000001</v>
      </c>
      <c r="C5749" t="s">
        <v>15</v>
      </c>
      <c r="D5749">
        <v>2003</v>
      </c>
      <c r="E5749">
        <v>668.94</v>
      </c>
      <c r="F5749">
        <f t="shared" si="89"/>
        <v>0.66894000000000009</v>
      </c>
      <c r="G5749">
        <v>1.5782839999999999E-2</v>
      </c>
      <c r="H5749" t="s">
        <v>10</v>
      </c>
      <c r="I5749">
        <v>62</v>
      </c>
      <c r="J5749" t="s">
        <v>11</v>
      </c>
    </row>
    <row r="5750" spans="1:10" x14ac:dyDescent="0.25">
      <c r="A5750">
        <v>58.806080000000001</v>
      </c>
      <c r="B5750">
        <v>-175.16667000000001</v>
      </c>
      <c r="C5750" t="s">
        <v>15</v>
      </c>
      <c r="D5750">
        <v>2003</v>
      </c>
      <c r="E5750">
        <v>195.44</v>
      </c>
      <c r="F5750">
        <f t="shared" si="89"/>
        <v>0.19544</v>
      </c>
      <c r="G5750">
        <v>3.0832330000000002E-2</v>
      </c>
      <c r="H5750" t="s">
        <v>10</v>
      </c>
      <c r="I5750">
        <v>62</v>
      </c>
      <c r="J5750" t="s">
        <v>11</v>
      </c>
    </row>
    <row r="5751" spans="1:10" x14ac:dyDescent="0.25">
      <c r="A5751">
        <v>58.806080000000001</v>
      </c>
      <c r="B5751">
        <v>-174.83333999999999</v>
      </c>
      <c r="C5751" t="s">
        <v>15</v>
      </c>
      <c r="D5751">
        <v>2003</v>
      </c>
      <c r="E5751">
        <v>699.59</v>
      </c>
      <c r="F5751">
        <f t="shared" si="89"/>
        <v>0.69959000000000005</v>
      </c>
      <c r="G5751">
        <v>3.1810529999999997E-2</v>
      </c>
      <c r="H5751" t="s">
        <v>10</v>
      </c>
      <c r="I5751">
        <v>62</v>
      </c>
      <c r="J5751" t="s">
        <v>11</v>
      </c>
    </row>
    <row r="5752" spans="1:10" x14ac:dyDescent="0.25">
      <c r="A5752">
        <v>58.806080000000001</v>
      </c>
      <c r="B5752">
        <v>-174.50001</v>
      </c>
      <c r="C5752" t="s">
        <v>15</v>
      </c>
      <c r="D5752">
        <v>2003</v>
      </c>
      <c r="E5752">
        <v>90.99</v>
      </c>
      <c r="F5752">
        <f t="shared" si="89"/>
        <v>9.0990000000000001E-2</v>
      </c>
      <c r="G5752">
        <v>3.1463099999999998E-3</v>
      </c>
      <c r="H5752" t="s">
        <v>10</v>
      </c>
      <c r="I5752">
        <v>62</v>
      </c>
      <c r="J5752" t="s">
        <v>11</v>
      </c>
    </row>
    <row r="5753" spans="1:10" x14ac:dyDescent="0.25">
      <c r="A5753">
        <v>58.806080000000001</v>
      </c>
      <c r="B5753">
        <v>-174.16668000000001</v>
      </c>
      <c r="C5753" t="s">
        <v>15</v>
      </c>
      <c r="D5753">
        <v>2003</v>
      </c>
      <c r="E5753">
        <v>549.83000000000004</v>
      </c>
      <c r="F5753">
        <f t="shared" si="89"/>
        <v>0.54983000000000004</v>
      </c>
      <c r="G5753">
        <v>1.058108E-2</v>
      </c>
      <c r="H5753" t="s">
        <v>10</v>
      </c>
      <c r="I5753">
        <v>62</v>
      </c>
      <c r="J5753" t="s">
        <v>11</v>
      </c>
    </row>
    <row r="5754" spans="1:10" x14ac:dyDescent="0.25">
      <c r="A5754">
        <v>58.806080000000001</v>
      </c>
      <c r="B5754">
        <v>-173.83333999999999</v>
      </c>
      <c r="C5754" t="s">
        <v>15</v>
      </c>
      <c r="D5754">
        <v>2003</v>
      </c>
      <c r="E5754">
        <v>60.54</v>
      </c>
      <c r="F5754">
        <f t="shared" si="89"/>
        <v>6.0539999999999997E-2</v>
      </c>
      <c r="G5754">
        <v>1.45634E-3</v>
      </c>
      <c r="H5754" t="s">
        <v>10</v>
      </c>
      <c r="I5754">
        <v>62</v>
      </c>
      <c r="J5754" t="s">
        <v>11</v>
      </c>
    </row>
    <row r="5755" spans="1:10" x14ac:dyDescent="0.25">
      <c r="A5755">
        <v>58.806080000000001</v>
      </c>
      <c r="B5755">
        <v>-173.50001</v>
      </c>
      <c r="C5755" t="s">
        <v>15</v>
      </c>
      <c r="D5755">
        <v>2003</v>
      </c>
      <c r="E5755">
        <v>140.49</v>
      </c>
      <c r="F5755">
        <f t="shared" si="89"/>
        <v>0.14049</v>
      </c>
      <c r="G5755">
        <v>4.2181500000000004E-3</v>
      </c>
      <c r="H5755" t="s">
        <v>10</v>
      </c>
      <c r="I5755">
        <v>62</v>
      </c>
      <c r="J5755" t="s">
        <v>11</v>
      </c>
    </row>
    <row r="5756" spans="1:10" x14ac:dyDescent="0.25">
      <c r="A5756">
        <v>58.806080000000001</v>
      </c>
      <c r="B5756">
        <v>-173.16668000000001</v>
      </c>
      <c r="C5756" t="s">
        <v>15</v>
      </c>
      <c r="D5756">
        <v>2003</v>
      </c>
      <c r="E5756">
        <v>74.430000000000007</v>
      </c>
      <c r="F5756">
        <f t="shared" si="89"/>
        <v>7.443000000000001E-2</v>
      </c>
      <c r="G5756">
        <v>1.020512E-2</v>
      </c>
      <c r="H5756" t="s">
        <v>10</v>
      </c>
      <c r="I5756">
        <v>62</v>
      </c>
      <c r="J5756" t="s">
        <v>11</v>
      </c>
    </row>
    <row r="5757" spans="1:10" x14ac:dyDescent="0.25">
      <c r="A5757">
        <v>58.993160000000003</v>
      </c>
      <c r="B5757">
        <v>-176.16667000000001</v>
      </c>
      <c r="C5757" t="s">
        <v>15</v>
      </c>
      <c r="D5757">
        <v>2003</v>
      </c>
      <c r="E5757">
        <v>357.58</v>
      </c>
      <c r="F5757">
        <f t="shared" si="89"/>
        <v>0.35758000000000001</v>
      </c>
      <c r="G5757">
        <v>5.1181560000000001E-2</v>
      </c>
      <c r="H5757" t="s">
        <v>10</v>
      </c>
      <c r="I5757">
        <v>62</v>
      </c>
      <c r="J5757" t="s">
        <v>11</v>
      </c>
    </row>
    <row r="5758" spans="1:10" x14ac:dyDescent="0.25">
      <c r="A5758">
        <v>58.993160000000003</v>
      </c>
      <c r="B5758">
        <v>-175.50001</v>
      </c>
      <c r="C5758" t="s">
        <v>15</v>
      </c>
      <c r="D5758">
        <v>2003</v>
      </c>
      <c r="E5758">
        <v>102.08</v>
      </c>
      <c r="F5758">
        <f t="shared" si="89"/>
        <v>0.10208</v>
      </c>
      <c r="G5758">
        <v>5.97242E-3</v>
      </c>
      <c r="H5758" t="s">
        <v>10</v>
      </c>
      <c r="I5758">
        <v>62</v>
      </c>
      <c r="J5758" t="s">
        <v>11</v>
      </c>
    </row>
    <row r="5759" spans="1:10" x14ac:dyDescent="0.25">
      <c r="A5759">
        <v>58.993160000000003</v>
      </c>
      <c r="B5759">
        <v>-175.16667000000001</v>
      </c>
      <c r="C5759" t="s">
        <v>15</v>
      </c>
      <c r="D5759">
        <v>2003</v>
      </c>
      <c r="E5759">
        <v>41.9</v>
      </c>
      <c r="F5759">
        <f t="shared" si="89"/>
        <v>4.19E-2</v>
      </c>
      <c r="G5759">
        <v>1.7102899999999999E-3</v>
      </c>
      <c r="H5759" t="s">
        <v>10</v>
      </c>
      <c r="I5759">
        <v>62</v>
      </c>
      <c r="J5759" t="s">
        <v>11</v>
      </c>
    </row>
    <row r="5760" spans="1:10" x14ac:dyDescent="0.25">
      <c r="A5760">
        <v>58.993160000000003</v>
      </c>
      <c r="B5760">
        <v>-174.83333999999999</v>
      </c>
      <c r="C5760" t="s">
        <v>15</v>
      </c>
      <c r="D5760">
        <v>2003</v>
      </c>
      <c r="E5760">
        <v>261.02999999999997</v>
      </c>
      <c r="F5760">
        <f t="shared" si="89"/>
        <v>0.26102999999999998</v>
      </c>
      <c r="G5760">
        <v>6.8470299999999996E-3</v>
      </c>
      <c r="H5760" t="s">
        <v>10</v>
      </c>
      <c r="I5760">
        <v>62</v>
      </c>
      <c r="J5760" t="s">
        <v>11</v>
      </c>
    </row>
    <row r="5761" spans="1:10" x14ac:dyDescent="0.25">
      <c r="A5761">
        <v>58.993160000000003</v>
      </c>
      <c r="B5761">
        <v>-174.50001</v>
      </c>
      <c r="C5761" t="s">
        <v>15</v>
      </c>
      <c r="D5761">
        <v>2003</v>
      </c>
      <c r="E5761">
        <v>110.33</v>
      </c>
      <c r="F5761">
        <f t="shared" si="89"/>
        <v>0.11033</v>
      </c>
      <c r="G5761">
        <v>2.67008E-3</v>
      </c>
      <c r="H5761" t="s">
        <v>10</v>
      </c>
      <c r="I5761">
        <v>62</v>
      </c>
      <c r="J5761" t="s">
        <v>11</v>
      </c>
    </row>
    <row r="5762" spans="1:10" x14ac:dyDescent="0.25">
      <c r="A5762">
        <v>58.993160000000003</v>
      </c>
      <c r="B5762">
        <v>-174.16668000000001</v>
      </c>
      <c r="C5762" t="s">
        <v>15</v>
      </c>
      <c r="D5762">
        <v>2003</v>
      </c>
      <c r="E5762">
        <v>228.39</v>
      </c>
      <c r="F5762">
        <f t="shared" si="89"/>
        <v>0.22838999999999998</v>
      </c>
      <c r="G5762">
        <v>5.6448999999999996E-3</v>
      </c>
      <c r="H5762" t="s">
        <v>10</v>
      </c>
      <c r="I5762">
        <v>62</v>
      </c>
      <c r="J5762" t="s">
        <v>11</v>
      </c>
    </row>
    <row r="5763" spans="1:10" x14ac:dyDescent="0.25">
      <c r="A5763">
        <v>58.993160000000003</v>
      </c>
      <c r="B5763">
        <v>-173.83333999999999</v>
      </c>
      <c r="C5763" t="s">
        <v>15</v>
      </c>
      <c r="D5763">
        <v>2003</v>
      </c>
      <c r="E5763">
        <v>115</v>
      </c>
      <c r="F5763">
        <f t="shared" ref="F5763:F5826" si="90">E5763/1000</f>
        <v>0.115</v>
      </c>
      <c r="G5763">
        <v>5.0810300000000003E-3</v>
      </c>
      <c r="H5763" t="s">
        <v>10</v>
      </c>
      <c r="I5763">
        <v>62</v>
      </c>
      <c r="J5763" t="s">
        <v>11</v>
      </c>
    </row>
    <row r="5764" spans="1:10" x14ac:dyDescent="0.25">
      <c r="A5764">
        <v>58.993160000000003</v>
      </c>
      <c r="B5764">
        <v>-173.50001</v>
      </c>
      <c r="C5764" t="s">
        <v>15</v>
      </c>
      <c r="D5764">
        <v>2003</v>
      </c>
      <c r="E5764">
        <v>413.49</v>
      </c>
      <c r="F5764">
        <f t="shared" si="90"/>
        <v>0.41349000000000002</v>
      </c>
      <c r="G5764">
        <v>3.573287E-2</v>
      </c>
      <c r="H5764" t="s">
        <v>10</v>
      </c>
      <c r="I5764">
        <v>62</v>
      </c>
      <c r="J5764" t="s">
        <v>11</v>
      </c>
    </row>
    <row r="5765" spans="1:10" x14ac:dyDescent="0.25">
      <c r="A5765">
        <v>58.993160000000003</v>
      </c>
      <c r="B5765">
        <v>-173.16668000000001</v>
      </c>
      <c r="C5765" t="s">
        <v>15</v>
      </c>
      <c r="D5765">
        <v>2003</v>
      </c>
      <c r="E5765">
        <v>1367.06</v>
      </c>
      <c r="F5765">
        <f t="shared" si="90"/>
        <v>1.3670599999999999</v>
      </c>
      <c r="G5765">
        <v>9.0564359999999997E-2</v>
      </c>
      <c r="H5765" t="s">
        <v>10</v>
      </c>
      <c r="I5765">
        <v>62</v>
      </c>
      <c r="J5765" t="s">
        <v>11</v>
      </c>
    </row>
    <row r="5766" spans="1:10" x14ac:dyDescent="0.25">
      <c r="A5766">
        <v>59.181249999999999</v>
      </c>
      <c r="B5766">
        <v>-176.16667000000001</v>
      </c>
      <c r="C5766" t="s">
        <v>15</v>
      </c>
      <c r="D5766">
        <v>2003</v>
      </c>
      <c r="E5766">
        <v>67.81</v>
      </c>
      <c r="F5766">
        <f t="shared" si="90"/>
        <v>6.7810000000000009E-2</v>
      </c>
      <c r="G5766">
        <v>1.5659599999999999E-3</v>
      </c>
      <c r="H5766" t="s">
        <v>10</v>
      </c>
      <c r="I5766">
        <v>62</v>
      </c>
      <c r="J5766" t="s">
        <v>11</v>
      </c>
    </row>
    <row r="5767" spans="1:10" x14ac:dyDescent="0.25">
      <c r="A5767">
        <v>59.181249999999999</v>
      </c>
      <c r="B5767">
        <v>-175.50001</v>
      </c>
      <c r="C5767" t="s">
        <v>15</v>
      </c>
      <c r="D5767">
        <v>2003</v>
      </c>
      <c r="E5767">
        <v>25</v>
      </c>
      <c r="F5767">
        <f t="shared" si="90"/>
        <v>2.5000000000000001E-2</v>
      </c>
      <c r="G5767">
        <v>6.5711000000000003E-4</v>
      </c>
      <c r="H5767" t="s">
        <v>10</v>
      </c>
      <c r="I5767">
        <v>62</v>
      </c>
      <c r="J5767" t="s">
        <v>11</v>
      </c>
    </row>
    <row r="5768" spans="1:10" x14ac:dyDescent="0.25">
      <c r="A5768">
        <v>59.181249999999999</v>
      </c>
      <c r="B5768">
        <v>-174.83333999999999</v>
      </c>
      <c r="C5768" t="s">
        <v>15</v>
      </c>
      <c r="D5768">
        <v>2003</v>
      </c>
      <c r="E5768">
        <v>124.89</v>
      </c>
      <c r="F5768">
        <f t="shared" si="90"/>
        <v>0.12489</v>
      </c>
      <c r="G5768">
        <v>3.2967299999999999E-3</v>
      </c>
      <c r="H5768" t="s">
        <v>10</v>
      </c>
      <c r="I5768">
        <v>62</v>
      </c>
      <c r="J5768" t="s">
        <v>11</v>
      </c>
    </row>
    <row r="5769" spans="1:10" x14ac:dyDescent="0.25">
      <c r="A5769">
        <v>59.181249999999999</v>
      </c>
      <c r="B5769">
        <v>-174.50001</v>
      </c>
      <c r="C5769" t="s">
        <v>15</v>
      </c>
      <c r="D5769">
        <v>2003</v>
      </c>
      <c r="E5769">
        <v>200.6</v>
      </c>
      <c r="F5769">
        <f t="shared" si="90"/>
        <v>0.2006</v>
      </c>
      <c r="G5769">
        <v>5.5969899999999996E-3</v>
      </c>
      <c r="H5769" t="s">
        <v>10</v>
      </c>
      <c r="I5769">
        <v>62</v>
      </c>
      <c r="J5769" t="s">
        <v>11</v>
      </c>
    </row>
    <row r="5770" spans="1:10" x14ac:dyDescent="0.25">
      <c r="A5770">
        <v>59.181249999999999</v>
      </c>
      <c r="B5770">
        <v>-174.16668000000001</v>
      </c>
      <c r="C5770" t="s">
        <v>15</v>
      </c>
      <c r="D5770">
        <v>2003</v>
      </c>
      <c r="E5770">
        <v>340.5</v>
      </c>
      <c r="F5770">
        <f t="shared" si="90"/>
        <v>0.34050000000000002</v>
      </c>
      <c r="G5770">
        <v>1.306876E-2</v>
      </c>
      <c r="H5770" t="s">
        <v>10</v>
      </c>
      <c r="I5770">
        <v>62</v>
      </c>
      <c r="J5770" t="s">
        <v>11</v>
      </c>
    </row>
    <row r="5771" spans="1:10" x14ac:dyDescent="0.25">
      <c r="A5771">
        <v>59.181249999999999</v>
      </c>
      <c r="B5771">
        <v>-173.83333999999999</v>
      </c>
      <c r="C5771" t="s">
        <v>15</v>
      </c>
      <c r="D5771">
        <v>2003</v>
      </c>
      <c r="E5771">
        <v>530.9</v>
      </c>
      <c r="F5771">
        <f t="shared" si="90"/>
        <v>0.53089999999999993</v>
      </c>
      <c r="G5771">
        <v>3.5316340000000002E-2</v>
      </c>
      <c r="H5771" t="s">
        <v>10</v>
      </c>
      <c r="I5771">
        <v>62</v>
      </c>
      <c r="J5771" t="s">
        <v>11</v>
      </c>
    </row>
    <row r="5772" spans="1:10" x14ac:dyDescent="0.25">
      <c r="A5772">
        <v>59.181249999999999</v>
      </c>
      <c r="B5772">
        <v>-173.50001</v>
      </c>
      <c r="C5772" t="s">
        <v>15</v>
      </c>
      <c r="D5772">
        <v>2003</v>
      </c>
      <c r="E5772">
        <v>827.2</v>
      </c>
      <c r="F5772">
        <f t="shared" si="90"/>
        <v>0.82720000000000005</v>
      </c>
      <c r="G5772">
        <v>4.0396540000000002E-2</v>
      </c>
      <c r="H5772" t="s">
        <v>10</v>
      </c>
      <c r="I5772">
        <v>62</v>
      </c>
      <c r="J5772" t="s">
        <v>11</v>
      </c>
    </row>
    <row r="5773" spans="1:10" x14ac:dyDescent="0.25">
      <c r="A5773">
        <v>59.181249999999999</v>
      </c>
      <c r="B5773">
        <v>-173.16668000000001</v>
      </c>
      <c r="C5773" t="s">
        <v>15</v>
      </c>
      <c r="D5773">
        <v>2003</v>
      </c>
      <c r="E5773">
        <v>303.8</v>
      </c>
      <c r="F5773">
        <f t="shared" si="90"/>
        <v>0.30380000000000001</v>
      </c>
      <c r="G5773">
        <v>1.597384E-2</v>
      </c>
      <c r="H5773" t="s">
        <v>10</v>
      </c>
      <c r="I5773">
        <v>62</v>
      </c>
      <c r="J5773" t="s">
        <v>11</v>
      </c>
    </row>
    <row r="5774" spans="1:10" x14ac:dyDescent="0.25">
      <c r="A5774">
        <v>59.370370000000001</v>
      </c>
      <c r="B5774">
        <v>-176.50001</v>
      </c>
      <c r="C5774" t="s">
        <v>15</v>
      </c>
      <c r="D5774">
        <v>2003</v>
      </c>
      <c r="E5774">
        <v>248.6</v>
      </c>
      <c r="F5774">
        <f t="shared" si="90"/>
        <v>0.24859999999999999</v>
      </c>
      <c r="G5774">
        <v>9.4513900000000005E-3</v>
      </c>
      <c r="H5774" t="s">
        <v>10</v>
      </c>
      <c r="I5774">
        <v>62</v>
      </c>
      <c r="J5774" t="s">
        <v>11</v>
      </c>
    </row>
    <row r="5775" spans="1:10" x14ac:dyDescent="0.25">
      <c r="A5775">
        <v>59.370370000000001</v>
      </c>
      <c r="B5775">
        <v>-176.16667000000001</v>
      </c>
      <c r="C5775" t="s">
        <v>15</v>
      </c>
      <c r="D5775">
        <v>2003</v>
      </c>
      <c r="E5775">
        <v>120</v>
      </c>
      <c r="F5775">
        <f t="shared" si="90"/>
        <v>0.12</v>
      </c>
      <c r="G5775">
        <v>4.7154800000000002E-3</v>
      </c>
      <c r="H5775" t="s">
        <v>10</v>
      </c>
      <c r="I5775">
        <v>62</v>
      </c>
      <c r="J5775" t="s">
        <v>11</v>
      </c>
    </row>
    <row r="5776" spans="1:10" x14ac:dyDescent="0.25">
      <c r="A5776">
        <v>59.370370000000001</v>
      </c>
      <c r="B5776">
        <v>-175.16667000000001</v>
      </c>
      <c r="C5776" t="s">
        <v>15</v>
      </c>
      <c r="D5776">
        <v>2003</v>
      </c>
      <c r="E5776">
        <v>87.14</v>
      </c>
      <c r="F5776">
        <f t="shared" si="90"/>
        <v>8.7139999999999995E-2</v>
      </c>
      <c r="G5776">
        <v>2.77561E-3</v>
      </c>
      <c r="H5776" t="s">
        <v>10</v>
      </c>
      <c r="I5776">
        <v>62</v>
      </c>
      <c r="J5776" t="s">
        <v>11</v>
      </c>
    </row>
    <row r="5777" spans="1:10" x14ac:dyDescent="0.25">
      <c r="A5777">
        <v>59.370370000000001</v>
      </c>
      <c r="B5777">
        <v>-174.83333999999999</v>
      </c>
      <c r="C5777" t="s">
        <v>15</v>
      </c>
      <c r="D5777">
        <v>2003</v>
      </c>
      <c r="E5777">
        <v>333.77</v>
      </c>
      <c r="F5777">
        <f t="shared" si="90"/>
        <v>0.33376999999999996</v>
      </c>
      <c r="G5777">
        <v>1.2349270000000001E-2</v>
      </c>
      <c r="H5777" t="s">
        <v>10</v>
      </c>
      <c r="I5777">
        <v>62</v>
      </c>
      <c r="J5777" t="s">
        <v>11</v>
      </c>
    </row>
    <row r="5778" spans="1:10" x14ac:dyDescent="0.25">
      <c r="A5778">
        <v>59.370370000000001</v>
      </c>
      <c r="B5778">
        <v>-174.50001</v>
      </c>
      <c r="C5778" t="s">
        <v>15</v>
      </c>
      <c r="D5778">
        <v>2003</v>
      </c>
      <c r="E5778">
        <v>650.67999999999995</v>
      </c>
      <c r="F5778">
        <f t="shared" si="90"/>
        <v>0.65067999999999993</v>
      </c>
      <c r="G5778">
        <v>3.4791259999999997E-2</v>
      </c>
      <c r="H5778" t="s">
        <v>10</v>
      </c>
      <c r="I5778">
        <v>62</v>
      </c>
      <c r="J5778" t="s">
        <v>11</v>
      </c>
    </row>
    <row r="5779" spans="1:10" x14ac:dyDescent="0.25">
      <c r="A5779">
        <v>59.370370000000001</v>
      </c>
      <c r="B5779">
        <v>-174.16668000000001</v>
      </c>
      <c r="C5779" t="s">
        <v>15</v>
      </c>
      <c r="D5779">
        <v>2003</v>
      </c>
      <c r="E5779">
        <v>181.55</v>
      </c>
      <c r="F5779">
        <f t="shared" si="90"/>
        <v>0.18155000000000002</v>
      </c>
      <c r="G5779">
        <v>2.481717E-2</v>
      </c>
      <c r="H5779" t="s">
        <v>10</v>
      </c>
      <c r="I5779">
        <v>62</v>
      </c>
      <c r="J5779" t="s">
        <v>11</v>
      </c>
    </row>
    <row r="5780" spans="1:10" x14ac:dyDescent="0.25">
      <c r="A5780">
        <v>59.370370000000001</v>
      </c>
      <c r="B5780">
        <v>-173.83333999999999</v>
      </c>
      <c r="C5780" t="s">
        <v>15</v>
      </c>
      <c r="D5780">
        <v>2003</v>
      </c>
      <c r="E5780">
        <v>579.91999999999996</v>
      </c>
      <c r="F5780">
        <f t="shared" si="90"/>
        <v>0.57991999999999999</v>
      </c>
      <c r="G5780">
        <v>6.9152530000000004E-2</v>
      </c>
      <c r="H5780" t="s">
        <v>10</v>
      </c>
      <c r="I5780">
        <v>62</v>
      </c>
      <c r="J5780" t="s">
        <v>11</v>
      </c>
    </row>
    <row r="5781" spans="1:10" x14ac:dyDescent="0.25">
      <c r="A5781">
        <v>59.370370000000001</v>
      </c>
      <c r="B5781">
        <v>-173.50001</v>
      </c>
      <c r="C5781" t="s">
        <v>15</v>
      </c>
      <c r="D5781">
        <v>2003</v>
      </c>
      <c r="E5781">
        <v>561.91999999999996</v>
      </c>
      <c r="F5781">
        <f t="shared" si="90"/>
        <v>0.56191999999999998</v>
      </c>
      <c r="G5781">
        <v>4.0848490000000001E-2</v>
      </c>
      <c r="H5781" t="s">
        <v>10</v>
      </c>
      <c r="I5781">
        <v>62</v>
      </c>
      <c r="J5781" t="s">
        <v>11</v>
      </c>
    </row>
    <row r="5782" spans="1:10" x14ac:dyDescent="0.25">
      <c r="A5782">
        <v>59.370370000000001</v>
      </c>
      <c r="B5782">
        <v>-173.16668000000001</v>
      </c>
      <c r="C5782" t="s">
        <v>15</v>
      </c>
      <c r="D5782">
        <v>2003</v>
      </c>
      <c r="E5782">
        <v>189.6</v>
      </c>
      <c r="F5782">
        <f t="shared" si="90"/>
        <v>0.18959999999999999</v>
      </c>
      <c r="G5782">
        <v>2.706136E-2</v>
      </c>
      <c r="H5782" t="s">
        <v>10</v>
      </c>
      <c r="I5782">
        <v>62</v>
      </c>
      <c r="J5782" t="s">
        <v>11</v>
      </c>
    </row>
    <row r="5783" spans="1:10" x14ac:dyDescent="0.25">
      <c r="A5783">
        <v>59.560549999999999</v>
      </c>
      <c r="B5783">
        <v>-177.16667000000001</v>
      </c>
      <c r="C5783" t="s">
        <v>15</v>
      </c>
      <c r="D5783">
        <v>2003</v>
      </c>
      <c r="E5783">
        <v>130</v>
      </c>
      <c r="F5783">
        <f t="shared" si="90"/>
        <v>0.13</v>
      </c>
      <c r="G5783">
        <v>7.7881599999999997E-3</v>
      </c>
      <c r="H5783" t="s">
        <v>10</v>
      </c>
      <c r="I5783">
        <v>62</v>
      </c>
      <c r="J5783" t="s">
        <v>11</v>
      </c>
    </row>
    <row r="5784" spans="1:10" x14ac:dyDescent="0.25">
      <c r="A5784">
        <v>59.560549999999999</v>
      </c>
      <c r="B5784">
        <v>-176.83333999999999</v>
      </c>
      <c r="C5784" t="s">
        <v>15</v>
      </c>
      <c r="D5784">
        <v>2003</v>
      </c>
      <c r="E5784">
        <v>175</v>
      </c>
      <c r="F5784">
        <f t="shared" si="90"/>
        <v>0.17499999999999999</v>
      </c>
      <c r="G5784">
        <v>4.6435599999999997E-3</v>
      </c>
      <c r="H5784" t="s">
        <v>10</v>
      </c>
      <c r="I5784">
        <v>62</v>
      </c>
      <c r="J5784" t="s">
        <v>11</v>
      </c>
    </row>
    <row r="5785" spans="1:10" x14ac:dyDescent="0.25">
      <c r="A5785">
        <v>59.560549999999999</v>
      </c>
      <c r="B5785">
        <v>-176.50001</v>
      </c>
      <c r="C5785" t="s">
        <v>15</v>
      </c>
      <c r="D5785">
        <v>2003</v>
      </c>
      <c r="E5785">
        <v>38.54</v>
      </c>
      <c r="F5785">
        <f t="shared" si="90"/>
        <v>3.8539999999999998E-2</v>
      </c>
      <c r="G5785">
        <v>7.2384999999999995E-4</v>
      </c>
      <c r="H5785" t="s">
        <v>10</v>
      </c>
      <c r="I5785">
        <v>62</v>
      </c>
      <c r="J5785" t="s">
        <v>11</v>
      </c>
    </row>
    <row r="5786" spans="1:10" x14ac:dyDescent="0.25">
      <c r="A5786">
        <v>59.560549999999999</v>
      </c>
      <c r="B5786">
        <v>-175.83333999999999</v>
      </c>
      <c r="C5786" t="s">
        <v>15</v>
      </c>
      <c r="D5786">
        <v>2003</v>
      </c>
      <c r="E5786">
        <v>368.59</v>
      </c>
      <c r="F5786">
        <f t="shared" si="90"/>
        <v>0.36858999999999997</v>
      </c>
      <c r="G5786">
        <v>7.7158499999999998E-3</v>
      </c>
      <c r="H5786" t="s">
        <v>10</v>
      </c>
      <c r="I5786">
        <v>62</v>
      </c>
      <c r="J5786" t="s">
        <v>11</v>
      </c>
    </row>
    <row r="5787" spans="1:10" x14ac:dyDescent="0.25">
      <c r="A5787">
        <v>59.560549999999999</v>
      </c>
      <c r="B5787">
        <v>-175.50001</v>
      </c>
      <c r="C5787" t="s">
        <v>15</v>
      </c>
      <c r="D5787">
        <v>2003</v>
      </c>
      <c r="E5787">
        <v>247.04</v>
      </c>
      <c r="F5787">
        <f t="shared" si="90"/>
        <v>0.24703999999999998</v>
      </c>
      <c r="G5787">
        <v>1.0654250000000001E-2</v>
      </c>
      <c r="H5787" t="s">
        <v>10</v>
      </c>
      <c r="I5787">
        <v>62</v>
      </c>
      <c r="J5787" t="s">
        <v>11</v>
      </c>
    </row>
    <row r="5788" spans="1:10" x14ac:dyDescent="0.25">
      <c r="A5788">
        <v>59.560549999999999</v>
      </c>
      <c r="B5788">
        <v>-175.16667000000001</v>
      </c>
      <c r="C5788" t="s">
        <v>15</v>
      </c>
      <c r="D5788">
        <v>2003</v>
      </c>
      <c r="E5788">
        <v>332.44</v>
      </c>
      <c r="F5788">
        <f t="shared" si="90"/>
        <v>0.33244000000000001</v>
      </c>
      <c r="G5788">
        <v>2.091554E-2</v>
      </c>
      <c r="H5788" t="s">
        <v>10</v>
      </c>
      <c r="I5788">
        <v>62</v>
      </c>
      <c r="J5788" t="s">
        <v>11</v>
      </c>
    </row>
    <row r="5789" spans="1:10" x14ac:dyDescent="0.25">
      <c r="A5789">
        <v>59.560549999999999</v>
      </c>
      <c r="B5789">
        <v>-174.83333999999999</v>
      </c>
      <c r="C5789" t="s">
        <v>15</v>
      </c>
      <c r="D5789">
        <v>2003</v>
      </c>
      <c r="E5789">
        <v>444.12</v>
      </c>
      <c r="F5789">
        <f t="shared" si="90"/>
        <v>0.44412000000000001</v>
      </c>
      <c r="G5789">
        <v>2.941796E-2</v>
      </c>
      <c r="H5789" t="s">
        <v>10</v>
      </c>
      <c r="I5789">
        <v>62</v>
      </c>
      <c r="J5789" t="s">
        <v>11</v>
      </c>
    </row>
    <row r="5790" spans="1:10" x14ac:dyDescent="0.25">
      <c r="A5790">
        <v>59.560549999999999</v>
      </c>
      <c r="B5790">
        <v>-174.50001</v>
      </c>
      <c r="C5790" t="s">
        <v>15</v>
      </c>
      <c r="D5790">
        <v>2003</v>
      </c>
      <c r="E5790">
        <v>347.17</v>
      </c>
      <c r="F5790">
        <f t="shared" si="90"/>
        <v>0.34717000000000003</v>
      </c>
      <c r="G5790">
        <v>2.069642E-2</v>
      </c>
      <c r="H5790" t="s">
        <v>10</v>
      </c>
      <c r="I5790">
        <v>62</v>
      </c>
      <c r="J5790" t="s">
        <v>11</v>
      </c>
    </row>
    <row r="5791" spans="1:10" x14ac:dyDescent="0.25">
      <c r="A5791">
        <v>59.560549999999999</v>
      </c>
      <c r="B5791">
        <v>-174.16668000000001</v>
      </c>
      <c r="C5791" t="s">
        <v>15</v>
      </c>
      <c r="D5791">
        <v>2003</v>
      </c>
      <c r="E5791">
        <v>133.26</v>
      </c>
      <c r="F5791">
        <f t="shared" si="90"/>
        <v>0.13325999999999999</v>
      </c>
      <c r="G5791">
        <v>4.4812860000000003E-2</v>
      </c>
      <c r="H5791" t="s">
        <v>10</v>
      </c>
      <c r="I5791">
        <v>62</v>
      </c>
      <c r="J5791" t="s">
        <v>11</v>
      </c>
    </row>
    <row r="5792" spans="1:10" x14ac:dyDescent="0.25">
      <c r="A5792">
        <v>59.560549999999999</v>
      </c>
      <c r="B5792">
        <v>-173.83333999999999</v>
      </c>
      <c r="C5792" t="s">
        <v>15</v>
      </c>
      <c r="D5792">
        <v>2003</v>
      </c>
      <c r="E5792">
        <v>371.87</v>
      </c>
      <c r="F5792">
        <f t="shared" si="90"/>
        <v>0.37186999999999998</v>
      </c>
      <c r="G5792">
        <v>2.374194E-2</v>
      </c>
      <c r="H5792" t="s">
        <v>10</v>
      </c>
      <c r="I5792">
        <v>62</v>
      </c>
      <c r="J5792" t="s">
        <v>11</v>
      </c>
    </row>
    <row r="5793" spans="1:10" x14ac:dyDescent="0.25">
      <c r="A5793">
        <v>59.560549999999999</v>
      </c>
      <c r="B5793">
        <v>-173.50001</v>
      </c>
      <c r="C5793" t="s">
        <v>15</v>
      </c>
      <c r="D5793">
        <v>2003</v>
      </c>
      <c r="E5793">
        <v>70</v>
      </c>
      <c r="F5793">
        <f t="shared" si="90"/>
        <v>7.0000000000000007E-2</v>
      </c>
      <c r="G5793">
        <v>8.7119899999999993E-3</v>
      </c>
      <c r="H5793" t="s">
        <v>10</v>
      </c>
      <c r="I5793">
        <v>62</v>
      </c>
      <c r="J5793" t="s">
        <v>11</v>
      </c>
    </row>
    <row r="5794" spans="1:10" x14ac:dyDescent="0.25">
      <c r="A5794">
        <v>59.751809999999999</v>
      </c>
      <c r="B5794">
        <v>-177.50001</v>
      </c>
      <c r="C5794" t="s">
        <v>15</v>
      </c>
      <c r="D5794">
        <v>2003</v>
      </c>
      <c r="E5794">
        <v>27.23</v>
      </c>
      <c r="F5794">
        <f t="shared" si="90"/>
        <v>2.7230000000000001E-2</v>
      </c>
      <c r="G5794">
        <v>3.1128900000000001E-3</v>
      </c>
      <c r="H5794" t="s">
        <v>10</v>
      </c>
      <c r="I5794">
        <v>62</v>
      </c>
      <c r="J5794" t="s">
        <v>11</v>
      </c>
    </row>
    <row r="5795" spans="1:10" x14ac:dyDescent="0.25">
      <c r="A5795">
        <v>59.751809999999999</v>
      </c>
      <c r="B5795">
        <v>-177.16667000000001</v>
      </c>
      <c r="C5795" t="s">
        <v>15</v>
      </c>
      <c r="D5795">
        <v>2003</v>
      </c>
      <c r="E5795">
        <v>246.5</v>
      </c>
      <c r="F5795">
        <f t="shared" si="90"/>
        <v>0.2465</v>
      </c>
      <c r="G5795">
        <v>5.9307700000000001E-3</v>
      </c>
      <c r="H5795" t="s">
        <v>10</v>
      </c>
      <c r="I5795">
        <v>62</v>
      </c>
      <c r="J5795" t="s">
        <v>11</v>
      </c>
    </row>
    <row r="5796" spans="1:10" x14ac:dyDescent="0.25">
      <c r="A5796">
        <v>59.751809999999999</v>
      </c>
      <c r="B5796">
        <v>-176.83333999999999</v>
      </c>
      <c r="C5796" t="s">
        <v>15</v>
      </c>
      <c r="D5796">
        <v>2003</v>
      </c>
      <c r="E5796">
        <v>236.77</v>
      </c>
      <c r="F5796">
        <f t="shared" si="90"/>
        <v>0.23677000000000001</v>
      </c>
      <c r="G5796">
        <v>5.4957299999999999E-3</v>
      </c>
      <c r="H5796" t="s">
        <v>10</v>
      </c>
      <c r="I5796">
        <v>62</v>
      </c>
      <c r="J5796" t="s">
        <v>11</v>
      </c>
    </row>
    <row r="5797" spans="1:10" x14ac:dyDescent="0.25">
      <c r="A5797">
        <v>59.751809999999999</v>
      </c>
      <c r="B5797">
        <v>-176.50001</v>
      </c>
      <c r="C5797" t="s">
        <v>15</v>
      </c>
      <c r="D5797">
        <v>2003</v>
      </c>
      <c r="E5797">
        <v>54.97</v>
      </c>
      <c r="F5797">
        <f t="shared" si="90"/>
        <v>5.4969999999999998E-2</v>
      </c>
      <c r="G5797">
        <v>1.06759E-3</v>
      </c>
      <c r="H5797" t="s">
        <v>10</v>
      </c>
      <c r="I5797">
        <v>62</v>
      </c>
      <c r="J5797" t="s">
        <v>11</v>
      </c>
    </row>
    <row r="5798" spans="1:10" x14ac:dyDescent="0.25">
      <c r="A5798">
        <v>59.751809999999999</v>
      </c>
      <c r="B5798">
        <v>-175.50001</v>
      </c>
      <c r="C5798" t="s">
        <v>15</v>
      </c>
      <c r="D5798">
        <v>2003</v>
      </c>
      <c r="E5798">
        <v>135</v>
      </c>
      <c r="F5798">
        <f t="shared" si="90"/>
        <v>0.13500000000000001</v>
      </c>
      <c r="G5798">
        <v>9.3028999999999994E-3</v>
      </c>
      <c r="H5798" t="s">
        <v>10</v>
      </c>
      <c r="I5798">
        <v>62</v>
      </c>
      <c r="J5798" t="s">
        <v>11</v>
      </c>
    </row>
    <row r="5799" spans="1:10" x14ac:dyDescent="0.25">
      <c r="A5799">
        <v>59.751809999999999</v>
      </c>
      <c r="B5799">
        <v>-174.50001</v>
      </c>
      <c r="C5799" t="s">
        <v>15</v>
      </c>
      <c r="D5799">
        <v>2003</v>
      </c>
      <c r="E5799">
        <v>303.8</v>
      </c>
      <c r="F5799">
        <f t="shared" si="90"/>
        <v>0.30380000000000001</v>
      </c>
      <c r="G5799">
        <v>2.2212639999999999E-2</v>
      </c>
      <c r="H5799" t="s">
        <v>10</v>
      </c>
      <c r="I5799">
        <v>62</v>
      </c>
      <c r="J5799" t="s">
        <v>11</v>
      </c>
    </row>
    <row r="5800" spans="1:10" x14ac:dyDescent="0.25">
      <c r="A5800">
        <v>59.751809999999999</v>
      </c>
      <c r="B5800">
        <v>-174.16668000000001</v>
      </c>
      <c r="C5800" t="s">
        <v>15</v>
      </c>
      <c r="D5800">
        <v>2003</v>
      </c>
      <c r="E5800">
        <v>583.23</v>
      </c>
      <c r="F5800">
        <f t="shared" si="90"/>
        <v>0.58323000000000003</v>
      </c>
      <c r="G5800">
        <v>7.2858210000000007E-2</v>
      </c>
      <c r="H5800" t="s">
        <v>10</v>
      </c>
      <c r="I5800">
        <v>62</v>
      </c>
      <c r="J5800" t="s">
        <v>11</v>
      </c>
    </row>
    <row r="5801" spans="1:10" x14ac:dyDescent="0.25">
      <c r="A5801">
        <v>59.751809999999999</v>
      </c>
      <c r="B5801">
        <v>-173.83333999999999</v>
      </c>
      <c r="C5801" t="s">
        <v>15</v>
      </c>
      <c r="D5801">
        <v>2003</v>
      </c>
      <c r="E5801">
        <v>557.92999999999995</v>
      </c>
      <c r="F5801">
        <f t="shared" si="90"/>
        <v>0.55792999999999993</v>
      </c>
      <c r="G5801">
        <v>5.5172859999999997E-2</v>
      </c>
      <c r="H5801" t="s">
        <v>10</v>
      </c>
      <c r="I5801">
        <v>62</v>
      </c>
      <c r="J5801" t="s">
        <v>11</v>
      </c>
    </row>
    <row r="5802" spans="1:10" x14ac:dyDescent="0.25">
      <c r="A5802">
        <v>59.94415</v>
      </c>
      <c r="B5802">
        <v>-176.16667000000001</v>
      </c>
      <c r="C5802" t="s">
        <v>15</v>
      </c>
      <c r="D5802">
        <v>2003</v>
      </c>
      <c r="E5802">
        <v>191.89</v>
      </c>
      <c r="F5802">
        <f t="shared" si="90"/>
        <v>0.19188999999999998</v>
      </c>
      <c r="G5802">
        <v>8.0515099999999996E-3</v>
      </c>
      <c r="H5802" t="s">
        <v>10</v>
      </c>
      <c r="I5802">
        <v>62</v>
      </c>
      <c r="J5802" t="s">
        <v>11</v>
      </c>
    </row>
    <row r="5803" spans="1:10" x14ac:dyDescent="0.25">
      <c r="A5803">
        <v>59.94415</v>
      </c>
      <c r="B5803">
        <v>-175.83333999999999</v>
      </c>
      <c r="C5803" t="s">
        <v>15</v>
      </c>
      <c r="D5803">
        <v>2003</v>
      </c>
      <c r="E5803">
        <v>308.52999999999997</v>
      </c>
      <c r="F5803">
        <f t="shared" si="90"/>
        <v>0.30852999999999997</v>
      </c>
      <c r="G5803">
        <v>2.1747530000000001E-2</v>
      </c>
      <c r="H5803" t="s">
        <v>10</v>
      </c>
      <c r="I5803">
        <v>62</v>
      </c>
      <c r="J5803" t="s">
        <v>11</v>
      </c>
    </row>
    <row r="5804" spans="1:10" x14ac:dyDescent="0.25">
      <c r="A5804">
        <v>60.137610000000002</v>
      </c>
      <c r="B5804">
        <v>-176.50001</v>
      </c>
      <c r="C5804" t="s">
        <v>15</v>
      </c>
      <c r="D5804">
        <v>2003</v>
      </c>
      <c r="E5804">
        <v>341.8</v>
      </c>
      <c r="F5804">
        <f t="shared" si="90"/>
        <v>0.34179999999999999</v>
      </c>
      <c r="G5804">
        <v>3.025127E-2</v>
      </c>
      <c r="H5804" t="s">
        <v>10</v>
      </c>
      <c r="I5804">
        <v>62</v>
      </c>
      <c r="J5804" t="s">
        <v>11</v>
      </c>
    </row>
    <row r="5805" spans="1:10" x14ac:dyDescent="0.25">
      <c r="A5805">
        <v>60.137610000000002</v>
      </c>
      <c r="B5805">
        <v>-147.83337</v>
      </c>
      <c r="C5805" t="s">
        <v>15</v>
      </c>
      <c r="D5805">
        <v>2003</v>
      </c>
      <c r="E5805">
        <v>884.7</v>
      </c>
      <c r="F5805">
        <f t="shared" si="90"/>
        <v>0.88470000000000004</v>
      </c>
      <c r="G5805">
        <v>0.32139353999999998</v>
      </c>
      <c r="H5805" t="s">
        <v>10</v>
      </c>
      <c r="I5805">
        <v>62</v>
      </c>
      <c r="J5805" t="s">
        <v>11</v>
      </c>
    </row>
    <row r="5806" spans="1:10" x14ac:dyDescent="0.25">
      <c r="A5806">
        <v>60.332210000000003</v>
      </c>
      <c r="B5806">
        <v>-176.50001</v>
      </c>
      <c r="C5806" t="s">
        <v>15</v>
      </c>
      <c r="D5806">
        <v>2003</v>
      </c>
      <c r="E5806">
        <v>115</v>
      </c>
      <c r="F5806">
        <f t="shared" si="90"/>
        <v>0.115</v>
      </c>
      <c r="G5806">
        <v>7.4983999999999997E-3</v>
      </c>
      <c r="H5806" t="s">
        <v>10</v>
      </c>
      <c r="I5806">
        <v>62</v>
      </c>
      <c r="J5806" t="s">
        <v>11</v>
      </c>
    </row>
    <row r="5807" spans="1:10" x14ac:dyDescent="0.25">
      <c r="A5807">
        <v>60.724899999999998</v>
      </c>
      <c r="B5807">
        <v>-146.83337</v>
      </c>
      <c r="C5807" t="s">
        <v>15</v>
      </c>
      <c r="D5807">
        <v>2003</v>
      </c>
      <c r="E5807">
        <v>149.21</v>
      </c>
      <c r="F5807">
        <f t="shared" si="90"/>
        <v>0.14921000000000001</v>
      </c>
      <c r="G5807">
        <v>0.34555350000000001</v>
      </c>
      <c r="H5807" t="s">
        <v>10</v>
      </c>
      <c r="I5807">
        <v>62</v>
      </c>
      <c r="J5807" t="s">
        <v>11</v>
      </c>
    </row>
    <row r="5808" spans="1:10" x14ac:dyDescent="0.25">
      <c r="A5808">
        <v>54.247880000000002</v>
      </c>
      <c r="B5808">
        <v>-165.83335</v>
      </c>
      <c r="C5808" t="s">
        <v>15</v>
      </c>
      <c r="D5808">
        <v>2004</v>
      </c>
      <c r="E5808">
        <v>54</v>
      </c>
      <c r="F5808">
        <f t="shared" si="90"/>
        <v>5.3999999999999999E-2</v>
      </c>
      <c r="G5808">
        <v>1.3098299999999999E-3</v>
      </c>
      <c r="H5808" t="s">
        <v>10</v>
      </c>
      <c r="I5808">
        <v>62</v>
      </c>
      <c r="J5808" t="s">
        <v>11</v>
      </c>
    </row>
    <row r="5809" spans="1:10" x14ac:dyDescent="0.25">
      <c r="A5809">
        <v>54.413710000000002</v>
      </c>
      <c r="B5809">
        <v>-165.83335</v>
      </c>
      <c r="C5809" t="s">
        <v>15</v>
      </c>
      <c r="D5809">
        <v>2004</v>
      </c>
      <c r="E5809">
        <v>463.74</v>
      </c>
      <c r="F5809">
        <f t="shared" si="90"/>
        <v>0.46373999999999999</v>
      </c>
      <c r="G5809">
        <v>3.2349000000000002E-3</v>
      </c>
      <c r="H5809" t="s">
        <v>10</v>
      </c>
      <c r="I5809">
        <v>62</v>
      </c>
      <c r="J5809" t="s">
        <v>11</v>
      </c>
    </row>
    <row r="5810" spans="1:10" x14ac:dyDescent="0.25">
      <c r="A5810">
        <v>54.413710000000002</v>
      </c>
      <c r="B5810">
        <v>-165.50002000000001</v>
      </c>
      <c r="C5810" t="s">
        <v>15</v>
      </c>
      <c r="D5810">
        <v>2004</v>
      </c>
      <c r="E5810">
        <v>7</v>
      </c>
      <c r="F5810">
        <f t="shared" si="90"/>
        <v>7.0000000000000001E-3</v>
      </c>
      <c r="G5810">
        <v>1.7945E-4</v>
      </c>
      <c r="H5810" t="s">
        <v>10</v>
      </c>
      <c r="I5810">
        <v>62</v>
      </c>
      <c r="J5810" t="s">
        <v>11</v>
      </c>
    </row>
    <row r="5811" spans="1:10" x14ac:dyDescent="0.25">
      <c r="A5811">
        <v>54.580219999999997</v>
      </c>
      <c r="B5811">
        <v>-165.50002000000001</v>
      </c>
      <c r="C5811" t="s">
        <v>15</v>
      </c>
      <c r="D5811">
        <v>2004</v>
      </c>
      <c r="E5811">
        <v>426.67</v>
      </c>
      <c r="F5811">
        <f t="shared" si="90"/>
        <v>0.42666999999999999</v>
      </c>
      <c r="G5811">
        <v>3.8416800000000001E-3</v>
      </c>
      <c r="H5811" t="s">
        <v>10</v>
      </c>
      <c r="I5811">
        <v>62</v>
      </c>
      <c r="J5811" t="s">
        <v>11</v>
      </c>
    </row>
    <row r="5812" spans="1:10" x14ac:dyDescent="0.25">
      <c r="A5812">
        <v>54.747399999999999</v>
      </c>
      <c r="B5812">
        <v>-166.16668000000001</v>
      </c>
      <c r="C5812" t="s">
        <v>15</v>
      </c>
      <c r="D5812">
        <v>2004</v>
      </c>
      <c r="E5812">
        <v>94.48</v>
      </c>
      <c r="F5812">
        <f t="shared" si="90"/>
        <v>9.4480000000000008E-2</v>
      </c>
      <c r="G5812">
        <v>3.4953499999999999E-3</v>
      </c>
      <c r="H5812" t="s">
        <v>10</v>
      </c>
      <c r="I5812">
        <v>62</v>
      </c>
      <c r="J5812" t="s">
        <v>11</v>
      </c>
    </row>
    <row r="5813" spans="1:10" x14ac:dyDescent="0.25">
      <c r="A5813">
        <v>54.747399999999999</v>
      </c>
      <c r="B5813">
        <v>-165.83335</v>
      </c>
      <c r="C5813" t="s">
        <v>15</v>
      </c>
      <c r="D5813">
        <v>2004</v>
      </c>
      <c r="E5813">
        <v>329.47</v>
      </c>
      <c r="F5813">
        <f t="shared" si="90"/>
        <v>0.32947000000000004</v>
      </c>
      <c r="G5813">
        <v>3.9620100000000002E-3</v>
      </c>
      <c r="H5813" t="s">
        <v>10</v>
      </c>
      <c r="I5813">
        <v>62</v>
      </c>
      <c r="J5813" t="s">
        <v>11</v>
      </c>
    </row>
    <row r="5814" spans="1:10" x14ac:dyDescent="0.25">
      <c r="A5814">
        <v>54.747399999999999</v>
      </c>
      <c r="B5814">
        <v>-165.50002000000001</v>
      </c>
      <c r="C5814" t="s">
        <v>15</v>
      </c>
      <c r="D5814">
        <v>2004</v>
      </c>
      <c r="E5814">
        <v>706.71</v>
      </c>
      <c r="F5814">
        <f t="shared" si="90"/>
        <v>0.70671000000000006</v>
      </c>
      <c r="G5814">
        <v>5.3425699999999996E-3</v>
      </c>
      <c r="H5814" t="s">
        <v>10</v>
      </c>
      <c r="I5814">
        <v>62</v>
      </c>
      <c r="J5814" t="s">
        <v>11</v>
      </c>
    </row>
    <row r="5815" spans="1:10" x14ac:dyDescent="0.25">
      <c r="A5815">
        <v>54.747399999999999</v>
      </c>
      <c r="B5815">
        <v>-165.16668000000001</v>
      </c>
      <c r="C5815" t="s">
        <v>15</v>
      </c>
      <c r="D5815">
        <v>2004</v>
      </c>
      <c r="E5815">
        <v>47.4</v>
      </c>
      <c r="F5815">
        <f t="shared" si="90"/>
        <v>4.7399999999999998E-2</v>
      </c>
      <c r="G5815">
        <v>5.8058000000000003E-4</v>
      </c>
      <c r="H5815" t="s">
        <v>10</v>
      </c>
      <c r="I5815">
        <v>62</v>
      </c>
      <c r="J5815" t="s">
        <v>11</v>
      </c>
    </row>
    <row r="5816" spans="1:10" x14ac:dyDescent="0.25">
      <c r="A5816">
        <v>54.915260000000004</v>
      </c>
      <c r="B5816">
        <v>-167.16668000000001</v>
      </c>
      <c r="C5816" t="s">
        <v>15</v>
      </c>
      <c r="D5816">
        <v>2004</v>
      </c>
      <c r="E5816">
        <v>80</v>
      </c>
      <c r="F5816">
        <f t="shared" si="90"/>
        <v>0.08</v>
      </c>
      <c r="G5816">
        <v>8.4911299999999995E-3</v>
      </c>
      <c r="H5816" t="s">
        <v>10</v>
      </c>
      <c r="I5816">
        <v>62</v>
      </c>
      <c r="J5816" t="s">
        <v>11</v>
      </c>
    </row>
    <row r="5817" spans="1:10" x14ac:dyDescent="0.25">
      <c r="A5817">
        <v>54.915260000000004</v>
      </c>
      <c r="B5817">
        <v>-166.83335</v>
      </c>
      <c r="C5817" t="s">
        <v>15</v>
      </c>
      <c r="D5817">
        <v>2004</v>
      </c>
      <c r="E5817">
        <v>334.65</v>
      </c>
      <c r="F5817">
        <f t="shared" si="90"/>
        <v>0.33465</v>
      </c>
      <c r="G5817">
        <v>3.5228540000000003E-2</v>
      </c>
      <c r="H5817" t="s">
        <v>10</v>
      </c>
      <c r="I5817">
        <v>62</v>
      </c>
      <c r="J5817" t="s">
        <v>11</v>
      </c>
    </row>
    <row r="5818" spans="1:10" x14ac:dyDescent="0.25">
      <c r="A5818">
        <v>54.915260000000004</v>
      </c>
      <c r="B5818">
        <v>-166.50002000000001</v>
      </c>
      <c r="C5818" t="s">
        <v>15</v>
      </c>
      <c r="D5818">
        <v>2004</v>
      </c>
      <c r="E5818">
        <v>291.41000000000003</v>
      </c>
      <c r="F5818">
        <f t="shared" si="90"/>
        <v>0.29141</v>
      </c>
      <c r="G5818">
        <v>5.2200700000000003E-3</v>
      </c>
      <c r="H5818" t="s">
        <v>10</v>
      </c>
      <c r="I5818">
        <v>62</v>
      </c>
      <c r="J5818" t="s">
        <v>11</v>
      </c>
    </row>
    <row r="5819" spans="1:10" x14ac:dyDescent="0.25">
      <c r="A5819">
        <v>54.915260000000004</v>
      </c>
      <c r="B5819">
        <v>-166.16668000000001</v>
      </c>
      <c r="C5819" t="s">
        <v>15</v>
      </c>
      <c r="D5819">
        <v>2004</v>
      </c>
      <c r="E5819">
        <v>827.65</v>
      </c>
      <c r="F5819">
        <f t="shared" si="90"/>
        <v>0.82765</v>
      </c>
      <c r="G5819">
        <v>9.3682499999999998E-3</v>
      </c>
      <c r="H5819" t="s">
        <v>10</v>
      </c>
      <c r="I5819">
        <v>62</v>
      </c>
      <c r="J5819" t="s">
        <v>11</v>
      </c>
    </row>
    <row r="5820" spans="1:10" x14ac:dyDescent="0.25">
      <c r="A5820">
        <v>54.915260000000004</v>
      </c>
      <c r="B5820">
        <v>-165.83335</v>
      </c>
      <c r="C5820" t="s">
        <v>15</v>
      </c>
      <c r="D5820">
        <v>2004</v>
      </c>
      <c r="E5820">
        <v>968.91</v>
      </c>
      <c r="F5820">
        <f t="shared" si="90"/>
        <v>0.96890999999999994</v>
      </c>
      <c r="G5820">
        <v>6.29927E-3</v>
      </c>
      <c r="H5820" t="s">
        <v>10</v>
      </c>
      <c r="I5820">
        <v>62</v>
      </c>
      <c r="J5820" t="s">
        <v>11</v>
      </c>
    </row>
    <row r="5821" spans="1:10" x14ac:dyDescent="0.25">
      <c r="A5821">
        <v>54.915260000000004</v>
      </c>
      <c r="B5821">
        <v>-165.50002000000001</v>
      </c>
      <c r="C5821" t="s">
        <v>15</v>
      </c>
      <c r="D5821">
        <v>2004</v>
      </c>
      <c r="E5821">
        <v>220.34</v>
      </c>
      <c r="F5821">
        <f t="shared" si="90"/>
        <v>0.22034000000000001</v>
      </c>
      <c r="G5821">
        <v>1.9472999999999999E-3</v>
      </c>
      <c r="H5821" t="s">
        <v>10</v>
      </c>
      <c r="I5821">
        <v>62</v>
      </c>
      <c r="J5821" t="s">
        <v>11</v>
      </c>
    </row>
    <row r="5822" spans="1:10" x14ac:dyDescent="0.25">
      <c r="A5822">
        <v>54.915260000000004</v>
      </c>
      <c r="B5822">
        <v>-165.16668000000001</v>
      </c>
      <c r="C5822" t="s">
        <v>15</v>
      </c>
      <c r="D5822">
        <v>2004</v>
      </c>
      <c r="E5822">
        <v>16315.66</v>
      </c>
      <c r="F5822">
        <f t="shared" si="90"/>
        <v>16.315660000000001</v>
      </c>
      <c r="G5822">
        <v>0.14612460999999999</v>
      </c>
      <c r="H5822" t="s">
        <v>10</v>
      </c>
      <c r="I5822">
        <v>62</v>
      </c>
      <c r="J5822" t="s">
        <v>11</v>
      </c>
    </row>
    <row r="5823" spans="1:10" x14ac:dyDescent="0.25">
      <c r="A5823">
        <v>54.915260000000004</v>
      </c>
      <c r="B5823">
        <v>-164.83335</v>
      </c>
      <c r="C5823" t="s">
        <v>15</v>
      </c>
      <c r="D5823">
        <v>2004</v>
      </c>
      <c r="E5823">
        <v>626.87</v>
      </c>
      <c r="F5823">
        <f t="shared" si="90"/>
        <v>0.62687000000000004</v>
      </c>
      <c r="G5823">
        <v>4.8522399999999999E-3</v>
      </c>
      <c r="H5823" t="s">
        <v>10</v>
      </c>
      <c r="I5823">
        <v>62</v>
      </c>
      <c r="J5823" t="s">
        <v>11</v>
      </c>
    </row>
    <row r="5824" spans="1:10" x14ac:dyDescent="0.25">
      <c r="A5824">
        <v>55.083840000000002</v>
      </c>
      <c r="B5824">
        <v>-167.50002000000001</v>
      </c>
      <c r="C5824" t="s">
        <v>15</v>
      </c>
      <c r="D5824">
        <v>2004</v>
      </c>
      <c r="E5824">
        <v>29.4</v>
      </c>
      <c r="F5824">
        <f t="shared" si="90"/>
        <v>2.9399999999999999E-2</v>
      </c>
      <c r="G5824">
        <v>5.2578900000000003E-3</v>
      </c>
      <c r="H5824" t="s">
        <v>10</v>
      </c>
      <c r="I5824">
        <v>62</v>
      </c>
      <c r="J5824" t="s">
        <v>11</v>
      </c>
    </row>
    <row r="5825" spans="1:10" x14ac:dyDescent="0.25">
      <c r="A5825">
        <v>55.083840000000002</v>
      </c>
      <c r="B5825">
        <v>-167.16668000000001</v>
      </c>
      <c r="C5825" t="s">
        <v>15</v>
      </c>
      <c r="D5825">
        <v>2004</v>
      </c>
      <c r="E5825">
        <v>174.4</v>
      </c>
      <c r="F5825">
        <f t="shared" si="90"/>
        <v>0.1744</v>
      </c>
      <c r="G5825">
        <v>8.7742199999999992E-3</v>
      </c>
      <c r="H5825" t="s">
        <v>10</v>
      </c>
      <c r="I5825">
        <v>62</v>
      </c>
      <c r="J5825" t="s">
        <v>11</v>
      </c>
    </row>
    <row r="5826" spans="1:10" x14ac:dyDescent="0.25">
      <c r="A5826">
        <v>55.083840000000002</v>
      </c>
      <c r="B5826">
        <v>-166.83335</v>
      </c>
      <c r="C5826" t="s">
        <v>15</v>
      </c>
      <c r="D5826">
        <v>2004</v>
      </c>
      <c r="E5826">
        <v>177.1</v>
      </c>
      <c r="F5826">
        <f t="shared" si="90"/>
        <v>0.17710000000000001</v>
      </c>
      <c r="G5826">
        <v>4.9682700000000003E-3</v>
      </c>
      <c r="H5826" t="s">
        <v>10</v>
      </c>
      <c r="I5826">
        <v>62</v>
      </c>
      <c r="J5826" t="s">
        <v>11</v>
      </c>
    </row>
    <row r="5827" spans="1:10" x14ac:dyDescent="0.25">
      <c r="A5827">
        <v>55.083840000000002</v>
      </c>
      <c r="B5827">
        <v>-166.50002000000001</v>
      </c>
      <c r="C5827" t="s">
        <v>15</v>
      </c>
      <c r="D5827">
        <v>2004</v>
      </c>
      <c r="E5827">
        <v>212.75</v>
      </c>
      <c r="F5827">
        <f t="shared" ref="F5827:F5890" si="91">E5827/1000</f>
        <v>0.21274999999999999</v>
      </c>
      <c r="G5827">
        <v>5.3197100000000001E-3</v>
      </c>
      <c r="H5827" t="s">
        <v>10</v>
      </c>
      <c r="I5827">
        <v>62</v>
      </c>
      <c r="J5827" t="s">
        <v>11</v>
      </c>
    </row>
    <row r="5828" spans="1:10" x14ac:dyDescent="0.25">
      <c r="A5828">
        <v>55.083840000000002</v>
      </c>
      <c r="B5828">
        <v>-166.16668000000001</v>
      </c>
      <c r="C5828" t="s">
        <v>15</v>
      </c>
      <c r="D5828">
        <v>2004</v>
      </c>
      <c r="E5828">
        <v>150.46</v>
      </c>
      <c r="F5828">
        <f t="shared" si="91"/>
        <v>0.15046000000000001</v>
      </c>
      <c r="G5828">
        <v>3.2352499999999998E-3</v>
      </c>
      <c r="H5828" t="s">
        <v>10</v>
      </c>
      <c r="I5828">
        <v>62</v>
      </c>
      <c r="J5828" t="s">
        <v>11</v>
      </c>
    </row>
    <row r="5829" spans="1:10" x14ac:dyDescent="0.25">
      <c r="A5829">
        <v>55.083840000000002</v>
      </c>
      <c r="B5829">
        <v>-165.83335</v>
      </c>
      <c r="C5829" t="s">
        <v>15</v>
      </c>
      <c r="D5829">
        <v>2004</v>
      </c>
      <c r="E5829">
        <v>213.4</v>
      </c>
      <c r="F5829">
        <f t="shared" si="91"/>
        <v>0.21340000000000001</v>
      </c>
      <c r="G5829">
        <v>3.30701E-3</v>
      </c>
      <c r="H5829" t="s">
        <v>10</v>
      </c>
      <c r="I5829">
        <v>62</v>
      </c>
      <c r="J5829" t="s">
        <v>11</v>
      </c>
    </row>
    <row r="5830" spans="1:10" x14ac:dyDescent="0.25">
      <c r="A5830">
        <v>55.083840000000002</v>
      </c>
      <c r="B5830">
        <v>-165.50002000000001</v>
      </c>
      <c r="C5830" t="s">
        <v>15</v>
      </c>
      <c r="D5830">
        <v>2004</v>
      </c>
      <c r="E5830">
        <v>360.54</v>
      </c>
      <c r="F5830">
        <f t="shared" si="91"/>
        <v>0.36054000000000003</v>
      </c>
      <c r="G5830">
        <v>2.9925799999999999E-3</v>
      </c>
      <c r="H5830" t="s">
        <v>10</v>
      </c>
      <c r="I5830">
        <v>62</v>
      </c>
      <c r="J5830" t="s">
        <v>11</v>
      </c>
    </row>
    <row r="5831" spans="1:10" x14ac:dyDescent="0.25">
      <c r="A5831">
        <v>55.083840000000002</v>
      </c>
      <c r="B5831">
        <v>-165.16668000000001</v>
      </c>
      <c r="C5831" t="s">
        <v>15</v>
      </c>
      <c r="D5831">
        <v>2004</v>
      </c>
      <c r="E5831">
        <v>1211.72</v>
      </c>
      <c r="F5831">
        <f t="shared" si="91"/>
        <v>1.2117200000000001</v>
      </c>
      <c r="G5831">
        <v>7.3430500000000003E-3</v>
      </c>
      <c r="H5831" t="s">
        <v>10</v>
      </c>
      <c r="I5831">
        <v>62</v>
      </c>
      <c r="J5831" t="s">
        <v>11</v>
      </c>
    </row>
    <row r="5832" spans="1:10" x14ac:dyDescent="0.25">
      <c r="A5832">
        <v>55.083840000000002</v>
      </c>
      <c r="B5832">
        <v>-164.83335</v>
      </c>
      <c r="C5832" t="s">
        <v>15</v>
      </c>
      <c r="D5832">
        <v>2004</v>
      </c>
      <c r="E5832">
        <v>337.43</v>
      </c>
      <c r="F5832">
        <f t="shared" si="91"/>
        <v>0.33743000000000001</v>
      </c>
      <c r="G5832">
        <v>1.36534E-3</v>
      </c>
      <c r="H5832" t="s">
        <v>10</v>
      </c>
      <c r="I5832">
        <v>62</v>
      </c>
      <c r="J5832" t="s">
        <v>11</v>
      </c>
    </row>
    <row r="5833" spans="1:10" x14ac:dyDescent="0.25">
      <c r="A5833">
        <v>55.083840000000002</v>
      </c>
      <c r="B5833">
        <v>-164.50002000000001</v>
      </c>
      <c r="C5833" t="s">
        <v>15</v>
      </c>
      <c r="D5833">
        <v>2004</v>
      </c>
      <c r="E5833">
        <v>377.78</v>
      </c>
      <c r="F5833">
        <f t="shared" si="91"/>
        <v>0.37777999999999995</v>
      </c>
      <c r="G5833">
        <v>2.1952199999999999E-3</v>
      </c>
      <c r="H5833" t="s">
        <v>10</v>
      </c>
      <c r="I5833">
        <v>62</v>
      </c>
      <c r="J5833" t="s">
        <v>11</v>
      </c>
    </row>
    <row r="5834" spans="1:10" x14ac:dyDescent="0.25">
      <c r="A5834">
        <v>55.253120000000003</v>
      </c>
      <c r="B5834">
        <v>-167.50002000000001</v>
      </c>
      <c r="C5834" t="s">
        <v>15</v>
      </c>
      <c r="D5834">
        <v>2004</v>
      </c>
      <c r="E5834">
        <v>266.14</v>
      </c>
      <c r="F5834">
        <f t="shared" si="91"/>
        <v>0.26613999999999999</v>
      </c>
      <c r="G5834">
        <v>6.5652100000000001E-3</v>
      </c>
      <c r="H5834" t="s">
        <v>10</v>
      </c>
      <c r="I5834">
        <v>62</v>
      </c>
      <c r="J5834" t="s">
        <v>11</v>
      </c>
    </row>
    <row r="5835" spans="1:10" x14ac:dyDescent="0.25">
      <c r="A5835">
        <v>55.253120000000003</v>
      </c>
      <c r="B5835">
        <v>-167.16668000000001</v>
      </c>
      <c r="C5835" t="s">
        <v>15</v>
      </c>
      <c r="D5835">
        <v>2004</v>
      </c>
      <c r="E5835">
        <v>483.78</v>
      </c>
      <c r="F5835">
        <f t="shared" si="91"/>
        <v>0.48377999999999999</v>
      </c>
      <c r="G5835">
        <v>1.092538E-2</v>
      </c>
      <c r="H5835" t="s">
        <v>10</v>
      </c>
      <c r="I5835">
        <v>62</v>
      </c>
      <c r="J5835" t="s">
        <v>11</v>
      </c>
    </row>
    <row r="5836" spans="1:10" x14ac:dyDescent="0.25">
      <c r="A5836">
        <v>55.253120000000003</v>
      </c>
      <c r="B5836">
        <v>-166.83335</v>
      </c>
      <c r="C5836" t="s">
        <v>15</v>
      </c>
      <c r="D5836">
        <v>2004</v>
      </c>
      <c r="E5836">
        <v>130.69999999999999</v>
      </c>
      <c r="F5836">
        <f t="shared" si="91"/>
        <v>0.13069999999999998</v>
      </c>
      <c r="G5836">
        <v>3.0764500000000001E-3</v>
      </c>
      <c r="H5836" t="s">
        <v>10</v>
      </c>
      <c r="I5836">
        <v>62</v>
      </c>
      <c r="J5836" t="s">
        <v>11</v>
      </c>
    </row>
    <row r="5837" spans="1:10" x14ac:dyDescent="0.25">
      <c r="A5837">
        <v>55.253120000000003</v>
      </c>
      <c r="B5837">
        <v>-166.50002000000001</v>
      </c>
      <c r="C5837" t="s">
        <v>15</v>
      </c>
      <c r="D5837">
        <v>2004</v>
      </c>
      <c r="E5837">
        <v>284.3</v>
      </c>
      <c r="F5837">
        <f t="shared" si="91"/>
        <v>0.2843</v>
      </c>
      <c r="G5837">
        <v>4.4067400000000001E-3</v>
      </c>
      <c r="H5837" t="s">
        <v>10</v>
      </c>
      <c r="I5837">
        <v>62</v>
      </c>
      <c r="J5837" t="s">
        <v>11</v>
      </c>
    </row>
    <row r="5838" spans="1:10" x14ac:dyDescent="0.25">
      <c r="A5838">
        <v>55.253120000000003</v>
      </c>
      <c r="B5838">
        <v>-165.83335</v>
      </c>
      <c r="C5838" t="s">
        <v>15</v>
      </c>
      <c r="D5838">
        <v>2004</v>
      </c>
      <c r="E5838">
        <v>113.03</v>
      </c>
      <c r="F5838">
        <f t="shared" si="91"/>
        <v>0.11303000000000001</v>
      </c>
      <c r="G5838">
        <v>6.53368E-3</v>
      </c>
      <c r="H5838" t="s">
        <v>10</v>
      </c>
      <c r="I5838">
        <v>62</v>
      </c>
      <c r="J5838" t="s">
        <v>11</v>
      </c>
    </row>
    <row r="5839" spans="1:10" x14ac:dyDescent="0.25">
      <c r="A5839">
        <v>55.253120000000003</v>
      </c>
      <c r="B5839">
        <v>-165.50002000000001</v>
      </c>
      <c r="C5839" t="s">
        <v>15</v>
      </c>
      <c r="D5839">
        <v>2004</v>
      </c>
      <c r="E5839">
        <v>122.63</v>
      </c>
      <c r="F5839">
        <f t="shared" si="91"/>
        <v>0.12262999999999999</v>
      </c>
      <c r="G5839">
        <v>2.0562000000000002E-3</v>
      </c>
      <c r="H5839" t="s">
        <v>10</v>
      </c>
      <c r="I5839">
        <v>62</v>
      </c>
      <c r="J5839" t="s">
        <v>11</v>
      </c>
    </row>
    <row r="5840" spans="1:10" x14ac:dyDescent="0.25">
      <c r="A5840">
        <v>55.253120000000003</v>
      </c>
      <c r="B5840">
        <v>-165.16668000000001</v>
      </c>
      <c r="C5840" t="s">
        <v>15</v>
      </c>
      <c r="D5840">
        <v>2004</v>
      </c>
      <c r="E5840">
        <v>474.12</v>
      </c>
      <c r="F5840">
        <f t="shared" si="91"/>
        <v>0.47411999999999999</v>
      </c>
      <c r="G5840">
        <v>3.5829199999999999E-3</v>
      </c>
      <c r="H5840" t="s">
        <v>10</v>
      </c>
      <c r="I5840">
        <v>62</v>
      </c>
      <c r="J5840" t="s">
        <v>11</v>
      </c>
    </row>
    <row r="5841" spans="1:10" x14ac:dyDescent="0.25">
      <c r="A5841">
        <v>55.253120000000003</v>
      </c>
      <c r="B5841">
        <v>-164.83335</v>
      </c>
      <c r="C5841" t="s">
        <v>15</v>
      </c>
      <c r="D5841">
        <v>2004</v>
      </c>
      <c r="E5841">
        <v>240.21</v>
      </c>
      <c r="F5841">
        <f t="shared" si="91"/>
        <v>0.24021000000000001</v>
      </c>
      <c r="G5841">
        <v>1.36013E-3</v>
      </c>
      <c r="H5841" t="s">
        <v>10</v>
      </c>
      <c r="I5841">
        <v>62</v>
      </c>
      <c r="J5841" t="s">
        <v>11</v>
      </c>
    </row>
    <row r="5842" spans="1:10" x14ac:dyDescent="0.25">
      <c r="A5842">
        <v>55.253120000000003</v>
      </c>
      <c r="B5842">
        <v>-164.50002000000001</v>
      </c>
      <c r="C5842" t="s">
        <v>15</v>
      </c>
      <c r="D5842">
        <v>2004</v>
      </c>
      <c r="E5842">
        <v>359.01</v>
      </c>
      <c r="F5842">
        <f t="shared" si="91"/>
        <v>0.35901</v>
      </c>
      <c r="G5842">
        <v>1.51837E-3</v>
      </c>
      <c r="H5842" t="s">
        <v>10</v>
      </c>
      <c r="I5842">
        <v>62</v>
      </c>
      <c r="J5842" t="s">
        <v>11</v>
      </c>
    </row>
    <row r="5843" spans="1:10" x14ac:dyDescent="0.25">
      <c r="A5843">
        <v>55.253120000000003</v>
      </c>
      <c r="B5843">
        <v>-164.16668000000001</v>
      </c>
      <c r="C5843" t="s">
        <v>15</v>
      </c>
      <c r="D5843">
        <v>2004</v>
      </c>
      <c r="E5843">
        <v>24.94</v>
      </c>
      <c r="F5843">
        <f t="shared" si="91"/>
        <v>2.494E-2</v>
      </c>
      <c r="G5843">
        <v>1.1423E-4</v>
      </c>
      <c r="H5843" t="s">
        <v>10</v>
      </c>
      <c r="I5843">
        <v>62</v>
      </c>
      <c r="J5843" t="s">
        <v>11</v>
      </c>
    </row>
    <row r="5844" spans="1:10" x14ac:dyDescent="0.25">
      <c r="A5844">
        <v>55.423119999999997</v>
      </c>
      <c r="B5844">
        <v>-167.50002000000001</v>
      </c>
      <c r="C5844" t="s">
        <v>15</v>
      </c>
      <c r="D5844">
        <v>2004</v>
      </c>
      <c r="E5844">
        <v>356.68</v>
      </c>
      <c r="F5844">
        <f t="shared" si="91"/>
        <v>0.35668</v>
      </c>
      <c r="G5844">
        <v>7.63476E-3</v>
      </c>
      <c r="H5844" t="s">
        <v>10</v>
      </c>
      <c r="I5844">
        <v>62</v>
      </c>
      <c r="J5844" t="s">
        <v>11</v>
      </c>
    </row>
    <row r="5845" spans="1:10" x14ac:dyDescent="0.25">
      <c r="A5845">
        <v>55.423119999999997</v>
      </c>
      <c r="B5845">
        <v>-166.50002000000001</v>
      </c>
      <c r="C5845" t="s">
        <v>15</v>
      </c>
      <c r="D5845">
        <v>2004</v>
      </c>
      <c r="E5845">
        <v>57.95</v>
      </c>
      <c r="F5845">
        <f t="shared" si="91"/>
        <v>5.7950000000000002E-2</v>
      </c>
      <c r="G5845">
        <v>2.1007500000000002E-3</v>
      </c>
      <c r="H5845" t="s">
        <v>10</v>
      </c>
      <c r="I5845">
        <v>62</v>
      </c>
      <c r="J5845" t="s">
        <v>11</v>
      </c>
    </row>
    <row r="5846" spans="1:10" x14ac:dyDescent="0.25">
      <c r="A5846">
        <v>55.42313</v>
      </c>
      <c r="B5846">
        <v>-167.83335</v>
      </c>
      <c r="C5846" t="s">
        <v>15</v>
      </c>
      <c r="D5846">
        <v>2004</v>
      </c>
      <c r="E5846">
        <v>1016.35</v>
      </c>
      <c r="F5846">
        <f t="shared" si="91"/>
        <v>1.0163500000000001</v>
      </c>
      <c r="G5846">
        <v>1.9483E-2</v>
      </c>
      <c r="H5846" t="s">
        <v>10</v>
      </c>
      <c r="I5846">
        <v>62</v>
      </c>
      <c r="J5846" t="s">
        <v>11</v>
      </c>
    </row>
    <row r="5847" spans="1:10" x14ac:dyDescent="0.25">
      <c r="A5847">
        <v>55.42313</v>
      </c>
      <c r="B5847">
        <v>-167.16668000000001</v>
      </c>
      <c r="C5847" t="s">
        <v>15</v>
      </c>
      <c r="D5847">
        <v>2004</v>
      </c>
      <c r="E5847">
        <v>1113.96</v>
      </c>
      <c r="F5847">
        <f t="shared" si="91"/>
        <v>1.1139600000000001</v>
      </c>
      <c r="G5847">
        <v>1.6005999999999999E-2</v>
      </c>
      <c r="H5847" t="s">
        <v>10</v>
      </c>
      <c r="I5847">
        <v>62</v>
      </c>
      <c r="J5847" t="s">
        <v>11</v>
      </c>
    </row>
    <row r="5848" spans="1:10" x14ac:dyDescent="0.25">
      <c r="A5848">
        <v>55.42313</v>
      </c>
      <c r="B5848">
        <v>-166.83335</v>
      </c>
      <c r="C5848" t="s">
        <v>15</v>
      </c>
      <c r="D5848">
        <v>2004</v>
      </c>
      <c r="E5848">
        <v>394.58</v>
      </c>
      <c r="F5848">
        <f t="shared" si="91"/>
        <v>0.39457999999999999</v>
      </c>
      <c r="G5848">
        <v>1.322417E-2</v>
      </c>
      <c r="H5848" t="s">
        <v>10</v>
      </c>
      <c r="I5848">
        <v>62</v>
      </c>
      <c r="J5848" t="s">
        <v>11</v>
      </c>
    </row>
    <row r="5849" spans="1:10" x14ac:dyDescent="0.25">
      <c r="A5849">
        <v>55.42313</v>
      </c>
      <c r="B5849">
        <v>-165.16668000000001</v>
      </c>
      <c r="C5849" t="s">
        <v>15</v>
      </c>
      <c r="D5849">
        <v>2004</v>
      </c>
      <c r="E5849">
        <v>100.66</v>
      </c>
      <c r="F5849">
        <f t="shared" si="91"/>
        <v>0.10066</v>
      </c>
      <c r="G5849">
        <v>2.06405E-3</v>
      </c>
      <c r="H5849" t="s">
        <v>10</v>
      </c>
      <c r="I5849">
        <v>62</v>
      </c>
      <c r="J5849" t="s">
        <v>11</v>
      </c>
    </row>
    <row r="5850" spans="1:10" x14ac:dyDescent="0.25">
      <c r="A5850">
        <v>55.42313</v>
      </c>
      <c r="B5850">
        <v>-164.83335</v>
      </c>
      <c r="C5850" t="s">
        <v>15</v>
      </c>
      <c r="D5850">
        <v>2004</v>
      </c>
      <c r="E5850">
        <v>141.91999999999999</v>
      </c>
      <c r="F5850">
        <f t="shared" si="91"/>
        <v>0.14191999999999999</v>
      </c>
      <c r="G5850">
        <v>2.15642E-3</v>
      </c>
      <c r="H5850" t="s">
        <v>10</v>
      </c>
      <c r="I5850">
        <v>62</v>
      </c>
      <c r="J5850" t="s">
        <v>11</v>
      </c>
    </row>
    <row r="5851" spans="1:10" x14ac:dyDescent="0.25">
      <c r="A5851">
        <v>55.593859999999999</v>
      </c>
      <c r="B5851">
        <v>-168.16668000000001</v>
      </c>
      <c r="C5851" t="s">
        <v>15</v>
      </c>
      <c r="D5851">
        <v>2004</v>
      </c>
      <c r="E5851">
        <v>70</v>
      </c>
      <c r="F5851">
        <f t="shared" si="91"/>
        <v>7.0000000000000007E-2</v>
      </c>
      <c r="G5851">
        <v>4.2003400000000003E-3</v>
      </c>
      <c r="H5851" t="s">
        <v>10</v>
      </c>
      <c r="I5851">
        <v>62</v>
      </c>
      <c r="J5851" t="s">
        <v>11</v>
      </c>
    </row>
    <row r="5852" spans="1:10" x14ac:dyDescent="0.25">
      <c r="A5852">
        <v>55.593859999999999</v>
      </c>
      <c r="B5852">
        <v>-167.83335</v>
      </c>
      <c r="C5852" t="s">
        <v>15</v>
      </c>
      <c r="D5852">
        <v>2004</v>
      </c>
      <c r="E5852">
        <v>267.93</v>
      </c>
      <c r="F5852">
        <f t="shared" si="91"/>
        <v>0.26793</v>
      </c>
      <c r="G5852">
        <v>1.079284E-2</v>
      </c>
      <c r="H5852" t="s">
        <v>10</v>
      </c>
      <c r="I5852">
        <v>62</v>
      </c>
      <c r="J5852" t="s">
        <v>11</v>
      </c>
    </row>
    <row r="5853" spans="1:10" x14ac:dyDescent="0.25">
      <c r="A5853">
        <v>55.593859999999999</v>
      </c>
      <c r="B5853">
        <v>-167.50002000000001</v>
      </c>
      <c r="C5853" t="s">
        <v>15</v>
      </c>
      <c r="D5853">
        <v>2004</v>
      </c>
      <c r="E5853">
        <v>408.37</v>
      </c>
      <c r="F5853">
        <f t="shared" si="91"/>
        <v>0.40837000000000001</v>
      </c>
      <c r="G5853">
        <v>1.009146E-2</v>
      </c>
      <c r="H5853" t="s">
        <v>10</v>
      </c>
      <c r="I5853">
        <v>62</v>
      </c>
      <c r="J5853" t="s">
        <v>11</v>
      </c>
    </row>
    <row r="5854" spans="1:10" x14ac:dyDescent="0.25">
      <c r="A5854">
        <v>55.593859999999999</v>
      </c>
      <c r="B5854">
        <v>-167.16668000000001</v>
      </c>
      <c r="C5854" t="s">
        <v>15</v>
      </c>
      <c r="D5854">
        <v>2004</v>
      </c>
      <c r="E5854">
        <v>3760.39</v>
      </c>
      <c r="F5854">
        <f t="shared" si="91"/>
        <v>3.7603899999999997</v>
      </c>
      <c r="G5854">
        <v>7.4353039999999995E-2</v>
      </c>
      <c r="H5854" t="s">
        <v>10</v>
      </c>
      <c r="I5854">
        <v>62</v>
      </c>
      <c r="J5854" t="s">
        <v>11</v>
      </c>
    </row>
    <row r="5855" spans="1:10" x14ac:dyDescent="0.25">
      <c r="A5855">
        <v>55.593859999999999</v>
      </c>
      <c r="B5855">
        <v>-166.83335</v>
      </c>
      <c r="C5855" t="s">
        <v>15</v>
      </c>
      <c r="D5855">
        <v>2004</v>
      </c>
      <c r="E5855">
        <v>1140.31</v>
      </c>
      <c r="F5855">
        <f t="shared" si="91"/>
        <v>1.1403099999999999</v>
      </c>
      <c r="G5855">
        <v>2.6253740000000001E-2</v>
      </c>
      <c r="H5855" t="s">
        <v>10</v>
      </c>
      <c r="I5855">
        <v>62</v>
      </c>
      <c r="J5855" t="s">
        <v>11</v>
      </c>
    </row>
    <row r="5856" spans="1:10" x14ac:dyDescent="0.25">
      <c r="A5856">
        <v>55.593859999999999</v>
      </c>
      <c r="B5856">
        <v>-166.50002000000001</v>
      </c>
      <c r="C5856" t="s">
        <v>15</v>
      </c>
      <c r="D5856">
        <v>2004</v>
      </c>
      <c r="E5856">
        <v>1153.72</v>
      </c>
      <c r="F5856">
        <f t="shared" si="91"/>
        <v>1.1537200000000001</v>
      </c>
      <c r="G5856">
        <v>3.110957E-2</v>
      </c>
      <c r="H5856" t="s">
        <v>10</v>
      </c>
      <c r="I5856">
        <v>62</v>
      </c>
      <c r="J5856" t="s">
        <v>11</v>
      </c>
    </row>
    <row r="5857" spans="1:10" x14ac:dyDescent="0.25">
      <c r="A5857">
        <v>55.593859999999999</v>
      </c>
      <c r="B5857">
        <v>-166.16668000000001</v>
      </c>
      <c r="C5857" t="s">
        <v>15</v>
      </c>
      <c r="D5857">
        <v>2004</v>
      </c>
      <c r="E5857">
        <v>15</v>
      </c>
      <c r="F5857">
        <f t="shared" si="91"/>
        <v>1.4999999999999999E-2</v>
      </c>
      <c r="G5857">
        <v>2.7572E-3</v>
      </c>
      <c r="H5857" t="s">
        <v>10</v>
      </c>
      <c r="I5857">
        <v>62</v>
      </c>
      <c r="J5857" t="s">
        <v>11</v>
      </c>
    </row>
    <row r="5858" spans="1:10" x14ac:dyDescent="0.25">
      <c r="A5858">
        <v>55.593859999999999</v>
      </c>
      <c r="B5858">
        <v>-165.16668000000001</v>
      </c>
      <c r="C5858" t="s">
        <v>15</v>
      </c>
      <c r="D5858">
        <v>2004</v>
      </c>
      <c r="E5858">
        <v>20</v>
      </c>
      <c r="F5858">
        <f t="shared" si="91"/>
        <v>0.02</v>
      </c>
      <c r="G5858">
        <v>7.4558000000000003E-4</v>
      </c>
      <c r="H5858" t="s">
        <v>10</v>
      </c>
      <c r="I5858">
        <v>62</v>
      </c>
      <c r="J5858" t="s">
        <v>11</v>
      </c>
    </row>
    <row r="5859" spans="1:10" x14ac:dyDescent="0.25">
      <c r="A5859">
        <v>55.593859999999999</v>
      </c>
      <c r="B5859">
        <v>-164.83335</v>
      </c>
      <c r="C5859" t="s">
        <v>15</v>
      </c>
      <c r="D5859">
        <v>2004</v>
      </c>
      <c r="E5859">
        <v>138.87</v>
      </c>
      <c r="F5859">
        <f t="shared" si="91"/>
        <v>0.13886999999999999</v>
      </c>
      <c r="G5859">
        <v>3.0207799999999998E-3</v>
      </c>
      <c r="H5859" t="s">
        <v>10</v>
      </c>
      <c r="I5859">
        <v>62</v>
      </c>
      <c r="J5859" t="s">
        <v>11</v>
      </c>
    </row>
    <row r="5860" spans="1:10" x14ac:dyDescent="0.25">
      <c r="A5860">
        <v>55.593859999999999</v>
      </c>
      <c r="B5860">
        <v>-160.16668000000001</v>
      </c>
      <c r="C5860" t="s">
        <v>15</v>
      </c>
      <c r="D5860">
        <v>2004</v>
      </c>
      <c r="E5860">
        <v>516.48</v>
      </c>
      <c r="F5860">
        <f t="shared" si="91"/>
        <v>0.51648000000000005</v>
      </c>
      <c r="G5860">
        <v>6.884564E-2</v>
      </c>
      <c r="H5860" t="s">
        <v>10</v>
      </c>
      <c r="I5860">
        <v>62</v>
      </c>
      <c r="J5860" t="s">
        <v>11</v>
      </c>
    </row>
    <row r="5861" spans="1:10" x14ac:dyDescent="0.25">
      <c r="A5861">
        <v>55.765329999999999</v>
      </c>
      <c r="B5861">
        <v>-168.83335</v>
      </c>
      <c r="C5861" t="s">
        <v>15</v>
      </c>
      <c r="D5861">
        <v>2004</v>
      </c>
      <c r="E5861">
        <v>55.73</v>
      </c>
      <c r="F5861">
        <f t="shared" si="91"/>
        <v>5.5729999999999995E-2</v>
      </c>
      <c r="G5861">
        <v>9.1845499999999997E-3</v>
      </c>
      <c r="H5861" t="s">
        <v>10</v>
      </c>
      <c r="I5861">
        <v>62</v>
      </c>
      <c r="J5861" t="s">
        <v>11</v>
      </c>
    </row>
    <row r="5862" spans="1:10" x14ac:dyDescent="0.25">
      <c r="A5862">
        <v>55.765329999999999</v>
      </c>
      <c r="B5862">
        <v>-167.83335</v>
      </c>
      <c r="C5862" t="s">
        <v>15</v>
      </c>
      <c r="D5862">
        <v>2004</v>
      </c>
      <c r="E5862">
        <v>300.5</v>
      </c>
      <c r="F5862">
        <f t="shared" si="91"/>
        <v>0.30049999999999999</v>
      </c>
      <c r="G5862">
        <v>1.2346950000000001E-2</v>
      </c>
      <c r="H5862" t="s">
        <v>10</v>
      </c>
      <c r="I5862">
        <v>62</v>
      </c>
      <c r="J5862" t="s">
        <v>11</v>
      </c>
    </row>
    <row r="5863" spans="1:10" x14ac:dyDescent="0.25">
      <c r="A5863">
        <v>55.765329999999999</v>
      </c>
      <c r="B5863">
        <v>-167.50002000000001</v>
      </c>
      <c r="C5863" t="s">
        <v>15</v>
      </c>
      <c r="D5863">
        <v>2004</v>
      </c>
      <c r="E5863">
        <v>1503.97</v>
      </c>
      <c r="F5863">
        <f t="shared" si="91"/>
        <v>1.50397</v>
      </c>
      <c r="G5863">
        <v>4.2051329999999998E-2</v>
      </c>
      <c r="H5863" t="s">
        <v>10</v>
      </c>
      <c r="I5863">
        <v>62</v>
      </c>
      <c r="J5863" t="s">
        <v>11</v>
      </c>
    </row>
    <row r="5864" spans="1:10" x14ac:dyDescent="0.25">
      <c r="A5864">
        <v>55.765329999999999</v>
      </c>
      <c r="B5864">
        <v>-167.16668000000001</v>
      </c>
      <c r="C5864" t="s">
        <v>15</v>
      </c>
      <c r="D5864">
        <v>2004</v>
      </c>
      <c r="E5864">
        <v>762.22</v>
      </c>
      <c r="F5864">
        <f t="shared" si="91"/>
        <v>0.76222000000000001</v>
      </c>
      <c r="G5864">
        <v>2.573537E-2</v>
      </c>
      <c r="H5864" t="s">
        <v>10</v>
      </c>
      <c r="I5864">
        <v>62</v>
      </c>
      <c r="J5864" t="s">
        <v>11</v>
      </c>
    </row>
    <row r="5865" spans="1:10" x14ac:dyDescent="0.25">
      <c r="A5865">
        <v>55.765329999999999</v>
      </c>
      <c r="B5865">
        <v>-166.83335</v>
      </c>
      <c r="C5865" t="s">
        <v>15</v>
      </c>
      <c r="D5865">
        <v>2004</v>
      </c>
      <c r="E5865">
        <v>2149.77</v>
      </c>
      <c r="F5865">
        <f t="shared" si="91"/>
        <v>2.1497700000000002</v>
      </c>
      <c r="G5865">
        <v>5.8568380000000003E-2</v>
      </c>
      <c r="H5865" t="s">
        <v>10</v>
      </c>
      <c r="I5865">
        <v>62</v>
      </c>
      <c r="J5865" t="s">
        <v>11</v>
      </c>
    </row>
    <row r="5866" spans="1:10" x14ac:dyDescent="0.25">
      <c r="A5866">
        <v>55.765329999999999</v>
      </c>
      <c r="B5866">
        <v>-166.50002000000001</v>
      </c>
      <c r="C5866" t="s">
        <v>15</v>
      </c>
      <c r="D5866">
        <v>2004</v>
      </c>
      <c r="E5866">
        <v>181.6</v>
      </c>
      <c r="F5866">
        <f t="shared" si="91"/>
        <v>0.18159999999999998</v>
      </c>
      <c r="G5866">
        <v>4.7563900000000001E-3</v>
      </c>
      <c r="H5866" t="s">
        <v>10</v>
      </c>
      <c r="I5866">
        <v>62</v>
      </c>
      <c r="J5866" t="s">
        <v>11</v>
      </c>
    </row>
    <row r="5867" spans="1:10" x14ac:dyDescent="0.25">
      <c r="A5867">
        <v>55.765329999999999</v>
      </c>
      <c r="B5867">
        <v>-166.16668000000001</v>
      </c>
      <c r="C5867" t="s">
        <v>15</v>
      </c>
      <c r="D5867">
        <v>2004</v>
      </c>
      <c r="E5867">
        <v>4247.76</v>
      </c>
      <c r="F5867">
        <f t="shared" si="91"/>
        <v>4.2477600000000004</v>
      </c>
      <c r="G5867">
        <v>0.94179100999999998</v>
      </c>
      <c r="H5867" t="s">
        <v>10</v>
      </c>
      <c r="I5867">
        <v>62</v>
      </c>
      <c r="J5867" t="s">
        <v>11</v>
      </c>
    </row>
    <row r="5868" spans="1:10" x14ac:dyDescent="0.25">
      <c r="A5868">
        <v>55.937559999999998</v>
      </c>
      <c r="B5868">
        <v>-170.16668000000001</v>
      </c>
      <c r="C5868" t="s">
        <v>15</v>
      </c>
      <c r="D5868">
        <v>2004</v>
      </c>
      <c r="E5868">
        <v>135.63</v>
      </c>
      <c r="F5868">
        <f t="shared" si="91"/>
        <v>0.13563</v>
      </c>
      <c r="G5868">
        <v>5.5675049999999997E-2</v>
      </c>
      <c r="H5868" t="s">
        <v>10</v>
      </c>
      <c r="I5868">
        <v>62</v>
      </c>
      <c r="J5868" t="s">
        <v>11</v>
      </c>
    </row>
    <row r="5869" spans="1:10" x14ac:dyDescent="0.25">
      <c r="A5869">
        <v>55.937559999999998</v>
      </c>
      <c r="B5869">
        <v>-168.83335</v>
      </c>
      <c r="C5869" t="s">
        <v>15</v>
      </c>
      <c r="D5869">
        <v>2004</v>
      </c>
      <c r="E5869">
        <v>2452.4499999999998</v>
      </c>
      <c r="F5869">
        <f t="shared" si="91"/>
        <v>2.4524499999999998</v>
      </c>
      <c r="G5869">
        <v>3.7172360000000002E-2</v>
      </c>
      <c r="H5869" t="s">
        <v>10</v>
      </c>
      <c r="I5869">
        <v>62</v>
      </c>
      <c r="J5869" t="s">
        <v>11</v>
      </c>
    </row>
    <row r="5870" spans="1:10" x14ac:dyDescent="0.25">
      <c r="A5870">
        <v>55.937559999999998</v>
      </c>
      <c r="B5870">
        <v>-168.50002000000001</v>
      </c>
      <c r="C5870" t="s">
        <v>15</v>
      </c>
      <c r="D5870">
        <v>2004</v>
      </c>
      <c r="E5870">
        <v>242.61</v>
      </c>
      <c r="F5870">
        <f t="shared" si="91"/>
        <v>0.24261000000000002</v>
      </c>
      <c r="G5870">
        <v>2.3617429999999998E-2</v>
      </c>
      <c r="H5870" t="s">
        <v>10</v>
      </c>
      <c r="I5870">
        <v>62</v>
      </c>
      <c r="J5870" t="s">
        <v>11</v>
      </c>
    </row>
    <row r="5871" spans="1:10" x14ac:dyDescent="0.25">
      <c r="A5871">
        <v>55.937559999999998</v>
      </c>
      <c r="B5871">
        <v>-168.16668000000001</v>
      </c>
      <c r="C5871" t="s">
        <v>15</v>
      </c>
      <c r="D5871">
        <v>2004</v>
      </c>
      <c r="E5871">
        <v>159.24</v>
      </c>
      <c r="F5871">
        <f t="shared" si="91"/>
        <v>0.15924000000000002</v>
      </c>
      <c r="G5871">
        <v>6.3329700000000003E-3</v>
      </c>
      <c r="H5871" t="s">
        <v>10</v>
      </c>
      <c r="I5871">
        <v>62</v>
      </c>
      <c r="J5871" t="s">
        <v>11</v>
      </c>
    </row>
    <row r="5872" spans="1:10" x14ac:dyDescent="0.25">
      <c r="A5872">
        <v>55.937559999999998</v>
      </c>
      <c r="B5872">
        <v>-167.83335</v>
      </c>
      <c r="C5872" t="s">
        <v>15</v>
      </c>
      <c r="D5872">
        <v>2004</v>
      </c>
      <c r="E5872">
        <v>302.61</v>
      </c>
      <c r="F5872">
        <f t="shared" si="91"/>
        <v>0.30260999999999999</v>
      </c>
      <c r="G5872">
        <v>1.480617E-2</v>
      </c>
      <c r="H5872" t="s">
        <v>10</v>
      </c>
      <c r="I5872">
        <v>62</v>
      </c>
      <c r="J5872" t="s">
        <v>11</v>
      </c>
    </row>
    <row r="5873" spans="1:10" x14ac:dyDescent="0.25">
      <c r="A5873">
        <v>55.937559999999998</v>
      </c>
      <c r="B5873">
        <v>-167.50002000000001</v>
      </c>
      <c r="C5873" t="s">
        <v>15</v>
      </c>
      <c r="D5873">
        <v>2004</v>
      </c>
      <c r="E5873">
        <v>2337.7800000000002</v>
      </c>
      <c r="F5873">
        <f t="shared" si="91"/>
        <v>2.3377800000000004</v>
      </c>
      <c r="G5873">
        <v>7.8843739999999995E-2</v>
      </c>
      <c r="H5873" t="s">
        <v>10</v>
      </c>
      <c r="I5873">
        <v>62</v>
      </c>
      <c r="J5873" t="s">
        <v>11</v>
      </c>
    </row>
    <row r="5874" spans="1:10" x14ac:dyDescent="0.25">
      <c r="A5874">
        <v>55.937559999999998</v>
      </c>
      <c r="B5874">
        <v>-167.16668000000001</v>
      </c>
      <c r="C5874" t="s">
        <v>15</v>
      </c>
      <c r="D5874">
        <v>2004</v>
      </c>
      <c r="E5874">
        <v>908.48</v>
      </c>
      <c r="F5874">
        <f t="shared" si="91"/>
        <v>0.90848000000000007</v>
      </c>
      <c r="G5874">
        <v>5.0972049999999998E-2</v>
      </c>
      <c r="H5874" t="s">
        <v>10</v>
      </c>
      <c r="I5874">
        <v>62</v>
      </c>
      <c r="J5874" t="s">
        <v>11</v>
      </c>
    </row>
    <row r="5875" spans="1:10" x14ac:dyDescent="0.25">
      <c r="A5875">
        <v>55.937559999999998</v>
      </c>
      <c r="B5875">
        <v>-166.83335</v>
      </c>
      <c r="C5875" t="s">
        <v>15</v>
      </c>
      <c r="D5875">
        <v>2004</v>
      </c>
      <c r="E5875">
        <v>751.67</v>
      </c>
      <c r="F5875">
        <f t="shared" si="91"/>
        <v>0.75166999999999995</v>
      </c>
      <c r="G5875">
        <v>5.1556640000000001E-2</v>
      </c>
      <c r="H5875" t="s">
        <v>10</v>
      </c>
      <c r="I5875">
        <v>62</v>
      </c>
      <c r="J5875" t="s">
        <v>11</v>
      </c>
    </row>
    <row r="5876" spans="1:10" x14ac:dyDescent="0.25">
      <c r="A5876">
        <v>55.937559999999998</v>
      </c>
      <c r="B5876">
        <v>-166.50002000000001</v>
      </c>
      <c r="C5876" t="s">
        <v>15</v>
      </c>
      <c r="D5876">
        <v>2004</v>
      </c>
      <c r="E5876">
        <v>538.59</v>
      </c>
      <c r="F5876">
        <f t="shared" si="91"/>
        <v>0.53859000000000001</v>
      </c>
      <c r="G5876">
        <v>3.756251E-2</v>
      </c>
      <c r="H5876" t="s">
        <v>10</v>
      </c>
      <c r="I5876">
        <v>62</v>
      </c>
      <c r="J5876" t="s">
        <v>11</v>
      </c>
    </row>
    <row r="5877" spans="1:10" x14ac:dyDescent="0.25">
      <c r="A5877">
        <v>55.937559999999998</v>
      </c>
      <c r="B5877">
        <v>-166.16668000000001</v>
      </c>
      <c r="C5877" t="s">
        <v>15</v>
      </c>
      <c r="D5877">
        <v>2004</v>
      </c>
      <c r="E5877">
        <v>190.04</v>
      </c>
      <c r="F5877">
        <f t="shared" si="91"/>
        <v>0.19003999999999999</v>
      </c>
      <c r="G5877">
        <v>2.4510219999999999E-2</v>
      </c>
      <c r="H5877" t="s">
        <v>10</v>
      </c>
      <c r="I5877">
        <v>62</v>
      </c>
      <c r="J5877" t="s">
        <v>11</v>
      </c>
    </row>
    <row r="5878" spans="1:10" x14ac:dyDescent="0.25">
      <c r="A5878">
        <v>55.937559999999998</v>
      </c>
      <c r="B5878">
        <v>-163.16668000000001</v>
      </c>
      <c r="C5878" t="s">
        <v>15</v>
      </c>
      <c r="D5878">
        <v>2004</v>
      </c>
      <c r="E5878">
        <v>40</v>
      </c>
      <c r="F5878">
        <f t="shared" si="91"/>
        <v>0.04</v>
      </c>
      <c r="G5878">
        <v>1.9049399999999999E-3</v>
      </c>
      <c r="H5878" t="s">
        <v>10</v>
      </c>
      <c r="I5878">
        <v>62</v>
      </c>
      <c r="J5878" t="s">
        <v>11</v>
      </c>
    </row>
    <row r="5879" spans="1:10" x14ac:dyDescent="0.25">
      <c r="A5879">
        <v>55.937559999999998</v>
      </c>
      <c r="B5879">
        <v>-162.83335</v>
      </c>
      <c r="C5879" t="s">
        <v>15</v>
      </c>
      <c r="D5879">
        <v>2004</v>
      </c>
      <c r="E5879">
        <v>26.09</v>
      </c>
      <c r="F5879">
        <f t="shared" si="91"/>
        <v>2.6089999999999999E-2</v>
      </c>
      <c r="G5879">
        <v>9.0370999999999995E-4</v>
      </c>
      <c r="H5879" t="s">
        <v>10</v>
      </c>
      <c r="I5879">
        <v>62</v>
      </c>
      <c r="J5879" t="s">
        <v>11</v>
      </c>
    </row>
    <row r="5880" spans="1:10" x14ac:dyDescent="0.25">
      <c r="A5880">
        <v>56.110550000000003</v>
      </c>
      <c r="B5880">
        <v>-170.50002000000001</v>
      </c>
      <c r="C5880" t="s">
        <v>15</v>
      </c>
      <c r="D5880">
        <v>2004</v>
      </c>
      <c r="E5880">
        <v>558.12</v>
      </c>
      <c r="F5880">
        <f t="shared" si="91"/>
        <v>0.55811999999999995</v>
      </c>
      <c r="G5880">
        <v>1.100633E-2</v>
      </c>
      <c r="H5880" t="s">
        <v>10</v>
      </c>
      <c r="I5880">
        <v>62</v>
      </c>
      <c r="J5880" t="s">
        <v>11</v>
      </c>
    </row>
    <row r="5881" spans="1:10" x14ac:dyDescent="0.25">
      <c r="A5881">
        <v>56.110550000000003</v>
      </c>
      <c r="B5881">
        <v>-170.16668000000001</v>
      </c>
      <c r="C5881" t="s">
        <v>15</v>
      </c>
      <c r="D5881">
        <v>2004</v>
      </c>
      <c r="E5881">
        <v>453.59</v>
      </c>
      <c r="F5881">
        <f t="shared" si="91"/>
        <v>0.45358999999999999</v>
      </c>
      <c r="G5881">
        <v>1.8918029999999999E-2</v>
      </c>
      <c r="H5881" t="s">
        <v>10</v>
      </c>
      <c r="I5881">
        <v>62</v>
      </c>
      <c r="J5881" t="s">
        <v>11</v>
      </c>
    </row>
    <row r="5882" spans="1:10" x14ac:dyDescent="0.25">
      <c r="A5882">
        <v>56.110550000000003</v>
      </c>
      <c r="B5882">
        <v>-169.83335</v>
      </c>
      <c r="C5882" t="s">
        <v>15</v>
      </c>
      <c r="D5882">
        <v>2004</v>
      </c>
      <c r="E5882">
        <v>195.85</v>
      </c>
      <c r="F5882">
        <f t="shared" si="91"/>
        <v>0.19585</v>
      </c>
      <c r="G5882">
        <v>2.849929E-2</v>
      </c>
      <c r="H5882" t="s">
        <v>10</v>
      </c>
      <c r="I5882">
        <v>62</v>
      </c>
      <c r="J5882" t="s">
        <v>11</v>
      </c>
    </row>
    <row r="5883" spans="1:10" x14ac:dyDescent="0.25">
      <c r="A5883">
        <v>56.110550000000003</v>
      </c>
      <c r="B5883">
        <v>-168.83335</v>
      </c>
      <c r="C5883" t="s">
        <v>15</v>
      </c>
      <c r="D5883">
        <v>2004</v>
      </c>
      <c r="E5883">
        <v>1187.78</v>
      </c>
      <c r="F5883">
        <f t="shared" si="91"/>
        <v>1.1877800000000001</v>
      </c>
      <c r="G5883">
        <v>6.8985179999999993E-2</v>
      </c>
      <c r="H5883" t="s">
        <v>10</v>
      </c>
      <c r="I5883">
        <v>62</v>
      </c>
      <c r="J5883" t="s">
        <v>11</v>
      </c>
    </row>
    <row r="5884" spans="1:10" x14ac:dyDescent="0.25">
      <c r="A5884">
        <v>56.110550000000003</v>
      </c>
      <c r="B5884">
        <v>-168.50002000000001</v>
      </c>
      <c r="C5884" t="s">
        <v>15</v>
      </c>
      <c r="D5884">
        <v>2004</v>
      </c>
      <c r="E5884">
        <v>1912.11</v>
      </c>
      <c r="F5884">
        <f t="shared" si="91"/>
        <v>1.91211</v>
      </c>
      <c r="G5884">
        <v>4.1350249999999998E-2</v>
      </c>
      <c r="H5884" t="s">
        <v>10</v>
      </c>
      <c r="I5884">
        <v>62</v>
      </c>
      <c r="J5884" t="s">
        <v>11</v>
      </c>
    </row>
    <row r="5885" spans="1:10" x14ac:dyDescent="0.25">
      <c r="A5885">
        <v>56.110550000000003</v>
      </c>
      <c r="B5885">
        <v>-168.16668000000001</v>
      </c>
      <c r="C5885" t="s">
        <v>15</v>
      </c>
      <c r="D5885">
        <v>2004</v>
      </c>
      <c r="E5885">
        <v>450.07</v>
      </c>
      <c r="F5885">
        <f t="shared" si="91"/>
        <v>0.45006999999999997</v>
      </c>
      <c r="G5885">
        <v>1.1477040000000001E-2</v>
      </c>
      <c r="H5885" t="s">
        <v>10</v>
      </c>
      <c r="I5885">
        <v>62</v>
      </c>
      <c r="J5885" t="s">
        <v>11</v>
      </c>
    </row>
    <row r="5886" spans="1:10" x14ac:dyDescent="0.25">
      <c r="A5886">
        <v>56.110550000000003</v>
      </c>
      <c r="B5886">
        <v>-167.83335</v>
      </c>
      <c r="C5886" t="s">
        <v>15</v>
      </c>
      <c r="D5886">
        <v>2004</v>
      </c>
      <c r="E5886">
        <v>661.07</v>
      </c>
      <c r="F5886">
        <f t="shared" si="91"/>
        <v>0.66107000000000005</v>
      </c>
      <c r="G5886">
        <v>1.417626E-2</v>
      </c>
      <c r="H5886" t="s">
        <v>10</v>
      </c>
      <c r="I5886">
        <v>62</v>
      </c>
      <c r="J5886" t="s">
        <v>11</v>
      </c>
    </row>
    <row r="5887" spans="1:10" x14ac:dyDescent="0.25">
      <c r="A5887">
        <v>56.110550000000003</v>
      </c>
      <c r="B5887">
        <v>-167.50002000000001</v>
      </c>
      <c r="C5887" t="s">
        <v>15</v>
      </c>
      <c r="D5887">
        <v>2004</v>
      </c>
      <c r="E5887">
        <v>1454.67</v>
      </c>
      <c r="F5887">
        <f t="shared" si="91"/>
        <v>1.4546700000000001</v>
      </c>
      <c r="G5887">
        <v>5.4382220000000002E-2</v>
      </c>
      <c r="H5887" t="s">
        <v>10</v>
      </c>
      <c r="I5887">
        <v>62</v>
      </c>
      <c r="J5887" t="s">
        <v>11</v>
      </c>
    </row>
    <row r="5888" spans="1:10" x14ac:dyDescent="0.25">
      <c r="A5888">
        <v>56.110550000000003</v>
      </c>
      <c r="B5888">
        <v>-167.16668000000001</v>
      </c>
      <c r="C5888" t="s">
        <v>15</v>
      </c>
      <c r="D5888">
        <v>2004</v>
      </c>
      <c r="E5888">
        <v>911.45</v>
      </c>
      <c r="F5888">
        <f t="shared" si="91"/>
        <v>0.91145000000000009</v>
      </c>
      <c r="G5888">
        <v>1.270781E-2</v>
      </c>
      <c r="H5888" t="s">
        <v>10</v>
      </c>
      <c r="I5888">
        <v>62</v>
      </c>
      <c r="J5888" t="s">
        <v>11</v>
      </c>
    </row>
    <row r="5889" spans="1:10" x14ac:dyDescent="0.25">
      <c r="A5889">
        <v>56.110550000000003</v>
      </c>
      <c r="B5889">
        <v>-166.83335</v>
      </c>
      <c r="C5889" t="s">
        <v>15</v>
      </c>
      <c r="D5889">
        <v>2004</v>
      </c>
      <c r="E5889">
        <v>835.43</v>
      </c>
      <c r="F5889">
        <f t="shared" si="91"/>
        <v>0.83542999999999989</v>
      </c>
      <c r="G5889">
        <v>1.460764E-2</v>
      </c>
      <c r="H5889" t="s">
        <v>10</v>
      </c>
      <c r="I5889">
        <v>62</v>
      </c>
      <c r="J5889" t="s">
        <v>11</v>
      </c>
    </row>
    <row r="5890" spans="1:10" x14ac:dyDescent="0.25">
      <c r="A5890">
        <v>56.110550000000003</v>
      </c>
      <c r="B5890">
        <v>-166.50001</v>
      </c>
      <c r="C5890" t="s">
        <v>15</v>
      </c>
      <c r="D5890">
        <v>2004</v>
      </c>
      <c r="E5890">
        <v>629.58000000000004</v>
      </c>
      <c r="F5890">
        <f t="shared" si="91"/>
        <v>0.62958000000000003</v>
      </c>
      <c r="G5890">
        <v>3.984356E-2</v>
      </c>
      <c r="H5890" t="s">
        <v>10</v>
      </c>
      <c r="I5890">
        <v>62</v>
      </c>
      <c r="J5890" t="s">
        <v>11</v>
      </c>
    </row>
    <row r="5891" spans="1:10" x14ac:dyDescent="0.25">
      <c r="A5891">
        <v>56.110550000000003</v>
      </c>
      <c r="B5891">
        <v>-166.16668000000001</v>
      </c>
      <c r="C5891" t="s">
        <v>15</v>
      </c>
      <c r="D5891">
        <v>2004</v>
      </c>
      <c r="E5891">
        <v>594.94000000000005</v>
      </c>
      <c r="F5891">
        <f t="shared" ref="F5891:F5954" si="92">E5891/1000</f>
        <v>0.59494000000000002</v>
      </c>
      <c r="G5891">
        <v>1.434645E-2</v>
      </c>
      <c r="H5891" t="s">
        <v>10</v>
      </c>
      <c r="I5891">
        <v>62</v>
      </c>
      <c r="J5891" t="s">
        <v>11</v>
      </c>
    </row>
    <row r="5892" spans="1:10" x14ac:dyDescent="0.25">
      <c r="A5892">
        <v>56.110550000000003</v>
      </c>
      <c r="B5892">
        <v>-165.83335</v>
      </c>
      <c r="C5892" t="s">
        <v>15</v>
      </c>
      <c r="D5892">
        <v>2004</v>
      </c>
      <c r="E5892">
        <v>671.98</v>
      </c>
      <c r="F5892">
        <f t="shared" si="92"/>
        <v>0.67198000000000002</v>
      </c>
      <c r="G5892">
        <v>1.990374E-2</v>
      </c>
      <c r="H5892" t="s">
        <v>10</v>
      </c>
      <c r="I5892">
        <v>62</v>
      </c>
      <c r="J5892" t="s">
        <v>11</v>
      </c>
    </row>
    <row r="5893" spans="1:10" x14ac:dyDescent="0.25">
      <c r="A5893">
        <v>56.110550000000003</v>
      </c>
      <c r="B5893">
        <v>-164.16668000000001</v>
      </c>
      <c r="C5893" t="s">
        <v>15</v>
      </c>
      <c r="D5893">
        <v>2004</v>
      </c>
      <c r="E5893">
        <v>28.02</v>
      </c>
      <c r="F5893">
        <f t="shared" si="92"/>
        <v>2.802E-2</v>
      </c>
      <c r="G5893">
        <v>7.8151999999999996E-4</v>
      </c>
      <c r="H5893" t="s">
        <v>10</v>
      </c>
      <c r="I5893">
        <v>62</v>
      </c>
      <c r="J5893" t="s">
        <v>11</v>
      </c>
    </row>
    <row r="5894" spans="1:10" x14ac:dyDescent="0.25">
      <c r="A5894">
        <v>56.284320000000001</v>
      </c>
      <c r="B5894">
        <v>-171.16668000000001</v>
      </c>
      <c r="C5894" t="s">
        <v>15</v>
      </c>
      <c r="D5894">
        <v>2004</v>
      </c>
      <c r="E5894">
        <v>147.27000000000001</v>
      </c>
      <c r="F5894">
        <f t="shared" si="92"/>
        <v>0.14727000000000001</v>
      </c>
      <c r="G5894">
        <v>9.3312800000000008E-3</v>
      </c>
      <c r="H5894" t="s">
        <v>10</v>
      </c>
      <c r="I5894">
        <v>62</v>
      </c>
      <c r="J5894" t="s">
        <v>11</v>
      </c>
    </row>
    <row r="5895" spans="1:10" x14ac:dyDescent="0.25">
      <c r="A5895">
        <v>56.284320000000001</v>
      </c>
      <c r="B5895">
        <v>-170.83335</v>
      </c>
      <c r="C5895" t="s">
        <v>15</v>
      </c>
      <c r="D5895">
        <v>2004</v>
      </c>
      <c r="E5895">
        <v>9648.77</v>
      </c>
      <c r="F5895">
        <f t="shared" si="92"/>
        <v>9.6487700000000007</v>
      </c>
      <c r="G5895">
        <v>0.14988264000000001</v>
      </c>
      <c r="H5895" t="s">
        <v>10</v>
      </c>
      <c r="I5895">
        <v>62</v>
      </c>
      <c r="J5895" t="s">
        <v>11</v>
      </c>
    </row>
    <row r="5896" spans="1:10" x14ac:dyDescent="0.25">
      <c r="A5896">
        <v>56.284320000000001</v>
      </c>
      <c r="B5896">
        <v>-170.50002000000001</v>
      </c>
      <c r="C5896" t="s">
        <v>15</v>
      </c>
      <c r="D5896">
        <v>2004</v>
      </c>
      <c r="E5896">
        <v>247.88</v>
      </c>
      <c r="F5896">
        <f t="shared" si="92"/>
        <v>0.24787999999999999</v>
      </c>
      <c r="G5896">
        <v>5.3677000000000004E-3</v>
      </c>
      <c r="H5896" t="s">
        <v>10</v>
      </c>
      <c r="I5896">
        <v>62</v>
      </c>
      <c r="J5896" t="s">
        <v>11</v>
      </c>
    </row>
    <row r="5897" spans="1:10" x14ac:dyDescent="0.25">
      <c r="A5897">
        <v>56.284320000000001</v>
      </c>
      <c r="B5897">
        <v>-170.16668000000001</v>
      </c>
      <c r="C5897" t="s">
        <v>15</v>
      </c>
      <c r="D5897">
        <v>2004</v>
      </c>
      <c r="E5897">
        <v>373.31</v>
      </c>
      <c r="F5897">
        <f t="shared" si="92"/>
        <v>0.37330999999999998</v>
      </c>
      <c r="G5897">
        <v>2.793818E-2</v>
      </c>
      <c r="H5897" t="s">
        <v>10</v>
      </c>
      <c r="I5897">
        <v>62</v>
      </c>
      <c r="J5897" t="s">
        <v>11</v>
      </c>
    </row>
    <row r="5898" spans="1:10" x14ac:dyDescent="0.25">
      <c r="A5898">
        <v>56.284320000000001</v>
      </c>
      <c r="B5898">
        <v>-169.83335</v>
      </c>
      <c r="C5898" t="s">
        <v>15</v>
      </c>
      <c r="D5898">
        <v>2004</v>
      </c>
      <c r="E5898">
        <v>667.81</v>
      </c>
      <c r="F5898">
        <f t="shared" si="92"/>
        <v>0.6678099999999999</v>
      </c>
      <c r="G5898">
        <v>2.5677889999999998E-2</v>
      </c>
      <c r="H5898" t="s">
        <v>10</v>
      </c>
      <c r="I5898">
        <v>62</v>
      </c>
      <c r="J5898" t="s">
        <v>11</v>
      </c>
    </row>
    <row r="5899" spans="1:10" x14ac:dyDescent="0.25">
      <c r="A5899">
        <v>56.284320000000001</v>
      </c>
      <c r="B5899">
        <v>-169.50002000000001</v>
      </c>
      <c r="C5899" t="s">
        <v>15</v>
      </c>
      <c r="D5899">
        <v>2004</v>
      </c>
      <c r="E5899">
        <v>75</v>
      </c>
      <c r="F5899">
        <f t="shared" si="92"/>
        <v>7.4999999999999997E-2</v>
      </c>
      <c r="G5899">
        <v>1.0501999999999999E-2</v>
      </c>
      <c r="H5899" t="s">
        <v>10</v>
      </c>
      <c r="I5899">
        <v>62</v>
      </c>
      <c r="J5899" t="s">
        <v>11</v>
      </c>
    </row>
    <row r="5900" spans="1:10" x14ac:dyDescent="0.25">
      <c r="A5900">
        <v>56.284320000000001</v>
      </c>
      <c r="B5900">
        <v>-169.16668000000001</v>
      </c>
      <c r="C5900" t="s">
        <v>15</v>
      </c>
      <c r="D5900">
        <v>2004</v>
      </c>
      <c r="E5900">
        <v>415.36</v>
      </c>
      <c r="F5900">
        <f t="shared" si="92"/>
        <v>0.41536000000000001</v>
      </c>
      <c r="G5900">
        <v>1.338757E-2</v>
      </c>
      <c r="H5900" t="s">
        <v>10</v>
      </c>
      <c r="I5900">
        <v>62</v>
      </c>
      <c r="J5900" t="s">
        <v>11</v>
      </c>
    </row>
    <row r="5901" spans="1:10" x14ac:dyDescent="0.25">
      <c r="A5901">
        <v>56.284320000000001</v>
      </c>
      <c r="B5901">
        <v>-168.50002000000001</v>
      </c>
      <c r="C5901" t="s">
        <v>15</v>
      </c>
      <c r="D5901">
        <v>2004</v>
      </c>
      <c r="E5901">
        <v>130.26</v>
      </c>
      <c r="F5901">
        <f t="shared" si="92"/>
        <v>0.13025999999999999</v>
      </c>
      <c r="G5901">
        <v>2.821924E-2</v>
      </c>
      <c r="H5901" t="s">
        <v>10</v>
      </c>
      <c r="I5901">
        <v>62</v>
      </c>
      <c r="J5901" t="s">
        <v>11</v>
      </c>
    </row>
    <row r="5902" spans="1:10" x14ac:dyDescent="0.25">
      <c r="A5902">
        <v>56.284320000000001</v>
      </c>
      <c r="B5902">
        <v>-168.16668000000001</v>
      </c>
      <c r="C5902" t="s">
        <v>15</v>
      </c>
      <c r="D5902">
        <v>2004</v>
      </c>
      <c r="E5902">
        <v>600.44000000000005</v>
      </c>
      <c r="F5902">
        <f t="shared" si="92"/>
        <v>0.60044000000000008</v>
      </c>
      <c r="G5902">
        <v>1.95239E-2</v>
      </c>
      <c r="H5902" t="s">
        <v>10</v>
      </c>
      <c r="I5902">
        <v>62</v>
      </c>
      <c r="J5902" t="s">
        <v>11</v>
      </c>
    </row>
    <row r="5903" spans="1:10" x14ac:dyDescent="0.25">
      <c r="A5903">
        <v>56.284320000000001</v>
      </c>
      <c r="B5903">
        <v>-167.83335</v>
      </c>
      <c r="C5903" t="s">
        <v>15</v>
      </c>
      <c r="D5903">
        <v>2004</v>
      </c>
      <c r="E5903">
        <v>1590.07</v>
      </c>
      <c r="F5903">
        <f t="shared" si="92"/>
        <v>1.5900699999999999</v>
      </c>
      <c r="G5903">
        <v>4.5184509999999997E-2</v>
      </c>
      <c r="H5903" t="s">
        <v>10</v>
      </c>
      <c r="I5903">
        <v>62</v>
      </c>
      <c r="J5903" t="s">
        <v>11</v>
      </c>
    </row>
    <row r="5904" spans="1:10" x14ac:dyDescent="0.25">
      <c r="A5904">
        <v>56.284320000000001</v>
      </c>
      <c r="B5904">
        <v>-167.50002000000001</v>
      </c>
      <c r="C5904" t="s">
        <v>15</v>
      </c>
      <c r="D5904">
        <v>2004</v>
      </c>
      <c r="E5904">
        <v>448.12</v>
      </c>
      <c r="F5904">
        <f t="shared" si="92"/>
        <v>0.44812000000000002</v>
      </c>
      <c r="G5904">
        <v>3.0977250000000001E-2</v>
      </c>
      <c r="H5904" t="s">
        <v>10</v>
      </c>
      <c r="I5904">
        <v>62</v>
      </c>
      <c r="J5904" t="s">
        <v>11</v>
      </c>
    </row>
    <row r="5905" spans="1:10" x14ac:dyDescent="0.25">
      <c r="A5905">
        <v>56.284320000000001</v>
      </c>
      <c r="B5905">
        <v>-167.16668000000001</v>
      </c>
      <c r="C5905" t="s">
        <v>15</v>
      </c>
      <c r="D5905">
        <v>2004</v>
      </c>
      <c r="E5905">
        <v>229.95</v>
      </c>
      <c r="F5905">
        <f t="shared" si="92"/>
        <v>0.22994999999999999</v>
      </c>
      <c r="G5905">
        <v>9.0875299999999999E-3</v>
      </c>
      <c r="H5905" t="s">
        <v>10</v>
      </c>
      <c r="I5905">
        <v>62</v>
      </c>
      <c r="J5905" t="s">
        <v>11</v>
      </c>
    </row>
    <row r="5906" spans="1:10" x14ac:dyDescent="0.25">
      <c r="A5906">
        <v>56.284320000000001</v>
      </c>
      <c r="B5906">
        <v>-166.83335</v>
      </c>
      <c r="C5906" t="s">
        <v>15</v>
      </c>
      <c r="D5906">
        <v>2004</v>
      </c>
      <c r="E5906">
        <v>815.96</v>
      </c>
      <c r="F5906">
        <f t="shared" si="92"/>
        <v>0.81596000000000002</v>
      </c>
      <c r="G5906">
        <v>3.1657650000000002E-2</v>
      </c>
      <c r="H5906" t="s">
        <v>10</v>
      </c>
      <c r="I5906">
        <v>62</v>
      </c>
      <c r="J5906" t="s">
        <v>11</v>
      </c>
    </row>
    <row r="5907" spans="1:10" x14ac:dyDescent="0.25">
      <c r="A5907">
        <v>56.284320000000001</v>
      </c>
      <c r="B5907">
        <v>-166.50002000000001</v>
      </c>
      <c r="C5907" t="s">
        <v>15</v>
      </c>
      <c r="D5907">
        <v>2004</v>
      </c>
      <c r="E5907">
        <v>752.75</v>
      </c>
      <c r="F5907">
        <f t="shared" si="92"/>
        <v>0.75275000000000003</v>
      </c>
      <c r="G5907">
        <v>2.401025E-2</v>
      </c>
      <c r="H5907" t="s">
        <v>10</v>
      </c>
      <c r="I5907">
        <v>62</v>
      </c>
      <c r="J5907" t="s">
        <v>11</v>
      </c>
    </row>
    <row r="5908" spans="1:10" x14ac:dyDescent="0.25">
      <c r="A5908">
        <v>56.284320000000001</v>
      </c>
      <c r="B5908">
        <v>-166.16668000000001</v>
      </c>
      <c r="C5908" t="s">
        <v>15</v>
      </c>
      <c r="D5908">
        <v>2004</v>
      </c>
      <c r="E5908">
        <v>569.79</v>
      </c>
      <c r="F5908">
        <f t="shared" si="92"/>
        <v>0.56979000000000002</v>
      </c>
      <c r="G5908">
        <v>1.326129E-2</v>
      </c>
      <c r="H5908" t="s">
        <v>10</v>
      </c>
      <c r="I5908">
        <v>62</v>
      </c>
      <c r="J5908" t="s">
        <v>11</v>
      </c>
    </row>
    <row r="5909" spans="1:10" x14ac:dyDescent="0.25">
      <c r="A5909">
        <v>56.284320000000001</v>
      </c>
      <c r="B5909">
        <v>-165.83335</v>
      </c>
      <c r="C5909" t="s">
        <v>15</v>
      </c>
      <c r="D5909">
        <v>2004</v>
      </c>
      <c r="E5909">
        <v>63.39</v>
      </c>
      <c r="F5909">
        <f t="shared" si="92"/>
        <v>6.3390000000000002E-2</v>
      </c>
      <c r="G5909">
        <v>3.3507099999999998E-3</v>
      </c>
      <c r="H5909" t="s">
        <v>10</v>
      </c>
      <c r="I5909">
        <v>62</v>
      </c>
      <c r="J5909" t="s">
        <v>11</v>
      </c>
    </row>
    <row r="5910" spans="1:10" x14ac:dyDescent="0.25">
      <c r="A5910">
        <v>56.458880000000001</v>
      </c>
      <c r="B5910">
        <v>-171.50001</v>
      </c>
      <c r="C5910" t="s">
        <v>15</v>
      </c>
      <c r="D5910">
        <v>2004</v>
      </c>
      <c r="E5910">
        <v>180.36</v>
      </c>
      <c r="F5910">
        <f t="shared" si="92"/>
        <v>0.18036000000000002</v>
      </c>
      <c r="G5910">
        <v>1.9277059999999999E-2</v>
      </c>
      <c r="H5910" t="s">
        <v>10</v>
      </c>
      <c r="I5910">
        <v>62</v>
      </c>
      <c r="J5910" t="s">
        <v>11</v>
      </c>
    </row>
    <row r="5911" spans="1:10" x14ac:dyDescent="0.25">
      <c r="A5911">
        <v>56.458880000000001</v>
      </c>
      <c r="B5911">
        <v>-171.16668000000001</v>
      </c>
      <c r="C5911" t="s">
        <v>15</v>
      </c>
      <c r="D5911">
        <v>2004</v>
      </c>
      <c r="E5911">
        <v>3106.39</v>
      </c>
      <c r="F5911">
        <f t="shared" si="92"/>
        <v>3.1063899999999998</v>
      </c>
      <c r="G5911">
        <v>7.6299329999999999E-2</v>
      </c>
      <c r="H5911" t="s">
        <v>10</v>
      </c>
      <c r="I5911">
        <v>62</v>
      </c>
      <c r="J5911" t="s">
        <v>11</v>
      </c>
    </row>
    <row r="5912" spans="1:10" x14ac:dyDescent="0.25">
      <c r="A5912">
        <v>56.458880000000001</v>
      </c>
      <c r="B5912">
        <v>-170.83335</v>
      </c>
      <c r="C5912" t="s">
        <v>15</v>
      </c>
      <c r="D5912">
        <v>2004</v>
      </c>
      <c r="E5912">
        <v>479.93</v>
      </c>
      <c r="F5912">
        <f t="shared" si="92"/>
        <v>0.47993000000000002</v>
      </c>
      <c r="G5912">
        <v>1.451066E-2</v>
      </c>
      <c r="H5912" t="s">
        <v>10</v>
      </c>
      <c r="I5912">
        <v>62</v>
      </c>
      <c r="J5912" t="s">
        <v>11</v>
      </c>
    </row>
    <row r="5913" spans="1:10" x14ac:dyDescent="0.25">
      <c r="A5913">
        <v>56.458880000000001</v>
      </c>
      <c r="B5913">
        <v>-170.50002000000001</v>
      </c>
      <c r="C5913" t="s">
        <v>15</v>
      </c>
      <c r="D5913">
        <v>2004</v>
      </c>
      <c r="E5913">
        <v>124.27</v>
      </c>
      <c r="F5913">
        <f t="shared" si="92"/>
        <v>0.12426999999999999</v>
      </c>
      <c r="G5913">
        <v>5.9772799999999997E-3</v>
      </c>
      <c r="H5913" t="s">
        <v>10</v>
      </c>
      <c r="I5913">
        <v>62</v>
      </c>
      <c r="J5913" t="s">
        <v>11</v>
      </c>
    </row>
    <row r="5914" spans="1:10" x14ac:dyDescent="0.25">
      <c r="A5914">
        <v>56.458880000000001</v>
      </c>
      <c r="B5914">
        <v>-170.16668000000001</v>
      </c>
      <c r="C5914" t="s">
        <v>15</v>
      </c>
      <c r="D5914">
        <v>2004</v>
      </c>
      <c r="E5914">
        <v>862.67</v>
      </c>
      <c r="F5914">
        <f t="shared" si="92"/>
        <v>0.86266999999999994</v>
      </c>
      <c r="G5914">
        <v>1.8494569999999998E-2</v>
      </c>
      <c r="H5914" t="s">
        <v>10</v>
      </c>
      <c r="I5914">
        <v>62</v>
      </c>
      <c r="J5914" t="s">
        <v>11</v>
      </c>
    </row>
    <row r="5915" spans="1:10" x14ac:dyDescent="0.25">
      <c r="A5915">
        <v>56.458880000000001</v>
      </c>
      <c r="B5915">
        <v>-169.83335</v>
      </c>
      <c r="C5915" t="s">
        <v>15</v>
      </c>
      <c r="D5915">
        <v>2004</v>
      </c>
      <c r="E5915">
        <v>726.75</v>
      </c>
      <c r="F5915">
        <f t="shared" si="92"/>
        <v>0.72675000000000001</v>
      </c>
      <c r="G5915">
        <v>2.1526699999999999E-2</v>
      </c>
      <c r="H5915" t="s">
        <v>10</v>
      </c>
      <c r="I5915">
        <v>62</v>
      </c>
      <c r="J5915" t="s">
        <v>11</v>
      </c>
    </row>
    <row r="5916" spans="1:10" x14ac:dyDescent="0.25">
      <c r="A5916">
        <v>56.458880000000001</v>
      </c>
      <c r="B5916">
        <v>-169.50002000000001</v>
      </c>
      <c r="C5916" t="s">
        <v>15</v>
      </c>
      <c r="D5916">
        <v>2004</v>
      </c>
      <c r="E5916">
        <v>347.14</v>
      </c>
      <c r="F5916">
        <f t="shared" si="92"/>
        <v>0.34714</v>
      </c>
      <c r="G5916">
        <v>1.6048409999999999E-2</v>
      </c>
      <c r="H5916" t="s">
        <v>10</v>
      </c>
      <c r="I5916">
        <v>62</v>
      </c>
      <c r="J5916" t="s">
        <v>11</v>
      </c>
    </row>
    <row r="5917" spans="1:10" x14ac:dyDescent="0.25">
      <c r="A5917">
        <v>56.458880000000001</v>
      </c>
      <c r="B5917">
        <v>-168.83335</v>
      </c>
      <c r="C5917" t="s">
        <v>15</v>
      </c>
      <c r="D5917">
        <v>2004</v>
      </c>
      <c r="E5917">
        <v>209.27</v>
      </c>
      <c r="F5917">
        <f t="shared" si="92"/>
        <v>0.20927000000000001</v>
      </c>
      <c r="G5917">
        <v>1.426585E-2</v>
      </c>
      <c r="H5917" t="s">
        <v>10</v>
      </c>
      <c r="I5917">
        <v>62</v>
      </c>
      <c r="J5917" t="s">
        <v>11</v>
      </c>
    </row>
    <row r="5918" spans="1:10" x14ac:dyDescent="0.25">
      <c r="A5918">
        <v>56.458880000000001</v>
      </c>
      <c r="B5918">
        <v>-168.50002000000001</v>
      </c>
      <c r="C5918" t="s">
        <v>15</v>
      </c>
      <c r="D5918">
        <v>2004</v>
      </c>
      <c r="E5918">
        <v>384.95</v>
      </c>
      <c r="F5918">
        <f t="shared" si="92"/>
        <v>0.38495000000000001</v>
      </c>
      <c r="G5918">
        <v>1.037274E-2</v>
      </c>
      <c r="H5918" t="s">
        <v>10</v>
      </c>
      <c r="I5918">
        <v>62</v>
      </c>
      <c r="J5918" t="s">
        <v>11</v>
      </c>
    </row>
    <row r="5919" spans="1:10" x14ac:dyDescent="0.25">
      <c r="A5919">
        <v>56.458880000000001</v>
      </c>
      <c r="B5919">
        <v>-168.16668000000001</v>
      </c>
      <c r="C5919" t="s">
        <v>15</v>
      </c>
      <c r="D5919">
        <v>2004</v>
      </c>
      <c r="E5919">
        <v>1212.1099999999999</v>
      </c>
      <c r="F5919">
        <f t="shared" si="92"/>
        <v>1.2121099999999998</v>
      </c>
      <c r="G5919">
        <v>3.76482E-2</v>
      </c>
      <c r="H5919" t="s">
        <v>10</v>
      </c>
      <c r="I5919">
        <v>62</v>
      </c>
      <c r="J5919" t="s">
        <v>11</v>
      </c>
    </row>
    <row r="5920" spans="1:10" x14ac:dyDescent="0.25">
      <c r="A5920">
        <v>56.458880000000001</v>
      </c>
      <c r="B5920">
        <v>-167.83335</v>
      </c>
      <c r="C5920" t="s">
        <v>15</v>
      </c>
      <c r="D5920">
        <v>2004</v>
      </c>
      <c r="E5920">
        <v>111.29</v>
      </c>
      <c r="F5920">
        <f t="shared" si="92"/>
        <v>0.11129</v>
      </c>
      <c r="G5920">
        <v>1.0348899999999999E-2</v>
      </c>
      <c r="H5920" t="s">
        <v>10</v>
      </c>
      <c r="I5920">
        <v>62</v>
      </c>
      <c r="J5920" t="s">
        <v>11</v>
      </c>
    </row>
    <row r="5921" spans="1:10" x14ac:dyDescent="0.25">
      <c r="A5921">
        <v>56.458880000000001</v>
      </c>
      <c r="B5921">
        <v>-167.16668000000001</v>
      </c>
      <c r="C5921" t="s">
        <v>15</v>
      </c>
      <c r="D5921">
        <v>2004</v>
      </c>
      <c r="E5921">
        <v>233.01</v>
      </c>
      <c r="F5921">
        <f t="shared" si="92"/>
        <v>0.23300999999999999</v>
      </c>
      <c r="G5921">
        <v>1.8026460000000001E-2</v>
      </c>
      <c r="H5921" t="s">
        <v>10</v>
      </c>
      <c r="I5921">
        <v>62</v>
      </c>
      <c r="J5921" t="s">
        <v>11</v>
      </c>
    </row>
    <row r="5922" spans="1:10" x14ac:dyDescent="0.25">
      <c r="A5922">
        <v>56.458880000000001</v>
      </c>
      <c r="B5922">
        <v>-166.83335</v>
      </c>
      <c r="C5922" t="s">
        <v>15</v>
      </c>
      <c r="D5922">
        <v>2004</v>
      </c>
      <c r="E5922">
        <v>625.17999999999995</v>
      </c>
      <c r="F5922">
        <f t="shared" si="92"/>
        <v>0.62517999999999996</v>
      </c>
      <c r="G5922">
        <v>2.1256170000000001E-2</v>
      </c>
      <c r="H5922" t="s">
        <v>10</v>
      </c>
      <c r="I5922">
        <v>62</v>
      </c>
      <c r="J5922" t="s">
        <v>11</v>
      </c>
    </row>
    <row r="5923" spans="1:10" x14ac:dyDescent="0.25">
      <c r="A5923">
        <v>56.458880000000001</v>
      </c>
      <c r="B5923">
        <v>-166.50002000000001</v>
      </c>
      <c r="C5923" t="s">
        <v>15</v>
      </c>
      <c r="D5923">
        <v>2004</v>
      </c>
      <c r="E5923">
        <v>139.16999999999999</v>
      </c>
      <c r="F5923">
        <f t="shared" si="92"/>
        <v>0.13916999999999999</v>
      </c>
      <c r="G5923">
        <v>5.9634400000000004E-3</v>
      </c>
      <c r="H5923" t="s">
        <v>10</v>
      </c>
      <c r="I5923">
        <v>62</v>
      </c>
      <c r="J5923" t="s">
        <v>11</v>
      </c>
    </row>
    <row r="5924" spans="1:10" x14ac:dyDescent="0.25">
      <c r="A5924">
        <v>56.458880000000001</v>
      </c>
      <c r="B5924">
        <v>-166.16668000000001</v>
      </c>
      <c r="C5924" t="s">
        <v>15</v>
      </c>
      <c r="D5924">
        <v>2004</v>
      </c>
      <c r="E5924">
        <v>60</v>
      </c>
      <c r="F5924">
        <f t="shared" si="92"/>
        <v>0.06</v>
      </c>
      <c r="G5924">
        <v>1.43151E-3</v>
      </c>
      <c r="H5924" t="s">
        <v>10</v>
      </c>
      <c r="I5924">
        <v>62</v>
      </c>
      <c r="J5924" t="s">
        <v>11</v>
      </c>
    </row>
    <row r="5925" spans="1:10" x14ac:dyDescent="0.25">
      <c r="A5925">
        <v>56.634239999999998</v>
      </c>
      <c r="B5925">
        <v>-172.16668000000001</v>
      </c>
      <c r="C5925" t="s">
        <v>15</v>
      </c>
      <c r="D5925">
        <v>2004</v>
      </c>
      <c r="E5925">
        <v>43.4</v>
      </c>
      <c r="F5925">
        <f t="shared" si="92"/>
        <v>4.3400000000000001E-2</v>
      </c>
      <c r="G5925">
        <v>1.2778799999999999E-3</v>
      </c>
      <c r="H5925" t="s">
        <v>10</v>
      </c>
      <c r="I5925">
        <v>62</v>
      </c>
      <c r="J5925" t="s">
        <v>11</v>
      </c>
    </row>
    <row r="5926" spans="1:10" x14ac:dyDescent="0.25">
      <c r="A5926">
        <v>56.634239999999998</v>
      </c>
      <c r="B5926">
        <v>-171.50001</v>
      </c>
      <c r="C5926" t="s">
        <v>15</v>
      </c>
      <c r="D5926">
        <v>2004</v>
      </c>
      <c r="E5926">
        <v>341.52</v>
      </c>
      <c r="F5926">
        <f t="shared" si="92"/>
        <v>0.34151999999999999</v>
      </c>
      <c r="G5926">
        <v>4.2513040000000002E-2</v>
      </c>
      <c r="H5926" t="s">
        <v>10</v>
      </c>
      <c r="I5926">
        <v>62</v>
      </c>
      <c r="J5926" t="s">
        <v>11</v>
      </c>
    </row>
    <row r="5927" spans="1:10" x14ac:dyDescent="0.25">
      <c r="A5927">
        <v>56.634239999999998</v>
      </c>
      <c r="B5927">
        <v>-171.16668000000001</v>
      </c>
      <c r="C5927" t="s">
        <v>15</v>
      </c>
      <c r="D5927">
        <v>2004</v>
      </c>
      <c r="E5927">
        <v>678.61</v>
      </c>
      <c r="F5927">
        <f t="shared" si="92"/>
        <v>0.67861000000000005</v>
      </c>
      <c r="G5927">
        <v>0.11697146999999999</v>
      </c>
      <c r="H5927" t="s">
        <v>10</v>
      </c>
      <c r="I5927">
        <v>62</v>
      </c>
      <c r="J5927" t="s">
        <v>11</v>
      </c>
    </row>
    <row r="5928" spans="1:10" x14ac:dyDescent="0.25">
      <c r="A5928">
        <v>56.634239999999998</v>
      </c>
      <c r="B5928">
        <v>-170.83335</v>
      </c>
      <c r="C5928" t="s">
        <v>15</v>
      </c>
      <c r="D5928">
        <v>2004</v>
      </c>
      <c r="E5928">
        <v>1848.42</v>
      </c>
      <c r="F5928">
        <f t="shared" si="92"/>
        <v>1.8484200000000002</v>
      </c>
      <c r="G5928">
        <v>4.3217070000000003E-2</v>
      </c>
      <c r="H5928" t="s">
        <v>10</v>
      </c>
      <c r="I5928">
        <v>62</v>
      </c>
      <c r="J5928" t="s">
        <v>11</v>
      </c>
    </row>
    <row r="5929" spans="1:10" x14ac:dyDescent="0.25">
      <c r="A5929">
        <v>56.634239999999998</v>
      </c>
      <c r="B5929">
        <v>-170.50002000000001</v>
      </c>
      <c r="C5929" t="s">
        <v>15</v>
      </c>
      <c r="D5929">
        <v>2004</v>
      </c>
      <c r="E5929">
        <v>388.67</v>
      </c>
      <c r="F5929">
        <f t="shared" si="92"/>
        <v>0.38867000000000002</v>
      </c>
      <c r="G5929">
        <v>2.0451690000000002E-2</v>
      </c>
      <c r="H5929" t="s">
        <v>10</v>
      </c>
      <c r="I5929">
        <v>62</v>
      </c>
      <c r="J5929" t="s">
        <v>11</v>
      </c>
    </row>
    <row r="5930" spans="1:10" x14ac:dyDescent="0.25">
      <c r="A5930">
        <v>56.634239999999998</v>
      </c>
      <c r="B5930">
        <v>-170.16668000000001</v>
      </c>
      <c r="C5930" t="s">
        <v>15</v>
      </c>
      <c r="D5930">
        <v>2004</v>
      </c>
      <c r="E5930">
        <v>665.36</v>
      </c>
      <c r="F5930">
        <f t="shared" si="92"/>
        <v>0.66536000000000006</v>
      </c>
      <c r="G5930">
        <v>9.9960599999999993E-3</v>
      </c>
      <c r="H5930" t="s">
        <v>10</v>
      </c>
      <c r="I5930">
        <v>62</v>
      </c>
      <c r="J5930" t="s">
        <v>11</v>
      </c>
    </row>
    <row r="5931" spans="1:10" x14ac:dyDescent="0.25">
      <c r="A5931">
        <v>56.634239999999998</v>
      </c>
      <c r="B5931">
        <v>-168.83335</v>
      </c>
      <c r="C5931" t="s">
        <v>15</v>
      </c>
      <c r="D5931">
        <v>2004</v>
      </c>
      <c r="E5931">
        <v>654.85</v>
      </c>
      <c r="F5931">
        <f t="shared" si="92"/>
        <v>0.65485000000000004</v>
      </c>
      <c r="G5931">
        <v>5.3589400000000004E-3</v>
      </c>
      <c r="H5931" t="s">
        <v>10</v>
      </c>
      <c r="I5931">
        <v>62</v>
      </c>
      <c r="J5931" t="s">
        <v>11</v>
      </c>
    </row>
    <row r="5932" spans="1:10" x14ac:dyDescent="0.25">
      <c r="A5932">
        <v>56.634239999999998</v>
      </c>
      <c r="B5932">
        <v>-168.50002000000001</v>
      </c>
      <c r="C5932" t="s">
        <v>15</v>
      </c>
      <c r="D5932">
        <v>2004</v>
      </c>
      <c r="E5932">
        <v>821.01</v>
      </c>
      <c r="F5932">
        <f t="shared" si="92"/>
        <v>0.82101000000000002</v>
      </c>
      <c r="G5932">
        <v>7.6501900000000003E-3</v>
      </c>
      <c r="H5932" t="s">
        <v>10</v>
      </c>
      <c r="I5932">
        <v>62</v>
      </c>
      <c r="J5932" t="s">
        <v>11</v>
      </c>
    </row>
    <row r="5933" spans="1:10" x14ac:dyDescent="0.25">
      <c r="A5933">
        <v>56.634239999999998</v>
      </c>
      <c r="B5933">
        <v>-168.16668000000001</v>
      </c>
      <c r="C5933" t="s">
        <v>15</v>
      </c>
      <c r="D5933">
        <v>2004</v>
      </c>
      <c r="E5933">
        <v>1211.3900000000001</v>
      </c>
      <c r="F5933">
        <f t="shared" si="92"/>
        <v>1.2113900000000002</v>
      </c>
      <c r="G5933">
        <v>2.09073E-2</v>
      </c>
      <c r="H5933" t="s">
        <v>10</v>
      </c>
      <c r="I5933">
        <v>62</v>
      </c>
      <c r="J5933" t="s">
        <v>11</v>
      </c>
    </row>
    <row r="5934" spans="1:10" x14ac:dyDescent="0.25">
      <c r="A5934">
        <v>56.634239999999998</v>
      </c>
      <c r="B5934">
        <v>-167.83335</v>
      </c>
      <c r="C5934" t="s">
        <v>15</v>
      </c>
      <c r="D5934">
        <v>2004</v>
      </c>
      <c r="E5934">
        <v>691.5</v>
      </c>
      <c r="F5934">
        <f t="shared" si="92"/>
        <v>0.6915</v>
      </c>
      <c r="G5934">
        <v>1.469151E-2</v>
      </c>
      <c r="H5934" t="s">
        <v>10</v>
      </c>
      <c r="I5934">
        <v>62</v>
      </c>
      <c r="J5934" t="s">
        <v>11</v>
      </c>
    </row>
    <row r="5935" spans="1:10" x14ac:dyDescent="0.25">
      <c r="A5935">
        <v>56.634239999999998</v>
      </c>
      <c r="B5935">
        <v>-167.50002000000001</v>
      </c>
      <c r="C5935" t="s">
        <v>15</v>
      </c>
      <c r="D5935">
        <v>2004</v>
      </c>
      <c r="E5935">
        <v>186.48</v>
      </c>
      <c r="F5935">
        <f t="shared" si="92"/>
        <v>0.18647999999999998</v>
      </c>
      <c r="G5935">
        <v>3.7044999999999999E-3</v>
      </c>
      <c r="H5935" t="s">
        <v>10</v>
      </c>
      <c r="I5935">
        <v>62</v>
      </c>
      <c r="J5935" t="s">
        <v>11</v>
      </c>
    </row>
    <row r="5936" spans="1:10" x14ac:dyDescent="0.25">
      <c r="A5936">
        <v>56.634239999999998</v>
      </c>
      <c r="B5936">
        <v>-167.16668000000001</v>
      </c>
      <c r="C5936" t="s">
        <v>15</v>
      </c>
      <c r="D5936">
        <v>2004</v>
      </c>
      <c r="E5936">
        <v>190.47</v>
      </c>
      <c r="F5936">
        <f t="shared" si="92"/>
        <v>0.19047</v>
      </c>
      <c r="G5936">
        <v>4.4665800000000004E-3</v>
      </c>
      <c r="H5936" t="s">
        <v>10</v>
      </c>
      <c r="I5936">
        <v>62</v>
      </c>
      <c r="J5936" t="s">
        <v>11</v>
      </c>
    </row>
    <row r="5937" spans="1:10" x14ac:dyDescent="0.25">
      <c r="A5937">
        <v>56.634239999999998</v>
      </c>
      <c r="B5937">
        <v>-166.83335</v>
      </c>
      <c r="C5937" t="s">
        <v>15</v>
      </c>
      <c r="D5937">
        <v>2004</v>
      </c>
      <c r="E5937">
        <v>32</v>
      </c>
      <c r="F5937">
        <f t="shared" si="92"/>
        <v>3.2000000000000001E-2</v>
      </c>
      <c r="G5937">
        <v>1.4268900000000001E-3</v>
      </c>
      <c r="H5937" t="s">
        <v>10</v>
      </c>
      <c r="I5937">
        <v>62</v>
      </c>
      <c r="J5937" t="s">
        <v>11</v>
      </c>
    </row>
    <row r="5938" spans="1:10" x14ac:dyDescent="0.25">
      <c r="A5938">
        <v>56.810420000000001</v>
      </c>
      <c r="B5938">
        <v>-173.16668000000001</v>
      </c>
      <c r="C5938" t="s">
        <v>15</v>
      </c>
      <c r="D5938">
        <v>2004</v>
      </c>
      <c r="E5938">
        <v>45.88</v>
      </c>
      <c r="F5938">
        <f t="shared" si="92"/>
        <v>4.5880000000000004E-2</v>
      </c>
      <c r="G5938">
        <v>3.16045E-3</v>
      </c>
      <c r="H5938" t="s">
        <v>10</v>
      </c>
      <c r="I5938">
        <v>62</v>
      </c>
      <c r="J5938" t="s">
        <v>11</v>
      </c>
    </row>
    <row r="5939" spans="1:10" x14ac:dyDescent="0.25">
      <c r="A5939">
        <v>56.810420000000001</v>
      </c>
      <c r="B5939">
        <v>-172.83333999999999</v>
      </c>
      <c r="C5939" t="s">
        <v>15</v>
      </c>
      <c r="D5939">
        <v>2004</v>
      </c>
      <c r="E5939">
        <v>118.7</v>
      </c>
      <c r="F5939">
        <f t="shared" si="92"/>
        <v>0.1187</v>
      </c>
      <c r="G5939">
        <v>3.5652399999999999E-3</v>
      </c>
      <c r="H5939" t="s">
        <v>10</v>
      </c>
      <c r="I5939">
        <v>62</v>
      </c>
      <c r="J5939" t="s">
        <v>11</v>
      </c>
    </row>
    <row r="5940" spans="1:10" x14ac:dyDescent="0.25">
      <c r="A5940">
        <v>56.810420000000001</v>
      </c>
      <c r="B5940">
        <v>-172.50001</v>
      </c>
      <c r="C5940" t="s">
        <v>15</v>
      </c>
      <c r="D5940">
        <v>2004</v>
      </c>
      <c r="E5940">
        <v>26.51</v>
      </c>
      <c r="F5940">
        <f t="shared" si="92"/>
        <v>2.6510000000000002E-2</v>
      </c>
      <c r="G5940">
        <v>3.0905400000000001E-3</v>
      </c>
      <c r="H5940" t="s">
        <v>10</v>
      </c>
      <c r="I5940">
        <v>62</v>
      </c>
      <c r="J5940" t="s">
        <v>11</v>
      </c>
    </row>
    <row r="5941" spans="1:10" x14ac:dyDescent="0.25">
      <c r="A5941">
        <v>56.810420000000001</v>
      </c>
      <c r="B5941">
        <v>-171.50002000000001</v>
      </c>
      <c r="C5941" t="s">
        <v>15</v>
      </c>
      <c r="D5941">
        <v>2004</v>
      </c>
      <c r="E5941">
        <v>187.91</v>
      </c>
      <c r="F5941">
        <f t="shared" si="92"/>
        <v>0.18790999999999999</v>
      </c>
      <c r="G5941">
        <v>6.5889409999999995E-2</v>
      </c>
      <c r="H5941" t="s">
        <v>10</v>
      </c>
      <c r="I5941">
        <v>62</v>
      </c>
      <c r="J5941" t="s">
        <v>11</v>
      </c>
    </row>
    <row r="5942" spans="1:10" x14ac:dyDescent="0.25">
      <c r="A5942">
        <v>56.810420000000001</v>
      </c>
      <c r="B5942">
        <v>-170.83335</v>
      </c>
      <c r="C5942" t="s">
        <v>15</v>
      </c>
      <c r="D5942">
        <v>2004</v>
      </c>
      <c r="E5942">
        <v>222.1</v>
      </c>
      <c r="F5942">
        <f t="shared" si="92"/>
        <v>0.22209999999999999</v>
      </c>
      <c r="G5942">
        <v>2.317259E-2</v>
      </c>
      <c r="H5942" t="s">
        <v>10</v>
      </c>
      <c r="I5942">
        <v>62</v>
      </c>
      <c r="J5942" t="s">
        <v>11</v>
      </c>
    </row>
    <row r="5943" spans="1:10" x14ac:dyDescent="0.25">
      <c r="A5943">
        <v>56.810420000000001</v>
      </c>
      <c r="B5943">
        <v>-170.50002000000001</v>
      </c>
      <c r="C5943" t="s">
        <v>15</v>
      </c>
      <c r="D5943">
        <v>2004</v>
      </c>
      <c r="E5943">
        <v>692.87</v>
      </c>
      <c r="F5943">
        <f t="shared" si="92"/>
        <v>0.69286999999999999</v>
      </c>
      <c r="G5943">
        <v>1.870902E-2</v>
      </c>
      <c r="H5943" t="s">
        <v>10</v>
      </c>
      <c r="I5943">
        <v>62</v>
      </c>
      <c r="J5943" t="s">
        <v>11</v>
      </c>
    </row>
    <row r="5944" spans="1:10" x14ac:dyDescent="0.25">
      <c r="A5944">
        <v>56.810420000000001</v>
      </c>
      <c r="B5944">
        <v>-170.16668000000001</v>
      </c>
      <c r="C5944" t="s">
        <v>15</v>
      </c>
      <c r="D5944">
        <v>2004</v>
      </c>
      <c r="E5944">
        <v>252.97</v>
      </c>
      <c r="F5944">
        <f t="shared" si="92"/>
        <v>0.25296999999999997</v>
      </c>
      <c r="G5944">
        <v>5.4117200000000001E-3</v>
      </c>
      <c r="H5944" t="s">
        <v>10</v>
      </c>
      <c r="I5944">
        <v>62</v>
      </c>
      <c r="J5944" t="s">
        <v>11</v>
      </c>
    </row>
    <row r="5945" spans="1:10" x14ac:dyDescent="0.25">
      <c r="A5945">
        <v>56.810420000000001</v>
      </c>
      <c r="B5945">
        <v>-168.83335</v>
      </c>
      <c r="C5945" t="s">
        <v>15</v>
      </c>
      <c r="D5945">
        <v>2004</v>
      </c>
      <c r="E5945">
        <v>97.37</v>
      </c>
      <c r="F5945">
        <f t="shared" si="92"/>
        <v>9.7369999999999998E-2</v>
      </c>
      <c r="G5945">
        <v>1.42724E-3</v>
      </c>
      <c r="H5945" t="s">
        <v>10</v>
      </c>
      <c r="I5945">
        <v>62</v>
      </c>
      <c r="J5945" t="s">
        <v>11</v>
      </c>
    </row>
    <row r="5946" spans="1:10" x14ac:dyDescent="0.25">
      <c r="A5946">
        <v>56.810420000000001</v>
      </c>
      <c r="B5946">
        <v>-168.50002000000001</v>
      </c>
      <c r="C5946" t="s">
        <v>15</v>
      </c>
      <c r="D5946">
        <v>2004</v>
      </c>
      <c r="E5946">
        <v>200</v>
      </c>
      <c r="F5946">
        <f t="shared" si="92"/>
        <v>0.2</v>
      </c>
      <c r="G5946">
        <v>2.2765400000000001E-3</v>
      </c>
      <c r="H5946" t="s">
        <v>10</v>
      </c>
      <c r="I5946">
        <v>62</v>
      </c>
      <c r="J5946" t="s">
        <v>11</v>
      </c>
    </row>
    <row r="5947" spans="1:10" x14ac:dyDescent="0.25">
      <c r="A5947">
        <v>56.810420000000001</v>
      </c>
      <c r="B5947">
        <v>-168.16668000000001</v>
      </c>
      <c r="C5947" t="s">
        <v>15</v>
      </c>
      <c r="D5947">
        <v>2004</v>
      </c>
      <c r="E5947">
        <v>112.56</v>
      </c>
      <c r="F5947">
        <f t="shared" si="92"/>
        <v>0.11256000000000001</v>
      </c>
      <c r="G5947">
        <v>1.9028199999999999E-3</v>
      </c>
      <c r="H5947" t="s">
        <v>10</v>
      </c>
      <c r="I5947">
        <v>62</v>
      </c>
      <c r="J5947" t="s">
        <v>11</v>
      </c>
    </row>
    <row r="5948" spans="1:10" x14ac:dyDescent="0.25">
      <c r="A5948">
        <v>56.810420000000001</v>
      </c>
      <c r="B5948">
        <v>-167.50002000000001</v>
      </c>
      <c r="C5948" t="s">
        <v>15</v>
      </c>
      <c r="D5948">
        <v>2004</v>
      </c>
      <c r="E5948">
        <v>25</v>
      </c>
      <c r="F5948">
        <f t="shared" si="92"/>
        <v>2.5000000000000001E-2</v>
      </c>
      <c r="G5948">
        <v>3.3527999999999997E-4</v>
      </c>
      <c r="H5948" t="s">
        <v>10</v>
      </c>
      <c r="I5948">
        <v>62</v>
      </c>
      <c r="J5948" t="s">
        <v>11</v>
      </c>
    </row>
    <row r="5949" spans="1:10" x14ac:dyDescent="0.25">
      <c r="A5949">
        <v>56.810420000000001</v>
      </c>
      <c r="B5949">
        <v>-167.16668000000001</v>
      </c>
      <c r="C5949" t="s">
        <v>15</v>
      </c>
      <c r="D5949">
        <v>2004</v>
      </c>
      <c r="E5949">
        <v>55.87</v>
      </c>
      <c r="F5949">
        <f t="shared" si="92"/>
        <v>5.5869999999999996E-2</v>
      </c>
      <c r="G5949">
        <v>1.0464199999999999E-3</v>
      </c>
      <c r="H5949" t="s">
        <v>10</v>
      </c>
      <c r="I5949">
        <v>62</v>
      </c>
      <c r="J5949" t="s">
        <v>11</v>
      </c>
    </row>
    <row r="5950" spans="1:10" x14ac:dyDescent="0.25">
      <c r="A5950">
        <v>56.987409999999997</v>
      </c>
      <c r="B5950">
        <v>-172.50001</v>
      </c>
      <c r="C5950" t="s">
        <v>15</v>
      </c>
      <c r="D5950">
        <v>2004</v>
      </c>
      <c r="E5950">
        <v>103.26</v>
      </c>
      <c r="F5950">
        <f t="shared" si="92"/>
        <v>0.10326</v>
      </c>
      <c r="G5950">
        <v>4.7236960000000001E-2</v>
      </c>
      <c r="H5950" t="s">
        <v>10</v>
      </c>
      <c r="I5950">
        <v>62</v>
      </c>
      <c r="J5950" t="s">
        <v>11</v>
      </c>
    </row>
    <row r="5951" spans="1:10" x14ac:dyDescent="0.25">
      <c r="A5951">
        <v>56.987409999999997</v>
      </c>
      <c r="B5951">
        <v>-171.16668000000001</v>
      </c>
      <c r="C5951" t="s">
        <v>15</v>
      </c>
      <c r="D5951">
        <v>2004</v>
      </c>
      <c r="E5951">
        <v>48.72</v>
      </c>
      <c r="F5951">
        <f t="shared" si="92"/>
        <v>4.8719999999999999E-2</v>
      </c>
      <c r="G5951">
        <v>4.8153700000000002E-3</v>
      </c>
      <c r="H5951" t="s">
        <v>10</v>
      </c>
      <c r="I5951">
        <v>62</v>
      </c>
      <c r="J5951" t="s">
        <v>11</v>
      </c>
    </row>
    <row r="5952" spans="1:10" x14ac:dyDescent="0.25">
      <c r="A5952">
        <v>56.987409999999997</v>
      </c>
      <c r="B5952">
        <v>-170.83335</v>
      </c>
      <c r="C5952" t="s">
        <v>15</v>
      </c>
      <c r="D5952">
        <v>2004</v>
      </c>
      <c r="E5952">
        <v>512.88</v>
      </c>
      <c r="F5952">
        <f t="shared" si="92"/>
        <v>0.51288</v>
      </c>
      <c r="G5952">
        <v>1.9912409999999998E-2</v>
      </c>
      <c r="H5952" t="s">
        <v>10</v>
      </c>
      <c r="I5952">
        <v>62</v>
      </c>
      <c r="J5952" t="s">
        <v>11</v>
      </c>
    </row>
    <row r="5953" spans="1:10" x14ac:dyDescent="0.25">
      <c r="A5953">
        <v>56.987409999999997</v>
      </c>
      <c r="B5953">
        <v>-152.50002000000001</v>
      </c>
      <c r="C5953" t="s">
        <v>15</v>
      </c>
      <c r="D5953">
        <v>2004</v>
      </c>
      <c r="E5953">
        <v>374.99</v>
      </c>
      <c r="F5953">
        <f t="shared" si="92"/>
        <v>0.37498999999999999</v>
      </c>
      <c r="G5953">
        <v>0.24144614</v>
      </c>
      <c r="H5953" t="s">
        <v>10</v>
      </c>
      <c r="I5953">
        <v>62</v>
      </c>
      <c r="J5953" t="s">
        <v>11</v>
      </c>
    </row>
    <row r="5954" spans="1:10" x14ac:dyDescent="0.25">
      <c r="A5954">
        <v>57.165260000000004</v>
      </c>
      <c r="B5954">
        <v>-171.50002000000001</v>
      </c>
      <c r="C5954" t="s">
        <v>15</v>
      </c>
      <c r="D5954">
        <v>2004</v>
      </c>
      <c r="E5954">
        <v>348.93</v>
      </c>
      <c r="F5954">
        <f t="shared" si="92"/>
        <v>0.34893000000000002</v>
      </c>
      <c r="G5954">
        <v>3.8069939999999997E-2</v>
      </c>
      <c r="H5954" t="s">
        <v>10</v>
      </c>
      <c r="I5954">
        <v>62</v>
      </c>
      <c r="J5954" t="s">
        <v>11</v>
      </c>
    </row>
    <row r="5955" spans="1:10" x14ac:dyDescent="0.25">
      <c r="A5955">
        <v>57.165260000000004</v>
      </c>
      <c r="B5955">
        <v>-171.16668000000001</v>
      </c>
      <c r="C5955" t="s">
        <v>15</v>
      </c>
      <c r="D5955">
        <v>2004</v>
      </c>
      <c r="E5955">
        <v>90</v>
      </c>
      <c r="F5955">
        <f t="shared" ref="F5955:F6018" si="93">E5955/1000</f>
        <v>0.09</v>
      </c>
      <c r="G5955">
        <v>2.2725800000000002E-3</v>
      </c>
      <c r="H5955" t="s">
        <v>10</v>
      </c>
      <c r="I5955">
        <v>62</v>
      </c>
      <c r="J5955" t="s">
        <v>11</v>
      </c>
    </row>
    <row r="5956" spans="1:10" x14ac:dyDescent="0.25">
      <c r="A5956">
        <v>57.165260000000004</v>
      </c>
      <c r="B5956">
        <v>-168.16668000000001</v>
      </c>
      <c r="C5956" t="s">
        <v>15</v>
      </c>
      <c r="D5956">
        <v>2004</v>
      </c>
      <c r="E5956">
        <v>35</v>
      </c>
      <c r="F5956">
        <f t="shared" si="93"/>
        <v>3.5000000000000003E-2</v>
      </c>
      <c r="G5956">
        <v>4.1563700000000004E-3</v>
      </c>
      <c r="H5956" t="s">
        <v>10</v>
      </c>
      <c r="I5956">
        <v>62</v>
      </c>
      <c r="J5956" t="s">
        <v>11</v>
      </c>
    </row>
    <row r="5957" spans="1:10" x14ac:dyDescent="0.25">
      <c r="A5957">
        <v>57.165260000000004</v>
      </c>
      <c r="B5957">
        <v>-153.16668999999999</v>
      </c>
      <c r="C5957" t="s">
        <v>15</v>
      </c>
      <c r="D5957">
        <v>2004</v>
      </c>
      <c r="E5957">
        <v>149.91999999999999</v>
      </c>
      <c r="F5957">
        <f t="shared" si="93"/>
        <v>0.14992</v>
      </c>
      <c r="G5957">
        <v>0.15395358000000001</v>
      </c>
      <c r="H5957" t="s">
        <v>10</v>
      </c>
      <c r="I5957">
        <v>62</v>
      </c>
      <c r="J5957" t="s">
        <v>11</v>
      </c>
    </row>
    <row r="5958" spans="1:10" x14ac:dyDescent="0.25">
      <c r="A5958">
        <v>57.165260000000004</v>
      </c>
      <c r="B5958">
        <v>-152.83336</v>
      </c>
      <c r="C5958" t="s">
        <v>15</v>
      </c>
      <c r="D5958">
        <v>2004</v>
      </c>
      <c r="E5958">
        <v>725.94</v>
      </c>
      <c r="F5958">
        <f t="shared" si="93"/>
        <v>0.72594000000000003</v>
      </c>
      <c r="G5958">
        <v>0.90380976000000002</v>
      </c>
      <c r="H5958" t="s">
        <v>10</v>
      </c>
      <c r="I5958">
        <v>62</v>
      </c>
      <c r="J5958" t="s">
        <v>11</v>
      </c>
    </row>
    <row r="5959" spans="1:10" x14ac:dyDescent="0.25">
      <c r="A5959">
        <v>57.165260000000004</v>
      </c>
      <c r="B5959">
        <v>-152.50002000000001</v>
      </c>
      <c r="C5959" t="s">
        <v>15</v>
      </c>
      <c r="D5959">
        <v>2004</v>
      </c>
      <c r="E5959">
        <v>758.3</v>
      </c>
      <c r="F5959">
        <f t="shared" si="93"/>
        <v>0.75829999999999997</v>
      </c>
      <c r="G5959">
        <v>7.4800740000000004E-2</v>
      </c>
      <c r="H5959" t="s">
        <v>10</v>
      </c>
      <c r="I5959">
        <v>62</v>
      </c>
      <c r="J5959" t="s">
        <v>11</v>
      </c>
    </row>
    <row r="5960" spans="1:10" x14ac:dyDescent="0.25">
      <c r="A5960">
        <v>57.343960000000003</v>
      </c>
      <c r="B5960">
        <v>-172.83333999999999</v>
      </c>
      <c r="C5960" t="s">
        <v>15</v>
      </c>
      <c r="D5960">
        <v>2004</v>
      </c>
      <c r="E5960">
        <v>399.27</v>
      </c>
      <c r="F5960">
        <f t="shared" si="93"/>
        <v>0.39926999999999996</v>
      </c>
      <c r="G5960">
        <v>9.1063980000000003E-2</v>
      </c>
      <c r="H5960" t="s">
        <v>10</v>
      </c>
      <c r="I5960">
        <v>62</v>
      </c>
      <c r="J5960" t="s">
        <v>11</v>
      </c>
    </row>
    <row r="5961" spans="1:10" x14ac:dyDescent="0.25">
      <c r="A5961">
        <v>57.343960000000003</v>
      </c>
      <c r="B5961">
        <v>-172.50001</v>
      </c>
      <c r="C5961" t="s">
        <v>15</v>
      </c>
      <c r="D5961">
        <v>2004</v>
      </c>
      <c r="E5961">
        <v>131.44</v>
      </c>
      <c r="F5961">
        <f t="shared" si="93"/>
        <v>0.13144</v>
      </c>
      <c r="G5961">
        <v>7.5926400000000003E-3</v>
      </c>
      <c r="H5961" t="s">
        <v>10</v>
      </c>
      <c r="I5961">
        <v>62</v>
      </c>
      <c r="J5961" t="s">
        <v>11</v>
      </c>
    </row>
    <row r="5962" spans="1:10" x14ac:dyDescent="0.25">
      <c r="A5962">
        <v>57.343960000000003</v>
      </c>
      <c r="B5962">
        <v>-172.16668000000001</v>
      </c>
      <c r="C5962" t="s">
        <v>15</v>
      </c>
      <c r="D5962">
        <v>2004</v>
      </c>
      <c r="E5962">
        <v>308.98</v>
      </c>
      <c r="F5962">
        <f t="shared" si="93"/>
        <v>0.30898000000000003</v>
      </c>
      <c r="G5962">
        <v>0.11162169</v>
      </c>
      <c r="H5962" t="s">
        <v>10</v>
      </c>
      <c r="I5962">
        <v>62</v>
      </c>
      <c r="J5962" t="s">
        <v>11</v>
      </c>
    </row>
    <row r="5963" spans="1:10" x14ac:dyDescent="0.25">
      <c r="A5963">
        <v>57.343960000000003</v>
      </c>
      <c r="B5963">
        <v>-171.50002000000001</v>
      </c>
      <c r="C5963" t="s">
        <v>15</v>
      </c>
      <c r="D5963">
        <v>2004</v>
      </c>
      <c r="E5963">
        <v>168.72</v>
      </c>
      <c r="F5963">
        <f t="shared" si="93"/>
        <v>0.16872000000000001</v>
      </c>
      <c r="G5963">
        <v>1.991149E-2</v>
      </c>
      <c r="H5963" t="s">
        <v>10</v>
      </c>
      <c r="I5963">
        <v>62</v>
      </c>
      <c r="J5963" t="s">
        <v>11</v>
      </c>
    </row>
    <row r="5964" spans="1:10" x14ac:dyDescent="0.25">
      <c r="A5964">
        <v>57.523519999999998</v>
      </c>
      <c r="B5964">
        <v>-172.83333999999999</v>
      </c>
      <c r="C5964" t="s">
        <v>15</v>
      </c>
      <c r="D5964">
        <v>2004</v>
      </c>
      <c r="E5964">
        <v>75.66</v>
      </c>
      <c r="F5964">
        <f t="shared" si="93"/>
        <v>7.5659999999999991E-2</v>
      </c>
      <c r="G5964">
        <v>1.167322E-2</v>
      </c>
      <c r="H5964" t="s">
        <v>10</v>
      </c>
      <c r="I5964">
        <v>62</v>
      </c>
      <c r="J5964" t="s">
        <v>11</v>
      </c>
    </row>
    <row r="5965" spans="1:10" x14ac:dyDescent="0.25">
      <c r="A5965">
        <v>57.523519999999998</v>
      </c>
      <c r="B5965">
        <v>-172.16668000000001</v>
      </c>
      <c r="C5965" t="s">
        <v>15</v>
      </c>
      <c r="D5965">
        <v>2004</v>
      </c>
      <c r="E5965">
        <v>212.7</v>
      </c>
      <c r="F5965">
        <f t="shared" si="93"/>
        <v>0.2127</v>
      </c>
      <c r="G5965">
        <v>3.5698100000000003E-2</v>
      </c>
      <c r="H5965" t="s">
        <v>10</v>
      </c>
      <c r="I5965">
        <v>62</v>
      </c>
      <c r="J5965" t="s">
        <v>11</v>
      </c>
    </row>
    <row r="5966" spans="1:10" x14ac:dyDescent="0.25">
      <c r="A5966">
        <v>57.523519999999998</v>
      </c>
      <c r="B5966">
        <v>-171.83335</v>
      </c>
      <c r="C5966" t="s">
        <v>15</v>
      </c>
      <c r="D5966">
        <v>2004</v>
      </c>
      <c r="E5966">
        <v>437.23</v>
      </c>
      <c r="F5966">
        <f t="shared" si="93"/>
        <v>0.43723000000000001</v>
      </c>
      <c r="G5966">
        <v>8.6698659999999997E-2</v>
      </c>
      <c r="H5966" t="s">
        <v>10</v>
      </c>
      <c r="I5966">
        <v>62</v>
      </c>
      <c r="J5966" t="s">
        <v>11</v>
      </c>
    </row>
    <row r="5967" spans="1:10" x14ac:dyDescent="0.25">
      <c r="A5967">
        <v>57.703980000000001</v>
      </c>
      <c r="B5967">
        <v>-173.50001</v>
      </c>
      <c r="C5967" t="s">
        <v>15</v>
      </c>
      <c r="D5967">
        <v>2004</v>
      </c>
      <c r="E5967">
        <v>81.72</v>
      </c>
      <c r="F5967">
        <f t="shared" si="93"/>
        <v>8.1720000000000001E-2</v>
      </c>
      <c r="G5967">
        <v>6.6079099999999998E-3</v>
      </c>
      <c r="H5967" t="s">
        <v>10</v>
      </c>
      <c r="I5967">
        <v>62</v>
      </c>
      <c r="J5967" t="s">
        <v>11</v>
      </c>
    </row>
    <row r="5968" spans="1:10" x14ac:dyDescent="0.25">
      <c r="A5968">
        <v>57.703980000000001</v>
      </c>
      <c r="B5968">
        <v>-173.16668000000001</v>
      </c>
      <c r="C5968" t="s">
        <v>15</v>
      </c>
      <c r="D5968">
        <v>2004</v>
      </c>
      <c r="E5968">
        <v>30</v>
      </c>
      <c r="F5968">
        <f t="shared" si="93"/>
        <v>0.03</v>
      </c>
      <c r="G5968">
        <v>1.52345E-3</v>
      </c>
      <c r="H5968" t="s">
        <v>10</v>
      </c>
      <c r="I5968">
        <v>62</v>
      </c>
      <c r="J5968" t="s">
        <v>11</v>
      </c>
    </row>
    <row r="5969" spans="1:10" x14ac:dyDescent="0.25">
      <c r="A5969">
        <v>57.703980000000001</v>
      </c>
      <c r="B5969">
        <v>-172.83333999999999</v>
      </c>
      <c r="C5969" t="s">
        <v>15</v>
      </c>
      <c r="D5969">
        <v>2004</v>
      </c>
      <c r="E5969">
        <v>173.47</v>
      </c>
      <c r="F5969">
        <f t="shared" si="93"/>
        <v>0.17346999999999999</v>
      </c>
      <c r="G5969">
        <v>1.0087809999999999E-2</v>
      </c>
      <c r="H5969" t="s">
        <v>10</v>
      </c>
      <c r="I5969">
        <v>62</v>
      </c>
      <c r="J5969" t="s">
        <v>11</v>
      </c>
    </row>
    <row r="5970" spans="1:10" x14ac:dyDescent="0.25">
      <c r="A5970">
        <v>57.703980000000001</v>
      </c>
      <c r="B5970">
        <v>-172.16668000000001</v>
      </c>
      <c r="C5970" t="s">
        <v>15</v>
      </c>
      <c r="D5970">
        <v>2004</v>
      </c>
      <c r="E5970">
        <v>939.69</v>
      </c>
      <c r="F5970">
        <f t="shared" si="93"/>
        <v>0.93969000000000003</v>
      </c>
      <c r="G5970">
        <v>0.55867420000000001</v>
      </c>
      <c r="H5970" t="s">
        <v>10</v>
      </c>
      <c r="I5970">
        <v>62</v>
      </c>
      <c r="J5970" t="s">
        <v>11</v>
      </c>
    </row>
    <row r="5971" spans="1:10" x14ac:dyDescent="0.25">
      <c r="A5971">
        <v>57.703980000000001</v>
      </c>
      <c r="B5971">
        <v>-171.83335</v>
      </c>
      <c r="C5971" t="s">
        <v>15</v>
      </c>
      <c r="D5971">
        <v>2004</v>
      </c>
      <c r="E5971">
        <v>1214.6300000000001</v>
      </c>
      <c r="F5971">
        <f t="shared" si="93"/>
        <v>1.2146300000000001</v>
      </c>
      <c r="G5971">
        <v>0.19994567999999999</v>
      </c>
      <c r="H5971" t="s">
        <v>10</v>
      </c>
      <c r="I5971">
        <v>62</v>
      </c>
      <c r="J5971" t="s">
        <v>11</v>
      </c>
    </row>
    <row r="5972" spans="1:10" x14ac:dyDescent="0.25">
      <c r="A5972">
        <v>57.703980000000001</v>
      </c>
      <c r="B5972">
        <v>-171.50002000000001</v>
      </c>
      <c r="C5972" t="s">
        <v>15</v>
      </c>
      <c r="D5972">
        <v>2004</v>
      </c>
      <c r="E5972">
        <v>343.26</v>
      </c>
      <c r="F5972">
        <f t="shared" si="93"/>
        <v>0.34326000000000001</v>
      </c>
      <c r="G5972">
        <v>3.8733480000000001E-2</v>
      </c>
      <c r="H5972" t="s">
        <v>10</v>
      </c>
      <c r="I5972">
        <v>62</v>
      </c>
      <c r="J5972" t="s">
        <v>11</v>
      </c>
    </row>
    <row r="5973" spans="1:10" x14ac:dyDescent="0.25">
      <c r="A5973">
        <v>57.703980000000001</v>
      </c>
      <c r="B5973">
        <v>-155.16668999999999</v>
      </c>
      <c r="C5973" t="s">
        <v>15</v>
      </c>
      <c r="D5973">
        <v>2004</v>
      </c>
      <c r="E5973">
        <v>26080.31</v>
      </c>
      <c r="F5973">
        <f t="shared" si="93"/>
        <v>26.080310000000001</v>
      </c>
      <c r="G5973">
        <v>1.2584835599999999</v>
      </c>
      <c r="H5973" t="s">
        <v>10</v>
      </c>
      <c r="I5973">
        <v>62</v>
      </c>
      <c r="J5973" t="s">
        <v>11</v>
      </c>
    </row>
    <row r="5974" spans="1:10" x14ac:dyDescent="0.25">
      <c r="A5974">
        <v>57.703980000000001</v>
      </c>
      <c r="B5974">
        <v>-154.83335</v>
      </c>
      <c r="C5974" t="s">
        <v>15</v>
      </c>
      <c r="D5974">
        <v>2004</v>
      </c>
      <c r="E5974">
        <v>1935.9</v>
      </c>
      <c r="F5974">
        <f t="shared" si="93"/>
        <v>1.9359000000000002</v>
      </c>
      <c r="G5974">
        <v>0.16933303999999999</v>
      </c>
      <c r="H5974" t="s">
        <v>10</v>
      </c>
      <c r="I5974">
        <v>62</v>
      </c>
      <c r="J5974" t="s">
        <v>11</v>
      </c>
    </row>
    <row r="5975" spans="1:10" x14ac:dyDescent="0.25">
      <c r="A5975">
        <v>57.703980000000001</v>
      </c>
      <c r="B5975">
        <v>-154.50002000000001</v>
      </c>
      <c r="C5975" t="s">
        <v>15</v>
      </c>
      <c r="D5975">
        <v>2004</v>
      </c>
      <c r="E5975">
        <v>729.93</v>
      </c>
      <c r="F5975">
        <f t="shared" si="93"/>
        <v>0.72992999999999997</v>
      </c>
      <c r="G5975">
        <v>0.44827734000000002</v>
      </c>
      <c r="H5975" t="s">
        <v>10</v>
      </c>
      <c r="I5975">
        <v>62</v>
      </c>
      <c r="J5975" t="s">
        <v>11</v>
      </c>
    </row>
    <row r="5976" spans="1:10" x14ac:dyDescent="0.25">
      <c r="A5976">
        <v>57.703980000000001</v>
      </c>
      <c r="B5976">
        <v>-154.16668999999999</v>
      </c>
      <c r="C5976" t="s">
        <v>15</v>
      </c>
      <c r="D5976">
        <v>2004</v>
      </c>
      <c r="E5976">
        <v>1479.27</v>
      </c>
      <c r="F5976">
        <f t="shared" si="93"/>
        <v>1.4792700000000001</v>
      </c>
      <c r="G5976">
        <v>0.69153849999999994</v>
      </c>
      <c r="H5976" t="s">
        <v>10</v>
      </c>
      <c r="I5976">
        <v>62</v>
      </c>
      <c r="J5976" t="s">
        <v>11</v>
      </c>
    </row>
    <row r="5977" spans="1:10" x14ac:dyDescent="0.25">
      <c r="A5977">
        <v>57.885330000000003</v>
      </c>
      <c r="B5977">
        <v>-173.50001</v>
      </c>
      <c r="C5977" t="s">
        <v>15</v>
      </c>
      <c r="D5977">
        <v>2004</v>
      </c>
      <c r="E5977">
        <v>11.55</v>
      </c>
      <c r="F5977">
        <f t="shared" si="93"/>
        <v>1.1550000000000001E-2</v>
      </c>
      <c r="G5977">
        <v>6.4021E-4</v>
      </c>
      <c r="H5977" t="s">
        <v>10</v>
      </c>
      <c r="I5977">
        <v>62</v>
      </c>
      <c r="J5977" t="s">
        <v>11</v>
      </c>
    </row>
    <row r="5978" spans="1:10" x14ac:dyDescent="0.25">
      <c r="A5978">
        <v>57.885330000000003</v>
      </c>
      <c r="B5978">
        <v>-173.16668000000001</v>
      </c>
      <c r="C5978" t="s">
        <v>15</v>
      </c>
      <c r="D5978">
        <v>2004</v>
      </c>
      <c r="E5978">
        <v>204.88</v>
      </c>
      <c r="F5978">
        <f t="shared" si="93"/>
        <v>0.20488000000000001</v>
      </c>
      <c r="G5978">
        <v>1.272887E-2</v>
      </c>
      <c r="H5978" t="s">
        <v>10</v>
      </c>
      <c r="I5978">
        <v>62</v>
      </c>
      <c r="J5978" t="s">
        <v>11</v>
      </c>
    </row>
    <row r="5979" spans="1:10" x14ac:dyDescent="0.25">
      <c r="A5979">
        <v>57.885330000000003</v>
      </c>
      <c r="B5979">
        <v>-154.83335</v>
      </c>
      <c r="C5979" t="s">
        <v>15</v>
      </c>
      <c r="D5979">
        <v>2004</v>
      </c>
      <c r="E5979">
        <v>578.6</v>
      </c>
      <c r="F5979">
        <f t="shared" si="93"/>
        <v>0.5786</v>
      </c>
      <c r="G5979">
        <v>0.21926633000000001</v>
      </c>
      <c r="H5979" t="s">
        <v>10</v>
      </c>
      <c r="I5979">
        <v>62</v>
      </c>
      <c r="J5979" t="s">
        <v>11</v>
      </c>
    </row>
    <row r="5980" spans="1:10" x14ac:dyDescent="0.25">
      <c r="A5980">
        <v>57.885330000000003</v>
      </c>
      <c r="B5980">
        <v>-154.16668999999999</v>
      </c>
      <c r="C5980" t="s">
        <v>15</v>
      </c>
      <c r="D5980">
        <v>2004</v>
      </c>
      <c r="E5980">
        <v>820.16</v>
      </c>
      <c r="F5980">
        <f t="shared" si="93"/>
        <v>0.82016</v>
      </c>
      <c r="G5980">
        <v>1.08501124</v>
      </c>
      <c r="H5980" t="s">
        <v>10</v>
      </c>
      <c r="I5980">
        <v>62</v>
      </c>
      <c r="J5980" t="s">
        <v>11</v>
      </c>
    </row>
    <row r="5981" spans="1:10" x14ac:dyDescent="0.25">
      <c r="A5981">
        <v>57.885330000000003</v>
      </c>
      <c r="B5981">
        <v>-152.50002000000001</v>
      </c>
      <c r="C5981" t="s">
        <v>15</v>
      </c>
      <c r="D5981">
        <v>2004</v>
      </c>
      <c r="E5981">
        <v>74.989999999999995</v>
      </c>
      <c r="F5981">
        <f t="shared" si="93"/>
        <v>7.4990000000000001E-2</v>
      </c>
      <c r="G5981">
        <v>1.4756E-2</v>
      </c>
      <c r="H5981" t="s">
        <v>10</v>
      </c>
      <c r="I5981">
        <v>62</v>
      </c>
      <c r="J5981" t="s">
        <v>11</v>
      </c>
    </row>
    <row r="5982" spans="1:10" x14ac:dyDescent="0.25">
      <c r="A5982">
        <v>58.06758</v>
      </c>
      <c r="B5982">
        <v>-173.50001</v>
      </c>
      <c r="C5982" t="s">
        <v>15</v>
      </c>
      <c r="D5982">
        <v>2004</v>
      </c>
      <c r="E5982">
        <v>172.6</v>
      </c>
      <c r="F5982">
        <f t="shared" si="93"/>
        <v>0.1726</v>
      </c>
      <c r="G5982">
        <v>1.0364129999999999E-2</v>
      </c>
      <c r="H5982" t="s">
        <v>10</v>
      </c>
      <c r="I5982">
        <v>62</v>
      </c>
      <c r="J5982" t="s">
        <v>11</v>
      </c>
    </row>
    <row r="5983" spans="1:10" x14ac:dyDescent="0.25">
      <c r="A5983">
        <v>58.06758</v>
      </c>
      <c r="B5983">
        <v>-173.16668000000001</v>
      </c>
      <c r="C5983" t="s">
        <v>15</v>
      </c>
      <c r="D5983">
        <v>2004</v>
      </c>
      <c r="E5983">
        <v>227.53</v>
      </c>
      <c r="F5983">
        <f t="shared" si="93"/>
        <v>0.22753000000000001</v>
      </c>
      <c r="G5983">
        <v>7.2951999999999999E-3</v>
      </c>
      <c r="H5983" t="s">
        <v>10</v>
      </c>
      <c r="I5983">
        <v>62</v>
      </c>
      <c r="J5983" t="s">
        <v>11</v>
      </c>
    </row>
    <row r="5984" spans="1:10" x14ac:dyDescent="0.25">
      <c r="A5984">
        <v>58.06758</v>
      </c>
      <c r="B5984">
        <v>-172.83333999999999</v>
      </c>
      <c r="C5984" t="s">
        <v>15</v>
      </c>
      <c r="D5984">
        <v>2004</v>
      </c>
      <c r="E5984">
        <v>254.45</v>
      </c>
      <c r="F5984">
        <f t="shared" si="93"/>
        <v>0.25445000000000001</v>
      </c>
      <c r="G5984">
        <v>3.3201540000000002E-2</v>
      </c>
      <c r="H5984" t="s">
        <v>10</v>
      </c>
      <c r="I5984">
        <v>62</v>
      </c>
      <c r="J5984" t="s">
        <v>11</v>
      </c>
    </row>
    <row r="5985" spans="1:10" x14ac:dyDescent="0.25">
      <c r="A5985">
        <v>58.06758</v>
      </c>
      <c r="B5985">
        <v>-171.50002000000001</v>
      </c>
      <c r="C5985" t="s">
        <v>15</v>
      </c>
      <c r="D5985">
        <v>2004</v>
      </c>
      <c r="E5985">
        <v>85</v>
      </c>
      <c r="F5985">
        <f t="shared" si="93"/>
        <v>8.5000000000000006E-2</v>
      </c>
      <c r="G5985">
        <v>2.0168470000000001E-2</v>
      </c>
      <c r="H5985" t="s">
        <v>10</v>
      </c>
      <c r="I5985">
        <v>62</v>
      </c>
      <c r="J5985" t="s">
        <v>11</v>
      </c>
    </row>
    <row r="5986" spans="1:10" x14ac:dyDescent="0.25">
      <c r="A5986">
        <v>58.06758</v>
      </c>
      <c r="B5986">
        <v>-152.50002000000001</v>
      </c>
      <c r="C5986" t="s">
        <v>15</v>
      </c>
      <c r="D5986">
        <v>2004</v>
      </c>
      <c r="E5986">
        <v>2734.88</v>
      </c>
      <c r="F5986">
        <f t="shared" si="93"/>
        <v>2.73488</v>
      </c>
      <c r="G5986">
        <v>0.23827978</v>
      </c>
      <c r="H5986" t="s">
        <v>10</v>
      </c>
      <c r="I5986">
        <v>62</v>
      </c>
      <c r="J5986" t="s">
        <v>11</v>
      </c>
    </row>
    <row r="5987" spans="1:10" x14ac:dyDescent="0.25">
      <c r="A5987">
        <v>58.250770000000003</v>
      </c>
      <c r="B5987">
        <v>-173.50001</v>
      </c>
      <c r="C5987" t="s">
        <v>15</v>
      </c>
      <c r="D5987">
        <v>2004</v>
      </c>
      <c r="E5987">
        <v>135.97999999999999</v>
      </c>
      <c r="F5987">
        <f t="shared" si="93"/>
        <v>0.13597999999999999</v>
      </c>
      <c r="G5987">
        <v>4.8932200000000002E-3</v>
      </c>
      <c r="H5987" t="s">
        <v>10</v>
      </c>
      <c r="I5987">
        <v>62</v>
      </c>
      <c r="J5987" t="s">
        <v>11</v>
      </c>
    </row>
    <row r="5988" spans="1:10" x14ac:dyDescent="0.25">
      <c r="A5988">
        <v>58.250770000000003</v>
      </c>
      <c r="B5988">
        <v>-173.16668000000001</v>
      </c>
      <c r="C5988" t="s">
        <v>15</v>
      </c>
      <c r="D5988">
        <v>2004</v>
      </c>
      <c r="E5988">
        <v>80</v>
      </c>
      <c r="F5988">
        <f t="shared" si="93"/>
        <v>0.08</v>
      </c>
      <c r="G5988">
        <v>4.66366E-3</v>
      </c>
      <c r="H5988" t="s">
        <v>10</v>
      </c>
      <c r="I5988">
        <v>62</v>
      </c>
      <c r="J5988" t="s">
        <v>11</v>
      </c>
    </row>
    <row r="5989" spans="1:10" x14ac:dyDescent="0.25">
      <c r="A5989">
        <v>58.250770000000003</v>
      </c>
      <c r="B5989">
        <v>-171.83335</v>
      </c>
      <c r="C5989" t="s">
        <v>15</v>
      </c>
      <c r="D5989">
        <v>2004</v>
      </c>
      <c r="E5989">
        <v>252.13</v>
      </c>
      <c r="F5989">
        <f t="shared" si="93"/>
        <v>0.25213000000000002</v>
      </c>
      <c r="G5989">
        <v>4.4274500000000001E-2</v>
      </c>
      <c r="H5989" t="s">
        <v>10</v>
      </c>
      <c r="I5989">
        <v>62</v>
      </c>
      <c r="J5989" t="s">
        <v>11</v>
      </c>
    </row>
    <row r="5990" spans="1:10" x14ac:dyDescent="0.25">
      <c r="A5990">
        <v>58.434910000000002</v>
      </c>
      <c r="B5990">
        <v>-174.50001</v>
      </c>
      <c r="C5990" t="s">
        <v>15</v>
      </c>
      <c r="D5990">
        <v>2004</v>
      </c>
      <c r="E5990">
        <v>40</v>
      </c>
      <c r="F5990">
        <f t="shared" si="93"/>
        <v>0.04</v>
      </c>
      <c r="G5990">
        <v>1.0225730000000001E-2</v>
      </c>
      <c r="H5990" t="s">
        <v>10</v>
      </c>
      <c r="I5990">
        <v>62</v>
      </c>
      <c r="J5990" t="s">
        <v>11</v>
      </c>
    </row>
    <row r="5991" spans="1:10" x14ac:dyDescent="0.25">
      <c r="A5991">
        <v>58.434910000000002</v>
      </c>
      <c r="B5991">
        <v>-174.16668000000001</v>
      </c>
      <c r="C5991" t="s">
        <v>15</v>
      </c>
      <c r="D5991">
        <v>2004</v>
      </c>
      <c r="E5991">
        <v>37.79</v>
      </c>
      <c r="F5991">
        <f t="shared" si="93"/>
        <v>3.7789999999999997E-2</v>
      </c>
      <c r="G5991">
        <v>3.6289099999999999E-3</v>
      </c>
      <c r="H5991" t="s">
        <v>10</v>
      </c>
      <c r="I5991">
        <v>62</v>
      </c>
      <c r="J5991" t="s">
        <v>11</v>
      </c>
    </row>
    <row r="5992" spans="1:10" x14ac:dyDescent="0.25">
      <c r="A5992">
        <v>58.434910000000002</v>
      </c>
      <c r="B5992">
        <v>-173.50001</v>
      </c>
      <c r="C5992" t="s">
        <v>15</v>
      </c>
      <c r="D5992">
        <v>2004</v>
      </c>
      <c r="E5992">
        <v>50</v>
      </c>
      <c r="F5992">
        <f t="shared" si="93"/>
        <v>0.05</v>
      </c>
      <c r="G5992">
        <v>1.36629E-3</v>
      </c>
      <c r="H5992" t="s">
        <v>10</v>
      </c>
      <c r="I5992">
        <v>62</v>
      </c>
      <c r="J5992" t="s">
        <v>11</v>
      </c>
    </row>
    <row r="5993" spans="1:10" x14ac:dyDescent="0.25">
      <c r="A5993">
        <v>58.434910000000002</v>
      </c>
      <c r="B5993">
        <v>-173.16668000000001</v>
      </c>
      <c r="C5993" t="s">
        <v>15</v>
      </c>
      <c r="D5993">
        <v>2004</v>
      </c>
      <c r="E5993">
        <v>124.32</v>
      </c>
      <c r="F5993">
        <f t="shared" si="93"/>
        <v>0.12432</v>
      </c>
      <c r="G5993">
        <v>6.43029E-3</v>
      </c>
      <c r="H5993" t="s">
        <v>10</v>
      </c>
      <c r="I5993">
        <v>62</v>
      </c>
      <c r="J5993" t="s">
        <v>11</v>
      </c>
    </row>
    <row r="5994" spans="1:10" x14ac:dyDescent="0.25">
      <c r="A5994">
        <v>58.434910000000002</v>
      </c>
      <c r="B5994">
        <v>-172.83333999999999</v>
      </c>
      <c r="C5994" t="s">
        <v>15</v>
      </c>
      <c r="D5994">
        <v>2004</v>
      </c>
      <c r="E5994">
        <v>148.82</v>
      </c>
      <c r="F5994">
        <f t="shared" si="93"/>
        <v>0.14881999999999998</v>
      </c>
      <c r="G5994">
        <v>1.3319849999999999E-2</v>
      </c>
      <c r="H5994" t="s">
        <v>10</v>
      </c>
      <c r="I5994">
        <v>62</v>
      </c>
      <c r="J5994" t="s">
        <v>11</v>
      </c>
    </row>
    <row r="5995" spans="1:10" x14ac:dyDescent="0.25">
      <c r="A5995">
        <v>58.434910000000002</v>
      </c>
      <c r="B5995">
        <v>-172.16668000000001</v>
      </c>
      <c r="C5995" t="s">
        <v>15</v>
      </c>
      <c r="D5995">
        <v>2004</v>
      </c>
      <c r="E5995">
        <v>45</v>
      </c>
      <c r="F5995">
        <f t="shared" si="93"/>
        <v>4.4999999999999998E-2</v>
      </c>
      <c r="G5995">
        <v>7.25619E-3</v>
      </c>
      <c r="H5995" t="s">
        <v>10</v>
      </c>
      <c r="I5995">
        <v>62</v>
      </c>
      <c r="J5995" t="s">
        <v>11</v>
      </c>
    </row>
    <row r="5996" spans="1:10" x14ac:dyDescent="0.25">
      <c r="A5996">
        <v>58.620010000000001</v>
      </c>
      <c r="B5996">
        <v>-174.16668000000001</v>
      </c>
      <c r="C5996" t="s">
        <v>15</v>
      </c>
      <c r="D5996">
        <v>2004</v>
      </c>
      <c r="E5996">
        <v>200.9</v>
      </c>
      <c r="F5996">
        <f t="shared" si="93"/>
        <v>0.2009</v>
      </c>
      <c r="G5996">
        <v>4.7328700000000001E-3</v>
      </c>
      <c r="H5996" t="s">
        <v>10</v>
      </c>
      <c r="I5996">
        <v>62</v>
      </c>
      <c r="J5996" t="s">
        <v>11</v>
      </c>
    </row>
    <row r="5997" spans="1:10" x14ac:dyDescent="0.25">
      <c r="A5997">
        <v>58.620010000000001</v>
      </c>
      <c r="B5997">
        <v>-173.83333999999999</v>
      </c>
      <c r="C5997" t="s">
        <v>15</v>
      </c>
      <c r="D5997">
        <v>2004</v>
      </c>
      <c r="E5997">
        <v>161.12</v>
      </c>
      <c r="F5997">
        <f t="shared" si="93"/>
        <v>0.16112000000000001</v>
      </c>
      <c r="G5997">
        <v>4.8909599999999998E-3</v>
      </c>
      <c r="H5997" t="s">
        <v>10</v>
      </c>
      <c r="I5997">
        <v>62</v>
      </c>
      <c r="J5997" t="s">
        <v>11</v>
      </c>
    </row>
    <row r="5998" spans="1:10" x14ac:dyDescent="0.25">
      <c r="A5998">
        <v>58.620010000000001</v>
      </c>
      <c r="B5998">
        <v>-173.50001</v>
      </c>
      <c r="C5998" t="s">
        <v>15</v>
      </c>
      <c r="D5998">
        <v>2004</v>
      </c>
      <c r="E5998">
        <v>78.2</v>
      </c>
      <c r="F5998">
        <f t="shared" si="93"/>
        <v>7.8200000000000006E-2</v>
      </c>
      <c r="G5998">
        <v>3.79095E-3</v>
      </c>
      <c r="H5998" t="s">
        <v>10</v>
      </c>
      <c r="I5998">
        <v>62</v>
      </c>
      <c r="J5998" t="s">
        <v>11</v>
      </c>
    </row>
    <row r="5999" spans="1:10" x14ac:dyDescent="0.25">
      <c r="A5999">
        <v>58.620010000000001</v>
      </c>
      <c r="B5999">
        <v>-172.83333999999999</v>
      </c>
      <c r="C5999" t="s">
        <v>15</v>
      </c>
      <c r="D5999">
        <v>2004</v>
      </c>
      <c r="E5999">
        <v>305.39999999999998</v>
      </c>
      <c r="F5999">
        <f t="shared" si="93"/>
        <v>0.3054</v>
      </c>
      <c r="G5999">
        <v>1.304599E-2</v>
      </c>
      <c r="H5999" t="s">
        <v>10</v>
      </c>
      <c r="I5999">
        <v>62</v>
      </c>
      <c r="J5999" t="s">
        <v>11</v>
      </c>
    </row>
    <row r="6000" spans="1:10" x14ac:dyDescent="0.25">
      <c r="A6000">
        <v>58.620010000000001</v>
      </c>
      <c r="B6000">
        <v>-172.50001</v>
      </c>
      <c r="C6000" t="s">
        <v>15</v>
      </c>
      <c r="D6000">
        <v>2004</v>
      </c>
      <c r="E6000">
        <v>785.08</v>
      </c>
      <c r="F6000">
        <f t="shared" si="93"/>
        <v>0.78508</v>
      </c>
      <c r="G6000">
        <v>8.1114199999999997E-2</v>
      </c>
      <c r="H6000" t="s">
        <v>10</v>
      </c>
      <c r="I6000">
        <v>62</v>
      </c>
      <c r="J6000" t="s">
        <v>11</v>
      </c>
    </row>
    <row r="6001" spans="1:10" x14ac:dyDescent="0.25">
      <c r="A6001">
        <v>58.620010000000001</v>
      </c>
      <c r="B6001">
        <v>-172.16668000000001</v>
      </c>
      <c r="C6001" t="s">
        <v>15</v>
      </c>
      <c r="D6001">
        <v>2004</v>
      </c>
      <c r="E6001">
        <v>176.76</v>
      </c>
      <c r="F6001">
        <f t="shared" si="93"/>
        <v>0.17676</v>
      </c>
      <c r="G6001">
        <v>3.9485319999999997E-2</v>
      </c>
      <c r="H6001" t="s">
        <v>10</v>
      </c>
      <c r="I6001">
        <v>62</v>
      </c>
      <c r="J6001" t="s">
        <v>11</v>
      </c>
    </row>
    <row r="6002" spans="1:10" x14ac:dyDescent="0.25">
      <c r="A6002">
        <v>58.806080000000001</v>
      </c>
      <c r="B6002">
        <v>-175.83333999999999</v>
      </c>
      <c r="C6002" t="s">
        <v>15</v>
      </c>
      <c r="D6002">
        <v>2004</v>
      </c>
      <c r="E6002">
        <v>39.08</v>
      </c>
      <c r="F6002">
        <f t="shared" si="93"/>
        <v>3.9079999999999997E-2</v>
      </c>
      <c r="G6002">
        <v>1.38689E-3</v>
      </c>
      <c r="H6002" t="s">
        <v>10</v>
      </c>
      <c r="I6002">
        <v>62</v>
      </c>
      <c r="J6002" t="s">
        <v>11</v>
      </c>
    </row>
    <row r="6003" spans="1:10" x14ac:dyDescent="0.25">
      <c r="A6003">
        <v>58.806080000000001</v>
      </c>
      <c r="B6003">
        <v>-174.83333999999999</v>
      </c>
      <c r="C6003" t="s">
        <v>15</v>
      </c>
      <c r="D6003">
        <v>2004</v>
      </c>
      <c r="E6003">
        <v>249.62</v>
      </c>
      <c r="F6003">
        <f t="shared" si="93"/>
        <v>0.24962000000000001</v>
      </c>
      <c r="G6003">
        <v>8.9074299999999992E-3</v>
      </c>
      <c r="H6003" t="s">
        <v>10</v>
      </c>
      <c r="I6003">
        <v>62</v>
      </c>
      <c r="J6003" t="s">
        <v>11</v>
      </c>
    </row>
    <row r="6004" spans="1:10" x14ac:dyDescent="0.25">
      <c r="A6004">
        <v>58.806080000000001</v>
      </c>
      <c r="B6004">
        <v>-174.50001</v>
      </c>
      <c r="C6004" t="s">
        <v>15</v>
      </c>
      <c r="D6004">
        <v>2004</v>
      </c>
      <c r="E6004">
        <v>435.99</v>
      </c>
      <c r="F6004">
        <f t="shared" si="93"/>
        <v>0.43598999999999999</v>
      </c>
      <c r="G6004">
        <v>1.0812840000000001E-2</v>
      </c>
      <c r="H6004" t="s">
        <v>10</v>
      </c>
      <c r="I6004">
        <v>62</v>
      </c>
      <c r="J6004" t="s">
        <v>11</v>
      </c>
    </row>
    <row r="6005" spans="1:10" x14ac:dyDescent="0.25">
      <c r="A6005">
        <v>58.806080000000001</v>
      </c>
      <c r="B6005">
        <v>-174.16668000000001</v>
      </c>
      <c r="C6005" t="s">
        <v>15</v>
      </c>
      <c r="D6005">
        <v>2004</v>
      </c>
      <c r="E6005">
        <v>337.46</v>
      </c>
      <c r="F6005">
        <f t="shared" si="93"/>
        <v>0.33745999999999998</v>
      </c>
      <c r="G6005">
        <v>5.9643700000000001E-3</v>
      </c>
      <c r="H6005" t="s">
        <v>10</v>
      </c>
      <c r="I6005">
        <v>62</v>
      </c>
      <c r="J6005" t="s">
        <v>11</v>
      </c>
    </row>
    <row r="6006" spans="1:10" x14ac:dyDescent="0.25">
      <c r="A6006">
        <v>58.806080000000001</v>
      </c>
      <c r="B6006">
        <v>-173.83333999999999</v>
      </c>
      <c r="C6006" t="s">
        <v>15</v>
      </c>
      <c r="D6006">
        <v>2004</v>
      </c>
      <c r="E6006">
        <v>145.19999999999999</v>
      </c>
      <c r="F6006">
        <f t="shared" si="93"/>
        <v>0.1452</v>
      </c>
      <c r="G6006">
        <v>2.2373800000000002E-3</v>
      </c>
      <c r="H6006" t="s">
        <v>10</v>
      </c>
      <c r="I6006">
        <v>62</v>
      </c>
      <c r="J6006" t="s">
        <v>11</v>
      </c>
    </row>
    <row r="6007" spans="1:10" x14ac:dyDescent="0.25">
      <c r="A6007">
        <v>58.806080000000001</v>
      </c>
      <c r="B6007">
        <v>-173.50001</v>
      </c>
      <c r="C6007" t="s">
        <v>15</v>
      </c>
      <c r="D6007">
        <v>2004</v>
      </c>
      <c r="E6007">
        <v>455.97</v>
      </c>
      <c r="F6007">
        <f t="shared" si="93"/>
        <v>0.45597000000000004</v>
      </c>
      <c r="G6007">
        <v>1.003239E-2</v>
      </c>
      <c r="H6007" t="s">
        <v>10</v>
      </c>
      <c r="I6007">
        <v>62</v>
      </c>
      <c r="J6007" t="s">
        <v>11</v>
      </c>
    </row>
    <row r="6008" spans="1:10" x14ac:dyDescent="0.25">
      <c r="A6008">
        <v>58.806080000000001</v>
      </c>
      <c r="B6008">
        <v>-173.16668000000001</v>
      </c>
      <c r="C6008" t="s">
        <v>15</v>
      </c>
      <c r="D6008">
        <v>2004</v>
      </c>
      <c r="E6008">
        <v>63.94</v>
      </c>
      <c r="F6008">
        <f t="shared" si="93"/>
        <v>6.3939999999999997E-2</v>
      </c>
      <c r="G6008">
        <v>1.7564200000000001E-3</v>
      </c>
      <c r="H6008" t="s">
        <v>10</v>
      </c>
      <c r="I6008">
        <v>62</v>
      </c>
      <c r="J6008" t="s">
        <v>11</v>
      </c>
    </row>
    <row r="6009" spans="1:10" x14ac:dyDescent="0.25">
      <c r="A6009">
        <v>58.806080000000001</v>
      </c>
      <c r="B6009">
        <v>-172.83333999999999</v>
      </c>
      <c r="C6009" t="s">
        <v>15</v>
      </c>
      <c r="D6009">
        <v>2004</v>
      </c>
      <c r="E6009">
        <v>125.46</v>
      </c>
      <c r="F6009">
        <f t="shared" si="93"/>
        <v>0.12545999999999999</v>
      </c>
      <c r="G6009">
        <v>9.2974700000000004E-3</v>
      </c>
      <c r="H6009" t="s">
        <v>10</v>
      </c>
      <c r="I6009">
        <v>62</v>
      </c>
      <c r="J6009" t="s">
        <v>11</v>
      </c>
    </row>
    <row r="6010" spans="1:10" x14ac:dyDescent="0.25">
      <c r="A6010">
        <v>58.993160000000003</v>
      </c>
      <c r="B6010">
        <v>-176.83333999999999</v>
      </c>
      <c r="C6010" t="s">
        <v>15</v>
      </c>
      <c r="D6010">
        <v>2004</v>
      </c>
      <c r="E6010">
        <v>217.12</v>
      </c>
      <c r="F6010">
        <f t="shared" si="93"/>
        <v>0.21712000000000001</v>
      </c>
      <c r="G6010">
        <v>1.3504840000000001E-2</v>
      </c>
      <c r="H6010" t="s">
        <v>10</v>
      </c>
      <c r="I6010">
        <v>62</v>
      </c>
      <c r="J6010" t="s">
        <v>11</v>
      </c>
    </row>
    <row r="6011" spans="1:10" x14ac:dyDescent="0.25">
      <c r="A6011">
        <v>58.993160000000003</v>
      </c>
      <c r="B6011">
        <v>-176.16667000000001</v>
      </c>
      <c r="C6011" t="s">
        <v>15</v>
      </c>
      <c r="D6011">
        <v>2004</v>
      </c>
      <c r="E6011">
        <v>70</v>
      </c>
      <c r="F6011">
        <f t="shared" si="93"/>
        <v>7.0000000000000007E-2</v>
      </c>
      <c r="G6011">
        <v>1.2881500000000001E-3</v>
      </c>
      <c r="H6011" t="s">
        <v>10</v>
      </c>
      <c r="I6011">
        <v>62</v>
      </c>
      <c r="J6011" t="s">
        <v>11</v>
      </c>
    </row>
    <row r="6012" spans="1:10" x14ac:dyDescent="0.25">
      <c r="A6012">
        <v>58.993160000000003</v>
      </c>
      <c r="B6012">
        <v>-175.83333999999999</v>
      </c>
      <c r="C6012" t="s">
        <v>15</v>
      </c>
      <c r="D6012">
        <v>2004</v>
      </c>
      <c r="E6012">
        <v>19.66</v>
      </c>
      <c r="F6012">
        <f t="shared" si="93"/>
        <v>1.966E-2</v>
      </c>
      <c r="G6012">
        <v>2.4460999999999998E-4</v>
      </c>
      <c r="H6012" t="s">
        <v>10</v>
      </c>
      <c r="I6012">
        <v>62</v>
      </c>
      <c r="J6012" t="s">
        <v>11</v>
      </c>
    </row>
    <row r="6013" spans="1:10" x14ac:dyDescent="0.25">
      <c r="A6013">
        <v>58.993160000000003</v>
      </c>
      <c r="B6013">
        <v>-175.16667000000001</v>
      </c>
      <c r="C6013" t="s">
        <v>15</v>
      </c>
      <c r="D6013">
        <v>2004</v>
      </c>
      <c r="E6013">
        <v>225.07</v>
      </c>
      <c r="F6013">
        <f t="shared" si="93"/>
        <v>0.22506999999999999</v>
      </c>
      <c r="G6013">
        <v>4.92348E-3</v>
      </c>
      <c r="H6013" t="s">
        <v>10</v>
      </c>
      <c r="I6013">
        <v>62</v>
      </c>
      <c r="J6013" t="s">
        <v>11</v>
      </c>
    </row>
    <row r="6014" spans="1:10" x14ac:dyDescent="0.25">
      <c r="A6014">
        <v>58.993160000000003</v>
      </c>
      <c r="B6014">
        <v>-174.83333999999999</v>
      </c>
      <c r="C6014" t="s">
        <v>15</v>
      </c>
      <c r="D6014">
        <v>2004</v>
      </c>
      <c r="E6014">
        <v>250.36</v>
      </c>
      <c r="F6014">
        <f t="shared" si="93"/>
        <v>0.25036000000000003</v>
      </c>
      <c r="G6014">
        <v>5.2566599999999998E-3</v>
      </c>
      <c r="H6014" t="s">
        <v>10</v>
      </c>
      <c r="I6014">
        <v>62</v>
      </c>
      <c r="J6014" t="s">
        <v>11</v>
      </c>
    </row>
    <row r="6015" spans="1:10" x14ac:dyDescent="0.25">
      <c r="A6015">
        <v>58.993160000000003</v>
      </c>
      <c r="B6015">
        <v>-174.16668000000001</v>
      </c>
      <c r="C6015" t="s">
        <v>15</v>
      </c>
      <c r="D6015">
        <v>2004</v>
      </c>
      <c r="E6015">
        <v>155.54</v>
      </c>
      <c r="F6015">
        <f t="shared" si="93"/>
        <v>0.15553999999999998</v>
      </c>
      <c r="G6015">
        <v>2.3945400000000001E-3</v>
      </c>
      <c r="H6015" t="s">
        <v>10</v>
      </c>
      <c r="I6015">
        <v>62</v>
      </c>
      <c r="J6015" t="s">
        <v>11</v>
      </c>
    </row>
    <row r="6016" spans="1:10" x14ac:dyDescent="0.25">
      <c r="A6016">
        <v>58.993160000000003</v>
      </c>
      <c r="B6016">
        <v>-173.83333999999999</v>
      </c>
      <c r="C6016" t="s">
        <v>15</v>
      </c>
      <c r="D6016">
        <v>2004</v>
      </c>
      <c r="E6016">
        <v>188.59</v>
      </c>
      <c r="F6016">
        <f t="shared" si="93"/>
        <v>0.18859000000000001</v>
      </c>
      <c r="G6016">
        <v>3.4474800000000002E-3</v>
      </c>
      <c r="H6016" t="s">
        <v>10</v>
      </c>
      <c r="I6016">
        <v>62</v>
      </c>
      <c r="J6016" t="s">
        <v>11</v>
      </c>
    </row>
    <row r="6017" spans="1:10" x14ac:dyDescent="0.25">
      <c r="A6017">
        <v>58.993160000000003</v>
      </c>
      <c r="B6017">
        <v>-173.50001</v>
      </c>
      <c r="C6017" t="s">
        <v>15</v>
      </c>
      <c r="D6017">
        <v>2004</v>
      </c>
      <c r="E6017">
        <v>149.97999999999999</v>
      </c>
      <c r="F6017">
        <f t="shared" si="93"/>
        <v>0.14998</v>
      </c>
      <c r="G6017">
        <v>3.4404100000000001E-3</v>
      </c>
      <c r="H6017" t="s">
        <v>10</v>
      </c>
      <c r="I6017">
        <v>62</v>
      </c>
      <c r="J6017" t="s">
        <v>11</v>
      </c>
    </row>
    <row r="6018" spans="1:10" x14ac:dyDescent="0.25">
      <c r="A6018">
        <v>58.993160000000003</v>
      </c>
      <c r="B6018">
        <v>-173.16668000000001</v>
      </c>
      <c r="C6018" t="s">
        <v>15</v>
      </c>
      <c r="D6018">
        <v>2004</v>
      </c>
      <c r="E6018">
        <v>76.459999999999994</v>
      </c>
      <c r="F6018">
        <f t="shared" si="93"/>
        <v>7.646E-2</v>
      </c>
      <c r="G6018">
        <v>3.06048E-3</v>
      </c>
      <c r="H6018" t="s">
        <v>10</v>
      </c>
      <c r="I6018">
        <v>62</v>
      </c>
      <c r="J6018" t="s">
        <v>11</v>
      </c>
    </row>
    <row r="6019" spans="1:10" x14ac:dyDescent="0.25">
      <c r="A6019">
        <v>58.993160000000003</v>
      </c>
      <c r="B6019">
        <v>-172.83333999999999</v>
      </c>
      <c r="C6019" t="s">
        <v>15</v>
      </c>
      <c r="D6019">
        <v>2004</v>
      </c>
      <c r="E6019">
        <v>818.56</v>
      </c>
      <c r="F6019">
        <f t="shared" ref="F6019:F6082" si="94">E6019/1000</f>
        <v>0.81855999999999995</v>
      </c>
      <c r="G6019">
        <v>4.3458360000000001E-2</v>
      </c>
      <c r="H6019" t="s">
        <v>10</v>
      </c>
      <c r="I6019">
        <v>62</v>
      </c>
      <c r="J6019" t="s">
        <v>11</v>
      </c>
    </row>
    <row r="6020" spans="1:10" x14ac:dyDescent="0.25">
      <c r="A6020">
        <v>59.181249999999999</v>
      </c>
      <c r="B6020">
        <v>-176.16667000000001</v>
      </c>
      <c r="C6020" t="s">
        <v>15</v>
      </c>
      <c r="D6020">
        <v>2004</v>
      </c>
      <c r="E6020">
        <v>30.07</v>
      </c>
      <c r="F6020">
        <f t="shared" si="94"/>
        <v>3.007E-2</v>
      </c>
      <c r="G6020">
        <v>8.4663000000000002E-4</v>
      </c>
      <c r="H6020" t="s">
        <v>10</v>
      </c>
      <c r="I6020">
        <v>62</v>
      </c>
      <c r="J6020" t="s">
        <v>11</v>
      </c>
    </row>
    <row r="6021" spans="1:10" x14ac:dyDescent="0.25">
      <c r="A6021">
        <v>59.181249999999999</v>
      </c>
      <c r="B6021">
        <v>-175.83333999999999</v>
      </c>
      <c r="C6021" t="s">
        <v>15</v>
      </c>
      <c r="D6021">
        <v>2004</v>
      </c>
      <c r="E6021">
        <v>147.03</v>
      </c>
      <c r="F6021">
        <f t="shared" si="94"/>
        <v>0.14702999999999999</v>
      </c>
      <c r="G6021">
        <v>2.4457099999999998E-3</v>
      </c>
      <c r="H6021" t="s">
        <v>10</v>
      </c>
      <c r="I6021">
        <v>62</v>
      </c>
      <c r="J6021" t="s">
        <v>11</v>
      </c>
    </row>
    <row r="6022" spans="1:10" x14ac:dyDescent="0.25">
      <c r="A6022">
        <v>59.181249999999999</v>
      </c>
      <c r="B6022">
        <v>-175.50001</v>
      </c>
      <c r="C6022" t="s">
        <v>15</v>
      </c>
      <c r="D6022">
        <v>2004</v>
      </c>
      <c r="E6022">
        <v>120.65</v>
      </c>
      <c r="F6022">
        <f t="shared" si="94"/>
        <v>0.12065000000000001</v>
      </c>
      <c r="G6022">
        <v>1.81569E-3</v>
      </c>
      <c r="H6022" t="s">
        <v>10</v>
      </c>
      <c r="I6022">
        <v>62</v>
      </c>
      <c r="J6022" t="s">
        <v>11</v>
      </c>
    </row>
    <row r="6023" spans="1:10" x14ac:dyDescent="0.25">
      <c r="A6023">
        <v>59.181249999999999</v>
      </c>
      <c r="B6023">
        <v>-174.83333999999999</v>
      </c>
      <c r="C6023" t="s">
        <v>15</v>
      </c>
      <c r="D6023">
        <v>2004</v>
      </c>
      <c r="E6023">
        <v>93.08</v>
      </c>
      <c r="F6023">
        <f t="shared" si="94"/>
        <v>9.3079999999999996E-2</v>
      </c>
      <c r="G6023">
        <v>2.19491E-3</v>
      </c>
      <c r="H6023" t="s">
        <v>10</v>
      </c>
      <c r="I6023">
        <v>62</v>
      </c>
      <c r="J6023" t="s">
        <v>11</v>
      </c>
    </row>
    <row r="6024" spans="1:10" x14ac:dyDescent="0.25">
      <c r="A6024">
        <v>59.181249999999999</v>
      </c>
      <c r="B6024">
        <v>-174.50001</v>
      </c>
      <c r="C6024" t="s">
        <v>15</v>
      </c>
      <c r="D6024">
        <v>2004</v>
      </c>
      <c r="E6024">
        <v>87.8</v>
      </c>
      <c r="F6024">
        <f t="shared" si="94"/>
        <v>8.7800000000000003E-2</v>
      </c>
      <c r="G6024">
        <v>2.0147099999999999E-3</v>
      </c>
      <c r="H6024" t="s">
        <v>10</v>
      </c>
      <c r="I6024">
        <v>62</v>
      </c>
      <c r="J6024" t="s">
        <v>11</v>
      </c>
    </row>
    <row r="6025" spans="1:10" x14ac:dyDescent="0.25">
      <c r="A6025">
        <v>59.181249999999999</v>
      </c>
      <c r="B6025">
        <v>-174.16668000000001</v>
      </c>
      <c r="C6025" t="s">
        <v>15</v>
      </c>
      <c r="D6025">
        <v>2004</v>
      </c>
      <c r="E6025">
        <v>183.69</v>
      </c>
      <c r="F6025">
        <f t="shared" si="94"/>
        <v>0.18368999999999999</v>
      </c>
      <c r="G6025">
        <v>4.5544699999999997E-3</v>
      </c>
      <c r="H6025" t="s">
        <v>10</v>
      </c>
      <c r="I6025">
        <v>62</v>
      </c>
      <c r="J6025" t="s">
        <v>11</v>
      </c>
    </row>
    <row r="6026" spans="1:10" x14ac:dyDescent="0.25">
      <c r="A6026">
        <v>59.181249999999999</v>
      </c>
      <c r="B6026">
        <v>-173.83333999999999</v>
      </c>
      <c r="C6026" t="s">
        <v>15</v>
      </c>
      <c r="D6026">
        <v>2004</v>
      </c>
      <c r="E6026">
        <v>151.78</v>
      </c>
      <c r="F6026">
        <f t="shared" si="94"/>
        <v>0.15178</v>
      </c>
      <c r="G6026">
        <v>7.4432200000000004E-3</v>
      </c>
      <c r="H6026" t="s">
        <v>10</v>
      </c>
      <c r="I6026">
        <v>62</v>
      </c>
      <c r="J6026" t="s">
        <v>11</v>
      </c>
    </row>
    <row r="6027" spans="1:10" x14ac:dyDescent="0.25">
      <c r="A6027">
        <v>59.181249999999999</v>
      </c>
      <c r="B6027">
        <v>-173.50001</v>
      </c>
      <c r="C6027" t="s">
        <v>15</v>
      </c>
      <c r="D6027">
        <v>2004</v>
      </c>
      <c r="E6027">
        <v>197.04</v>
      </c>
      <c r="F6027">
        <f t="shared" si="94"/>
        <v>0.19703999999999999</v>
      </c>
      <c r="G6027">
        <v>1.193047E-2</v>
      </c>
      <c r="H6027" t="s">
        <v>10</v>
      </c>
      <c r="I6027">
        <v>62</v>
      </c>
      <c r="J6027" t="s">
        <v>11</v>
      </c>
    </row>
    <row r="6028" spans="1:10" x14ac:dyDescent="0.25">
      <c r="A6028">
        <v>59.181249999999999</v>
      </c>
      <c r="B6028">
        <v>-173.16668000000001</v>
      </c>
      <c r="C6028" t="s">
        <v>15</v>
      </c>
      <c r="D6028">
        <v>2004</v>
      </c>
      <c r="E6028">
        <v>305.77</v>
      </c>
      <c r="F6028">
        <f t="shared" si="94"/>
        <v>0.30576999999999999</v>
      </c>
      <c r="G6028">
        <v>1.9549009999999999E-2</v>
      </c>
      <c r="H6028" t="s">
        <v>10</v>
      </c>
      <c r="I6028">
        <v>62</v>
      </c>
      <c r="J6028" t="s">
        <v>11</v>
      </c>
    </row>
    <row r="6029" spans="1:10" x14ac:dyDescent="0.25">
      <c r="A6029">
        <v>59.181249999999999</v>
      </c>
      <c r="B6029">
        <v>-172.83333999999999</v>
      </c>
      <c r="C6029" t="s">
        <v>15</v>
      </c>
      <c r="D6029">
        <v>2004</v>
      </c>
      <c r="E6029">
        <v>631.25</v>
      </c>
      <c r="F6029">
        <f t="shared" si="94"/>
        <v>0.63124999999999998</v>
      </c>
      <c r="G6029">
        <v>6.0380700000000002E-2</v>
      </c>
      <c r="H6029" t="s">
        <v>10</v>
      </c>
      <c r="I6029">
        <v>62</v>
      </c>
      <c r="J6029" t="s">
        <v>11</v>
      </c>
    </row>
    <row r="6030" spans="1:10" x14ac:dyDescent="0.25">
      <c r="A6030">
        <v>59.370370000000001</v>
      </c>
      <c r="B6030">
        <v>-176.16667000000001</v>
      </c>
      <c r="C6030" t="s">
        <v>15</v>
      </c>
      <c r="D6030">
        <v>2004</v>
      </c>
      <c r="E6030">
        <v>101.34</v>
      </c>
      <c r="F6030">
        <f t="shared" si="94"/>
        <v>0.10134</v>
      </c>
      <c r="G6030">
        <v>2.52506E-3</v>
      </c>
      <c r="H6030" t="s">
        <v>10</v>
      </c>
      <c r="I6030">
        <v>62</v>
      </c>
      <c r="J6030" t="s">
        <v>11</v>
      </c>
    </row>
    <row r="6031" spans="1:10" x14ac:dyDescent="0.25">
      <c r="A6031">
        <v>59.370370000000001</v>
      </c>
      <c r="B6031">
        <v>-175.83333999999999</v>
      </c>
      <c r="C6031" t="s">
        <v>15</v>
      </c>
      <c r="D6031">
        <v>2004</v>
      </c>
      <c r="E6031">
        <v>15</v>
      </c>
      <c r="F6031">
        <f t="shared" si="94"/>
        <v>1.4999999999999999E-2</v>
      </c>
      <c r="G6031">
        <v>3.2136000000000003E-4</v>
      </c>
      <c r="H6031" t="s">
        <v>10</v>
      </c>
      <c r="I6031">
        <v>62</v>
      </c>
      <c r="J6031" t="s">
        <v>11</v>
      </c>
    </row>
    <row r="6032" spans="1:10" x14ac:dyDescent="0.25">
      <c r="A6032">
        <v>59.370370000000001</v>
      </c>
      <c r="B6032">
        <v>-175.50001</v>
      </c>
      <c r="C6032" t="s">
        <v>15</v>
      </c>
      <c r="D6032">
        <v>2004</v>
      </c>
      <c r="E6032">
        <v>194.94</v>
      </c>
      <c r="F6032">
        <f t="shared" si="94"/>
        <v>0.19494</v>
      </c>
      <c r="G6032">
        <v>4.5540499999999996E-3</v>
      </c>
      <c r="H6032" t="s">
        <v>10</v>
      </c>
      <c r="I6032">
        <v>62</v>
      </c>
      <c r="J6032" t="s">
        <v>11</v>
      </c>
    </row>
    <row r="6033" spans="1:10" x14ac:dyDescent="0.25">
      <c r="A6033">
        <v>59.370370000000001</v>
      </c>
      <c r="B6033">
        <v>-175.16667000000001</v>
      </c>
      <c r="C6033" t="s">
        <v>15</v>
      </c>
      <c r="D6033">
        <v>2004</v>
      </c>
      <c r="E6033">
        <v>223.88</v>
      </c>
      <c r="F6033">
        <f t="shared" si="94"/>
        <v>0.22388</v>
      </c>
      <c r="G6033">
        <v>6.8726100000000004E-3</v>
      </c>
      <c r="H6033" t="s">
        <v>10</v>
      </c>
      <c r="I6033">
        <v>62</v>
      </c>
      <c r="J6033" t="s">
        <v>11</v>
      </c>
    </row>
    <row r="6034" spans="1:10" x14ac:dyDescent="0.25">
      <c r="A6034">
        <v>59.370370000000001</v>
      </c>
      <c r="B6034">
        <v>-174.50001</v>
      </c>
      <c r="C6034" t="s">
        <v>15</v>
      </c>
      <c r="D6034">
        <v>2004</v>
      </c>
      <c r="E6034">
        <v>30</v>
      </c>
      <c r="F6034">
        <f t="shared" si="94"/>
        <v>0.03</v>
      </c>
      <c r="G6034">
        <v>1.90453E-3</v>
      </c>
      <c r="H6034" t="s">
        <v>10</v>
      </c>
      <c r="I6034">
        <v>62</v>
      </c>
      <c r="J6034" t="s">
        <v>11</v>
      </c>
    </row>
    <row r="6035" spans="1:10" x14ac:dyDescent="0.25">
      <c r="A6035">
        <v>59.370370000000001</v>
      </c>
      <c r="B6035">
        <v>-174.16668000000001</v>
      </c>
      <c r="C6035" t="s">
        <v>15</v>
      </c>
      <c r="D6035">
        <v>2004</v>
      </c>
      <c r="E6035">
        <v>107.35</v>
      </c>
      <c r="F6035">
        <f t="shared" si="94"/>
        <v>0.10735</v>
      </c>
      <c r="G6035">
        <v>3.5788500000000002E-3</v>
      </c>
      <c r="H6035" t="s">
        <v>10</v>
      </c>
      <c r="I6035">
        <v>62</v>
      </c>
      <c r="J6035" t="s">
        <v>11</v>
      </c>
    </row>
    <row r="6036" spans="1:10" x14ac:dyDescent="0.25">
      <c r="A6036">
        <v>59.370370000000001</v>
      </c>
      <c r="B6036">
        <v>-173.83333999999999</v>
      </c>
      <c r="C6036" t="s">
        <v>15</v>
      </c>
      <c r="D6036">
        <v>2004</v>
      </c>
      <c r="E6036">
        <v>212.16</v>
      </c>
      <c r="F6036">
        <f t="shared" si="94"/>
        <v>0.21215999999999999</v>
      </c>
      <c r="G6036">
        <v>1.169886E-2</v>
      </c>
      <c r="H6036" t="s">
        <v>10</v>
      </c>
      <c r="I6036">
        <v>62</v>
      </c>
      <c r="J6036" t="s">
        <v>11</v>
      </c>
    </row>
    <row r="6037" spans="1:10" x14ac:dyDescent="0.25">
      <c r="A6037">
        <v>59.370370000000001</v>
      </c>
      <c r="B6037">
        <v>-173.16668000000001</v>
      </c>
      <c r="C6037" t="s">
        <v>15</v>
      </c>
      <c r="D6037">
        <v>2004</v>
      </c>
      <c r="E6037">
        <v>85</v>
      </c>
      <c r="F6037">
        <f t="shared" si="94"/>
        <v>8.5000000000000006E-2</v>
      </c>
      <c r="G6037">
        <v>1.281858E-2</v>
      </c>
      <c r="H6037" t="s">
        <v>10</v>
      </c>
      <c r="I6037">
        <v>62</v>
      </c>
      <c r="J6037" t="s">
        <v>11</v>
      </c>
    </row>
    <row r="6038" spans="1:10" x14ac:dyDescent="0.25">
      <c r="A6038">
        <v>59.560549999999999</v>
      </c>
      <c r="B6038">
        <v>-176.83333999999999</v>
      </c>
      <c r="C6038" t="s">
        <v>15</v>
      </c>
      <c r="D6038">
        <v>2004</v>
      </c>
      <c r="E6038">
        <v>45</v>
      </c>
      <c r="F6038">
        <f t="shared" si="94"/>
        <v>4.4999999999999998E-2</v>
      </c>
      <c r="G6038">
        <v>1.2952700000000001E-3</v>
      </c>
      <c r="H6038" t="s">
        <v>10</v>
      </c>
      <c r="I6038">
        <v>62</v>
      </c>
      <c r="J6038" t="s">
        <v>11</v>
      </c>
    </row>
    <row r="6039" spans="1:10" x14ac:dyDescent="0.25">
      <c r="A6039">
        <v>59.560549999999999</v>
      </c>
      <c r="B6039">
        <v>-176.16667000000001</v>
      </c>
      <c r="C6039" t="s">
        <v>15</v>
      </c>
      <c r="D6039">
        <v>2004</v>
      </c>
      <c r="E6039">
        <v>164.8</v>
      </c>
      <c r="F6039">
        <f t="shared" si="94"/>
        <v>0.1648</v>
      </c>
      <c r="G6039">
        <v>5.6742700000000004E-3</v>
      </c>
      <c r="H6039" t="s">
        <v>10</v>
      </c>
      <c r="I6039">
        <v>62</v>
      </c>
      <c r="J6039" t="s">
        <v>11</v>
      </c>
    </row>
    <row r="6040" spans="1:10" x14ac:dyDescent="0.25">
      <c r="A6040">
        <v>59.560549999999999</v>
      </c>
      <c r="B6040">
        <v>-175.83333999999999</v>
      </c>
      <c r="C6040" t="s">
        <v>15</v>
      </c>
      <c r="D6040">
        <v>2004</v>
      </c>
      <c r="E6040">
        <v>118.34</v>
      </c>
      <c r="F6040">
        <f t="shared" si="94"/>
        <v>0.11834</v>
      </c>
      <c r="G6040">
        <v>3.07333E-3</v>
      </c>
      <c r="H6040" t="s">
        <v>10</v>
      </c>
      <c r="I6040">
        <v>62</v>
      </c>
      <c r="J6040" t="s">
        <v>11</v>
      </c>
    </row>
    <row r="6041" spans="1:10" x14ac:dyDescent="0.25">
      <c r="A6041">
        <v>59.560549999999999</v>
      </c>
      <c r="B6041">
        <v>-175.16667000000001</v>
      </c>
      <c r="C6041" t="s">
        <v>15</v>
      </c>
      <c r="D6041">
        <v>2004</v>
      </c>
      <c r="E6041">
        <v>200.37</v>
      </c>
      <c r="F6041">
        <f t="shared" si="94"/>
        <v>0.20036999999999999</v>
      </c>
      <c r="G6041">
        <v>9.5280899999999995E-3</v>
      </c>
      <c r="H6041" t="s">
        <v>10</v>
      </c>
      <c r="I6041">
        <v>62</v>
      </c>
      <c r="J6041" t="s">
        <v>11</v>
      </c>
    </row>
    <row r="6042" spans="1:10" x14ac:dyDescent="0.25">
      <c r="A6042">
        <v>59.560549999999999</v>
      </c>
      <c r="B6042">
        <v>-174.83333999999999</v>
      </c>
      <c r="C6042" t="s">
        <v>15</v>
      </c>
      <c r="D6042">
        <v>2004</v>
      </c>
      <c r="E6042">
        <v>39.79</v>
      </c>
      <c r="F6042">
        <f t="shared" si="94"/>
        <v>3.9789999999999999E-2</v>
      </c>
      <c r="G6042">
        <v>1.73986E-3</v>
      </c>
      <c r="H6042" t="s">
        <v>10</v>
      </c>
      <c r="I6042">
        <v>62</v>
      </c>
      <c r="J6042" t="s">
        <v>11</v>
      </c>
    </row>
    <row r="6043" spans="1:10" x14ac:dyDescent="0.25">
      <c r="A6043">
        <v>59.560549999999999</v>
      </c>
      <c r="B6043">
        <v>-174.50001</v>
      </c>
      <c r="C6043" t="s">
        <v>15</v>
      </c>
      <c r="D6043">
        <v>2004</v>
      </c>
      <c r="E6043">
        <v>30</v>
      </c>
      <c r="F6043">
        <f t="shared" si="94"/>
        <v>0.03</v>
      </c>
      <c r="G6043">
        <v>1.8504800000000001E-3</v>
      </c>
      <c r="H6043" t="s">
        <v>10</v>
      </c>
      <c r="I6043">
        <v>62</v>
      </c>
      <c r="J6043" t="s">
        <v>11</v>
      </c>
    </row>
    <row r="6044" spans="1:10" x14ac:dyDescent="0.25">
      <c r="A6044">
        <v>59.560549999999999</v>
      </c>
      <c r="B6044">
        <v>-174.16668000000001</v>
      </c>
      <c r="C6044" t="s">
        <v>15</v>
      </c>
      <c r="D6044">
        <v>2004</v>
      </c>
      <c r="E6044">
        <v>400.01</v>
      </c>
      <c r="F6044">
        <f t="shared" si="94"/>
        <v>0.40000999999999998</v>
      </c>
      <c r="G6044">
        <v>2.18976E-2</v>
      </c>
      <c r="H6044" t="s">
        <v>10</v>
      </c>
      <c r="I6044">
        <v>62</v>
      </c>
      <c r="J6044" t="s">
        <v>11</v>
      </c>
    </row>
    <row r="6045" spans="1:10" x14ac:dyDescent="0.25">
      <c r="A6045">
        <v>59.751809999999999</v>
      </c>
      <c r="B6045">
        <v>-177.16667000000001</v>
      </c>
      <c r="C6045" t="s">
        <v>15</v>
      </c>
      <c r="D6045">
        <v>2004</v>
      </c>
      <c r="E6045">
        <v>108.94</v>
      </c>
      <c r="F6045">
        <f t="shared" si="94"/>
        <v>0.10894</v>
      </c>
      <c r="G6045">
        <v>1.0650740000000001E-2</v>
      </c>
      <c r="H6045" t="s">
        <v>10</v>
      </c>
      <c r="I6045">
        <v>62</v>
      </c>
      <c r="J6045" t="s">
        <v>11</v>
      </c>
    </row>
    <row r="6046" spans="1:10" x14ac:dyDescent="0.25">
      <c r="A6046">
        <v>59.751809999999999</v>
      </c>
      <c r="B6046">
        <v>-176.50001</v>
      </c>
      <c r="C6046" t="s">
        <v>15</v>
      </c>
      <c r="D6046">
        <v>2004</v>
      </c>
      <c r="E6046">
        <v>25.75</v>
      </c>
      <c r="F6046">
        <f t="shared" si="94"/>
        <v>2.5749999999999999E-2</v>
      </c>
      <c r="G6046">
        <v>1.5020000000000001E-3</v>
      </c>
      <c r="H6046" t="s">
        <v>10</v>
      </c>
      <c r="I6046">
        <v>62</v>
      </c>
      <c r="J6046" t="s">
        <v>11</v>
      </c>
    </row>
    <row r="6047" spans="1:10" x14ac:dyDescent="0.25">
      <c r="A6047">
        <v>59.751809999999999</v>
      </c>
      <c r="B6047">
        <v>-176.16667000000001</v>
      </c>
      <c r="C6047" t="s">
        <v>15</v>
      </c>
      <c r="D6047">
        <v>2004</v>
      </c>
      <c r="E6047">
        <v>50</v>
      </c>
      <c r="F6047">
        <f t="shared" si="94"/>
        <v>0.05</v>
      </c>
      <c r="G6047">
        <v>4.6547100000000003E-3</v>
      </c>
      <c r="H6047" t="s">
        <v>10</v>
      </c>
      <c r="I6047">
        <v>62</v>
      </c>
      <c r="J6047" t="s">
        <v>11</v>
      </c>
    </row>
    <row r="6048" spans="1:10" x14ac:dyDescent="0.25">
      <c r="A6048">
        <v>59.751809999999999</v>
      </c>
      <c r="B6048">
        <v>-175.50001</v>
      </c>
      <c r="C6048" t="s">
        <v>15</v>
      </c>
      <c r="D6048">
        <v>2004</v>
      </c>
      <c r="E6048">
        <v>100</v>
      </c>
      <c r="F6048">
        <f t="shared" si="94"/>
        <v>0.1</v>
      </c>
      <c r="G6048">
        <v>2.608106E-2</v>
      </c>
      <c r="H6048" t="s">
        <v>10</v>
      </c>
      <c r="I6048">
        <v>62</v>
      </c>
      <c r="J6048" t="s">
        <v>11</v>
      </c>
    </row>
    <row r="6049" spans="1:10" x14ac:dyDescent="0.25">
      <c r="A6049">
        <v>59.751809999999999</v>
      </c>
      <c r="B6049">
        <v>-174.83333999999999</v>
      </c>
      <c r="C6049" t="s">
        <v>15</v>
      </c>
      <c r="D6049">
        <v>2004</v>
      </c>
      <c r="E6049">
        <v>35</v>
      </c>
      <c r="F6049">
        <f t="shared" si="94"/>
        <v>3.5000000000000003E-2</v>
      </c>
      <c r="G6049">
        <v>3.3501500000000001E-3</v>
      </c>
      <c r="H6049" t="s">
        <v>10</v>
      </c>
      <c r="I6049">
        <v>62</v>
      </c>
      <c r="J6049" t="s">
        <v>11</v>
      </c>
    </row>
    <row r="6050" spans="1:10" x14ac:dyDescent="0.25">
      <c r="A6050">
        <v>59.751809999999999</v>
      </c>
      <c r="B6050">
        <v>-174.16668000000001</v>
      </c>
      <c r="C6050" t="s">
        <v>15</v>
      </c>
      <c r="D6050">
        <v>2004</v>
      </c>
      <c r="E6050">
        <v>148.63</v>
      </c>
      <c r="F6050">
        <f t="shared" si="94"/>
        <v>0.14862999999999998</v>
      </c>
      <c r="G6050">
        <v>1.003857E-2</v>
      </c>
      <c r="H6050" t="s">
        <v>10</v>
      </c>
      <c r="I6050">
        <v>62</v>
      </c>
      <c r="J6050" t="s">
        <v>11</v>
      </c>
    </row>
    <row r="6051" spans="1:10" x14ac:dyDescent="0.25">
      <c r="A6051">
        <v>59.94415</v>
      </c>
      <c r="B6051">
        <v>-177.16667000000001</v>
      </c>
      <c r="C6051" t="s">
        <v>15</v>
      </c>
      <c r="D6051">
        <v>2004</v>
      </c>
      <c r="E6051">
        <v>75</v>
      </c>
      <c r="F6051">
        <f t="shared" si="94"/>
        <v>7.4999999999999997E-2</v>
      </c>
      <c r="G6051">
        <v>6.5716799999999999E-3</v>
      </c>
      <c r="H6051" t="s">
        <v>10</v>
      </c>
      <c r="I6051">
        <v>62</v>
      </c>
      <c r="J6051" t="s">
        <v>11</v>
      </c>
    </row>
    <row r="6052" spans="1:10" x14ac:dyDescent="0.25">
      <c r="A6052">
        <v>59.94415</v>
      </c>
      <c r="B6052">
        <v>-174.83333999999999</v>
      </c>
      <c r="C6052" t="s">
        <v>15</v>
      </c>
      <c r="D6052">
        <v>2004</v>
      </c>
      <c r="E6052">
        <v>180.07</v>
      </c>
      <c r="F6052">
        <f t="shared" si="94"/>
        <v>0.18006999999999998</v>
      </c>
      <c r="G6052">
        <v>3.7099529999999999E-2</v>
      </c>
      <c r="H6052" t="s">
        <v>10</v>
      </c>
      <c r="I6052">
        <v>62</v>
      </c>
      <c r="J6052" t="s">
        <v>11</v>
      </c>
    </row>
    <row r="6053" spans="1:10" x14ac:dyDescent="0.25">
      <c r="A6053">
        <v>59.94415</v>
      </c>
      <c r="B6053">
        <v>-174.16668000000001</v>
      </c>
      <c r="C6053" t="s">
        <v>15</v>
      </c>
      <c r="D6053">
        <v>2004</v>
      </c>
      <c r="E6053">
        <v>20.18</v>
      </c>
      <c r="F6053">
        <f t="shared" si="94"/>
        <v>2.018E-2</v>
      </c>
      <c r="G6053">
        <v>4.6697800000000001E-3</v>
      </c>
      <c r="H6053" t="s">
        <v>10</v>
      </c>
      <c r="I6053">
        <v>62</v>
      </c>
      <c r="J6053" t="s">
        <v>11</v>
      </c>
    </row>
    <row r="6054" spans="1:10" x14ac:dyDescent="0.25">
      <c r="A6054">
        <v>54.247880000000002</v>
      </c>
      <c r="B6054">
        <v>-165.83335</v>
      </c>
      <c r="C6054" t="s">
        <v>15</v>
      </c>
      <c r="D6054">
        <v>2005</v>
      </c>
      <c r="E6054">
        <v>25</v>
      </c>
      <c r="F6054">
        <f t="shared" si="94"/>
        <v>2.5000000000000001E-2</v>
      </c>
      <c r="G6054">
        <v>1.14736E-3</v>
      </c>
      <c r="H6054" t="s">
        <v>10</v>
      </c>
      <c r="I6054">
        <v>62</v>
      </c>
      <c r="J6054" t="s">
        <v>11</v>
      </c>
    </row>
    <row r="6055" spans="1:10" x14ac:dyDescent="0.25">
      <c r="A6055">
        <v>54.413710000000002</v>
      </c>
      <c r="B6055">
        <v>-165.83335</v>
      </c>
      <c r="C6055" t="s">
        <v>15</v>
      </c>
      <c r="D6055">
        <v>2005</v>
      </c>
      <c r="E6055">
        <v>335.22</v>
      </c>
      <c r="F6055">
        <f t="shared" si="94"/>
        <v>0.33522000000000002</v>
      </c>
      <c r="G6055">
        <v>3.1462899999999999E-3</v>
      </c>
      <c r="H6055" t="s">
        <v>10</v>
      </c>
      <c r="I6055">
        <v>62</v>
      </c>
      <c r="J6055" t="s">
        <v>11</v>
      </c>
    </row>
    <row r="6056" spans="1:10" x14ac:dyDescent="0.25">
      <c r="A6056">
        <v>54.413710000000002</v>
      </c>
      <c r="B6056">
        <v>-165.50002000000001</v>
      </c>
      <c r="C6056" t="s">
        <v>15</v>
      </c>
      <c r="D6056">
        <v>2005</v>
      </c>
      <c r="E6056">
        <v>60</v>
      </c>
      <c r="F6056">
        <f t="shared" si="94"/>
        <v>0.06</v>
      </c>
      <c r="G6056">
        <v>1.19541E-3</v>
      </c>
      <c r="H6056" t="s">
        <v>10</v>
      </c>
      <c r="I6056">
        <v>62</v>
      </c>
      <c r="J6056" t="s">
        <v>11</v>
      </c>
    </row>
    <row r="6057" spans="1:10" x14ac:dyDescent="0.25">
      <c r="A6057">
        <v>54.580219999999997</v>
      </c>
      <c r="B6057">
        <v>-165.50002000000001</v>
      </c>
      <c r="C6057" t="s">
        <v>15</v>
      </c>
      <c r="D6057">
        <v>2005</v>
      </c>
      <c r="E6057">
        <v>289.02</v>
      </c>
      <c r="F6057">
        <f t="shared" si="94"/>
        <v>0.28902</v>
      </c>
      <c r="G6057">
        <v>3.6193800000000002E-3</v>
      </c>
      <c r="H6057" t="s">
        <v>10</v>
      </c>
      <c r="I6057">
        <v>62</v>
      </c>
      <c r="J6057" t="s">
        <v>11</v>
      </c>
    </row>
    <row r="6058" spans="1:10" x14ac:dyDescent="0.25">
      <c r="A6058">
        <v>54.747399999999999</v>
      </c>
      <c r="B6058">
        <v>-166.16668000000001</v>
      </c>
      <c r="C6058" t="s">
        <v>15</v>
      </c>
      <c r="D6058">
        <v>2005</v>
      </c>
      <c r="E6058">
        <v>222</v>
      </c>
      <c r="F6058">
        <f t="shared" si="94"/>
        <v>0.222</v>
      </c>
      <c r="G6058">
        <v>2.3934279999999999E-2</v>
      </c>
      <c r="H6058" t="s">
        <v>10</v>
      </c>
      <c r="I6058">
        <v>62</v>
      </c>
      <c r="J6058" t="s">
        <v>11</v>
      </c>
    </row>
    <row r="6059" spans="1:10" x14ac:dyDescent="0.25">
      <c r="A6059">
        <v>54.747399999999999</v>
      </c>
      <c r="B6059">
        <v>-165.83335</v>
      </c>
      <c r="C6059" t="s">
        <v>15</v>
      </c>
      <c r="D6059">
        <v>2005</v>
      </c>
      <c r="E6059">
        <v>1506.2</v>
      </c>
      <c r="F6059">
        <f t="shared" si="94"/>
        <v>1.5062</v>
      </c>
      <c r="G6059">
        <v>3.7924840000000001E-2</v>
      </c>
      <c r="H6059" t="s">
        <v>10</v>
      </c>
      <c r="I6059">
        <v>62</v>
      </c>
      <c r="J6059" t="s">
        <v>11</v>
      </c>
    </row>
    <row r="6060" spans="1:10" x14ac:dyDescent="0.25">
      <c r="A6060">
        <v>54.747399999999999</v>
      </c>
      <c r="B6060">
        <v>-165.50002000000001</v>
      </c>
      <c r="C6060" t="s">
        <v>15</v>
      </c>
      <c r="D6060">
        <v>2005</v>
      </c>
      <c r="E6060">
        <v>5408.89</v>
      </c>
      <c r="F6060">
        <f t="shared" si="94"/>
        <v>5.4088900000000004</v>
      </c>
      <c r="G6060">
        <v>8.9712760000000003E-2</v>
      </c>
      <c r="H6060" t="s">
        <v>10</v>
      </c>
      <c r="I6060">
        <v>62</v>
      </c>
      <c r="J6060" t="s">
        <v>11</v>
      </c>
    </row>
    <row r="6061" spans="1:10" x14ac:dyDescent="0.25">
      <c r="A6061">
        <v>54.747399999999999</v>
      </c>
      <c r="B6061">
        <v>-165.16668000000001</v>
      </c>
      <c r="C6061" t="s">
        <v>15</v>
      </c>
      <c r="D6061">
        <v>2005</v>
      </c>
      <c r="E6061">
        <v>309.56</v>
      </c>
      <c r="F6061">
        <f t="shared" si="94"/>
        <v>0.30956</v>
      </c>
      <c r="G6061">
        <v>2.8471799999999999E-3</v>
      </c>
      <c r="H6061" t="s">
        <v>10</v>
      </c>
      <c r="I6061">
        <v>62</v>
      </c>
      <c r="J6061" t="s">
        <v>11</v>
      </c>
    </row>
    <row r="6062" spans="1:10" x14ac:dyDescent="0.25">
      <c r="A6062">
        <v>54.915260000000004</v>
      </c>
      <c r="B6062">
        <v>-166.50002000000001</v>
      </c>
      <c r="C6062" t="s">
        <v>15</v>
      </c>
      <c r="D6062">
        <v>2005</v>
      </c>
      <c r="E6062">
        <v>116</v>
      </c>
      <c r="F6062">
        <f t="shared" si="94"/>
        <v>0.11600000000000001</v>
      </c>
      <c r="G6062">
        <v>2.148864E-2</v>
      </c>
      <c r="H6062" t="s">
        <v>10</v>
      </c>
      <c r="I6062">
        <v>62</v>
      </c>
      <c r="J6062" t="s">
        <v>11</v>
      </c>
    </row>
    <row r="6063" spans="1:10" x14ac:dyDescent="0.25">
      <c r="A6063">
        <v>54.915260000000004</v>
      </c>
      <c r="B6063">
        <v>-165.83335</v>
      </c>
      <c r="C6063" t="s">
        <v>15</v>
      </c>
      <c r="D6063">
        <v>2005</v>
      </c>
      <c r="E6063">
        <v>88.03</v>
      </c>
      <c r="F6063">
        <f t="shared" si="94"/>
        <v>8.8029999999999997E-2</v>
      </c>
      <c r="G6063">
        <v>2.8121000000000001E-3</v>
      </c>
      <c r="H6063" t="s">
        <v>10</v>
      </c>
      <c r="I6063">
        <v>62</v>
      </c>
      <c r="J6063" t="s">
        <v>11</v>
      </c>
    </row>
    <row r="6064" spans="1:10" x14ac:dyDescent="0.25">
      <c r="A6064">
        <v>54.915260000000004</v>
      </c>
      <c r="B6064">
        <v>-165.50002000000001</v>
      </c>
      <c r="C6064" t="s">
        <v>15</v>
      </c>
      <c r="D6064">
        <v>2005</v>
      </c>
      <c r="E6064">
        <v>3881.12</v>
      </c>
      <c r="F6064">
        <f t="shared" si="94"/>
        <v>3.8811199999999997</v>
      </c>
      <c r="G6064">
        <v>3.8635099999999999E-2</v>
      </c>
      <c r="H6064" t="s">
        <v>10</v>
      </c>
      <c r="I6064">
        <v>62</v>
      </c>
      <c r="J6064" t="s">
        <v>11</v>
      </c>
    </row>
    <row r="6065" spans="1:10" x14ac:dyDescent="0.25">
      <c r="A6065">
        <v>54.915260000000004</v>
      </c>
      <c r="B6065">
        <v>-165.16668000000001</v>
      </c>
      <c r="C6065" t="s">
        <v>15</v>
      </c>
      <c r="D6065">
        <v>2005</v>
      </c>
      <c r="E6065">
        <v>904.79</v>
      </c>
      <c r="F6065">
        <f t="shared" si="94"/>
        <v>0.90478999999999998</v>
      </c>
      <c r="G6065">
        <v>7.0974300000000001E-3</v>
      </c>
      <c r="H6065" t="s">
        <v>10</v>
      </c>
      <c r="I6065">
        <v>62</v>
      </c>
      <c r="J6065" t="s">
        <v>11</v>
      </c>
    </row>
    <row r="6066" spans="1:10" x14ac:dyDescent="0.25">
      <c r="A6066">
        <v>54.915260000000004</v>
      </c>
      <c r="B6066">
        <v>-164.83335</v>
      </c>
      <c r="C6066" t="s">
        <v>15</v>
      </c>
      <c r="D6066">
        <v>2005</v>
      </c>
      <c r="E6066">
        <v>304.27</v>
      </c>
      <c r="F6066">
        <f t="shared" si="94"/>
        <v>0.30426999999999998</v>
      </c>
      <c r="G6066">
        <v>3.3681800000000001E-3</v>
      </c>
      <c r="H6066" t="s">
        <v>10</v>
      </c>
      <c r="I6066">
        <v>62</v>
      </c>
      <c r="J6066" t="s">
        <v>11</v>
      </c>
    </row>
    <row r="6067" spans="1:10" x14ac:dyDescent="0.25">
      <c r="A6067">
        <v>55.083840000000002</v>
      </c>
      <c r="B6067">
        <v>-167.16668000000001</v>
      </c>
      <c r="C6067" t="s">
        <v>15</v>
      </c>
      <c r="D6067">
        <v>2005</v>
      </c>
      <c r="E6067">
        <v>2950.16</v>
      </c>
      <c r="F6067">
        <f t="shared" si="94"/>
        <v>2.9501599999999999</v>
      </c>
      <c r="G6067">
        <v>0.15531244999999999</v>
      </c>
      <c r="H6067" t="s">
        <v>10</v>
      </c>
      <c r="I6067">
        <v>62</v>
      </c>
      <c r="J6067" t="s">
        <v>11</v>
      </c>
    </row>
    <row r="6068" spans="1:10" x14ac:dyDescent="0.25">
      <c r="A6068">
        <v>55.083840000000002</v>
      </c>
      <c r="B6068">
        <v>-165.83335</v>
      </c>
      <c r="C6068" t="s">
        <v>15</v>
      </c>
      <c r="D6068">
        <v>2005</v>
      </c>
      <c r="E6068">
        <v>45</v>
      </c>
      <c r="F6068">
        <f t="shared" si="94"/>
        <v>4.4999999999999998E-2</v>
      </c>
      <c r="G6068">
        <v>7.0571599999999998E-3</v>
      </c>
      <c r="H6068" t="s">
        <v>10</v>
      </c>
      <c r="I6068">
        <v>62</v>
      </c>
      <c r="J6068" t="s">
        <v>11</v>
      </c>
    </row>
    <row r="6069" spans="1:10" x14ac:dyDescent="0.25">
      <c r="A6069">
        <v>55.083840000000002</v>
      </c>
      <c r="B6069">
        <v>-165.50002000000001</v>
      </c>
      <c r="C6069" t="s">
        <v>15</v>
      </c>
      <c r="D6069">
        <v>2005</v>
      </c>
      <c r="E6069">
        <v>356.59</v>
      </c>
      <c r="F6069">
        <f t="shared" si="94"/>
        <v>0.35658999999999996</v>
      </c>
      <c r="G6069">
        <v>3.7599199999999999E-3</v>
      </c>
      <c r="H6069" t="s">
        <v>10</v>
      </c>
      <c r="I6069">
        <v>62</v>
      </c>
      <c r="J6069" t="s">
        <v>11</v>
      </c>
    </row>
    <row r="6070" spans="1:10" x14ac:dyDescent="0.25">
      <c r="A6070">
        <v>55.083840000000002</v>
      </c>
      <c r="B6070">
        <v>-165.16668000000001</v>
      </c>
      <c r="C6070" t="s">
        <v>15</v>
      </c>
      <c r="D6070">
        <v>2005</v>
      </c>
      <c r="E6070">
        <v>3501.67</v>
      </c>
      <c r="F6070">
        <f t="shared" si="94"/>
        <v>3.5016700000000003</v>
      </c>
      <c r="G6070">
        <v>2.9356799999999999E-2</v>
      </c>
      <c r="H6070" t="s">
        <v>10</v>
      </c>
      <c r="I6070">
        <v>62</v>
      </c>
      <c r="J6070" t="s">
        <v>11</v>
      </c>
    </row>
    <row r="6071" spans="1:10" x14ac:dyDescent="0.25">
      <c r="A6071">
        <v>55.083840000000002</v>
      </c>
      <c r="B6071">
        <v>-164.83335</v>
      </c>
      <c r="C6071" t="s">
        <v>15</v>
      </c>
      <c r="D6071">
        <v>2005</v>
      </c>
      <c r="E6071">
        <v>298.20999999999998</v>
      </c>
      <c r="F6071">
        <f t="shared" si="94"/>
        <v>0.29820999999999998</v>
      </c>
      <c r="G6071">
        <v>1.07957E-3</v>
      </c>
      <c r="H6071" t="s">
        <v>10</v>
      </c>
      <c r="I6071">
        <v>62</v>
      </c>
      <c r="J6071" t="s">
        <v>11</v>
      </c>
    </row>
    <row r="6072" spans="1:10" x14ac:dyDescent="0.25">
      <c r="A6072">
        <v>55.083840000000002</v>
      </c>
      <c r="B6072">
        <v>-164.50002000000001</v>
      </c>
      <c r="C6072" t="s">
        <v>15</v>
      </c>
      <c r="D6072">
        <v>2005</v>
      </c>
      <c r="E6072">
        <v>178</v>
      </c>
      <c r="F6072">
        <f t="shared" si="94"/>
        <v>0.17799999999999999</v>
      </c>
      <c r="G6072">
        <v>1.4933500000000001E-3</v>
      </c>
      <c r="H6072" t="s">
        <v>10</v>
      </c>
      <c r="I6072">
        <v>62</v>
      </c>
      <c r="J6072" t="s">
        <v>11</v>
      </c>
    </row>
    <row r="6073" spans="1:10" x14ac:dyDescent="0.25">
      <c r="A6073">
        <v>55.253120000000003</v>
      </c>
      <c r="B6073">
        <v>-167.50002000000001</v>
      </c>
      <c r="C6073" t="s">
        <v>15</v>
      </c>
      <c r="D6073">
        <v>2005</v>
      </c>
      <c r="E6073">
        <v>70</v>
      </c>
      <c r="F6073">
        <f t="shared" si="94"/>
        <v>7.0000000000000007E-2</v>
      </c>
      <c r="G6073">
        <v>4.9485700000000002E-3</v>
      </c>
      <c r="H6073" t="s">
        <v>10</v>
      </c>
      <c r="I6073">
        <v>62</v>
      </c>
      <c r="J6073" t="s">
        <v>11</v>
      </c>
    </row>
    <row r="6074" spans="1:10" x14ac:dyDescent="0.25">
      <c r="A6074">
        <v>55.253120000000003</v>
      </c>
      <c r="B6074">
        <v>-165.16668000000001</v>
      </c>
      <c r="C6074" t="s">
        <v>15</v>
      </c>
      <c r="D6074">
        <v>2005</v>
      </c>
      <c r="E6074">
        <v>119.79</v>
      </c>
      <c r="F6074">
        <f t="shared" si="94"/>
        <v>0.11979000000000001</v>
      </c>
      <c r="G6074">
        <v>1.13794E-3</v>
      </c>
      <c r="H6074" t="s">
        <v>10</v>
      </c>
      <c r="I6074">
        <v>62</v>
      </c>
      <c r="J6074" t="s">
        <v>11</v>
      </c>
    </row>
    <row r="6075" spans="1:10" x14ac:dyDescent="0.25">
      <c r="A6075">
        <v>55.253120000000003</v>
      </c>
      <c r="B6075">
        <v>-164.83335</v>
      </c>
      <c r="C6075" t="s">
        <v>15</v>
      </c>
      <c r="D6075">
        <v>2005</v>
      </c>
      <c r="E6075">
        <v>1089.5</v>
      </c>
      <c r="F6075">
        <f t="shared" si="94"/>
        <v>1.0894999999999999</v>
      </c>
      <c r="G6075">
        <v>3.9482700000000003E-3</v>
      </c>
      <c r="H6075" t="s">
        <v>10</v>
      </c>
      <c r="I6075">
        <v>62</v>
      </c>
      <c r="J6075" t="s">
        <v>11</v>
      </c>
    </row>
    <row r="6076" spans="1:10" x14ac:dyDescent="0.25">
      <c r="A6076">
        <v>55.253120000000003</v>
      </c>
      <c r="B6076">
        <v>-164.50002000000001</v>
      </c>
      <c r="C6076" t="s">
        <v>15</v>
      </c>
      <c r="D6076">
        <v>2005</v>
      </c>
      <c r="E6076">
        <v>384.26</v>
      </c>
      <c r="F6076">
        <f t="shared" si="94"/>
        <v>0.38425999999999999</v>
      </c>
      <c r="G6076">
        <v>1.1466200000000001E-3</v>
      </c>
      <c r="H6076" t="s">
        <v>10</v>
      </c>
      <c r="I6076">
        <v>62</v>
      </c>
      <c r="J6076" t="s">
        <v>11</v>
      </c>
    </row>
    <row r="6077" spans="1:10" x14ac:dyDescent="0.25">
      <c r="A6077">
        <v>55.253120000000003</v>
      </c>
      <c r="B6077">
        <v>-164.16668000000001</v>
      </c>
      <c r="C6077" t="s">
        <v>15</v>
      </c>
      <c r="D6077">
        <v>2005</v>
      </c>
      <c r="E6077">
        <v>32.31</v>
      </c>
      <c r="F6077">
        <f t="shared" si="94"/>
        <v>3.2310000000000005E-2</v>
      </c>
      <c r="G6077">
        <v>1.5318999999999999E-4</v>
      </c>
      <c r="H6077" t="s">
        <v>10</v>
      </c>
      <c r="I6077">
        <v>62</v>
      </c>
      <c r="J6077" t="s">
        <v>11</v>
      </c>
    </row>
    <row r="6078" spans="1:10" x14ac:dyDescent="0.25">
      <c r="A6078">
        <v>55.253120000000003</v>
      </c>
      <c r="B6078">
        <v>-160.16668000000001</v>
      </c>
      <c r="C6078" t="s">
        <v>15</v>
      </c>
      <c r="D6078">
        <v>2005</v>
      </c>
      <c r="E6078">
        <v>3485.22</v>
      </c>
      <c r="F6078">
        <f t="shared" si="94"/>
        <v>3.48522</v>
      </c>
      <c r="G6078">
        <v>0.44934054000000001</v>
      </c>
      <c r="H6078" t="s">
        <v>10</v>
      </c>
      <c r="I6078">
        <v>62</v>
      </c>
      <c r="J6078" t="s">
        <v>11</v>
      </c>
    </row>
    <row r="6079" spans="1:10" x14ac:dyDescent="0.25">
      <c r="A6079">
        <v>55.42313</v>
      </c>
      <c r="B6079">
        <v>-166.83335</v>
      </c>
      <c r="C6079" t="s">
        <v>15</v>
      </c>
      <c r="D6079">
        <v>2005</v>
      </c>
      <c r="E6079">
        <v>63.4</v>
      </c>
      <c r="F6079">
        <f t="shared" si="94"/>
        <v>6.3399999999999998E-2</v>
      </c>
      <c r="G6079">
        <v>1.130024E-2</v>
      </c>
      <c r="H6079" t="s">
        <v>10</v>
      </c>
      <c r="I6079">
        <v>62</v>
      </c>
      <c r="J6079" t="s">
        <v>11</v>
      </c>
    </row>
    <row r="6080" spans="1:10" x14ac:dyDescent="0.25">
      <c r="A6080">
        <v>55.42313</v>
      </c>
      <c r="B6080">
        <v>-164.50002000000001</v>
      </c>
      <c r="C6080" t="s">
        <v>15</v>
      </c>
      <c r="D6080">
        <v>2005</v>
      </c>
      <c r="E6080">
        <v>125.43</v>
      </c>
      <c r="F6080">
        <f t="shared" si="94"/>
        <v>0.12543000000000001</v>
      </c>
      <c r="G6080">
        <v>1.1545699999999999E-3</v>
      </c>
      <c r="H6080" t="s">
        <v>10</v>
      </c>
      <c r="I6080">
        <v>62</v>
      </c>
      <c r="J6080" t="s">
        <v>11</v>
      </c>
    </row>
    <row r="6081" spans="1:10" x14ac:dyDescent="0.25">
      <c r="A6081">
        <v>55.42313</v>
      </c>
      <c r="B6081">
        <v>-164.16668000000001</v>
      </c>
      <c r="C6081" t="s">
        <v>15</v>
      </c>
      <c r="D6081">
        <v>2005</v>
      </c>
      <c r="E6081">
        <v>137.66999999999999</v>
      </c>
      <c r="F6081">
        <f t="shared" si="94"/>
        <v>0.13766999999999999</v>
      </c>
      <c r="G6081">
        <v>7.6159000000000003E-4</v>
      </c>
      <c r="H6081" t="s">
        <v>10</v>
      </c>
      <c r="I6081">
        <v>62</v>
      </c>
      <c r="J6081" t="s">
        <v>11</v>
      </c>
    </row>
    <row r="6082" spans="1:10" x14ac:dyDescent="0.25">
      <c r="A6082">
        <v>55.593859999999999</v>
      </c>
      <c r="B6082">
        <v>-168.83335</v>
      </c>
      <c r="C6082" t="s">
        <v>15</v>
      </c>
      <c r="D6082">
        <v>2005</v>
      </c>
      <c r="E6082">
        <v>241.37</v>
      </c>
      <c r="F6082">
        <f t="shared" si="94"/>
        <v>0.24137</v>
      </c>
      <c r="G6082">
        <v>1.9472860000000002E-2</v>
      </c>
      <c r="H6082" t="s">
        <v>10</v>
      </c>
      <c r="I6082">
        <v>62</v>
      </c>
      <c r="J6082" t="s">
        <v>11</v>
      </c>
    </row>
    <row r="6083" spans="1:10" x14ac:dyDescent="0.25">
      <c r="A6083">
        <v>55.593859999999999</v>
      </c>
      <c r="B6083">
        <v>-168.50001</v>
      </c>
      <c r="C6083" t="s">
        <v>15</v>
      </c>
      <c r="D6083">
        <v>2005</v>
      </c>
      <c r="E6083">
        <v>113</v>
      </c>
      <c r="F6083">
        <f t="shared" ref="F6083:F6146" si="95">E6083/1000</f>
        <v>0.113</v>
      </c>
      <c r="G6083">
        <v>8.4085500000000007E-3</v>
      </c>
      <c r="H6083" t="s">
        <v>10</v>
      </c>
      <c r="I6083">
        <v>62</v>
      </c>
      <c r="J6083" t="s">
        <v>11</v>
      </c>
    </row>
    <row r="6084" spans="1:10" x14ac:dyDescent="0.25">
      <c r="A6084">
        <v>55.593859999999999</v>
      </c>
      <c r="B6084">
        <v>-168.16668000000001</v>
      </c>
      <c r="C6084" t="s">
        <v>15</v>
      </c>
      <c r="D6084">
        <v>2005</v>
      </c>
      <c r="E6084">
        <v>30</v>
      </c>
      <c r="F6084">
        <f t="shared" si="95"/>
        <v>0.03</v>
      </c>
      <c r="G6084">
        <v>5.1289899999999999E-3</v>
      </c>
      <c r="H6084" t="s">
        <v>10</v>
      </c>
      <c r="I6084">
        <v>62</v>
      </c>
      <c r="J6084" t="s">
        <v>11</v>
      </c>
    </row>
    <row r="6085" spans="1:10" x14ac:dyDescent="0.25">
      <c r="A6085">
        <v>55.593859999999999</v>
      </c>
      <c r="B6085">
        <v>-166.83335</v>
      </c>
      <c r="C6085" t="s">
        <v>15</v>
      </c>
      <c r="D6085">
        <v>2005</v>
      </c>
      <c r="E6085">
        <v>69.650000000000006</v>
      </c>
      <c r="F6085">
        <f t="shared" si="95"/>
        <v>6.9650000000000004E-2</v>
      </c>
      <c r="G6085">
        <v>5.0335299999999996E-3</v>
      </c>
      <c r="H6085" t="s">
        <v>10</v>
      </c>
      <c r="I6085">
        <v>62</v>
      </c>
      <c r="J6085" t="s">
        <v>11</v>
      </c>
    </row>
    <row r="6086" spans="1:10" x14ac:dyDescent="0.25">
      <c r="A6086">
        <v>55.593859999999999</v>
      </c>
      <c r="B6086">
        <v>-164.83335</v>
      </c>
      <c r="C6086" t="s">
        <v>15</v>
      </c>
      <c r="D6086">
        <v>2005</v>
      </c>
      <c r="E6086">
        <v>357.78</v>
      </c>
      <c r="F6086">
        <f t="shared" si="95"/>
        <v>0.35777999999999999</v>
      </c>
      <c r="G6086">
        <v>7.40152E-3</v>
      </c>
      <c r="H6086" t="s">
        <v>10</v>
      </c>
      <c r="I6086">
        <v>62</v>
      </c>
      <c r="J6086" t="s">
        <v>11</v>
      </c>
    </row>
    <row r="6087" spans="1:10" x14ac:dyDescent="0.25">
      <c r="A6087">
        <v>55.593859999999999</v>
      </c>
      <c r="B6087">
        <v>-164.50002000000001</v>
      </c>
      <c r="C6087" t="s">
        <v>15</v>
      </c>
      <c r="D6087">
        <v>2005</v>
      </c>
      <c r="E6087">
        <v>189.15</v>
      </c>
      <c r="F6087">
        <f t="shared" si="95"/>
        <v>0.18915000000000001</v>
      </c>
      <c r="G6087">
        <v>3.5032700000000002E-3</v>
      </c>
      <c r="H6087" t="s">
        <v>10</v>
      </c>
      <c r="I6087">
        <v>62</v>
      </c>
      <c r="J6087" t="s">
        <v>11</v>
      </c>
    </row>
    <row r="6088" spans="1:10" x14ac:dyDescent="0.25">
      <c r="A6088">
        <v>55.593859999999999</v>
      </c>
      <c r="B6088">
        <v>-164.16668000000001</v>
      </c>
      <c r="C6088" t="s">
        <v>15</v>
      </c>
      <c r="D6088">
        <v>2005</v>
      </c>
      <c r="E6088">
        <v>3735.54</v>
      </c>
      <c r="F6088">
        <f t="shared" si="95"/>
        <v>3.7355399999999999</v>
      </c>
      <c r="G6088">
        <v>6.9507730000000004E-2</v>
      </c>
      <c r="H6088" t="s">
        <v>10</v>
      </c>
      <c r="I6088">
        <v>62</v>
      </c>
      <c r="J6088" t="s">
        <v>11</v>
      </c>
    </row>
    <row r="6089" spans="1:10" x14ac:dyDescent="0.25">
      <c r="A6089">
        <v>55.593859999999999</v>
      </c>
      <c r="B6089">
        <v>-160.16668000000001</v>
      </c>
      <c r="C6089" t="s">
        <v>15</v>
      </c>
      <c r="D6089">
        <v>2005</v>
      </c>
      <c r="E6089">
        <v>100</v>
      </c>
      <c r="F6089">
        <f t="shared" si="95"/>
        <v>0.1</v>
      </c>
      <c r="G6089">
        <v>1.418259E-2</v>
      </c>
      <c r="H6089" t="s">
        <v>10</v>
      </c>
      <c r="I6089">
        <v>62</v>
      </c>
      <c r="J6089" t="s">
        <v>11</v>
      </c>
    </row>
    <row r="6090" spans="1:10" x14ac:dyDescent="0.25">
      <c r="A6090">
        <v>55.765329999999999</v>
      </c>
      <c r="B6090">
        <v>-168.83335</v>
      </c>
      <c r="C6090" t="s">
        <v>15</v>
      </c>
      <c r="D6090">
        <v>2005</v>
      </c>
      <c r="E6090">
        <v>696.26</v>
      </c>
      <c r="F6090">
        <f t="shared" si="95"/>
        <v>0.69625999999999999</v>
      </c>
      <c r="G6090">
        <v>1.3315479999999999E-2</v>
      </c>
      <c r="H6090" t="s">
        <v>10</v>
      </c>
      <c r="I6090">
        <v>62</v>
      </c>
      <c r="J6090" t="s">
        <v>11</v>
      </c>
    </row>
    <row r="6091" spans="1:10" x14ac:dyDescent="0.25">
      <c r="A6091">
        <v>55.765329999999999</v>
      </c>
      <c r="B6091">
        <v>-168.16668000000001</v>
      </c>
      <c r="C6091" t="s">
        <v>15</v>
      </c>
      <c r="D6091">
        <v>2005</v>
      </c>
      <c r="E6091">
        <v>25</v>
      </c>
      <c r="F6091">
        <f t="shared" si="95"/>
        <v>2.5000000000000001E-2</v>
      </c>
      <c r="G6091">
        <v>1.66734E-3</v>
      </c>
      <c r="H6091" t="s">
        <v>10</v>
      </c>
      <c r="I6091">
        <v>62</v>
      </c>
      <c r="J6091" t="s">
        <v>11</v>
      </c>
    </row>
    <row r="6092" spans="1:10" x14ac:dyDescent="0.25">
      <c r="A6092">
        <v>55.765329999999999</v>
      </c>
      <c r="B6092">
        <v>-167.83335</v>
      </c>
      <c r="C6092" t="s">
        <v>15</v>
      </c>
      <c r="D6092">
        <v>2005</v>
      </c>
      <c r="E6092">
        <v>26</v>
      </c>
      <c r="F6092">
        <f t="shared" si="95"/>
        <v>2.5999999999999999E-2</v>
      </c>
      <c r="G6092">
        <v>5.1141999999999995E-4</v>
      </c>
      <c r="H6092" t="s">
        <v>10</v>
      </c>
      <c r="I6092">
        <v>62</v>
      </c>
      <c r="J6092" t="s">
        <v>11</v>
      </c>
    </row>
    <row r="6093" spans="1:10" x14ac:dyDescent="0.25">
      <c r="A6093">
        <v>55.765329999999999</v>
      </c>
      <c r="B6093">
        <v>-167.16668000000001</v>
      </c>
      <c r="C6093" t="s">
        <v>15</v>
      </c>
      <c r="D6093">
        <v>2005</v>
      </c>
      <c r="E6093">
        <v>5983.93</v>
      </c>
      <c r="F6093">
        <f t="shared" si="95"/>
        <v>5.98393</v>
      </c>
      <c r="G6093">
        <v>0.16658212999999999</v>
      </c>
      <c r="H6093" t="s">
        <v>10</v>
      </c>
      <c r="I6093">
        <v>62</v>
      </c>
      <c r="J6093" t="s">
        <v>11</v>
      </c>
    </row>
    <row r="6094" spans="1:10" x14ac:dyDescent="0.25">
      <c r="A6094">
        <v>55.765329999999999</v>
      </c>
      <c r="B6094">
        <v>-166.83335</v>
      </c>
      <c r="C6094" t="s">
        <v>15</v>
      </c>
      <c r="D6094">
        <v>2005</v>
      </c>
      <c r="E6094">
        <v>30</v>
      </c>
      <c r="F6094">
        <f t="shared" si="95"/>
        <v>0.03</v>
      </c>
      <c r="G6094">
        <v>3.43532E-3</v>
      </c>
      <c r="H6094" t="s">
        <v>10</v>
      </c>
      <c r="I6094">
        <v>62</v>
      </c>
      <c r="J6094" t="s">
        <v>11</v>
      </c>
    </row>
    <row r="6095" spans="1:10" x14ac:dyDescent="0.25">
      <c r="A6095">
        <v>55.765329999999999</v>
      </c>
      <c r="B6095">
        <v>-165.83335</v>
      </c>
      <c r="C6095" t="s">
        <v>15</v>
      </c>
      <c r="D6095">
        <v>2005</v>
      </c>
      <c r="E6095">
        <v>2408.96</v>
      </c>
      <c r="F6095">
        <f t="shared" si="95"/>
        <v>2.40896</v>
      </c>
      <c r="G6095">
        <v>0.17892126</v>
      </c>
      <c r="H6095" t="s">
        <v>10</v>
      </c>
      <c r="I6095">
        <v>62</v>
      </c>
      <c r="J6095" t="s">
        <v>11</v>
      </c>
    </row>
    <row r="6096" spans="1:10" x14ac:dyDescent="0.25">
      <c r="A6096">
        <v>55.765329999999999</v>
      </c>
      <c r="B6096">
        <v>-165.50002000000001</v>
      </c>
      <c r="C6096" t="s">
        <v>15</v>
      </c>
      <c r="D6096">
        <v>2005</v>
      </c>
      <c r="E6096">
        <v>151.09</v>
      </c>
      <c r="F6096">
        <f t="shared" si="95"/>
        <v>0.15109</v>
      </c>
      <c r="G6096">
        <v>1.839667E-2</v>
      </c>
      <c r="H6096" t="s">
        <v>10</v>
      </c>
      <c r="I6096">
        <v>62</v>
      </c>
      <c r="J6096" t="s">
        <v>11</v>
      </c>
    </row>
    <row r="6097" spans="1:10" x14ac:dyDescent="0.25">
      <c r="A6097">
        <v>55.765329999999999</v>
      </c>
      <c r="B6097">
        <v>-165.16668000000001</v>
      </c>
      <c r="C6097" t="s">
        <v>15</v>
      </c>
      <c r="D6097">
        <v>2005</v>
      </c>
      <c r="E6097">
        <v>63.48</v>
      </c>
      <c r="F6097">
        <f t="shared" si="95"/>
        <v>6.3479999999999995E-2</v>
      </c>
      <c r="G6097">
        <v>5.6014400000000001E-3</v>
      </c>
      <c r="H6097" t="s">
        <v>10</v>
      </c>
      <c r="I6097">
        <v>62</v>
      </c>
      <c r="J6097" t="s">
        <v>11</v>
      </c>
    </row>
    <row r="6098" spans="1:10" x14ac:dyDescent="0.25">
      <c r="A6098">
        <v>55.937559999999998</v>
      </c>
      <c r="B6098">
        <v>-169.83335</v>
      </c>
      <c r="C6098" t="s">
        <v>15</v>
      </c>
      <c r="D6098">
        <v>2005</v>
      </c>
      <c r="E6098">
        <v>139.5</v>
      </c>
      <c r="F6098">
        <f t="shared" si="95"/>
        <v>0.13950000000000001</v>
      </c>
      <c r="G6098">
        <v>3.8228600000000001E-2</v>
      </c>
      <c r="H6098" t="s">
        <v>10</v>
      </c>
      <c r="I6098">
        <v>62</v>
      </c>
      <c r="J6098" t="s">
        <v>11</v>
      </c>
    </row>
    <row r="6099" spans="1:10" x14ac:dyDescent="0.25">
      <c r="A6099">
        <v>55.937559999999998</v>
      </c>
      <c r="B6099">
        <v>-169.50002000000001</v>
      </c>
      <c r="C6099" t="s">
        <v>15</v>
      </c>
      <c r="D6099">
        <v>2005</v>
      </c>
      <c r="E6099">
        <v>544.82000000000005</v>
      </c>
      <c r="F6099">
        <f t="shared" si="95"/>
        <v>0.54482000000000008</v>
      </c>
      <c r="G6099">
        <v>6.2473630000000002E-2</v>
      </c>
      <c r="H6099" t="s">
        <v>10</v>
      </c>
      <c r="I6099">
        <v>62</v>
      </c>
      <c r="J6099" t="s">
        <v>11</v>
      </c>
    </row>
    <row r="6100" spans="1:10" x14ac:dyDescent="0.25">
      <c r="A6100">
        <v>55.937559999999998</v>
      </c>
      <c r="B6100">
        <v>-169.16668000000001</v>
      </c>
      <c r="C6100" t="s">
        <v>15</v>
      </c>
      <c r="D6100">
        <v>2005</v>
      </c>
      <c r="E6100">
        <v>555.55999999999995</v>
      </c>
      <c r="F6100">
        <f t="shared" si="95"/>
        <v>0.55555999999999994</v>
      </c>
      <c r="G6100">
        <v>5.6671869999999999E-2</v>
      </c>
      <c r="H6100" t="s">
        <v>10</v>
      </c>
      <c r="I6100">
        <v>62</v>
      </c>
      <c r="J6100" t="s">
        <v>11</v>
      </c>
    </row>
    <row r="6101" spans="1:10" x14ac:dyDescent="0.25">
      <c r="A6101">
        <v>55.937559999999998</v>
      </c>
      <c r="B6101">
        <v>-168.83335</v>
      </c>
      <c r="C6101" t="s">
        <v>15</v>
      </c>
      <c r="D6101">
        <v>2005</v>
      </c>
      <c r="E6101">
        <v>1498.38</v>
      </c>
      <c r="F6101">
        <f t="shared" si="95"/>
        <v>1.49838</v>
      </c>
      <c r="G6101">
        <v>8.2790099999999998E-3</v>
      </c>
      <c r="H6101" t="s">
        <v>10</v>
      </c>
      <c r="I6101">
        <v>62</v>
      </c>
      <c r="J6101" t="s">
        <v>11</v>
      </c>
    </row>
    <row r="6102" spans="1:10" x14ac:dyDescent="0.25">
      <c r="A6102">
        <v>55.937559999999998</v>
      </c>
      <c r="B6102">
        <v>-168.50002000000001</v>
      </c>
      <c r="C6102" t="s">
        <v>15</v>
      </c>
      <c r="D6102">
        <v>2005</v>
      </c>
      <c r="E6102">
        <v>432.28</v>
      </c>
      <c r="F6102">
        <f t="shared" si="95"/>
        <v>0.43228</v>
      </c>
      <c r="G6102">
        <v>8.4648099999999997E-3</v>
      </c>
      <c r="H6102" t="s">
        <v>10</v>
      </c>
      <c r="I6102">
        <v>62</v>
      </c>
      <c r="J6102" t="s">
        <v>11</v>
      </c>
    </row>
    <row r="6103" spans="1:10" x14ac:dyDescent="0.25">
      <c r="A6103">
        <v>55.937559999999998</v>
      </c>
      <c r="B6103">
        <v>-167.16668000000001</v>
      </c>
      <c r="C6103" t="s">
        <v>15</v>
      </c>
      <c r="D6103">
        <v>2005</v>
      </c>
      <c r="E6103">
        <v>158.43</v>
      </c>
      <c r="F6103">
        <f t="shared" si="95"/>
        <v>0.15843000000000002</v>
      </c>
      <c r="G6103">
        <v>1.0131930000000001E-2</v>
      </c>
      <c r="H6103" t="s">
        <v>10</v>
      </c>
      <c r="I6103">
        <v>62</v>
      </c>
      <c r="J6103" t="s">
        <v>11</v>
      </c>
    </row>
    <row r="6104" spans="1:10" x14ac:dyDescent="0.25">
      <c r="A6104">
        <v>55.937559999999998</v>
      </c>
      <c r="B6104">
        <v>-163.50001</v>
      </c>
      <c r="C6104" t="s">
        <v>15</v>
      </c>
      <c r="D6104">
        <v>2005</v>
      </c>
      <c r="E6104">
        <v>59.76</v>
      </c>
      <c r="F6104">
        <f t="shared" si="95"/>
        <v>5.9760000000000001E-2</v>
      </c>
      <c r="G6104">
        <v>2.4884899999999999E-3</v>
      </c>
      <c r="H6104" t="s">
        <v>10</v>
      </c>
      <c r="I6104">
        <v>62</v>
      </c>
      <c r="J6104" t="s">
        <v>11</v>
      </c>
    </row>
    <row r="6105" spans="1:10" x14ac:dyDescent="0.25">
      <c r="A6105">
        <v>56.110550000000003</v>
      </c>
      <c r="B6105">
        <v>-170.83335</v>
      </c>
      <c r="C6105" t="s">
        <v>15</v>
      </c>
      <c r="D6105">
        <v>2005</v>
      </c>
      <c r="E6105">
        <v>44.98</v>
      </c>
      <c r="F6105">
        <f t="shared" si="95"/>
        <v>4.4979999999999999E-2</v>
      </c>
      <c r="G6105">
        <v>8.5464600000000005E-3</v>
      </c>
      <c r="H6105" t="s">
        <v>10</v>
      </c>
      <c r="I6105">
        <v>62</v>
      </c>
      <c r="J6105" t="s">
        <v>11</v>
      </c>
    </row>
    <row r="6106" spans="1:10" x14ac:dyDescent="0.25">
      <c r="A6106">
        <v>56.110550000000003</v>
      </c>
      <c r="B6106">
        <v>-170.50002000000001</v>
      </c>
      <c r="C6106" t="s">
        <v>15</v>
      </c>
      <c r="D6106">
        <v>2005</v>
      </c>
      <c r="E6106">
        <v>54.67</v>
      </c>
      <c r="F6106">
        <f t="shared" si="95"/>
        <v>5.4670000000000003E-2</v>
      </c>
      <c r="G6106">
        <v>2.83577E-3</v>
      </c>
      <c r="H6106" t="s">
        <v>10</v>
      </c>
      <c r="I6106">
        <v>62</v>
      </c>
      <c r="J6106" t="s">
        <v>11</v>
      </c>
    </row>
    <row r="6107" spans="1:10" x14ac:dyDescent="0.25">
      <c r="A6107">
        <v>56.110550000000003</v>
      </c>
      <c r="B6107">
        <v>-170.16668000000001</v>
      </c>
      <c r="C6107" t="s">
        <v>15</v>
      </c>
      <c r="D6107">
        <v>2005</v>
      </c>
      <c r="E6107">
        <v>50</v>
      </c>
      <c r="F6107">
        <f t="shared" si="95"/>
        <v>0.05</v>
      </c>
      <c r="G6107">
        <v>7.0049999999999995E-4</v>
      </c>
      <c r="H6107" t="s">
        <v>10</v>
      </c>
      <c r="I6107">
        <v>62</v>
      </c>
      <c r="J6107" t="s">
        <v>11</v>
      </c>
    </row>
    <row r="6108" spans="1:10" x14ac:dyDescent="0.25">
      <c r="A6108">
        <v>56.110550000000003</v>
      </c>
      <c r="B6108">
        <v>-169.50002000000001</v>
      </c>
      <c r="C6108" t="s">
        <v>15</v>
      </c>
      <c r="D6108">
        <v>2005</v>
      </c>
      <c r="E6108">
        <v>2030.64</v>
      </c>
      <c r="F6108">
        <f t="shared" si="95"/>
        <v>2.03064</v>
      </c>
      <c r="G6108">
        <v>4.4813730000000003E-2</v>
      </c>
      <c r="H6108" t="s">
        <v>10</v>
      </c>
      <c r="I6108">
        <v>62</v>
      </c>
      <c r="J6108" t="s">
        <v>11</v>
      </c>
    </row>
    <row r="6109" spans="1:10" x14ac:dyDescent="0.25">
      <c r="A6109">
        <v>56.110550000000003</v>
      </c>
      <c r="B6109">
        <v>-169.16668000000001</v>
      </c>
      <c r="C6109" t="s">
        <v>15</v>
      </c>
      <c r="D6109">
        <v>2005</v>
      </c>
      <c r="E6109">
        <v>3915.68</v>
      </c>
      <c r="F6109">
        <f t="shared" si="95"/>
        <v>3.91568</v>
      </c>
      <c r="G6109">
        <v>3.9421709999999999E-2</v>
      </c>
      <c r="H6109" t="s">
        <v>10</v>
      </c>
      <c r="I6109">
        <v>62</v>
      </c>
      <c r="J6109" t="s">
        <v>11</v>
      </c>
    </row>
    <row r="6110" spans="1:10" x14ac:dyDescent="0.25">
      <c r="A6110">
        <v>56.110550000000003</v>
      </c>
      <c r="B6110">
        <v>-168.83335</v>
      </c>
      <c r="C6110" t="s">
        <v>15</v>
      </c>
      <c r="D6110">
        <v>2005</v>
      </c>
      <c r="E6110">
        <v>851.91</v>
      </c>
      <c r="F6110">
        <f t="shared" si="95"/>
        <v>0.85190999999999995</v>
      </c>
      <c r="G6110">
        <v>1.506853E-2</v>
      </c>
      <c r="H6110" t="s">
        <v>10</v>
      </c>
      <c r="I6110">
        <v>62</v>
      </c>
      <c r="J6110" t="s">
        <v>11</v>
      </c>
    </row>
    <row r="6111" spans="1:10" x14ac:dyDescent="0.25">
      <c r="A6111">
        <v>56.110550000000003</v>
      </c>
      <c r="B6111">
        <v>-168.50002000000001</v>
      </c>
      <c r="C6111" t="s">
        <v>15</v>
      </c>
      <c r="D6111">
        <v>2005</v>
      </c>
      <c r="E6111">
        <v>7654.31</v>
      </c>
      <c r="F6111">
        <f t="shared" si="95"/>
        <v>7.6543100000000006</v>
      </c>
      <c r="G6111">
        <v>6.3040200000000005E-2</v>
      </c>
      <c r="H6111" t="s">
        <v>10</v>
      </c>
      <c r="I6111">
        <v>62</v>
      </c>
      <c r="J6111" t="s">
        <v>11</v>
      </c>
    </row>
    <row r="6112" spans="1:10" x14ac:dyDescent="0.25">
      <c r="A6112">
        <v>56.110550000000003</v>
      </c>
      <c r="B6112">
        <v>-168.16668000000001</v>
      </c>
      <c r="C6112" t="s">
        <v>15</v>
      </c>
      <c r="D6112">
        <v>2005</v>
      </c>
      <c r="E6112">
        <v>36.6</v>
      </c>
      <c r="F6112">
        <f t="shared" si="95"/>
        <v>3.6600000000000001E-2</v>
      </c>
      <c r="G6112">
        <v>1.36881E-3</v>
      </c>
      <c r="H6112" t="s">
        <v>10</v>
      </c>
      <c r="I6112">
        <v>62</v>
      </c>
      <c r="J6112" t="s">
        <v>11</v>
      </c>
    </row>
    <row r="6113" spans="1:10" x14ac:dyDescent="0.25">
      <c r="A6113">
        <v>56.110550000000003</v>
      </c>
      <c r="B6113">
        <v>-167.83335</v>
      </c>
      <c r="C6113" t="s">
        <v>15</v>
      </c>
      <c r="D6113">
        <v>2005</v>
      </c>
      <c r="E6113">
        <v>158.4</v>
      </c>
      <c r="F6113">
        <f t="shared" si="95"/>
        <v>0.15840000000000001</v>
      </c>
      <c r="G6113">
        <v>3.3864799999999999E-3</v>
      </c>
      <c r="H6113" t="s">
        <v>10</v>
      </c>
      <c r="I6113">
        <v>62</v>
      </c>
      <c r="J6113" t="s">
        <v>11</v>
      </c>
    </row>
    <row r="6114" spans="1:10" x14ac:dyDescent="0.25">
      <c r="A6114">
        <v>56.110550000000003</v>
      </c>
      <c r="B6114">
        <v>-167.16668000000001</v>
      </c>
      <c r="C6114" t="s">
        <v>15</v>
      </c>
      <c r="D6114">
        <v>2005</v>
      </c>
      <c r="E6114">
        <v>157.80000000000001</v>
      </c>
      <c r="F6114">
        <f t="shared" si="95"/>
        <v>0.15780000000000002</v>
      </c>
      <c r="G6114">
        <v>2.130015E-2</v>
      </c>
      <c r="H6114" t="s">
        <v>10</v>
      </c>
      <c r="I6114">
        <v>62</v>
      </c>
      <c r="J6114" t="s">
        <v>11</v>
      </c>
    </row>
    <row r="6115" spans="1:10" x14ac:dyDescent="0.25">
      <c r="A6115">
        <v>56.110550000000003</v>
      </c>
      <c r="B6115">
        <v>-166.16668000000001</v>
      </c>
      <c r="C6115" t="s">
        <v>15</v>
      </c>
      <c r="D6115">
        <v>2005</v>
      </c>
      <c r="E6115">
        <v>170.42</v>
      </c>
      <c r="F6115">
        <f t="shared" si="95"/>
        <v>0.17041999999999999</v>
      </c>
      <c r="G6115">
        <v>2.0204630000000001E-2</v>
      </c>
      <c r="H6115" t="s">
        <v>10</v>
      </c>
      <c r="I6115">
        <v>62</v>
      </c>
      <c r="J6115" t="s">
        <v>11</v>
      </c>
    </row>
    <row r="6116" spans="1:10" x14ac:dyDescent="0.25">
      <c r="A6116">
        <v>56.110550000000003</v>
      </c>
      <c r="B6116">
        <v>-165.83335</v>
      </c>
      <c r="C6116" t="s">
        <v>15</v>
      </c>
      <c r="D6116">
        <v>2005</v>
      </c>
      <c r="E6116">
        <v>149.35</v>
      </c>
      <c r="F6116">
        <f t="shared" si="95"/>
        <v>0.14934999999999998</v>
      </c>
      <c r="G6116">
        <v>1.4951600000000001E-2</v>
      </c>
      <c r="H6116" t="s">
        <v>10</v>
      </c>
      <c r="I6116">
        <v>62</v>
      </c>
      <c r="J6116" t="s">
        <v>11</v>
      </c>
    </row>
    <row r="6117" spans="1:10" x14ac:dyDescent="0.25">
      <c r="A6117">
        <v>56.110550000000003</v>
      </c>
      <c r="B6117">
        <v>-165.50002000000001</v>
      </c>
      <c r="C6117" t="s">
        <v>15</v>
      </c>
      <c r="D6117">
        <v>2005</v>
      </c>
      <c r="E6117">
        <v>99.21</v>
      </c>
      <c r="F6117">
        <f t="shared" si="95"/>
        <v>9.9209999999999993E-2</v>
      </c>
      <c r="G6117">
        <v>1.389029E-2</v>
      </c>
      <c r="H6117" t="s">
        <v>10</v>
      </c>
      <c r="I6117">
        <v>62</v>
      </c>
      <c r="J6117" t="s">
        <v>11</v>
      </c>
    </row>
    <row r="6118" spans="1:10" x14ac:dyDescent="0.25">
      <c r="A6118">
        <v>56.284320000000001</v>
      </c>
      <c r="B6118">
        <v>-171.50001</v>
      </c>
      <c r="C6118" t="s">
        <v>15</v>
      </c>
      <c r="D6118">
        <v>2005</v>
      </c>
      <c r="E6118">
        <v>4.5999999999999996</v>
      </c>
      <c r="F6118">
        <f t="shared" si="95"/>
        <v>4.5999999999999999E-3</v>
      </c>
      <c r="G6118">
        <v>1.61494E-3</v>
      </c>
      <c r="H6118" t="s">
        <v>10</v>
      </c>
      <c r="I6118">
        <v>62</v>
      </c>
      <c r="J6118" t="s">
        <v>11</v>
      </c>
    </row>
    <row r="6119" spans="1:10" x14ac:dyDescent="0.25">
      <c r="A6119">
        <v>56.284320000000001</v>
      </c>
      <c r="B6119">
        <v>-171.16668000000001</v>
      </c>
      <c r="C6119" t="s">
        <v>15</v>
      </c>
      <c r="D6119">
        <v>2005</v>
      </c>
      <c r="E6119">
        <v>51.26</v>
      </c>
      <c r="F6119">
        <f t="shared" si="95"/>
        <v>5.126E-2</v>
      </c>
      <c r="G6119">
        <v>1.43987E-3</v>
      </c>
      <c r="H6119" t="s">
        <v>10</v>
      </c>
      <c r="I6119">
        <v>62</v>
      </c>
      <c r="J6119" t="s">
        <v>11</v>
      </c>
    </row>
    <row r="6120" spans="1:10" x14ac:dyDescent="0.25">
      <c r="A6120">
        <v>56.284320000000001</v>
      </c>
      <c r="B6120">
        <v>-170.83335</v>
      </c>
      <c r="C6120" t="s">
        <v>15</v>
      </c>
      <c r="D6120">
        <v>2005</v>
      </c>
      <c r="E6120">
        <v>156.94</v>
      </c>
      <c r="F6120">
        <f t="shared" si="95"/>
        <v>0.15694</v>
      </c>
      <c r="G6120">
        <v>3.8446299999999999E-3</v>
      </c>
      <c r="H6120" t="s">
        <v>10</v>
      </c>
      <c r="I6120">
        <v>62</v>
      </c>
      <c r="J6120" t="s">
        <v>11</v>
      </c>
    </row>
    <row r="6121" spans="1:10" x14ac:dyDescent="0.25">
      <c r="A6121">
        <v>56.284320000000001</v>
      </c>
      <c r="B6121">
        <v>-170.50002000000001</v>
      </c>
      <c r="C6121" t="s">
        <v>15</v>
      </c>
      <c r="D6121">
        <v>2005</v>
      </c>
      <c r="E6121">
        <v>35</v>
      </c>
      <c r="F6121">
        <f t="shared" si="95"/>
        <v>3.5000000000000003E-2</v>
      </c>
      <c r="G6121">
        <v>1.28134E-3</v>
      </c>
      <c r="H6121" t="s">
        <v>10</v>
      </c>
      <c r="I6121">
        <v>62</v>
      </c>
      <c r="J6121" t="s">
        <v>11</v>
      </c>
    </row>
    <row r="6122" spans="1:10" x14ac:dyDescent="0.25">
      <c r="A6122">
        <v>56.284320000000001</v>
      </c>
      <c r="B6122">
        <v>-170.16668000000001</v>
      </c>
      <c r="C6122" t="s">
        <v>15</v>
      </c>
      <c r="D6122">
        <v>2005</v>
      </c>
      <c r="E6122">
        <v>431.44</v>
      </c>
      <c r="F6122">
        <f t="shared" si="95"/>
        <v>0.43143999999999999</v>
      </c>
      <c r="G6122">
        <v>1.1903800000000001E-2</v>
      </c>
      <c r="H6122" t="s">
        <v>10</v>
      </c>
      <c r="I6122">
        <v>62</v>
      </c>
      <c r="J6122" t="s">
        <v>11</v>
      </c>
    </row>
    <row r="6123" spans="1:10" x14ac:dyDescent="0.25">
      <c r="A6123">
        <v>56.284320000000001</v>
      </c>
      <c r="B6123">
        <v>-169.83335</v>
      </c>
      <c r="C6123" t="s">
        <v>15</v>
      </c>
      <c r="D6123">
        <v>2005</v>
      </c>
      <c r="E6123">
        <v>262.33999999999997</v>
      </c>
      <c r="F6123">
        <f t="shared" si="95"/>
        <v>0.26233999999999996</v>
      </c>
      <c r="G6123">
        <v>7.4937600000000004E-3</v>
      </c>
      <c r="H6123" t="s">
        <v>10</v>
      </c>
      <c r="I6123">
        <v>62</v>
      </c>
      <c r="J6123" t="s">
        <v>11</v>
      </c>
    </row>
    <row r="6124" spans="1:10" x14ac:dyDescent="0.25">
      <c r="A6124">
        <v>56.284320000000001</v>
      </c>
      <c r="B6124">
        <v>-169.50002000000001</v>
      </c>
      <c r="C6124" t="s">
        <v>15</v>
      </c>
      <c r="D6124">
        <v>2005</v>
      </c>
      <c r="E6124">
        <v>250.29</v>
      </c>
      <c r="F6124">
        <f t="shared" si="95"/>
        <v>0.25029000000000001</v>
      </c>
      <c r="G6124">
        <v>1.1656680000000001E-2</v>
      </c>
      <c r="H6124" t="s">
        <v>10</v>
      </c>
      <c r="I6124">
        <v>62</v>
      </c>
      <c r="J6124" t="s">
        <v>11</v>
      </c>
    </row>
    <row r="6125" spans="1:10" x14ac:dyDescent="0.25">
      <c r="A6125">
        <v>56.284320000000001</v>
      </c>
      <c r="B6125">
        <v>-169.16668000000001</v>
      </c>
      <c r="C6125" t="s">
        <v>15</v>
      </c>
      <c r="D6125">
        <v>2005</v>
      </c>
      <c r="E6125">
        <v>325.87</v>
      </c>
      <c r="F6125">
        <f t="shared" si="95"/>
        <v>0.32586999999999999</v>
      </c>
      <c r="G6125">
        <v>7.7959300000000004E-3</v>
      </c>
      <c r="H6125" t="s">
        <v>10</v>
      </c>
      <c r="I6125">
        <v>62</v>
      </c>
      <c r="J6125" t="s">
        <v>11</v>
      </c>
    </row>
    <row r="6126" spans="1:10" x14ac:dyDescent="0.25">
      <c r="A6126">
        <v>56.284320000000001</v>
      </c>
      <c r="B6126">
        <v>-168.50002000000001</v>
      </c>
      <c r="C6126" t="s">
        <v>15</v>
      </c>
      <c r="D6126">
        <v>2005</v>
      </c>
      <c r="E6126">
        <v>33.200000000000003</v>
      </c>
      <c r="F6126">
        <f t="shared" si="95"/>
        <v>3.32E-2</v>
      </c>
      <c r="G6126">
        <v>1.9468E-3</v>
      </c>
      <c r="H6126" t="s">
        <v>10</v>
      </c>
      <c r="I6126">
        <v>62</v>
      </c>
      <c r="J6126" t="s">
        <v>11</v>
      </c>
    </row>
    <row r="6127" spans="1:10" x14ac:dyDescent="0.25">
      <c r="A6127">
        <v>56.284320000000001</v>
      </c>
      <c r="B6127">
        <v>-168.16668000000001</v>
      </c>
      <c r="C6127" t="s">
        <v>15</v>
      </c>
      <c r="D6127">
        <v>2005</v>
      </c>
      <c r="E6127">
        <v>155</v>
      </c>
      <c r="F6127">
        <f t="shared" si="95"/>
        <v>0.155</v>
      </c>
      <c r="G6127">
        <v>4.6785400000000001E-3</v>
      </c>
      <c r="H6127" t="s">
        <v>10</v>
      </c>
      <c r="I6127">
        <v>62</v>
      </c>
      <c r="J6127" t="s">
        <v>11</v>
      </c>
    </row>
    <row r="6128" spans="1:10" x14ac:dyDescent="0.25">
      <c r="A6128">
        <v>56.284320000000001</v>
      </c>
      <c r="B6128">
        <v>-167.83335</v>
      </c>
      <c r="C6128" t="s">
        <v>15</v>
      </c>
      <c r="D6128">
        <v>2005</v>
      </c>
      <c r="E6128">
        <v>18.14</v>
      </c>
      <c r="F6128">
        <f t="shared" si="95"/>
        <v>1.814E-2</v>
      </c>
      <c r="G6128">
        <v>5.6371000000000004E-4</v>
      </c>
      <c r="H6128" t="s">
        <v>10</v>
      </c>
      <c r="I6128">
        <v>62</v>
      </c>
      <c r="J6128" t="s">
        <v>11</v>
      </c>
    </row>
    <row r="6129" spans="1:10" x14ac:dyDescent="0.25">
      <c r="A6129">
        <v>56.284320000000001</v>
      </c>
      <c r="B6129">
        <v>-167.50002000000001</v>
      </c>
      <c r="C6129" t="s">
        <v>15</v>
      </c>
      <c r="D6129">
        <v>2005</v>
      </c>
      <c r="E6129">
        <v>970.98</v>
      </c>
      <c r="F6129">
        <f t="shared" si="95"/>
        <v>0.97098000000000007</v>
      </c>
      <c r="G6129">
        <v>7.1374599999999996E-2</v>
      </c>
      <c r="H6129" t="s">
        <v>10</v>
      </c>
      <c r="I6129">
        <v>62</v>
      </c>
      <c r="J6129" t="s">
        <v>11</v>
      </c>
    </row>
    <row r="6130" spans="1:10" x14ac:dyDescent="0.25">
      <c r="A6130">
        <v>56.284320000000001</v>
      </c>
      <c r="B6130">
        <v>-166.16668000000001</v>
      </c>
      <c r="C6130" t="s">
        <v>15</v>
      </c>
      <c r="D6130">
        <v>2005</v>
      </c>
      <c r="E6130">
        <v>346.36</v>
      </c>
      <c r="F6130">
        <f t="shared" si="95"/>
        <v>0.34636</v>
      </c>
      <c r="G6130">
        <v>9.3130599999999997E-3</v>
      </c>
      <c r="H6130" t="s">
        <v>10</v>
      </c>
      <c r="I6130">
        <v>62</v>
      </c>
      <c r="J6130" t="s">
        <v>11</v>
      </c>
    </row>
    <row r="6131" spans="1:10" x14ac:dyDescent="0.25">
      <c r="A6131">
        <v>56.284320000000001</v>
      </c>
      <c r="B6131">
        <v>-165.83335</v>
      </c>
      <c r="C6131" t="s">
        <v>15</v>
      </c>
      <c r="D6131">
        <v>2005</v>
      </c>
      <c r="E6131">
        <v>201.32</v>
      </c>
      <c r="F6131">
        <f t="shared" si="95"/>
        <v>0.20132</v>
      </c>
      <c r="G6131">
        <v>8.8092699999999993E-3</v>
      </c>
      <c r="H6131" t="s">
        <v>10</v>
      </c>
      <c r="I6131">
        <v>62</v>
      </c>
      <c r="J6131" t="s">
        <v>11</v>
      </c>
    </row>
    <row r="6132" spans="1:10" x14ac:dyDescent="0.25">
      <c r="A6132">
        <v>56.458880000000001</v>
      </c>
      <c r="B6132">
        <v>-171.50001</v>
      </c>
      <c r="C6132" t="s">
        <v>15</v>
      </c>
      <c r="D6132">
        <v>2005</v>
      </c>
      <c r="E6132">
        <v>51.62</v>
      </c>
      <c r="F6132">
        <f t="shared" si="95"/>
        <v>5.1619999999999999E-2</v>
      </c>
      <c r="G6132">
        <v>3.8520999999999998E-3</v>
      </c>
      <c r="H6132" t="s">
        <v>10</v>
      </c>
      <c r="I6132">
        <v>62</v>
      </c>
      <c r="J6132" t="s">
        <v>11</v>
      </c>
    </row>
    <row r="6133" spans="1:10" x14ac:dyDescent="0.25">
      <c r="A6133">
        <v>56.458880000000001</v>
      </c>
      <c r="B6133">
        <v>-171.16668000000001</v>
      </c>
      <c r="C6133" t="s">
        <v>15</v>
      </c>
      <c r="D6133">
        <v>2005</v>
      </c>
      <c r="E6133">
        <v>80.209999999999994</v>
      </c>
      <c r="F6133">
        <f t="shared" si="95"/>
        <v>8.020999999999999E-2</v>
      </c>
      <c r="G6133">
        <v>2.5241700000000001E-3</v>
      </c>
      <c r="H6133" t="s">
        <v>10</v>
      </c>
      <c r="I6133">
        <v>62</v>
      </c>
      <c r="J6133" t="s">
        <v>11</v>
      </c>
    </row>
    <row r="6134" spans="1:10" x14ac:dyDescent="0.25">
      <c r="A6134">
        <v>56.458880000000001</v>
      </c>
      <c r="B6134">
        <v>-170.83335</v>
      </c>
      <c r="C6134" t="s">
        <v>15</v>
      </c>
      <c r="D6134">
        <v>2005</v>
      </c>
      <c r="E6134">
        <v>97.03</v>
      </c>
      <c r="F6134">
        <f t="shared" si="95"/>
        <v>9.7030000000000005E-2</v>
      </c>
      <c r="G6134">
        <v>4.0199199999999997E-3</v>
      </c>
      <c r="H6134" t="s">
        <v>10</v>
      </c>
      <c r="I6134">
        <v>62</v>
      </c>
      <c r="J6134" t="s">
        <v>11</v>
      </c>
    </row>
    <row r="6135" spans="1:10" x14ac:dyDescent="0.25">
      <c r="A6135">
        <v>56.458880000000001</v>
      </c>
      <c r="B6135">
        <v>-170.50002000000001</v>
      </c>
      <c r="C6135" t="s">
        <v>15</v>
      </c>
      <c r="D6135">
        <v>2005</v>
      </c>
      <c r="E6135">
        <v>545.41</v>
      </c>
      <c r="F6135">
        <f t="shared" si="95"/>
        <v>0.54540999999999995</v>
      </c>
      <c r="G6135">
        <v>1.001519E-2</v>
      </c>
      <c r="H6135" t="s">
        <v>10</v>
      </c>
      <c r="I6135">
        <v>62</v>
      </c>
      <c r="J6135" t="s">
        <v>11</v>
      </c>
    </row>
    <row r="6136" spans="1:10" x14ac:dyDescent="0.25">
      <c r="A6136">
        <v>56.458880000000001</v>
      </c>
      <c r="B6136">
        <v>-170.16668000000001</v>
      </c>
      <c r="C6136" t="s">
        <v>15</v>
      </c>
      <c r="D6136">
        <v>2005</v>
      </c>
      <c r="E6136">
        <v>700.84</v>
      </c>
      <c r="F6136">
        <f t="shared" si="95"/>
        <v>0.70084000000000002</v>
      </c>
      <c r="G6136">
        <v>1.27075E-2</v>
      </c>
      <c r="H6136" t="s">
        <v>10</v>
      </c>
      <c r="I6136">
        <v>62</v>
      </c>
      <c r="J6136" t="s">
        <v>11</v>
      </c>
    </row>
    <row r="6137" spans="1:10" x14ac:dyDescent="0.25">
      <c r="A6137">
        <v>56.458880000000001</v>
      </c>
      <c r="B6137">
        <v>-169.83335</v>
      </c>
      <c r="C6137" t="s">
        <v>15</v>
      </c>
      <c r="D6137">
        <v>2005</v>
      </c>
      <c r="E6137">
        <v>60</v>
      </c>
      <c r="F6137">
        <f t="shared" si="95"/>
        <v>0.06</v>
      </c>
      <c r="G6137">
        <v>1.8983800000000001E-3</v>
      </c>
      <c r="H6137" t="s">
        <v>10</v>
      </c>
      <c r="I6137">
        <v>62</v>
      </c>
      <c r="J6137" t="s">
        <v>11</v>
      </c>
    </row>
    <row r="6138" spans="1:10" x14ac:dyDescent="0.25">
      <c r="A6138">
        <v>56.458880000000001</v>
      </c>
      <c r="B6138">
        <v>-168.50002000000001</v>
      </c>
      <c r="C6138" t="s">
        <v>15</v>
      </c>
      <c r="D6138">
        <v>2005</v>
      </c>
      <c r="E6138">
        <v>108.79</v>
      </c>
      <c r="F6138">
        <f t="shared" si="95"/>
        <v>0.10879000000000001</v>
      </c>
      <c r="G6138">
        <v>3.72493E-3</v>
      </c>
      <c r="H6138" t="s">
        <v>10</v>
      </c>
      <c r="I6138">
        <v>62</v>
      </c>
      <c r="J6138" t="s">
        <v>11</v>
      </c>
    </row>
    <row r="6139" spans="1:10" x14ac:dyDescent="0.25">
      <c r="A6139">
        <v>56.458880000000001</v>
      </c>
      <c r="B6139">
        <v>-168.16668000000001</v>
      </c>
      <c r="C6139" t="s">
        <v>15</v>
      </c>
      <c r="D6139">
        <v>2005</v>
      </c>
      <c r="E6139">
        <v>1903.52</v>
      </c>
      <c r="F6139">
        <f t="shared" si="95"/>
        <v>1.9035199999999999</v>
      </c>
      <c r="G6139">
        <v>6.9352319999999995E-2</v>
      </c>
      <c r="H6139" t="s">
        <v>10</v>
      </c>
      <c r="I6139">
        <v>62</v>
      </c>
      <c r="J6139" t="s">
        <v>11</v>
      </c>
    </row>
    <row r="6140" spans="1:10" x14ac:dyDescent="0.25">
      <c r="A6140">
        <v>56.458880000000001</v>
      </c>
      <c r="B6140">
        <v>-167.83335</v>
      </c>
      <c r="C6140" t="s">
        <v>15</v>
      </c>
      <c r="D6140">
        <v>2005</v>
      </c>
      <c r="E6140">
        <v>100</v>
      </c>
      <c r="F6140">
        <f t="shared" si="95"/>
        <v>0.1</v>
      </c>
      <c r="G6140">
        <v>3.8948199999999998E-3</v>
      </c>
      <c r="H6140" t="s">
        <v>10</v>
      </c>
      <c r="I6140">
        <v>62</v>
      </c>
      <c r="J6140" t="s">
        <v>11</v>
      </c>
    </row>
    <row r="6141" spans="1:10" x14ac:dyDescent="0.25">
      <c r="A6141">
        <v>56.458880000000001</v>
      </c>
      <c r="B6141">
        <v>-167.50001</v>
      </c>
      <c r="C6141" t="s">
        <v>15</v>
      </c>
      <c r="D6141">
        <v>2005</v>
      </c>
      <c r="E6141">
        <v>931.23</v>
      </c>
      <c r="F6141">
        <f t="shared" si="95"/>
        <v>0.93123</v>
      </c>
      <c r="G6141">
        <v>9.3200359999999996E-2</v>
      </c>
      <c r="H6141" t="s">
        <v>10</v>
      </c>
      <c r="I6141">
        <v>62</v>
      </c>
      <c r="J6141" t="s">
        <v>11</v>
      </c>
    </row>
    <row r="6142" spans="1:10" x14ac:dyDescent="0.25">
      <c r="A6142">
        <v>56.458880000000001</v>
      </c>
      <c r="B6142">
        <v>-166.83335</v>
      </c>
      <c r="C6142" t="s">
        <v>15</v>
      </c>
      <c r="D6142">
        <v>2005</v>
      </c>
      <c r="E6142">
        <v>77.040000000000006</v>
      </c>
      <c r="F6142">
        <f t="shared" si="95"/>
        <v>7.7040000000000011E-2</v>
      </c>
      <c r="G6142">
        <v>3.8588099999999998E-3</v>
      </c>
      <c r="H6142" t="s">
        <v>10</v>
      </c>
      <c r="I6142">
        <v>62</v>
      </c>
      <c r="J6142" t="s">
        <v>11</v>
      </c>
    </row>
    <row r="6143" spans="1:10" x14ac:dyDescent="0.25">
      <c r="A6143">
        <v>56.458880000000001</v>
      </c>
      <c r="B6143">
        <v>-166.50002000000001</v>
      </c>
      <c r="C6143" t="s">
        <v>15</v>
      </c>
      <c r="D6143">
        <v>2005</v>
      </c>
      <c r="E6143">
        <v>43.09</v>
      </c>
      <c r="F6143">
        <f t="shared" si="95"/>
        <v>4.3090000000000003E-2</v>
      </c>
      <c r="G6143">
        <v>1.1027999999999999E-3</v>
      </c>
      <c r="H6143" t="s">
        <v>10</v>
      </c>
      <c r="I6143">
        <v>62</v>
      </c>
      <c r="J6143" t="s">
        <v>11</v>
      </c>
    </row>
    <row r="6144" spans="1:10" x14ac:dyDescent="0.25">
      <c r="A6144">
        <v>56.458880000000001</v>
      </c>
      <c r="B6144">
        <v>-166.16668000000001</v>
      </c>
      <c r="C6144" t="s">
        <v>15</v>
      </c>
      <c r="D6144">
        <v>2005</v>
      </c>
      <c r="E6144">
        <v>217.69</v>
      </c>
      <c r="F6144">
        <f t="shared" si="95"/>
        <v>0.21768999999999999</v>
      </c>
      <c r="G6144">
        <v>4.3356499999999999E-3</v>
      </c>
      <c r="H6144" t="s">
        <v>10</v>
      </c>
      <c r="I6144">
        <v>62</v>
      </c>
      <c r="J6144" t="s">
        <v>11</v>
      </c>
    </row>
    <row r="6145" spans="1:10" x14ac:dyDescent="0.25">
      <c r="A6145">
        <v>56.634239999999998</v>
      </c>
      <c r="B6145">
        <v>-171.50001</v>
      </c>
      <c r="C6145" t="s">
        <v>15</v>
      </c>
      <c r="D6145">
        <v>2005</v>
      </c>
      <c r="E6145">
        <v>148.36000000000001</v>
      </c>
      <c r="F6145">
        <f t="shared" si="95"/>
        <v>0.14836000000000002</v>
      </c>
      <c r="G6145">
        <v>6.5539600000000002E-3</v>
      </c>
      <c r="H6145" t="s">
        <v>10</v>
      </c>
      <c r="I6145">
        <v>62</v>
      </c>
      <c r="J6145" t="s">
        <v>11</v>
      </c>
    </row>
    <row r="6146" spans="1:10" x14ac:dyDescent="0.25">
      <c r="A6146">
        <v>56.634239999999998</v>
      </c>
      <c r="B6146">
        <v>-171.16668000000001</v>
      </c>
      <c r="C6146" t="s">
        <v>15</v>
      </c>
      <c r="D6146">
        <v>2005</v>
      </c>
      <c r="E6146">
        <v>104.2</v>
      </c>
      <c r="F6146">
        <f t="shared" si="95"/>
        <v>0.1042</v>
      </c>
      <c r="G6146">
        <v>3.7360800000000001E-3</v>
      </c>
      <c r="H6146" t="s">
        <v>10</v>
      </c>
      <c r="I6146">
        <v>62</v>
      </c>
      <c r="J6146" t="s">
        <v>11</v>
      </c>
    </row>
    <row r="6147" spans="1:10" x14ac:dyDescent="0.25">
      <c r="A6147">
        <v>56.634239999999998</v>
      </c>
      <c r="B6147">
        <v>-170.83335</v>
      </c>
      <c r="C6147" t="s">
        <v>15</v>
      </c>
      <c r="D6147">
        <v>2005</v>
      </c>
      <c r="E6147">
        <v>110.18</v>
      </c>
      <c r="F6147">
        <f t="shared" ref="F6147:F6210" si="96">E6147/1000</f>
        <v>0.11018</v>
      </c>
      <c r="G6147">
        <v>5.01945E-3</v>
      </c>
      <c r="H6147" t="s">
        <v>10</v>
      </c>
      <c r="I6147">
        <v>62</v>
      </c>
      <c r="J6147" t="s">
        <v>11</v>
      </c>
    </row>
    <row r="6148" spans="1:10" x14ac:dyDescent="0.25">
      <c r="A6148">
        <v>56.634239999999998</v>
      </c>
      <c r="B6148">
        <v>-170.50002000000001</v>
      </c>
      <c r="C6148" t="s">
        <v>15</v>
      </c>
      <c r="D6148">
        <v>2005</v>
      </c>
      <c r="E6148">
        <v>42.5</v>
      </c>
      <c r="F6148">
        <f t="shared" si="96"/>
        <v>4.2500000000000003E-2</v>
      </c>
      <c r="G6148">
        <v>1.37638E-3</v>
      </c>
      <c r="H6148" t="s">
        <v>10</v>
      </c>
      <c r="I6148">
        <v>62</v>
      </c>
      <c r="J6148" t="s">
        <v>11</v>
      </c>
    </row>
    <row r="6149" spans="1:10" x14ac:dyDescent="0.25">
      <c r="A6149">
        <v>56.634239999999998</v>
      </c>
      <c r="B6149">
        <v>-170.16668000000001</v>
      </c>
      <c r="C6149" t="s">
        <v>15</v>
      </c>
      <c r="D6149">
        <v>2005</v>
      </c>
      <c r="E6149">
        <v>155.16</v>
      </c>
      <c r="F6149">
        <f t="shared" si="96"/>
        <v>0.15515999999999999</v>
      </c>
      <c r="G6149">
        <v>3.2545600000000001E-3</v>
      </c>
      <c r="H6149" t="s">
        <v>10</v>
      </c>
      <c r="I6149">
        <v>62</v>
      </c>
      <c r="J6149" t="s">
        <v>11</v>
      </c>
    </row>
    <row r="6150" spans="1:10" x14ac:dyDescent="0.25">
      <c r="A6150">
        <v>56.634239999999998</v>
      </c>
      <c r="B6150">
        <v>-169.83335</v>
      </c>
      <c r="C6150" t="s">
        <v>15</v>
      </c>
      <c r="D6150">
        <v>2005</v>
      </c>
      <c r="E6150">
        <v>30</v>
      </c>
      <c r="F6150">
        <f t="shared" si="96"/>
        <v>0.03</v>
      </c>
      <c r="G6150">
        <v>3.5307400000000001E-3</v>
      </c>
      <c r="H6150" t="s">
        <v>10</v>
      </c>
      <c r="I6150">
        <v>62</v>
      </c>
      <c r="J6150" t="s">
        <v>11</v>
      </c>
    </row>
    <row r="6151" spans="1:10" x14ac:dyDescent="0.25">
      <c r="A6151">
        <v>56.634239999999998</v>
      </c>
      <c r="B6151">
        <v>-168.83335</v>
      </c>
      <c r="C6151" t="s">
        <v>15</v>
      </c>
      <c r="D6151">
        <v>2005</v>
      </c>
      <c r="E6151">
        <v>176.41</v>
      </c>
      <c r="F6151">
        <f t="shared" si="96"/>
        <v>0.17640999999999998</v>
      </c>
      <c r="G6151">
        <v>3.2138599999999998E-3</v>
      </c>
      <c r="H6151" t="s">
        <v>10</v>
      </c>
      <c r="I6151">
        <v>62</v>
      </c>
      <c r="J6151" t="s">
        <v>11</v>
      </c>
    </row>
    <row r="6152" spans="1:10" x14ac:dyDescent="0.25">
      <c r="A6152">
        <v>56.634239999999998</v>
      </c>
      <c r="B6152">
        <v>-168.50002000000001</v>
      </c>
      <c r="C6152" t="s">
        <v>15</v>
      </c>
      <c r="D6152">
        <v>2005</v>
      </c>
      <c r="E6152">
        <v>299.45</v>
      </c>
      <c r="F6152">
        <f t="shared" si="96"/>
        <v>0.29944999999999999</v>
      </c>
      <c r="G6152">
        <v>6.6627700000000002E-3</v>
      </c>
      <c r="H6152" t="s">
        <v>10</v>
      </c>
      <c r="I6152">
        <v>62</v>
      </c>
      <c r="J6152" t="s">
        <v>11</v>
      </c>
    </row>
    <row r="6153" spans="1:10" x14ac:dyDescent="0.25">
      <c r="A6153">
        <v>56.634239999999998</v>
      </c>
      <c r="B6153">
        <v>-168.16668000000001</v>
      </c>
      <c r="C6153" t="s">
        <v>15</v>
      </c>
      <c r="D6153">
        <v>2005</v>
      </c>
      <c r="E6153">
        <v>98.75</v>
      </c>
      <c r="F6153">
        <f t="shared" si="96"/>
        <v>9.8750000000000004E-2</v>
      </c>
      <c r="G6153">
        <v>4.1214399999999997E-3</v>
      </c>
      <c r="H6153" t="s">
        <v>10</v>
      </c>
      <c r="I6153">
        <v>62</v>
      </c>
      <c r="J6153" t="s">
        <v>11</v>
      </c>
    </row>
    <row r="6154" spans="1:10" x14ac:dyDescent="0.25">
      <c r="A6154">
        <v>56.634239999999998</v>
      </c>
      <c r="B6154">
        <v>-167.83335</v>
      </c>
      <c r="C6154" t="s">
        <v>15</v>
      </c>
      <c r="D6154">
        <v>2005</v>
      </c>
      <c r="E6154">
        <v>200.84</v>
      </c>
      <c r="F6154">
        <f t="shared" si="96"/>
        <v>0.20083999999999999</v>
      </c>
      <c r="G6154">
        <v>9.7285500000000007E-3</v>
      </c>
      <c r="H6154" t="s">
        <v>10</v>
      </c>
      <c r="I6154">
        <v>62</v>
      </c>
      <c r="J6154" t="s">
        <v>11</v>
      </c>
    </row>
    <row r="6155" spans="1:10" x14ac:dyDescent="0.25">
      <c r="A6155">
        <v>56.634239999999998</v>
      </c>
      <c r="B6155">
        <v>-166.83335</v>
      </c>
      <c r="C6155" t="s">
        <v>15</v>
      </c>
      <c r="D6155">
        <v>2005</v>
      </c>
      <c r="E6155">
        <v>81.86</v>
      </c>
      <c r="F6155">
        <f t="shared" si="96"/>
        <v>8.1860000000000002E-2</v>
      </c>
      <c r="G6155">
        <v>1.55434E-3</v>
      </c>
      <c r="H6155" t="s">
        <v>10</v>
      </c>
      <c r="I6155">
        <v>62</v>
      </c>
      <c r="J6155" t="s">
        <v>11</v>
      </c>
    </row>
    <row r="6156" spans="1:10" x14ac:dyDescent="0.25">
      <c r="A6156">
        <v>56.634239999999998</v>
      </c>
      <c r="B6156">
        <v>-166.50002000000001</v>
      </c>
      <c r="C6156" t="s">
        <v>15</v>
      </c>
      <c r="D6156">
        <v>2005</v>
      </c>
      <c r="E6156">
        <v>110.11</v>
      </c>
      <c r="F6156">
        <f t="shared" si="96"/>
        <v>0.11011</v>
      </c>
      <c r="G6156">
        <v>3.4638999999999998E-3</v>
      </c>
      <c r="H6156" t="s">
        <v>10</v>
      </c>
      <c r="I6156">
        <v>62</v>
      </c>
      <c r="J6156" t="s">
        <v>11</v>
      </c>
    </row>
    <row r="6157" spans="1:10" x14ac:dyDescent="0.25">
      <c r="A6157">
        <v>56.810420000000001</v>
      </c>
      <c r="B6157">
        <v>-172.50001</v>
      </c>
      <c r="C6157" t="s">
        <v>15</v>
      </c>
      <c r="D6157">
        <v>2005</v>
      </c>
      <c r="E6157">
        <v>7.16</v>
      </c>
      <c r="F6157">
        <f t="shared" si="96"/>
        <v>7.1600000000000006E-3</v>
      </c>
      <c r="G6157">
        <v>1.9081600000000001E-3</v>
      </c>
      <c r="H6157" t="s">
        <v>10</v>
      </c>
      <c r="I6157">
        <v>62</v>
      </c>
      <c r="J6157" t="s">
        <v>11</v>
      </c>
    </row>
    <row r="6158" spans="1:10" x14ac:dyDescent="0.25">
      <c r="A6158">
        <v>56.810420000000001</v>
      </c>
      <c r="B6158">
        <v>-171.83335</v>
      </c>
      <c r="C6158" t="s">
        <v>15</v>
      </c>
      <c r="D6158">
        <v>2005</v>
      </c>
      <c r="E6158">
        <v>429.26</v>
      </c>
      <c r="F6158">
        <f t="shared" si="96"/>
        <v>0.42925999999999997</v>
      </c>
      <c r="G6158">
        <v>1.812126E-2</v>
      </c>
      <c r="H6158" t="s">
        <v>10</v>
      </c>
      <c r="I6158">
        <v>62</v>
      </c>
      <c r="J6158" t="s">
        <v>11</v>
      </c>
    </row>
    <row r="6159" spans="1:10" x14ac:dyDescent="0.25">
      <c r="A6159">
        <v>56.810420000000001</v>
      </c>
      <c r="B6159">
        <v>-171.50002000000001</v>
      </c>
      <c r="C6159" t="s">
        <v>15</v>
      </c>
      <c r="D6159">
        <v>2005</v>
      </c>
      <c r="E6159">
        <v>624.13</v>
      </c>
      <c r="F6159">
        <f t="shared" si="96"/>
        <v>0.62412999999999996</v>
      </c>
      <c r="G6159">
        <v>1.4383959999999999E-2</v>
      </c>
      <c r="H6159" t="s">
        <v>10</v>
      </c>
      <c r="I6159">
        <v>62</v>
      </c>
      <c r="J6159" t="s">
        <v>11</v>
      </c>
    </row>
    <row r="6160" spans="1:10" x14ac:dyDescent="0.25">
      <c r="A6160">
        <v>56.810420000000001</v>
      </c>
      <c r="B6160">
        <v>-171.16668000000001</v>
      </c>
      <c r="C6160" t="s">
        <v>15</v>
      </c>
      <c r="D6160">
        <v>2005</v>
      </c>
      <c r="E6160">
        <v>597.48</v>
      </c>
      <c r="F6160">
        <f t="shared" si="96"/>
        <v>0.59748000000000001</v>
      </c>
      <c r="G6160">
        <v>1.190631E-2</v>
      </c>
      <c r="H6160" t="s">
        <v>10</v>
      </c>
      <c r="I6160">
        <v>62</v>
      </c>
      <c r="J6160" t="s">
        <v>11</v>
      </c>
    </row>
    <row r="6161" spans="1:10" x14ac:dyDescent="0.25">
      <c r="A6161">
        <v>56.810420000000001</v>
      </c>
      <c r="B6161">
        <v>-170.83335</v>
      </c>
      <c r="C6161" t="s">
        <v>15</v>
      </c>
      <c r="D6161">
        <v>2005</v>
      </c>
      <c r="E6161">
        <v>221.04</v>
      </c>
      <c r="F6161">
        <f t="shared" si="96"/>
        <v>0.22103999999999999</v>
      </c>
      <c r="G6161">
        <v>5.6138999999999998E-3</v>
      </c>
      <c r="H6161" t="s">
        <v>10</v>
      </c>
      <c r="I6161">
        <v>62</v>
      </c>
      <c r="J6161" t="s">
        <v>11</v>
      </c>
    </row>
    <row r="6162" spans="1:10" x14ac:dyDescent="0.25">
      <c r="A6162">
        <v>56.810420000000001</v>
      </c>
      <c r="B6162">
        <v>-168.83335</v>
      </c>
      <c r="C6162" t="s">
        <v>15</v>
      </c>
      <c r="D6162">
        <v>2005</v>
      </c>
      <c r="E6162">
        <v>141.58000000000001</v>
      </c>
      <c r="F6162">
        <f t="shared" si="96"/>
        <v>0.14158000000000001</v>
      </c>
      <c r="G6162">
        <v>3.7432099999999999E-3</v>
      </c>
      <c r="H6162" t="s">
        <v>10</v>
      </c>
      <c r="I6162">
        <v>62</v>
      </c>
      <c r="J6162" t="s">
        <v>11</v>
      </c>
    </row>
    <row r="6163" spans="1:10" x14ac:dyDescent="0.25">
      <c r="A6163">
        <v>56.810420000000001</v>
      </c>
      <c r="B6163">
        <v>-168.50002000000001</v>
      </c>
      <c r="C6163" t="s">
        <v>15</v>
      </c>
      <c r="D6163">
        <v>2005</v>
      </c>
      <c r="E6163">
        <v>113.48</v>
      </c>
      <c r="F6163">
        <f t="shared" si="96"/>
        <v>0.11348</v>
      </c>
      <c r="G6163">
        <v>1.9276300000000001E-3</v>
      </c>
      <c r="H6163" t="s">
        <v>10</v>
      </c>
      <c r="I6163">
        <v>62</v>
      </c>
      <c r="J6163" t="s">
        <v>11</v>
      </c>
    </row>
    <row r="6164" spans="1:10" x14ac:dyDescent="0.25">
      <c r="A6164">
        <v>56.810420000000001</v>
      </c>
      <c r="B6164">
        <v>-168.16668000000001</v>
      </c>
      <c r="C6164" t="s">
        <v>15</v>
      </c>
      <c r="D6164">
        <v>2005</v>
      </c>
      <c r="E6164">
        <v>226.84</v>
      </c>
      <c r="F6164">
        <f t="shared" si="96"/>
        <v>0.22684000000000001</v>
      </c>
      <c r="G6164">
        <v>4.0141300000000003E-3</v>
      </c>
      <c r="H6164" t="s">
        <v>10</v>
      </c>
      <c r="I6164">
        <v>62</v>
      </c>
      <c r="J6164" t="s">
        <v>11</v>
      </c>
    </row>
    <row r="6165" spans="1:10" x14ac:dyDescent="0.25">
      <c r="A6165">
        <v>56.810420000000001</v>
      </c>
      <c r="B6165">
        <v>-167.16668000000001</v>
      </c>
      <c r="C6165" t="s">
        <v>15</v>
      </c>
      <c r="D6165">
        <v>2005</v>
      </c>
      <c r="E6165">
        <v>123.37</v>
      </c>
      <c r="F6165">
        <f t="shared" si="96"/>
        <v>0.12337000000000001</v>
      </c>
      <c r="G6165">
        <v>9.9936799999999996E-3</v>
      </c>
      <c r="H6165" t="s">
        <v>10</v>
      </c>
      <c r="I6165">
        <v>62</v>
      </c>
      <c r="J6165" t="s">
        <v>11</v>
      </c>
    </row>
    <row r="6166" spans="1:10" x14ac:dyDescent="0.25">
      <c r="A6166">
        <v>56.987409999999997</v>
      </c>
      <c r="B6166">
        <v>-172.50001</v>
      </c>
      <c r="C6166" t="s">
        <v>15</v>
      </c>
      <c r="D6166">
        <v>2005</v>
      </c>
      <c r="E6166">
        <v>46.3</v>
      </c>
      <c r="F6166">
        <f t="shared" si="96"/>
        <v>4.6299999999999994E-2</v>
      </c>
      <c r="G6166">
        <v>4.8937199999999998E-3</v>
      </c>
      <c r="H6166" t="s">
        <v>10</v>
      </c>
      <c r="I6166">
        <v>62</v>
      </c>
      <c r="J6166" t="s">
        <v>11</v>
      </c>
    </row>
    <row r="6167" spans="1:10" x14ac:dyDescent="0.25">
      <c r="A6167">
        <v>56.987409999999997</v>
      </c>
      <c r="B6167">
        <v>-171.83335</v>
      </c>
      <c r="C6167" t="s">
        <v>15</v>
      </c>
      <c r="D6167">
        <v>2005</v>
      </c>
      <c r="E6167">
        <v>100</v>
      </c>
      <c r="F6167">
        <f t="shared" si="96"/>
        <v>0.1</v>
      </c>
      <c r="G6167">
        <v>3.5647399999999998E-3</v>
      </c>
      <c r="H6167" t="s">
        <v>10</v>
      </c>
      <c r="I6167">
        <v>62</v>
      </c>
      <c r="J6167" t="s">
        <v>11</v>
      </c>
    </row>
    <row r="6168" spans="1:10" x14ac:dyDescent="0.25">
      <c r="A6168">
        <v>56.987409999999997</v>
      </c>
      <c r="B6168">
        <v>-171.50002000000001</v>
      </c>
      <c r="C6168" t="s">
        <v>15</v>
      </c>
      <c r="D6168">
        <v>2005</v>
      </c>
      <c r="E6168">
        <v>749.81</v>
      </c>
      <c r="F6168">
        <f t="shared" si="96"/>
        <v>0.74980999999999998</v>
      </c>
      <c r="G6168">
        <v>1.076089E-2</v>
      </c>
      <c r="H6168" t="s">
        <v>10</v>
      </c>
      <c r="I6168">
        <v>62</v>
      </c>
      <c r="J6168" t="s">
        <v>11</v>
      </c>
    </row>
    <row r="6169" spans="1:10" x14ac:dyDescent="0.25">
      <c r="A6169">
        <v>56.987409999999997</v>
      </c>
      <c r="B6169">
        <v>-171.16668000000001</v>
      </c>
      <c r="C6169" t="s">
        <v>15</v>
      </c>
      <c r="D6169">
        <v>2005</v>
      </c>
      <c r="E6169">
        <v>427.56</v>
      </c>
      <c r="F6169">
        <f t="shared" si="96"/>
        <v>0.42756</v>
      </c>
      <c r="G6169">
        <v>8.5082200000000004E-3</v>
      </c>
      <c r="H6169" t="s">
        <v>10</v>
      </c>
      <c r="I6169">
        <v>62</v>
      </c>
      <c r="J6169" t="s">
        <v>11</v>
      </c>
    </row>
    <row r="6170" spans="1:10" x14ac:dyDescent="0.25">
      <c r="A6170">
        <v>56.987409999999997</v>
      </c>
      <c r="B6170">
        <v>-170.83335</v>
      </c>
      <c r="C6170" t="s">
        <v>15</v>
      </c>
      <c r="D6170">
        <v>2005</v>
      </c>
      <c r="E6170">
        <v>12336.34</v>
      </c>
      <c r="F6170">
        <f t="shared" si="96"/>
        <v>12.33634</v>
      </c>
      <c r="G6170">
        <v>0.17060351000000001</v>
      </c>
      <c r="H6170" t="s">
        <v>10</v>
      </c>
      <c r="I6170">
        <v>62</v>
      </c>
      <c r="J6170" t="s">
        <v>11</v>
      </c>
    </row>
    <row r="6171" spans="1:10" x14ac:dyDescent="0.25">
      <c r="A6171">
        <v>56.987409999999997</v>
      </c>
      <c r="B6171">
        <v>-152.50002000000001</v>
      </c>
      <c r="C6171" t="s">
        <v>15</v>
      </c>
      <c r="D6171">
        <v>2005</v>
      </c>
      <c r="E6171">
        <v>3825.62</v>
      </c>
      <c r="F6171">
        <f t="shared" si="96"/>
        <v>3.8256199999999998</v>
      </c>
      <c r="G6171">
        <v>0.94639684999999996</v>
      </c>
      <c r="H6171" t="s">
        <v>10</v>
      </c>
      <c r="I6171">
        <v>62</v>
      </c>
      <c r="J6171" t="s">
        <v>11</v>
      </c>
    </row>
    <row r="6172" spans="1:10" x14ac:dyDescent="0.25">
      <c r="A6172">
        <v>57.165260000000004</v>
      </c>
      <c r="B6172">
        <v>-171.83335</v>
      </c>
      <c r="C6172" t="s">
        <v>15</v>
      </c>
      <c r="D6172">
        <v>2005</v>
      </c>
      <c r="E6172">
        <v>171.31</v>
      </c>
      <c r="F6172">
        <f t="shared" si="96"/>
        <v>0.17130999999999999</v>
      </c>
      <c r="G6172">
        <v>6.1113799999999996E-3</v>
      </c>
      <c r="H6172" t="s">
        <v>10</v>
      </c>
      <c r="I6172">
        <v>62</v>
      </c>
      <c r="J6172" t="s">
        <v>11</v>
      </c>
    </row>
    <row r="6173" spans="1:10" x14ac:dyDescent="0.25">
      <c r="A6173">
        <v>57.165260000000004</v>
      </c>
      <c r="B6173">
        <v>-171.50002000000001</v>
      </c>
      <c r="C6173" t="s">
        <v>15</v>
      </c>
      <c r="D6173">
        <v>2005</v>
      </c>
      <c r="E6173">
        <v>35</v>
      </c>
      <c r="F6173">
        <f t="shared" si="96"/>
        <v>3.5000000000000003E-2</v>
      </c>
      <c r="G6173">
        <v>1.2299399999999999E-3</v>
      </c>
      <c r="H6173" t="s">
        <v>10</v>
      </c>
      <c r="I6173">
        <v>62</v>
      </c>
      <c r="J6173" t="s">
        <v>11</v>
      </c>
    </row>
    <row r="6174" spans="1:10" x14ac:dyDescent="0.25">
      <c r="A6174">
        <v>57.165260000000004</v>
      </c>
      <c r="B6174">
        <v>-171.16668000000001</v>
      </c>
      <c r="C6174" t="s">
        <v>15</v>
      </c>
      <c r="D6174">
        <v>2005</v>
      </c>
      <c r="E6174">
        <v>53.16</v>
      </c>
      <c r="F6174">
        <f t="shared" si="96"/>
        <v>5.3159999999999999E-2</v>
      </c>
      <c r="G6174">
        <v>1.2303699999999999E-3</v>
      </c>
      <c r="H6174" t="s">
        <v>10</v>
      </c>
      <c r="I6174">
        <v>62</v>
      </c>
      <c r="J6174" t="s">
        <v>11</v>
      </c>
    </row>
    <row r="6175" spans="1:10" x14ac:dyDescent="0.25">
      <c r="A6175">
        <v>57.165260000000004</v>
      </c>
      <c r="B6175">
        <v>-155.16668999999999</v>
      </c>
      <c r="C6175" t="s">
        <v>15</v>
      </c>
      <c r="D6175">
        <v>2005</v>
      </c>
      <c r="E6175">
        <v>245.01</v>
      </c>
      <c r="F6175">
        <f t="shared" si="96"/>
        <v>0.24500999999999998</v>
      </c>
      <c r="G6175">
        <v>0.110614</v>
      </c>
      <c r="H6175" t="s">
        <v>10</v>
      </c>
      <c r="I6175">
        <v>62</v>
      </c>
      <c r="J6175" t="s">
        <v>11</v>
      </c>
    </row>
    <row r="6176" spans="1:10" x14ac:dyDescent="0.25">
      <c r="A6176">
        <v>57.165260000000004</v>
      </c>
      <c r="B6176">
        <v>-152.83336</v>
      </c>
      <c r="C6176" t="s">
        <v>15</v>
      </c>
      <c r="D6176">
        <v>2005</v>
      </c>
      <c r="E6176">
        <v>300.02</v>
      </c>
      <c r="F6176">
        <f t="shared" si="96"/>
        <v>0.30002000000000001</v>
      </c>
      <c r="G6176">
        <v>6.5442249999999993E-2</v>
      </c>
      <c r="H6176" t="s">
        <v>10</v>
      </c>
      <c r="I6176">
        <v>62</v>
      </c>
      <c r="J6176" t="s">
        <v>11</v>
      </c>
    </row>
    <row r="6177" spans="1:10" x14ac:dyDescent="0.25">
      <c r="A6177">
        <v>57.165260000000004</v>
      </c>
      <c r="B6177">
        <v>-152.50002000000001</v>
      </c>
      <c r="C6177" t="s">
        <v>15</v>
      </c>
      <c r="D6177">
        <v>2005</v>
      </c>
      <c r="E6177">
        <v>1610.51</v>
      </c>
      <c r="F6177">
        <f t="shared" si="96"/>
        <v>1.6105099999999999</v>
      </c>
      <c r="G6177">
        <v>0.23533425999999999</v>
      </c>
      <c r="H6177" t="s">
        <v>10</v>
      </c>
      <c r="I6177">
        <v>62</v>
      </c>
      <c r="J6177" t="s">
        <v>11</v>
      </c>
    </row>
    <row r="6178" spans="1:10" x14ac:dyDescent="0.25">
      <c r="A6178">
        <v>57.343960000000003</v>
      </c>
      <c r="B6178">
        <v>-172.50001</v>
      </c>
      <c r="C6178" t="s">
        <v>15</v>
      </c>
      <c r="D6178">
        <v>2005</v>
      </c>
      <c r="E6178">
        <v>84.15</v>
      </c>
      <c r="F6178">
        <f t="shared" si="96"/>
        <v>8.4150000000000003E-2</v>
      </c>
      <c r="G6178">
        <v>1.10782E-2</v>
      </c>
      <c r="H6178" t="s">
        <v>10</v>
      </c>
      <c r="I6178">
        <v>62</v>
      </c>
      <c r="J6178" t="s">
        <v>11</v>
      </c>
    </row>
    <row r="6179" spans="1:10" x14ac:dyDescent="0.25">
      <c r="A6179">
        <v>57.343960000000003</v>
      </c>
      <c r="B6179">
        <v>-172.16668000000001</v>
      </c>
      <c r="C6179" t="s">
        <v>15</v>
      </c>
      <c r="D6179">
        <v>2005</v>
      </c>
      <c r="E6179">
        <v>148</v>
      </c>
      <c r="F6179">
        <f t="shared" si="96"/>
        <v>0.14799999999999999</v>
      </c>
      <c r="G6179">
        <v>3.4207899999999999E-3</v>
      </c>
      <c r="H6179" t="s">
        <v>10</v>
      </c>
      <c r="I6179">
        <v>62</v>
      </c>
      <c r="J6179" t="s">
        <v>11</v>
      </c>
    </row>
    <row r="6180" spans="1:10" x14ac:dyDescent="0.25">
      <c r="A6180">
        <v>57.343960000000003</v>
      </c>
      <c r="B6180">
        <v>-171.83335</v>
      </c>
      <c r="C6180" t="s">
        <v>15</v>
      </c>
      <c r="D6180">
        <v>2005</v>
      </c>
      <c r="E6180">
        <v>200</v>
      </c>
      <c r="F6180">
        <f t="shared" si="96"/>
        <v>0.2</v>
      </c>
      <c r="G6180">
        <v>5.3465199999999996E-3</v>
      </c>
      <c r="H6180" t="s">
        <v>10</v>
      </c>
      <c r="I6180">
        <v>62</v>
      </c>
      <c r="J6180" t="s">
        <v>11</v>
      </c>
    </row>
    <row r="6181" spans="1:10" x14ac:dyDescent="0.25">
      <c r="A6181">
        <v>57.343960000000003</v>
      </c>
      <c r="B6181">
        <v>-171.50002000000001</v>
      </c>
      <c r="C6181" t="s">
        <v>15</v>
      </c>
      <c r="D6181">
        <v>2005</v>
      </c>
      <c r="E6181">
        <v>172.39</v>
      </c>
      <c r="F6181">
        <f t="shared" si="96"/>
        <v>0.17238999999999999</v>
      </c>
      <c r="G6181">
        <v>6.8145300000000001E-3</v>
      </c>
      <c r="H6181" t="s">
        <v>10</v>
      </c>
      <c r="I6181">
        <v>62</v>
      </c>
      <c r="J6181" t="s">
        <v>11</v>
      </c>
    </row>
    <row r="6182" spans="1:10" x14ac:dyDescent="0.25">
      <c r="A6182">
        <v>57.343960000000003</v>
      </c>
      <c r="B6182">
        <v>-155.16668999999999</v>
      </c>
      <c r="C6182" t="s">
        <v>15</v>
      </c>
      <c r="D6182">
        <v>2005</v>
      </c>
      <c r="E6182">
        <v>16214.92</v>
      </c>
      <c r="F6182">
        <f t="shared" si="96"/>
        <v>16.214919999999999</v>
      </c>
      <c r="G6182">
        <v>1.63818511</v>
      </c>
      <c r="H6182" t="s">
        <v>10</v>
      </c>
      <c r="I6182">
        <v>62</v>
      </c>
      <c r="J6182" t="s">
        <v>11</v>
      </c>
    </row>
    <row r="6183" spans="1:10" x14ac:dyDescent="0.25">
      <c r="A6183">
        <v>57.523519999999998</v>
      </c>
      <c r="B6183">
        <v>-173.16668000000001</v>
      </c>
      <c r="C6183" t="s">
        <v>15</v>
      </c>
      <c r="D6183">
        <v>2005</v>
      </c>
      <c r="E6183">
        <v>70</v>
      </c>
      <c r="F6183">
        <f t="shared" si="96"/>
        <v>7.0000000000000007E-2</v>
      </c>
      <c r="G6183">
        <v>1.27366E-3</v>
      </c>
      <c r="H6183" t="s">
        <v>10</v>
      </c>
      <c r="I6183">
        <v>62</v>
      </c>
      <c r="J6183" t="s">
        <v>11</v>
      </c>
    </row>
    <row r="6184" spans="1:10" x14ac:dyDescent="0.25">
      <c r="A6184">
        <v>57.523519999999998</v>
      </c>
      <c r="B6184">
        <v>-172.83333999999999</v>
      </c>
      <c r="C6184" t="s">
        <v>15</v>
      </c>
      <c r="D6184">
        <v>2005</v>
      </c>
      <c r="E6184">
        <v>15.82</v>
      </c>
      <c r="F6184">
        <f t="shared" si="96"/>
        <v>1.5820000000000001E-2</v>
      </c>
      <c r="G6184">
        <v>5.4292999999999995E-4</v>
      </c>
      <c r="H6184" t="s">
        <v>10</v>
      </c>
      <c r="I6184">
        <v>62</v>
      </c>
      <c r="J6184" t="s">
        <v>11</v>
      </c>
    </row>
    <row r="6185" spans="1:10" x14ac:dyDescent="0.25">
      <c r="A6185">
        <v>57.523519999999998</v>
      </c>
      <c r="B6185">
        <v>-172.50001</v>
      </c>
      <c r="C6185" t="s">
        <v>15</v>
      </c>
      <c r="D6185">
        <v>2005</v>
      </c>
      <c r="E6185">
        <v>153.56</v>
      </c>
      <c r="F6185">
        <f t="shared" si="96"/>
        <v>0.15356</v>
      </c>
      <c r="G6185">
        <v>8.9086900000000004E-3</v>
      </c>
      <c r="H6185" t="s">
        <v>10</v>
      </c>
      <c r="I6185">
        <v>62</v>
      </c>
      <c r="J6185" t="s">
        <v>11</v>
      </c>
    </row>
    <row r="6186" spans="1:10" x14ac:dyDescent="0.25">
      <c r="A6186">
        <v>57.523519999999998</v>
      </c>
      <c r="B6186">
        <v>-172.16668000000001</v>
      </c>
      <c r="C6186" t="s">
        <v>15</v>
      </c>
      <c r="D6186">
        <v>2005</v>
      </c>
      <c r="E6186">
        <v>140.22</v>
      </c>
      <c r="F6186">
        <f t="shared" si="96"/>
        <v>0.14022000000000001</v>
      </c>
      <c r="G6186">
        <v>4.2739400000000004E-3</v>
      </c>
      <c r="H6186" t="s">
        <v>10</v>
      </c>
      <c r="I6186">
        <v>62</v>
      </c>
      <c r="J6186" t="s">
        <v>11</v>
      </c>
    </row>
    <row r="6187" spans="1:10" x14ac:dyDescent="0.25">
      <c r="A6187">
        <v>57.523519999999998</v>
      </c>
      <c r="B6187">
        <v>-155.16668999999999</v>
      </c>
      <c r="C6187" t="s">
        <v>15</v>
      </c>
      <c r="D6187">
        <v>2005</v>
      </c>
      <c r="E6187">
        <v>2875.56</v>
      </c>
      <c r="F6187">
        <f t="shared" si="96"/>
        <v>2.8755600000000001</v>
      </c>
      <c r="G6187">
        <v>0.25369304999999998</v>
      </c>
      <c r="H6187" t="s">
        <v>10</v>
      </c>
      <c r="I6187">
        <v>62</v>
      </c>
      <c r="J6187" t="s">
        <v>11</v>
      </c>
    </row>
    <row r="6188" spans="1:10" x14ac:dyDescent="0.25">
      <c r="A6188">
        <v>57.523519999999998</v>
      </c>
      <c r="B6188">
        <v>-154.83335</v>
      </c>
      <c r="C6188" t="s">
        <v>15</v>
      </c>
      <c r="D6188">
        <v>2005</v>
      </c>
      <c r="E6188">
        <v>3367.28</v>
      </c>
      <c r="F6188">
        <f t="shared" si="96"/>
        <v>3.3672800000000001</v>
      </c>
      <c r="G6188">
        <v>0.92655330000000002</v>
      </c>
      <c r="H6188" t="s">
        <v>10</v>
      </c>
      <c r="I6188">
        <v>62</v>
      </c>
      <c r="J6188" t="s">
        <v>11</v>
      </c>
    </row>
    <row r="6189" spans="1:10" x14ac:dyDescent="0.25">
      <c r="A6189">
        <v>57.703980000000001</v>
      </c>
      <c r="B6189">
        <v>-173.16668000000001</v>
      </c>
      <c r="C6189" t="s">
        <v>15</v>
      </c>
      <c r="D6189">
        <v>2005</v>
      </c>
      <c r="E6189">
        <v>171.51</v>
      </c>
      <c r="F6189">
        <f t="shared" si="96"/>
        <v>0.17151</v>
      </c>
      <c r="G6189">
        <v>2.7740899999999999E-3</v>
      </c>
      <c r="H6189" t="s">
        <v>10</v>
      </c>
      <c r="I6189">
        <v>62</v>
      </c>
      <c r="J6189" t="s">
        <v>11</v>
      </c>
    </row>
    <row r="6190" spans="1:10" x14ac:dyDescent="0.25">
      <c r="A6190">
        <v>57.703980000000001</v>
      </c>
      <c r="B6190">
        <v>-172.83333999999999</v>
      </c>
      <c r="C6190" t="s">
        <v>15</v>
      </c>
      <c r="D6190">
        <v>2005</v>
      </c>
      <c r="E6190">
        <v>447.62</v>
      </c>
      <c r="F6190">
        <f t="shared" si="96"/>
        <v>0.44762000000000002</v>
      </c>
      <c r="G6190">
        <v>1.0396539999999999E-2</v>
      </c>
      <c r="H6190" t="s">
        <v>10</v>
      </c>
      <c r="I6190">
        <v>62</v>
      </c>
      <c r="J6190" t="s">
        <v>11</v>
      </c>
    </row>
    <row r="6191" spans="1:10" x14ac:dyDescent="0.25">
      <c r="A6191">
        <v>57.703980000000001</v>
      </c>
      <c r="B6191">
        <v>-172.50001</v>
      </c>
      <c r="C6191" t="s">
        <v>15</v>
      </c>
      <c r="D6191">
        <v>2005</v>
      </c>
      <c r="E6191">
        <v>1018.38</v>
      </c>
      <c r="F6191">
        <f t="shared" si="96"/>
        <v>1.0183800000000001</v>
      </c>
      <c r="G6191">
        <v>1.4366530000000001E-2</v>
      </c>
      <c r="H6191" t="s">
        <v>10</v>
      </c>
      <c r="I6191">
        <v>62</v>
      </c>
      <c r="J6191" t="s">
        <v>11</v>
      </c>
    </row>
    <row r="6192" spans="1:10" x14ac:dyDescent="0.25">
      <c r="A6192">
        <v>57.703980000000001</v>
      </c>
      <c r="B6192">
        <v>-172.16668000000001</v>
      </c>
      <c r="C6192" t="s">
        <v>15</v>
      </c>
      <c r="D6192">
        <v>2005</v>
      </c>
      <c r="E6192">
        <v>283.33999999999997</v>
      </c>
      <c r="F6192">
        <f t="shared" si="96"/>
        <v>0.28333999999999998</v>
      </c>
      <c r="G6192">
        <v>4.1283600000000002E-3</v>
      </c>
      <c r="H6192" t="s">
        <v>10</v>
      </c>
      <c r="I6192">
        <v>62</v>
      </c>
      <c r="J6192" t="s">
        <v>11</v>
      </c>
    </row>
    <row r="6193" spans="1:10" x14ac:dyDescent="0.25">
      <c r="A6193">
        <v>57.703980000000001</v>
      </c>
      <c r="B6193">
        <v>-171.50002000000001</v>
      </c>
      <c r="C6193" t="s">
        <v>15</v>
      </c>
      <c r="D6193">
        <v>2005</v>
      </c>
      <c r="E6193">
        <v>110</v>
      </c>
      <c r="F6193">
        <f t="shared" si="96"/>
        <v>0.11</v>
      </c>
      <c r="G6193">
        <v>1.195159E-2</v>
      </c>
      <c r="H6193" t="s">
        <v>10</v>
      </c>
      <c r="I6193">
        <v>62</v>
      </c>
      <c r="J6193" t="s">
        <v>11</v>
      </c>
    </row>
    <row r="6194" spans="1:10" x14ac:dyDescent="0.25">
      <c r="A6194">
        <v>57.703980000000001</v>
      </c>
      <c r="B6194">
        <v>-155.16668999999999</v>
      </c>
      <c r="C6194" t="s">
        <v>15</v>
      </c>
      <c r="D6194">
        <v>2005</v>
      </c>
      <c r="E6194">
        <v>2863.03</v>
      </c>
      <c r="F6194">
        <f t="shared" si="96"/>
        <v>2.8630300000000002</v>
      </c>
      <c r="G6194">
        <v>0.41827810999999998</v>
      </c>
      <c r="H6194" t="s">
        <v>10</v>
      </c>
      <c r="I6194">
        <v>62</v>
      </c>
      <c r="J6194" t="s">
        <v>11</v>
      </c>
    </row>
    <row r="6195" spans="1:10" x14ac:dyDescent="0.25">
      <c r="A6195">
        <v>57.703980000000001</v>
      </c>
      <c r="B6195">
        <v>-154.83335</v>
      </c>
      <c r="C6195" t="s">
        <v>15</v>
      </c>
      <c r="D6195">
        <v>2005</v>
      </c>
      <c r="E6195">
        <v>8136.28</v>
      </c>
      <c r="F6195">
        <f t="shared" si="96"/>
        <v>8.1362799999999993</v>
      </c>
      <c r="G6195">
        <v>0.81607622999999996</v>
      </c>
      <c r="H6195" t="s">
        <v>10</v>
      </c>
      <c r="I6195">
        <v>62</v>
      </c>
      <c r="J6195" t="s">
        <v>11</v>
      </c>
    </row>
    <row r="6196" spans="1:10" x14ac:dyDescent="0.25">
      <c r="A6196">
        <v>57.703980000000001</v>
      </c>
      <c r="B6196">
        <v>-154.16668999999999</v>
      </c>
      <c r="C6196" t="s">
        <v>15</v>
      </c>
      <c r="D6196">
        <v>2005</v>
      </c>
      <c r="E6196">
        <v>22.68</v>
      </c>
      <c r="F6196">
        <f t="shared" si="96"/>
        <v>2.2679999999999999E-2</v>
      </c>
      <c r="G6196">
        <v>8.8514200000000005E-3</v>
      </c>
      <c r="H6196" t="s">
        <v>10</v>
      </c>
      <c r="I6196">
        <v>62</v>
      </c>
      <c r="J6196" t="s">
        <v>11</v>
      </c>
    </row>
    <row r="6197" spans="1:10" x14ac:dyDescent="0.25">
      <c r="A6197">
        <v>57.885330000000003</v>
      </c>
      <c r="B6197">
        <v>-173.83333999999999</v>
      </c>
      <c r="C6197" t="s">
        <v>15</v>
      </c>
      <c r="D6197">
        <v>2005</v>
      </c>
      <c r="E6197">
        <v>4.87</v>
      </c>
      <c r="F6197">
        <f t="shared" si="96"/>
        <v>4.8700000000000002E-3</v>
      </c>
      <c r="G6197">
        <v>1.3846999999999999E-4</v>
      </c>
      <c r="H6197" t="s">
        <v>10</v>
      </c>
      <c r="I6197">
        <v>62</v>
      </c>
      <c r="J6197" t="s">
        <v>11</v>
      </c>
    </row>
    <row r="6198" spans="1:10" x14ac:dyDescent="0.25">
      <c r="A6198">
        <v>57.885330000000003</v>
      </c>
      <c r="B6198">
        <v>-173.16668000000001</v>
      </c>
      <c r="C6198" t="s">
        <v>15</v>
      </c>
      <c r="D6198">
        <v>2005</v>
      </c>
      <c r="E6198">
        <v>68.5</v>
      </c>
      <c r="F6198">
        <f t="shared" si="96"/>
        <v>6.8500000000000005E-2</v>
      </c>
      <c r="G6198">
        <v>1.24157E-3</v>
      </c>
      <c r="H6198" t="s">
        <v>10</v>
      </c>
      <c r="I6198">
        <v>62</v>
      </c>
      <c r="J6198" t="s">
        <v>11</v>
      </c>
    </row>
    <row r="6199" spans="1:10" x14ac:dyDescent="0.25">
      <c r="A6199">
        <v>57.885330000000003</v>
      </c>
      <c r="B6199">
        <v>-172.83333999999999</v>
      </c>
      <c r="C6199" t="s">
        <v>15</v>
      </c>
      <c r="D6199">
        <v>2005</v>
      </c>
      <c r="E6199">
        <v>475.19</v>
      </c>
      <c r="F6199">
        <f t="shared" si="96"/>
        <v>0.47519</v>
      </c>
      <c r="G6199">
        <v>6.8487299999999999E-3</v>
      </c>
      <c r="H6199" t="s">
        <v>10</v>
      </c>
      <c r="I6199">
        <v>62</v>
      </c>
      <c r="J6199" t="s">
        <v>11</v>
      </c>
    </row>
    <row r="6200" spans="1:10" x14ac:dyDescent="0.25">
      <c r="A6200">
        <v>57.885330000000003</v>
      </c>
      <c r="B6200">
        <v>-172.50001</v>
      </c>
      <c r="C6200" t="s">
        <v>15</v>
      </c>
      <c r="D6200">
        <v>2005</v>
      </c>
      <c r="E6200">
        <v>30.25</v>
      </c>
      <c r="F6200">
        <f t="shared" si="96"/>
        <v>3.0249999999999999E-2</v>
      </c>
      <c r="G6200">
        <v>5.3706000000000001E-4</v>
      </c>
      <c r="H6200" t="s">
        <v>10</v>
      </c>
      <c r="I6200">
        <v>62</v>
      </c>
      <c r="J6200" t="s">
        <v>11</v>
      </c>
    </row>
    <row r="6201" spans="1:10" x14ac:dyDescent="0.25">
      <c r="A6201">
        <v>57.885330000000003</v>
      </c>
      <c r="B6201">
        <v>-172.16668000000001</v>
      </c>
      <c r="C6201" t="s">
        <v>15</v>
      </c>
      <c r="D6201">
        <v>2005</v>
      </c>
      <c r="E6201">
        <v>275.85000000000002</v>
      </c>
      <c r="F6201">
        <f t="shared" si="96"/>
        <v>0.27585000000000004</v>
      </c>
      <c r="G6201">
        <v>1.0957430000000001E-2</v>
      </c>
      <c r="H6201" t="s">
        <v>10</v>
      </c>
      <c r="I6201">
        <v>62</v>
      </c>
      <c r="J6201" t="s">
        <v>11</v>
      </c>
    </row>
    <row r="6202" spans="1:10" x14ac:dyDescent="0.25">
      <c r="A6202">
        <v>57.885330000000003</v>
      </c>
      <c r="B6202">
        <v>-171.83335</v>
      </c>
      <c r="C6202" t="s">
        <v>15</v>
      </c>
      <c r="D6202">
        <v>2005</v>
      </c>
      <c r="E6202">
        <v>105.41</v>
      </c>
      <c r="F6202">
        <f t="shared" si="96"/>
        <v>0.10540999999999999</v>
      </c>
      <c r="G6202">
        <v>3.4139780000000002E-2</v>
      </c>
      <c r="H6202" t="s">
        <v>10</v>
      </c>
      <c r="I6202">
        <v>62</v>
      </c>
      <c r="J6202" t="s">
        <v>11</v>
      </c>
    </row>
    <row r="6203" spans="1:10" x14ac:dyDescent="0.25">
      <c r="A6203">
        <v>57.885330000000003</v>
      </c>
      <c r="B6203">
        <v>-154.83335</v>
      </c>
      <c r="C6203" t="s">
        <v>15</v>
      </c>
      <c r="D6203">
        <v>2005</v>
      </c>
      <c r="E6203">
        <v>2492.8000000000002</v>
      </c>
      <c r="F6203">
        <f t="shared" si="96"/>
        <v>2.4928000000000003</v>
      </c>
      <c r="G6203">
        <v>0.22252573</v>
      </c>
      <c r="H6203" t="s">
        <v>10</v>
      </c>
      <c r="I6203">
        <v>62</v>
      </c>
      <c r="J6203" t="s">
        <v>11</v>
      </c>
    </row>
    <row r="6204" spans="1:10" x14ac:dyDescent="0.25">
      <c r="A6204">
        <v>57.885330000000003</v>
      </c>
      <c r="B6204">
        <v>-154.50002000000001</v>
      </c>
      <c r="C6204" t="s">
        <v>15</v>
      </c>
      <c r="D6204">
        <v>2005</v>
      </c>
      <c r="E6204">
        <v>2757.89</v>
      </c>
      <c r="F6204">
        <f t="shared" si="96"/>
        <v>2.7578899999999997</v>
      </c>
      <c r="G6204">
        <v>1.1481162300000001</v>
      </c>
      <c r="H6204" t="s">
        <v>10</v>
      </c>
      <c r="I6204">
        <v>62</v>
      </c>
      <c r="J6204" t="s">
        <v>11</v>
      </c>
    </row>
    <row r="6205" spans="1:10" x14ac:dyDescent="0.25">
      <c r="A6205">
        <v>57.885330000000003</v>
      </c>
      <c r="B6205">
        <v>-152.50002000000001</v>
      </c>
      <c r="C6205" t="s">
        <v>15</v>
      </c>
      <c r="D6205">
        <v>2005</v>
      </c>
      <c r="E6205">
        <v>150.02000000000001</v>
      </c>
      <c r="F6205">
        <f t="shared" si="96"/>
        <v>0.15002000000000001</v>
      </c>
      <c r="G6205">
        <v>7.2156219999999993E-2</v>
      </c>
      <c r="H6205" t="s">
        <v>10</v>
      </c>
      <c r="I6205">
        <v>62</v>
      </c>
      <c r="J6205" t="s">
        <v>11</v>
      </c>
    </row>
    <row r="6206" spans="1:10" x14ac:dyDescent="0.25">
      <c r="A6206">
        <v>57.885330000000003</v>
      </c>
      <c r="B6206">
        <v>-152.16668999999999</v>
      </c>
      <c r="C6206" t="s">
        <v>15</v>
      </c>
      <c r="D6206">
        <v>2005</v>
      </c>
      <c r="E6206">
        <v>69.989999999999995</v>
      </c>
      <c r="F6206">
        <f t="shared" si="96"/>
        <v>6.9989999999999997E-2</v>
      </c>
      <c r="G6206">
        <v>1.209581E-2</v>
      </c>
      <c r="H6206" t="s">
        <v>10</v>
      </c>
      <c r="I6206">
        <v>62</v>
      </c>
      <c r="J6206" t="s">
        <v>11</v>
      </c>
    </row>
    <row r="6207" spans="1:10" x14ac:dyDescent="0.25">
      <c r="A6207">
        <v>58.06758</v>
      </c>
      <c r="B6207">
        <v>-174.16668000000001</v>
      </c>
      <c r="C6207" t="s">
        <v>15</v>
      </c>
      <c r="D6207">
        <v>2005</v>
      </c>
      <c r="E6207">
        <v>29.17</v>
      </c>
      <c r="F6207">
        <f t="shared" si="96"/>
        <v>2.9170000000000001E-2</v>
      </c>
      <c r="G6207">
        <v>8.4379499999999996E-3</v>
      </c>
      <c r="H6207" t="s">
        <v>10</v>
      </c>
      <c r="I6207">
        <v>62</v>
      </c>
      <c r="J6207" t="s">
        <v>11</v>
      </c>
    </row>
    <row r="6208" spans="1:10" x14ac:dyDescent="0.25">
      <c r="A6208">
        <v>58.06758</v>
      </c>
      <c r="B6208">
        <v>-173.50001</v>
      </c>
      <c r="C6208" t="s">
        <v>15</v>
      </c>
      <c r="D6208">
        <v>2005</v>
      </c>
      <c r="E6208">
        <v>160.88999999999999</v>
      </c>
      <c r="F6208">
        <f t="shared" si="96"/>
        <v>0.16088999999999998</v>
      </c>
      <c r="G6208">
        <v>4.5459200000000002E-3</v>
      </c>
      <c r="H6208" t="s">
        <v>10</v>
      </c>
      <c r="I6208">
        <v>62</v>
      </c>
      <c r="J6208" t="s">
        <v>11</v>
      </c>
    </row>
    <row r="6209" spans="1:10" x14ac:dyDescent="0.25">
      <c r="A6209">
        <v>58.06758</v>
      </c>
      <c r="B6209">
        <v>-173.16668000000001</v>
      </c>
      <c r="C6209" t="s">
        <v>15</v>
      </c>
      <c r="D6209">
        <v>2005</v>
      </c>
      <c r="E6209">
        <v>209.54</v>
      </c>
      <c r="F6209">
        <f t="shared" si="96"/>
        <v>0.20954</v>
      </c>
      <c r="G6209">
        <v>3.9669400000000004E-3</v>
      </c>
      <c r="H6209" t="s">
        <v>10</v>
      </c>
      <c r="I6209">
        <v>62</v>
      </c>
      <c r="J6209" t="s">
        <v>11</v>
      </c>
    </row>
    <row r="6210" spans="1:10" x14ac:dyDescent="0.25">
      <c r="A6210">
        <v>58.06758</v>
      </c>
      <c r="B6210">
        <v>-172.83333999999999</v>
      </c>
      <c r="C6210" t="s">
        <v>15</v>
      </c>
      <c r="D6210">
        <v>2005</v>
      </c>
      <c r="E6210">
        <v>89.64</v>
      </c>
      <c r="F6210">
        <f t="shared" si="96"/>
        <v>8.9639999999999997E-2</v>
      </c>
      <c r="G6210">
        <v>2.1953400000000001E-3</v>
      </c>
      <c r="H6210" t="s">
        <v>10</v>
      </c>
      <c r="I6210">
        <v>62</v>
      </c>
      <c r="J6210" t="s">
        <v>11</v>
      </c>
    </row>
    <row r="6211" spans="1:10" x14ac:dyDescent="0.25">
      <c r="A6211">
        <v>58.06758</v>
      </c>
      <c r="B6211">
        <v>-172.50001</v>
      </c>
      <c r="C6211" t="s">
        <v>15</v>
      </c>
      <c r="D6211">
        <v>2005</v>
      </c>
      <c r="E6211">
        <v>129.12</v>
      </c>
      <c r="F6211">
        <f t="shared" ref="F6211:F6274" si="97">E6211/1000</f>
        <v>0.12912000000000001</v>
      </c>
      <c r="G6211">
        <v>8.1997100000000007E-3</v>
      </c>
      <c r="H6211" t="s">
        <v>10</v>
      </c>
      <c r="I6211">
        <v>62</v>
      </c>
      <c r="J6211" t="s">
        <v>11</v>
      </c>
    </row>
    <row r="6212" spans="1:10" x14ac:dyDescent="0.25">
      <c r="A6212">
        <v>58.06758</v>
      </c>
      <c r="B6212">
        <v>-153.50002000000001</v>
      </c>
      <c r="C6212" t="s">
        <v>15</v>
      </c>
      <c r="D6212">
        <v>2005</v>
      </c>
      <c r="E6212">
        <v>784.94</v>
      </c>
      <c r="F6212">
        <f t="shared" si="97"/>
        <v>0.78494000000000008</v>
      </c>
      <c r="G6212">
        <v>0.23285079</v>
      </c>
      <c r="H6212" t="s">
        <v>10</v>
      </c>
      <c r="I6212">
        <v>62</v>
      </c>
      <c r="J6212" t="s">
        <v>11</v>
      </c>
    </row>
    <row r="6213" spans="1:10" x14ac:dyDescent="0.25">
      <c r="A6213">
        <v>58.06758</v>
      </c>
      <c r="B6213">
        <v>-152.50002000000001</v>
      </c>
      <c r="C6213" t="s">
        <v>15</v>
      </c>
      <c r="D6213">
        <v>2005</v>
      </c>
      <c r="E6213">
        <v>518.04999999999995</v>
      </c>
      <c r="F6213">
        <f t="shared" si="97"/>
        <v>0.5180499999999999</v>
      </c>
      <c r="G6213">
        <v>3.9646889999999997E-2</v>
      </c>
      <c r="H6213" t="s">
        <v>10</v>
      </c>
      <c r="I6213">
        <v>62</v>
      </c>
      <c r="J6213" t="s">
        <v>11</v>
      </c>
    </row>
    <row r="6214" spans="1:10" x14ac:dyDescent="0.25">
      <c r="A6214">
        <v>58.06758</v>
      </c>
      <c r="B6214">
        <v>-152.16668999999999</v>
      </c>
      <c r="C6214" t="s">
        <v>15</v>
      </c>
      <c r="D6214">
        <v>2005</v>
      </c>
      <c r="E6214">
        <v>54.92</v>
      </c>
      <c r="F6214">
        <f t="shared" si="97"/>
        <v>5.4920000000000004E-2</v>
      </c>
      <c r="G6214">
        <v>1.1208620000000001E-2</v>
      </c>
      <c r="H6214" t="s">
        <v>10</v>
      </c>
      <c r="I6214">
        <v>62</v>
      </c>
      <c r="J6214" t="s">
        <v>11</v>
      </c>
    </row>
    <row r="6215" spans="1:10" x14ac:dyDescent="0.25">
      <c r="A6215">
        <v>58.250770000000003</v>
      </c>
      <c r="B6215">
        <v>-173.50001</v>
      </c>
      <c r="C6215" t="s">
        <v>15</v>
      </c>
      <c r="D6215">
        <v>2005</v>
      </c>
      <c r="E6215">
        <v>75</v>
      </c>
      <c r="F6215">
        <f t="shared" si="97"/>
        <v>7.4999999999999997E-2</v>
      </c>
      <c r="G6215">
        <v>2.1832000000000002E-3</v>
      </c>
      <c r="H6215" t="s">
        <v>10</v>
      </c>
      <c r="I6215">
        <v>62</v>
      </c>
      <c r="J6215" t="s">
        <v>11</v>
      </c>
    </row>
    <row r="6216" spans="1:10" x14ac:dyDescent="0.25">
      <c r="A6216">
        <v>58.250770000000003</v>
      </c>
      <c r="B6216">
        <v>-173.16668000000001</v>
      </c>
      <c r="C6216" t="s">
        <v>15</v>
      </c>
      <c r="D6216">
        <v>2005</v>
      </c>
      <c r="E6216">
        <v>740.21</v>
      </c>
      <c r="F6216">
        <f t="shared" si="97"/>
        <v>0.74021000000000003</v>
      </c>
      <c r="G6216">
        <v>2.2255460000000001E-2</v>
      </c>
      <c r="H6216" t="s">
        <v>10</v>
      </c>
      <c r="I6216">
        <v>62</v>
      </c>
      <c r="J6216" t="s">
        <v>11</v>
      </c>
    </row>
    <row r="6217" spans="1:10" x14ac:dyDescent="0.25">
      <c r="A6217">
        <v>58.434910000000002</v>
      </c>
      <c r="B6217">
        <v>-173.83333999999999</v>
      </c>
      <c r="C6217" t="s">
        <v>15</v>
      </c>
      <c r="D6217">
        <v>2005</v>
      </c>
      <c r="E6217">
        <v>103.04</v>
      </c>
      <c r="F6217">
        <f t="shared" si="97"/>
        <v>0.10304000000000001</v>
      </c>
      <c r="G6217">
        <v>6.06603E-3</v>
      </c>
      <c r="H6217" t="s">
        <v>10</v>
      </c>
      <c r="I6217">
        <v>62</v>
      </c>
      <c r="J6217" t="s">
        <v>11</v>
      </c>
    </row>
    <row r="6218" spans="1:10" x14ac:dyDescent="0.25">
      <c r="A6218">
        <v>58.434910000000002</v>
      </c>
      <c r="B6218">
        <v>-173.50001</v>
      </c>
      <c r="C6218" t="s">
        <v>15</v>
      </c>
      <c r="D6218">
        <v>2005</v>
      </c>
      <c r="E6218">
        <v>122.84</v>
      </c>
      <c r="F6218">
        <f t="shared" si="97"/>
        <v>0.12284</v>
      </c>
      <c r="G6218">
        <v>2.4767299999999999E-3</v>
      </c>
      <c r="H6218" t="s">
        <v>10</v>
      </c>
      <c r="I6218">
        <v>62</v>
      </c>
      <c r="J6218" t="s">
        <v>11</v>
      </c>
    </row>
    <row r="6219" spans="1:10" x14ac:dyDescent="0.25">
      <c r="A6219">
        <v>58.434910000000002</v>
      </c>
      <c r="B6219">
        <v>-173.16668000000001</v>
      </c>
      <c r="C6219" t="s">
        <v>15</v>
      </c>
      <c r="D6219">
        <v>2005</v>
      </c>
      <c r="E6219">
        <v>459.59</v>
      </c>
      <c r="F6219">
        <f t="shared" si="97"/>
        <v>0.45959</v>
      </c>
      <c r="G6219">
        <v>1.128316E-2</v>
      </c>
      <c r="H6219" t="s">
        <v>10</v>
      </c>
      <c r="I6219">
        <v>62</v>
      </c>
      <c r="J6219" t="s">
        <v>11</v>
      </c>
    </row>
    <row r="6220" spans="1:10" x14ac:dyDescent="0.25">
      <c r="A6220">
        <v>58.620010000000001</v>
      </c>
      <c r="B6220">
        <v>-174.16668000000001</v>
      </c>
      <c r="C6220" t="s">
        <v>15</v>
      </c>
      <c r="D6220">
        <v>2005</v>
      </c>
      <c r="E6220">
        <v>195.65</v>
      </c>
      <c r="F6220">
        <f t="shared" si="97"/>
        <v>0.19565000000000002</v>
      </c>
      <c r="G6220">
        <v>6.9381599999999996E-3</v>
      </c>
      <c r="H6220" t="s">
        <v>10</v>
      </c>
      <c r="I6220">
        <v>62</v>
      </c>
      <c r="J6220" t="s">
        <v>11</v>
      </c>
    </row>
    <row r="6221" spans="1:10" x14ac:dyDescent="0.25">
      <c r="A6221">
        <v>58.620010000000001</v>
      </c>
      <c r="B6221">
        <v>-173.83333999999999</v>
      </c>
      <c r="C6221" t="s">
        <v>15</v>
      </c>
      <c r="D6221">
        <v>2005</v>
      </c>
      <c r="E6221">
        <v>313.08999999999997</v>
      </c>
      <c r="F6221">
        <f t="shared" si="97"/>
        <v>0.31308999999999998</v>
      </c>
      <c r="G6221">
        <v>7.9700900000000009E-3</v>
      </c>
      <c r="H6221" t="s">
        <v>10</v>
      </c>
      <c r="I6221">
        <v>62</v>
      </c>
      <c r="J6221" t="s">
        <v>11</v>
      </c>
    </row>
    <row r="6222" spans="1:10" x14ac:dyDescent="0.25">
      <c r="A6222">
        <v>58.620010000000001</v>
      </c>
      <c r="B6222">
        <v>-173.50001</v>
      </c>
      <c r="C6222" t="s">
        <v>15</v>
      </c>
      <c r="D6222">
        <v>2005</v>
      </c>
      <c r="E6222">
        <v>539.57000000000005</v>
      </c>
      <c r="F6222">
        <f t="shared" si="97"/>
        <v>0.53957000000000011</v>
      </c>
      <c r="G6222">
        <v>8.3024099999999997E-3</v>
      </c>
      <c r="H6222" t="s">
        <v>10</v>
      </c>
      <c r="I6222">
        <v>62</v>
      </c>
      <c r="J6222" t="s">
        <v>11</v>
      </c>
    </row>
    <row r="6223" spans="1:10" x14ac:dyDescent="0.25">
      <c r="A6223">
        <v>58.806080000000001</v>
      </c>
      <c r="B6223">
        <v>-176.16667000000001</v>
      </c>
      <c r="C6223" t="s">
        <v>15</v>
      </c>
      <c r="D6223">
        <v>2005</v>
      </c>
      <c r="E6223">
        <v>90.01</v>
      </c>
      <c r="F6223">
        <f t="shared" si="97"/>
        <v>9.0010000000000007E-2</v>
      </c>
      <c r="G6223">
        <v>5.4706399999999997E-3</v>
      </c>
      <c r="H6223" t="s">
        <v>10</v>
      </c>
      <c r="I6223">
        <v>62</v>
      </c>
      <c r="J6223" t="s">
        <v>11</v>
      </c>
    </row>
    <row r="6224" spans="1:10" x14ac:dyDescent="0.25">
      <c r="A6224">
        <v>58.806080000000001</v>
      </c>
      <c r="B6224">
        <v>-174.16668000000001</v>
      </c>
      <c r="C6224" t="s">
        <v>15</v>
      </c>
      <c r="D6224">
        <v>2005</v>
      </c>
      <c r="E6224">
        <v>176.59</v>
      </c>
      <c r="F6224">
        <f t="shared" si="97"/>
        <v>0.17659</v>
      </c>
      <c r="G6224">
        <v>4.7726899999999996E-3</v>
      </c>
      <c r="H6224" t="s">
        <v>10</v>
      </c>
      <c r="I6224">
        <v>62</v>
      </c>
      <c r="J6224" t="s">
        <v>11</v>
      </c>
    </row>
    <row r="6225" spans="1:10" x14ac:dyDescent="0.25">
      <c r="A6225">
        <v>58.806080000000001</v>
      </c>
      <c r="B6225">
        <v>-173.83333999999999</v>
      </c>
      <c r="C6225" t="s">
        <v>15</v>
      </c>
      <c r="D6225">
        <v>2005</v>
      </c>
      <c r="E6225">
        <v>222.53</v>
      </c>
      <c r="F6225">
        <f t="shared" si="97"/>
        <v>0.22253000000000001</v>
      </c>
      <c r="G6225">
        <v>3.7938899999999998E-3</v>
      </c>
      <c r="H6225" t="s">
        <v>10</v>
      </c>
      <c r="I6225">
        <v>62</v>
      </c>
      <c r="J6225" t="s">
        <v>11</v>
      </c>
    </row>
    <row r="6226" spans="1:10" x14ac:dyDescent="0.25">
      <c r="A6226">
        <v>58.806080000000001</v>
      </c>
      <c r="B6226">
        <v>-173.50001</v>
      </c>
      <c r="C6226" t="s">
        <v>15</v>
      </c>
      <c r="D6226">
        <v>2005</v>
      </c>
      <c r="E6226">
        <v>157.02000000000001</v>
      </c>
      <c r="F6226">
        <f t="shared" si="97"/>
        <v>0.15702000000000002</v>
      </c>
      <c r="G6226">
        <v>2.7602999999999998E-3</v>
      </c>
      <c r="H6226" t="s">
        <v>10</v>
      </c>
      <c r="I6226">
        <v>62</v>
      </c>
      <c r="J6226" t="s">
        <v>11</v>
      </c>
    </row>
    <row r="6227" spans="1:10" x14ac:dyDescent="0.25">
      <c r="A6227">
        <v>58.806080000000001</v>
      </c>
      <c r="B6227">
        <v>-173.16668000000001</v>
      </c>
      <c r="C6227" t="s">
        <v>15</v>
      </c>
      <c r="D6227">
        <v>2005</v>
      </c>
      <c r="E6227">
        <v>258.52</v>
      </c>
      <c r="F6227">
        <f t="shared" si="97"/>
        <v>0.25851999999999997</v>
      </c>
      <c r="G6227">
        <v>6.0871800000000002E-3</v>
      </c>
      <c r="H6227" t="s">
        <v>10</v>
      </c>
      <c r="I6227">
        <v>62</v>
      </c>
      <c r="J6227" t="s">
        <v>11</v>
      </c>
    </row>
    <row r="6228" spans="1:10" x14ac:dyDescent="0.25">
      <c r="A6228">
        <v>58.993160000000003</v>
      </c>
      <c r="B6228">
        <v>-176.50001</v>
      </c>
      <c r="C6228" t="s">
        <v>15</v>
      </c>
      <c r="D6228">
        <v>2005</v>
      </c>
      <c r="E6228">
        <v>57.88</v>
      </c>
      <c r="F6228">
        <f t="shared" si="97"/>
        <v>5.7880000000000001E-2</v>
      </c>
      <c r="G6228">
        <v>3.1827399999999999E-3</v>
      </c>
      <c r="H6228" t="s">
        <v>10</v>
      </c>
      <c r="I6228">
        <v>62</v>
      </c>
      <c r="J6228" t="s">
        <v>11</v>
      </c>
    </row>
    <row r="6229" spans="1:10" x14ac:dyDescent="0.25">
      <c r="A6229">
        <v>58.993160000000003</v>
      </c>
      <c r="B6229">
        <v>-176.16667000000001</v>
      </c>
      <c r="C6229" t="s">
        <v>15</v>
      </c>
      <c r="D6229">
        <v>2005</v>
      </c>
      <c r="E6229">
        <v>67.67</v>
      </c>
      <c r="F6229">
        <f t="shared" si="97"/>
        <v>6.7670000000000008E-2</v>
      </c>
      <c r="G6229">
        <v>2.1235799999999999E-3</v>
      </c>
      <c r="H6229" t="s">
        <v>10</v>
      </c>
      <c r="I6229">
        <v>62</v>
      </c>
      <c r="J6229" t="s">
        <v>11</v>
      </c>
    </row>
    <row r="6230" spans="1:10" x14ac:dyDescent="0.25">
      <c r="A6230">
        <v>58.993160000000003</v>
      </c>
      <c r="B6230">
        <v>-175.16667000000001</v>
      </c>
      <c r="C6230" t="s">
        <v>15</v>
      </c>
      <c r="D6230">
        <v>2005</v>
      </c>
      <c r="E6230">
        <v>24.21</v>
      </c>
      <c r="F6230">
        <f t="shared" si="97"/>
        <v>2.4210000000000002E-2</v>
      </c>
      <c r="G6230">
        <v>8.0143E-4</v>
      </c>
      <c r="H6230" t="s">
        <v>10</v>
      </c>
      <c r="I6230">
        <v>62</v>
      </c>
      <c r="J6230" t="s">
        <v>11</v>
      </c>
    </row>
    <row r="6231" spans="1:10" x14ac:dyDescent="0.25">
      <c r="A6231">
        <v>58.993160000000003</v>
      </c>
      <c r="B6231">
        <v>-174.83333999999999</v>
      </c>
      <c r="C6231" t="s">
        <v>15</v>
      </c>
      <c r="D6231">
        <v>2005</v>
      </c>
      <c r="E6231">
        <v>101.03</v>
      </c>
      <c r="F6231">
        <f t="shared" si="97"/>
        <v>0.10102999999999999</v>
      </c>
      <c r="G6231">
        <v>3.5845400000000002E-3</v>
      </c>
      <c r="H6231" t="s">
        <v>10</v>
      </c>
      <c r="I6231">
        <v>62</v>
      </c>
      <c r="J6231" t="s">
        <v>11</v>
      </c>
    </row>
    <row r="6232" spans="1:10" x14ac:dyDescent="0.25">
      <c r="A6232">
        <v>58.993160000000003</v>
      </c>
      <c r="B6232">
        <v>-174.50001</v>
      </c>
      <c r="C6232" t="s">
        <v>15</v>
      </c>
      <c r="D6232">
        <v>2005</v>
      </c>
      <c r="E6232">
        <v>166.95</v>
      </c>
      <c r="F6232">
        <f t="shared" si="97"/>
        <v>0.16694999999999999</v>
      </c>
      <c r="G6232">
        <v>2.19981E-3</v>
      </c>
      <c r="H6232" t="s">
        <v>10</v>
      </c>
      <c r="I6232">
        <v>62</v>
      </c>
      <c r="J6232" t="s">
        <v>11</v>
      </c>
    </row>
    <row r="6233" spans="1:10" x14ac:dyDescent="0.25">
      <c r="A6233">
        <v>58.993160000000003</v>
      </c>
      <c r="B6233">
        <v>-174.16668000000001</v>
      </c>
      <c r="C6233" t="s">
        <v>15</v>
      </c>
      <c r="D6233">
        <v>2005</v>
      </c>
      <c r="E6233">
        <v>483.22</v>
      </c>
      <c r="F6233">
        <f t="shared" si="97"/>
        <v>0.48322000000000004</v>
      </c>
      <c r="G6233">
        <v>6.6976800000000001E-3</v>
      </c>
      <c r="H6233" t="s">
        <v>10</v>
      </c>
      <c r="I6233">
        <v>62</v>
      </c>
      <c r="J6233" t="s">
        <v>11</v>
      </c>
    </row>
    <row r="6234" spans="1:10" x14ac:dyDescent="0.25">
      <c r="A6234">
        <v>58.993160000000003</v>
      </c>
      <c r="B6234">
        <v>-173.83333999999999</v>
      </c>
      <c r="C6234" t="s">
        <v>15</v>
      </c>
      <c r="D6234">
        <v>2005</v>
      </c>
      <c r="E6234">
        <v>503.34</v>
      </c>
      <c r="F6234">
        <f t="shared" si="97"/>
        <v>0.50334000000000001</v>
      </c>
      <c r="G6234">
        <v>6.1204800000000002E-3</v>
      </c>
      <c r="H6234" t="s">
        <v>10</v>
      </c>
      <c r="I6234">
        <v>62</v>
      </c>
      <c r="J6234" t="s">
        <v>11</v>
      </c>
    </row>
    <row r="6235" spans="1:10" x14ac:dyDescent="0.25">
      <c r="A6235">
        <v>58.993160000000003</v>
      </c>
      <c r="B6235">
        <v>-173.50001</v>
      </c>
      <c r="C6235" t="s">
        <v>15</v>
      </c>
      <c r="D6235">
        <v>2005</v>
      </c>
      <c r="E6235">
        <v>160.19</v>
      </c>
      <c r="F6235">
        <f t="shared" si="97"/>
        <v>0.16019</v>
      </c>
      <c r="G6235">
        <v>3.1466599999999999E-3</v>
      </c>
      <c r="H6235" t="s">
        <v>10</v>
      </c>
      <c r="I6235">
        <v>62</v>
      </c>
      <c r="J6235" t="s">
        <v>11</v>
      </c>
    </row>
    <row r="6236" spans="1:10" x14ac:dyDescent="0.25">
      <c r="A6236">
        <v>58.993160000000003</v>
      </c>
      <c r="B6236">
        <v>-173.16668000000001</v>
      </c>
      <c r="C6236" t="s">
        <v>15</v>
      </c>
      <c r="D6236">
        <v>2005</v>
      </c>
      <c r="E6236">
        <v>90</v>
      </c>
      <c r="F6236">
        <f t="shared" si="97"/>
        <v>0.09</v>
      </c>
      <c r="G6236">
        <v>6.7794099999999996E-3</v>
      </c>
      <c r="H6236" t="s">
        <v>10</v>
      </c>
      <c r="I6236">
        <v>62</v>
      </c>
      <c r="J6236" t="s">
        <v>11</v>
      </c>
    </row>
    <row r="6237" spans="1:10" x14ac:dyDescent="0.25">
      <c r="A6237">
        <v>59.181249999999999</v>
      </c>
      <c r="B6237">
        <v>-175.83333999999999</v>
      </c>
      <c r="C6237" t="s">
        <v>15</v>
      </c>
      <c r="D6237">
        <v>2005</v>
      </c>
      <c r="E6237">
        <v>84.37</v>
      </c>
      <c r="F6237">
        <f t="shared" si="97"/>
        <v>8.4370000000000001E-2</v>
      </c>
      <c r="G6237">
        <v>1.35823E-3</v>
      </c>
      <c r="H6237" t="s">
        <v>10</v>
      </c>
      <c r="I6237">
        <v>62</v>
      </c>
      <c r="J6237" t="s">
        <v>11</v>
      </c>
    </row>
    <row r="6238" spans="1:10" x14ac:dyDescent="0.25">
      <c r="A6238">
        <v>59.181249999999999</v>
      </c>
      <c r="B6238">
        <v>-175.50001</v>
      </c>
      <c r="C6238" t="s">
        <v>15</v>
      </c>
      <c r="D6238">
        <v>2005</v>
      </c>
      <c r="E6238">
        <v>449.01</v>
      </c>
      <c r="F6238">
        <f t="shared" si="97"/>
        <v>0.44900999999999996</v>
      </c>
      <c r="G6238">
        <v>7.5381099999999998E-3</v>
      </c>
      <c r="H6238" t="s">
        <v>10</v>
      </c>
      <c r="I6238">
        <v>62</v>
      </c>
      <c r="J6238" t="s">
        <v>11</v>
      </c>
    </row>
    <row r="6239" spans="1:10" x14ac:dyDescent="0.25">
      <c r="A6239">
        <v>59.181249999999999</v>
      </c>
      <c r="B6239">
        <v>-175.16667000000001</v>
      </c>
      <c r="C6239" t="s">
        <v>15</v>
      </c>
      <c r="D6239">
        <v>2005</v>
      </c>
      <c r="E6239">
        <v>170.59</v>
      </c>
      <c r="F6239">
        <f t="shared" si="97"/>
        <v>0.17058999999999999</v>
      </c>
      <c r="G6239">
        <v>2.6205500000000001E-3</v>
      </c>
      <c r="H6239" t="s">
        <v>10</v>
      </c>
      <c r="I6239">
        <v>62</v>
      </c>
      <c r="J6239" t="s">
        <v>11</v>
      </c>
    </row>
    <row r="6240" spans="1:10" x14ac:dyDescent="0.25">
      <c r="A6240">
        <v>59.181249999999999</v>
      </c>
      <c r="B6240">
        <v>-174.83333999999999</v>
      </c>
      <c r="C6240" t="s">
        <v>15</v>
      </c>
      <c r="D6240">
        <v>2005</v>
      </c>
      <c r="E6240">
        <v>55</v>
      </c>
      <c r="F6240">
        <f t="shared" si="97"/>
        <v>5.5E-2</v>
      </c>
      <c r="G6240">
        <v>1.4635900000000001E-3</v>
      </c>
      <c r="H6240" t="s">
        <v>10</v>
      </c>
      <c r="I6240">
        <v>62</v>
      </c>
      <c r="J6240" t="s">
        <v>11</v>
      </c>
    </row>
    <row r="6241" spans="1:10" x14ac:dyDescent="0.25">
      <c r="A6241">
        <v>59.181249999999999</v>
      </c>
      <c r="B6241">
        <v>-174.16668000000001</v>
      </c>
      <c r="C6241" t="s">
        <v>15</v>
      </c>
      <c r="D6241">
        <v>2005</v>
      </c>
      <c r="E6241">
        <v>413.7</v>
      </c>
      <c r="F6241">
        <f t="shared" si="97"/>
        <v>0.41370000000000001</v>
      </c>
      <c r="G6241">
        <v>9.4535399999999999E-3</v>
      </c>
      <c r="H6241" t="s">
        <v>10</v>
      </c>
      <c r="I6241">
        <v>62</v>
      </c>
      <c r="J6241" t="s">
        <v>11</v>
      </c>
    </row>
    <row r="6242" spans="1:10" x14ac:dyDescent="0.25">
      <c r="A6242">
        <v>59.181249999999999</v>
      </c>
      <c r="B6242">
        <v>-173.83333999999999</v>
      </c>
      <c r="C6242" t="s">
        <v>15</v>
      </c>
      <c r="D6242">
        <v>2005</v>
      </c>
      <c r="E6242">
        <v>195.34</v>
      </c>
      <c r="F6242">
        <f t="shared" si="97"/>
        <v>0.19534000000000001</v>
      </c>
      <c r="G6242">
        <v>6.8623399999999998E-3</v>
      </c>
      <c r="H6242" t="s">
        <v>10</v>
      </c>
      <c r="I6242">
        <v>62</v>
      </c>
      <c r="J6242" t="s">
        <v>11</v>
      </c>
    </row>
    <row r="6243" spans="1:10" x14ac:dyDescent="0.25">
      <c r="A6243">
        <v>59.181249999999999</v>
      </c>
      <c r="B6243">
        <v>-173.50001</v>
      </c>
      <c r="C6243" t="s">
        <v>15</v>
      </c>
      <c r="D6243">
        <v>2005</v>
      </c>
      <c r="E6243">
        <v>819.03</v>
      </c>
      <c r="F6243">
        <f t="shared" si="97"/>
        <v>0.81902999999999992</v>
      </c>
      <c r="G6243">
        <v>3.6842960000000001E-2</v>
      </c>
      <c r="H6243" t="s">
        <v>10</v>
      </c>
      <c r="I6243">
        <v>62</v>
      </c>
      <c r="J6243" t="s">
        <v>11</v>
      </c>
    </row>
    <row r="6244" spans="1:10" x14ac:dyDescent="0.25">
      <c r="A6244">
        <v>59.370370000000001</v>
      </c>
      <c r="B6244">
        <v>-176.50001</v>
      </c>
      <c r="C6244" t="s">
        <v>15</v>
      </c>
      <c r="D6244">
        <v>2005</v>
      </c>
      <c r="E6244">
        <v>85.14</v>
      </c>
      <c r="F6244">
        <f t="shared" si="97"/>
        <v>8.5140000000000007E-2</v>
      </c>
      <c r="G6244">
        <v>1.73941E-3</v>
      </c>
      <c r="H6244" t="s">
        <v>10</v>
      </c>
      <c r="I6244">
        <v>62</v>
      </c>
      <c r="J6244" t="s">
        <v>11</v>
      </c>
    </row>
    <row r="6245" spans="1:10" x14ac:dyDescent="0.25">
      <c r="A6245">
        <v>59.370370000000001</v>
      </c>
      <c r="B6245">
        <v>-176.16667000000001</v>
      </c>
      <c r="C6245" t="s">
        <v>15</v>
      </c>
      <c r="D6245">
        <v>2005</v>
      </c>
      <c r="E6245">
        <v>94</v>
      </c>
      <c r="F6245">
        <f t="shared" si="97"/>
        <v>9.4E-2</v>
      </c>
      <c r="G6245">
        <v>1.66483E-3</v>
      </c>
      <c r="H6245" t="s">
        <v>10</v>
      </c>
      <c r="I6245">
        <v>62</v>
      </c>
      <c r="J6245" t="s">
        <v>11</v>
      </c>
    </row>
    <row r="6246" spans="1:10" x14ac:dyDescent="0.25">
      <c r="A6246">
        <v>59.370370000000001</v>
      </c>
      <c r="B6246">
        <v>-174.50001</v>
      </c>
      <c r="C6246" t="s">
        <v>15</v>
      </c>
      <c r="D6246">
        <v>2005</v>
      </c>
      <c r="E6246">
        <v>85</v>
      </c>
      <c r="F6246">
        <f t="shared" si="97"/>
        <v>8.5000000000000006E-2</v>
      </c>
      <c r="G6246">
        <v>2.3356399999999999E-3</v>
      </c>
      <c r="H6246" t="s">
        <v>10</v>
      </c>
      <c r="I6246">
        <v>62</v>
      </c>
      <c r="J6246" t="s">
        <v>11</v>
      </c>
    </row>
    <row r="6247" spans="1:10" x14ac:dyDescent="0.25">
      <c r="A6247">
        <v>59.370370000000001</v>
      </c>
      <c r="B6247">
        <v>-174.16668000000001</v>
      </c>
      <c r="C6247" t="s">
        <v>15</v>
      </c>
      <c r="D6247">
        <v>2005</v>
      </c>
      <c r="E6247">
        <v>584.23</v>
      </c>
      <c r="F6247">
        <f t="shared" si="97"/>
        <v>0.58423000000000003</v>
      </c>
      <c r="G6247">
        <v>1.3501900000000001E-2</v>
      </c>
      <c r="H6247" t="s">
        <v>10</v>
      </c>
      <c r="I6247">
        <v>62</v>
      </c>
      <c r="J6247" t="s">
        <v>11</v>
      </c>
    </row>
    <row r="6248" spans="1:10" x14ac:dyDescent="0.25">
      <c r="A6248">
        <v>59.560549999999999</v>
      </c>
      <c r="B6248">
        <v>-177.50001</v>
      </c>
      <c r="C6248" t="s">
        <v>15</v>
      </c>
      <c r="D6248">
        <v>2005</v>
      </c>
      <c r="E6248">
        <v>28.38</v>
      </c>
      <c r="F6248">
        <f t="shared" si="97"/>
        <v>2.8379999999999999E-2</v>
      </c>
      <c r="G6248">
        <v>1.5737100000000001E-3</v>
      </c>
      <c r="H6248" t="s">
        <v>10</v>
      </c>
      <c r="I6248">
        <v>62</v>
      </c>
      <c r="J6248" t="s">
        <v>11</v>
      </c>
    </row>
    <row r="6249" spans="1:10" x14ac:dyDescent="0.25">
      <c r="A6249">
        <v>59.560549999999999</v>
      </c>
      <c r="B6249">
        <v>-176.83333999999999</v>
      </c>
      <c r="C6249" t="s">
        <v>15</v>
      </c>
      <c r="D6249">
        <v>2005</v>
      </c>
      <c r="E6249">
        <v>34.159999999999997</v>
      </c>
      <c r="F6249">
        <f t="shared" si="97"/>
        <v>3.4159999999999996E-2</v>
      </c>
      <c r="G6249">
        <v>4.2572999999999998E-4</v>
      </c>
      <c r="H6249" t="s">
        <v>10</v>
      </c>
      <c r="I6249">
        <v>62</v>
      </c>
      <c r="J6249" t="s">
        <v>11</v>
      </c>
    </row>
    <row r="6250" spans="1:10" x14ac:dyDescent="0.25">
      <c r="A6250">
        <v>59.560549999999999</v>
      </c>
      <c r="B6250">
        <v>-175.83333999999999</v>
      </c>
      <c r="C6250" t="s">
        <v>15</v>
      </c>
      <c r="D6250">
        <v>2005</v>
      </c>
      <c r="E6250">
        <v>126.79</v>
      </c>
      <c r="F6250">
        <f t="shared" si="97"/>
        <v>0.12679000000000001</v>
      </c>
      <c r="G6250">
        <v>1.56971E-3</v>
      </c>
      <c r="H6250" t="s">
        <v>10</v>
      </c>
      <c r="I6250">
        <v>62</v>
      </c>
      <c r="J6250" t="s">
        <v>11</v>
      </c>
    </row>
    <row r="6251" spans="1:10" x14ac:dyDescent="0.25">
      <c r="A6251">
        <v>59.560549999999999</v>
      </c>
      <c r="B6251">
        <v>-175.50001</v>
      </c>
      <c r="C6251" t="s">
        <v>15</v>
      </c>
      <c r="D6251">
        <v>2005</v>
      </c>
      <c r="E6251">
        <v>75</v>
      </c>
      <c r="F6251">
        <f t="shared" si="97"/>
        <v>7.4999999999999997E-2</v>
      </c>
      <c r="G6251">
        <v>6.4995999999999999E-4</v>
      </c>
      <c r="H6251" t="s">
        <v>10</v>
      </c>
      <c r="I6251">
        <v>62</v>
      </c>
      <c r="J6251" t="s">
        <v>11</v>
      </c>
    </row>
    <row r="6252" spans="1:10" x14ac:dyDescent="0.25">
      <c r="A6252">
        <v>59.560549999999999</v>
      </c>
      <c r="B6252">
        <v>-175.16667000000001</v>
      </c>
      <c r="C6252" t="s">
        <v>15</v>
      </c>
      <c r="D6252">
        <v>2005</v>
      </c>
      <c r="E6252">
        <v>40</v>
      </c>
      <c r="F6252">
        <f t="shared" si="97"/>
        <v>0.04</v>
      </c>
      <c r="G6252">
        <v>8.7695000000000004E-4</v>
      </c>
      <c r="H6252" t="s">
        <v>10</v>
      </c>
      <c r="I6252">
        <v>62</v>
      </c>
      <c r="J6252" t="s">
        <v>11</v>
      </c>
    </row>
    <row r="6253" spans="1:10" x14ac:dyDescent="0.25">
      <c r="A6253">
        <v>59.560549999999999</v>
      </c>
      <c r="B6253">
        <v>-174.50001</v>
      </c>
      <c r="C6253" t="s">
        <v>15</v>
      </c>
      <c r="D6253">
        <v>2005</v>
      </c>
      <c r="E6253">
        <v>1059.67</v>
      </c>
      <c r="F6253">
        <f t="shared" si="97"/>
        <v>1.0596700000000001</v>
      </c>
      <c r="G6253">
        <v>4.3014120000000003E-2</v>
      </c>
      <c r="H6253" t="s">
        <v>10</v>
      </c>
      <c r="I6253">
        <v>62</v>
      </c>
      <c r="J6253" t="s">
        <v>11</v>
      </c>
    </row>
    <row r="6254" spans="1:10" x14ac:dyDescent="0.25">
      <c r="A6254">
        <v>59.560549999999999</v>
      </c>
      <c r="B6254">
        <v>-174.16668000000001</v>
      </c>
      <c r="C6254" t="s">
        <v>15</v>
      </c>
      <c r="D6254">
        <v>2005</v>
      </c>
      <c r="E6254">
        <v>271.08</v>
      </c>
      <c r="F6254">
        <f t="shared" si="97"/>
        <v>0.27107999999999999</v>
      </c>
      <c r="G6254">
        <v>2.0848459999999999E-2</v>
      </c>
      <c r="H6254" t="s">
        <v>10</v>
      </c>
      <c r="I6254">
        <v>62</v>
      </c>
      <c r="J6254" t="s">
        <v>11</v>
      </c>
    </row>
    <row r="6255" spans="1:10" x14ac:dyDescent="0.25">
      <c r="A6255">
        <v>59.751809999999999</v>
      </c>
      <c r="B6255">
        <v>-174.83333999999999</v>
      </c>
      <c r="C6255" t="s">
        <v>15</v>
      </c>
      <c r="D6255">
        <v>2005</v>
      </c>
      <c r="E6255">
        <v>130</v>
      </c>
      <c r="F6255">
        <f t="shared" si="97"/>
        <v>0.13</v>
      </c>
      <c r="G6255">
        <v>1.308018E-2</v>
      </c>
      <c r="H6255" t="s">
        <v>10</v>
      </c>
      <c r="I6255">
        <v>62</v>
      </c>
      <c r="J6255" t="s">
        <v>11</v>
      </c>
    </row>
    <row r="6256" spans="1:10" x14ac:dyDescent="0.25">
      <c r="A6256">
        <v>59.751809999999999</v>
      </c>
      <c r="B6256">
        <v>-174.50001</v>
      </c>
      <c r="C6256" t="s">
        <v>15</v>
      </c>
      <c r="D6256">
        <v>2005</v>
      </c>
      <c r="E6256">
        <v>516.09</v>
      </c>
      <c r="F6256">
        <f t="shared" si="97"/>
        <v>0.51609000000000005</v>
      </c>
      <c r="G6256">
        <v>7.4219110000000005E-2</v>
      </c>
      <c r="H6256" t="s">
        <v>10</v>
      </c>
      <c r="I6256">
        <v>62</v>
      </c>
      <c r="J6256" t="s">
        <v>11</v>
      </c>
    </row>
    <row r="6257" spans="1:10" x14ac:dyDescent="0.25">
      <c r="A6257">
        <v>59.94415</v>
      </c>
      <c r="B6257">
        <v>-177.16667000000001</v>
      </c>
      <c r="C6257" t="s">
        <v>15</v>
      </c>
      <c r="D6257">
        <v>2005</v>
      </c>
      <c r="E6257">
        <v>91.6</v>
      </c>
      <c r="F6257">
        <f t="shared" si="97"/>
        <v>9.1600000000000001E-2</v>
      </c>
      <c r="G6257">
        <v>1.6476800000000001E-3</v>
      </c>
      <c r="H6257" t="s">
        <v>10</v>
      </c>
      <c r="I6257">
        <v>62</v>
      </c>
      <c r="J6257" t="s">
        <v>11</v>
      </c>
    </row>
    <row r="6258" spans="1:10" x14ac:dyDescent="0.25">
      <c r="A6258">
        <v>59.94415</v>
      </c>
      <c r="B6258">
        <v>-176.50001</v>
      </c>
      <c r="C6258" t="s">
        <v>15</v>
      </c>
      <c r="D6258">
        <v>2005</v>
      </c>
      <c r="E6258">
        <v>50</v>
      </c>
      <c r="F6258">
        <f t="shared" si="97"/>
        <v>0.05</v>
      </c>
      <c r="G6258">
        <v>1.0972E-3</v>
      </c>
      <c r="H6258" t="s">
        <v>10</v>
      </c>
      <c r="I6258">
        <v>62</v>
      </c>
      <c r="J6258" t="s">
        <v>11</v>
      </c>
    </row>
    <row r="6259" spans="1:10" x14ac:dyDescent="0.25">
      <c r="A6259">
        <v>60.137610000000002</v>
      </c>
      <c r="B6259">
        <v>-175.83333999999999</v>
      </c>
      <c r="C6259" t="s">
        <v>15</v>
      </c>
      <c r="D6259">
        <v>2005</v>
      </c>
      <c r="E6259">
        <v>39.909999999999997</v>
      </c>
      <c r="F6259">
        <f t="shared" si="97"/>
        <v>3.9909999999999994E-2</v>
      </c>
      <c r="G6259">
        <v>1.8259800000000001E-3</v>
      </c>
      <c r="H6259" t="s">
        <v>10</v>
      </c>
      <c r="I6259">
        <v>62</v>
      </c>
      <c r="J6259" t="s">
        <v>11</v>
      </c>
    </row>
    <row r="6260" spans="1:10" x14ac:dyDescent="0.25">
      <c r="A6260">
        <v>60.137610000000002</v>
      </c>
      <c r="B6260">
        <v>-174.83333999999999</v>
      </c>
      <c r="C6260" t="s">
        <v>15</v>
      </c>
      <c r="D6260">
        <v>2005</v>
      </c>
      <c r="E6260">
        <v>65</v>
      </c>
      <c r="F6260">
        <f t="shared" si="97"/>
        <v>6.5000000000000002E-2</v>
      </c>
      <c r="G6260">
        <v>8.5232499999999996E-3</v>
      </c>
      <c r="H6260" t="s">
        <v>10</v>
      </c>
      <c r="I6260">
        <v>62</v>
      </c>
      <c r="J6260" t="s">
        <v>11</v>
      </c>
    </row>
    <row r="6261" spans="1:10" x14ac:dyDescent="0.25">
      <c r="A6261">
        <v>60.52796</v>
      </c>
      <c r="B6261">
        <v>-176.83333999999999</v>
      </c>
      <c r="C6261" t="s">
        <v>15</v>
      </c>
      <c r="D6261">
        <v>2005</v>
      </c>
      <c r="E6261">
        <v>60</v>
      </c>
      <c r="F6261">
        <f t="shared" si="97"/>
        <v>0.06</v>
      </c>
      <c r="G6261">
        <v>1.5211599999999999E-3</v>
      </c>
      <c r="H6261" t="s">
        <v>10</v>
      </c>
      <c r="I6261">
        <v>62</v>
      </c>
      <c r="J6261" t="s">
        <v>11</v>
      </c>
    </row>
    <row r="6262" spans="1:10" x14ac:dyDescent="0.25">
      <c r="A6262">
        <v>60.724899999999998</v>
      </c>
      <c r="B6262">
        <v>-176.83333999999999</v>
      </c>
      <c r="C6262" t="s">
        <v>15</v>
      </c>
      <c r="D6262">
        <v>2005</v>
      </c>
      <c r="E6262">
        <v>75</v>
      </c>
      <c r="F6262">
        <f t="shared" si="97"/>
        <v>7.4999999999999997E-2</v>
      </c>
      <c r="G6262">
        <v>8.5212699999999992E-3</v>
      </c>
      <c r="H6262" t="s">
        <v>10</v>
      </c>
      <c r="I6262">
        <v>62</v>
      </c>
      <c r="J6262" t="s">
        <v>11</v>
      </c>
    </row>
    <row r="6263" spans="1:10" x14ac:dyDescent="0.25">
      <c r="A6263">
        <v>60.724899999999998</v>
      </c>
      <c r="B6263">
        <v>-176.50001</v>
      </c>
      <c r="C6263" t="s">
        <v>15</v>
      </c>
      <c r="D6263">
        <v>2005</v>
      </c>
      <c r="E6263">
        <v>120.2</v>
      </c>
      <c r="F6263">
        <f t="shared" si="97"/>
        <v>0.1202</v>
      </c>
      <c r="G6263">
        <v>1.04008E-2</v>
      </c>
      <c r="H6263" t="s">
        <v>10</v>
      </c>
      <c r="I6263">
        <v>62</v>
      </c>
      <c r="J6263" t="s">
        <v>11</v>
      </c>
    </row>
    <row r="6264" spans="1:10" x14ac:dyDescent="0.25">
      <c r="A6264">
        <v>53.91818</v>
      </c>
      <c r="B6264">
        <v>-166.50002000000001</v>
      </c>
      <c r="C6264" t="s">
        <v>15</v>
      </c>
      <c r="D6264">
        <v>2006</v>
      </c>
      <c r="E6264">
        <v>1532.96</v>
      </c>
      <c r="F6264">
        <f t="shared" si="97"/>
        <v>1.5329600000000001</v>
      </c>
      <c r="G6264">
        <v>0.32483472000000002</v>
      </c>
      <c r="H6264" t="s">
        <v>10</v>
      </c>
      <c r="I6264">
        <v>62</v>
      </c>
      <c r="J6264" t="s">
        <v>11</v>
      </c>
    </row>
    <row r="6265" spans="1:10" x14ac:dyDescent="0.25">
      <c r="A6265">
        <v>54.413710000000002</v>
      </c>
      <c r="B6265">
        <v>-166.16668000000001</v>
      </c>
      <c r="C6265" t="s">
        <v>15</v>
      </c>
      <c r="D6265">
        <v>2006</v>
      </c>
      <c r="E6265">
        <v>195.47</v>
      </c>
      <c r="F6265">
        <f t="shared" si="97"/>
        <v>0.19547</v>
      </c>
      <c r="G6265">
        <v>8.28073E-3</v>
      </c>
      <c r="H6265" t="s">
        <v>10</v>
      </c>
      <c r="I6265">
        <v>62</v>
      </c>
      <c r="J6265" t="s">
        <v>11</v>
      </c>
    </row>
    <row r="6266" spans="1:10" x14ac:dyDescent="0.25">
      <c r="A6266">
        <v>54.413710000000002</v>
      </c>
      <c r="B6266">
        <v>-165.83335</v>
      </c>
      <c r="C6266" t="s">
        <v>15</v>
      </c>
      <c r="D6266">
        <v>2006</v>
      </c>
      <c r="E6266">
        <v>2911.98</v>
      </c>
      <c r="F6266">
        <f t="shared" si="97"/>
        <v>2.9119800000000002</v>
      </c>
      <c r="G6266">
        <v>1.6651719999999998E-2</v>
      </c>
      <c r="H6266" t="s">
        <v>10</v>
      </c>
      <c r="I6266">
        <v>62</v>
      </c>
      <c r="J6266" t="s">
        <v>11</v>
      </c>
    </row>
    <row r="6267" spans="1:10" x14ac:dyDescent="0.25">
      <c r="A6267">
        <v>54.413710000000002</v>
      </c>
      <c r="B6267">
        <v>-165.50002000000001</v>
      </c>
      <c r="C6267" t="s">
        <v>15</v>
      </c>
      <c r="D6267">
        <v>2006</v>
      </c>
      <c r="E6267">
        <v>291.54000000000002</v>
      </c>
      <c r="F6267">
        <f t="shared" si="97"/>
        <v>0.29154000000000002</v>
      </c>
      <c r="G6267">
        <v>3.370132E-2</v>
      </c>
      <c r="H6267" t="s">
        <v>10</v>
      </c>
      <c r="I6267">
        <v>62</v>
      </c>
      <c r="J6267" t="s">
        <v>11</v>
      </c>
    </row>
    <row r="6268" spans="1:10" x14ac:dyDescent="0.25">
      <c r="A6268">
        <v>54.580219999999997</v>
      </c>
      <c r="B6268">
        <v>-166.50002000000001</v>
      </c>
      <c r="C6268" t="s">
        <v>15</v>
      </c>
      <c r="D6268">
        <v>2006</v>
      </c>
      <c r="E6268">
        <v>273.02</v>
      </c>
      <c r="F6268">
        <f t="shared" si="97"/>
        <v>0.27301999999999998</v>
      </c>
      <c r="G6268">
        <v>1.8390139999999999E-2</v>
      </c>
      <c r="H6268" t="s">
        <v>10</v>
      </c>
      <c r="I6268">
        <v>62</v>
      </c>
      <c r="J6268" t="s">
        <v>11</v>
      </c>
    </row>
    <row r="6269" spans="1:10" x14ac:dyDescent="0.25">
      <c r="A6269">
        <v>54.580219999999997</v>
      </c>
      <c r="B6269">
        <v>-166.16668000000001</v>
      </c>
      <c r="C6269" t="s">
        <v>15</v>
      </c>
      <c r="D6269">
        <v>2006</v>
      </c>
      <c r="E6269">
        <v>562.20000000000005</v>
      </c>
      <c r="F6269">
        <f t="shared" si="97"/>
        <v>0.56220000000000003</v>
      </c>
      <c r="G6269">
        <v>1.0358340000000001E-2</v>
      </c>
      <c r="H6269" t="s">
        <v>10</v>
      </c>
      <c r="I6269">
        <v>62</v>
      </c>
      <c r="J6269" t="s">
        <v>11</v>
      </c>
    </row>
    <row r="6270" spans="1:10" x14ac:dyDescent="0.25">
      <c r="A6270">
        <v>54.580219999999997</v>
      </c>
      <c r="B6270">
        <v>-165.83335</v>
      </c>
      <c r="C6270" t="s">
        <v>15</v>
      </c>
      <c r="D6270">
        <v>2006</v>
      </c>
      <c r="E6270">
        <v>14710.26</v>
      </c>
      <c r="F6270">
        <f t="shared" si="97"/>
        <v>14.71026</v>
      </c>
      <c r="G6270">
        <v>0.10754584</v>
      </c>
      <c r="H6270" t="s">
        <v>10</v>
      </c>
      <c r="I6270">
        <v>62</v>
      </c>
      <c r="J6270" t="s">
        <v>11</v>
      </c>
    </row>
    <row r="6271" spans="1:10" x14ac:dyDescent="0.25">
      <c r="A6271">
        <v>54.580219999999997</v>
      </c>
      <c r="B6271">
        <v>-165.50002000000001</v>
      </c>
      <c r="C6271" t="s">
        <v>15</v>
      </c>
      <c r="D6271">
        <v>2006</v>
      </c>
      <c r="E6271">
        <v>4471.9799999999996</v>
      </c>
      <c r="F6271">
        <f t="shared" si="97"/>
        <v>4.4719799999999994</v>
      </c>
      <c r="G6271">
        <v>3.1955089999999998E-2</v>
      </c>
      <c r="H6271" t="s">
        <v>10</v>
      </c>
      <c r="I6271">
        <v>62</v>
      </c>
      <c r="J6271" t="s">
        <v>11</v>
      </c>
    </row>
    <row r="6272" spans="1:10" x14ac:dyDescent="0.25">
      <c r="A6272">
        <v>54.747399999999999</v>
      </c>
      <c r="B6272">
        <v>-166.16668000000001</v>
      </c>
      <c r="C6272" t="s">
        <v>15</v>
      </c>
      <c r="D6272">
        <v>2006</v>
      </c>
      <c r="E6272">
        <v>100</v>
      </c>
      <c r="F6272">
        <f t="shared" si="97"/>
        <v>0.1</v>
      </c>
      <c r="G6272">
        <v>1.6629399999999999E-3</v>
      </c>
      <c r="H6272" t="s">
        <v>10</v>
      </c>
      <c r="I6272">
        <v>62</v>
      </c>
      <c r="J6272" t="s">
        <v>11</v>
      </c>
    </row>
    <row r="6273" spans="1:10" x14ac:dyDescent="0.25">
      <c r="A6273">
        <v>54.747399999999999</v>
      </c>
      <c r="B6273">
        <v>-165.83335</v>
      </c>
      <c r="C6273" t="s">
        <v>15</v>
      </c>
      <c r="D6273">
        <v>2006</v>
      </c>
      <c r="E6273">
        <v>289.5</v>
      </c>
      <c r="F6273">
        <f t="shared" si="97"/>
        <v>0.28949999999999998</v>
      </c>
      <c r="G6273">
        <v>2.3254299999999999E-3</v>
      </c>
      <c r="H6273" t="s">
        <v>10</v>
      </c>
      <c r="I6273">
        <v>62</v>
      </c>
      <c r="J6273" t="s">
        <v>11</v>
      </c>
    </row>
    <row r="6274" spans="1:10" x14ac:dyDescent="0.25">
      <c r="A6274">
        <v>54.747399999999999</v>
      </c>
      <c r="B6274">
        <v>-165.50002000000001</v>
      </c>
      <c r="C6274" t="s">
        <v>15</v>
      </c>
      <c r="D6274">
        <v>2006</v>
      </c>
      <c r="E6274">
        <v>1176.6099999999999</v>
      </c>
      <c r="F6274">
        <f t="shared" si="97"/>
        <v>1.1766099999999999</v>
      </c>
      <c r="G6274">
        <v>7.2983600000000003E-3</v>
      </c>
      <c r="H6274" t="s">
        <v>10</v>
      </c>
      <c r="I6274">
        <v>62</v>
      </c>
      <c r="J6274" t="s">
        <v>11</v>
      </c>
    </row>
    <row r="6275" spans="1:10" x14ac:dyDescent="0.25">
      <c r="A6275">
        <v>54.747399999999999</v>
      </c>
      <c r="B6275">
        <v>-165.16668000000001</v>
      </c>
      <c r="C6275" t="s">
        <v>15</v>
      </c>
      <c r="D6275">
        <v>2006</v>
      </c>
      <c r="E6275">
        <v>280.51</v>
      </c>
      <c r="F6275">
        <f t="shared" ref="F6275:F6338" si="98">E6275/1000</f>
        <v>0.28050999999999998</v>
      </c>
      <c r="G6275">
        <v>3.7338900000000001E-3</v>
      </c>
      <c r="H6275" t="s">
        <v>10</v>
      </c>
      <c r="I6275">
        <v>62</v>
      </c>
      <c r="J6275" t="s">
        <v>11</v>
      </c>
    </row>
    <row r="6276" spans="1:10" x14ac:dyDescent="0.25">
      <c r="A6276">
        <v>54.915260000000004</v>
      </c>
      <c r="B6276">
        <v>-165.83335</v>
      </c>
      <c r="C6276" t="s">
        <v>15</v>
      </c>
      <c r="D6276">
        <v>2006</v>
      </c>
      <c r="E6276">
        <v>75</v>
      </c>
      <c r="F6276">
        <f t="shared" si="98"/>
        <v>7.4999999999999997E-2</v>
      </c>
      <c r="G6276">
        <v>2.0787100000000001E-3</v>
      </c>
      <c r="H6276" t="s">
        <v>10</v>
      </c>
      <c r="I6276">
        <v>62</v>
      </c>
      <c r="J6276" t="s">
        <v>11</v>
      </c>
    </row>
    <row r="6277" spans="1:10" x14ac:dyDescent="0.25">
      <c r="A6277">
        <v>54.915260000000004</v>
      </c>
      <c r="B6277">
        <v>-165.50002000000001</v>
      </c>
      <c r="C6277" t="s">
        <v>15</v>
      </c>
      <c r="D6277">
        <v>2006</v>
      </c>
      <c r="E6277">
        <v>159.72</v>
      </c>
      <c r="F6277">
        <f t="shared" si="98"/>
        <v>0.15972</v>
      </c>
      <c r="G6277">
        <v>2.7211399999999999E-3</v>
      </c>
      <c r="H6277" t="s">
        <v>10</v>
      </c>
      <c r="I6277">
        <v>62</v>
      </c>
      <c r="J6277" t="s">
        <v>11</v>
      </c>
    </row>
    <row r="6278" spans="1:10" x14ac:dyDescent="0.25">
      <c r="A6278">
        <v>54.915260000000004</v>
      </c>
      <c r="B6278">
        <v>-165.16668000000001</v>
      </c>
      <c r="C6278" t="s">
        <v>15</v>
      </c>
      <c r="D6278">
        <v>2006</v>
      </c>
      <c r="E6278">
        <v>6542.19</v>
      </c>
      <c r="F6278">
        <f t="shared" si="98"/>
        <v>6.5421899999999997</v>
      </c>
      <c r="G6278">
        <v>6.8968680000000004E-2</v>
      </c>
      <c r="H6278" t="s">
        <v>10</v>
      </c>
      <c r="I6278">
        <v>62</v>
      </c>
      <c r="J6278" t="s">
        <v>11</v>
      </c>
    </row>
    <row r="6279" spans="1:10" x14ac:dyDescent="0.25">
      <c r="A6279">
        <v>55.083840000000002</v>
      </c>
      <c r="B6279">
        <v>-165.83335</v>
      </c>
      <c r="C6279" t="s">
        <v>15</v>
      </c>
      <c r="D6279">
        <v>2006</v>
      </c>
      <c r="E6279">
        <v>92.33</v>
      </c>
      <c r="F6279">
        <f t="shared" si="98"/>
        <v>9.2329999999999995E-2</v>
      </c>
      <c r="G6279">
        <v>1.200494E-2</v>
      </c>
      <c r="H6279" t="s">
        <v>10</v>
      </c>
      <c r="I6279">
        <v>62</v>
      </c>
      <c r="J6279" t="s">
        <v>11</v>
      </c>
    </row>
    <row r="6280" spans="1:10" x14ac:dyDescent="0.25">
      <c r="A6280">
        <v>55.083840000000002</v>
      </c>
      <c r="B6280">
        <v>-165.50002000000001</v>
      </c>
      <c r="C6280" t="s">
        <v>15</v>
      </c>
      <c r="D6280">
        <v>2006</v>
      </c>
      <c r="E6280">
        <v>7911.1</v>
      </c>
      <c r="F6280">
        <f t="shared" si="98"/>
        <v>7.9111000000000002</v>
      </c>
      <c r="G6280">
        <v>0.19318218000000001</v>
      </c>
      <c r="H6280" t="s">
        <v>10</v>
      </c>
      <c r="I6280">
        <v>62</v>
      </c>
      <c r="J6280" t="s">
        <v>11</v>
      </c>
    </row>
    <row r="6281" spans="1:10" x14ac:dyDescent="0.25">
      <c r="A6281">
        <v>55.083840000000002</v>
      </c>
      <c r="B6281">
        <v>-165.16668000000001</v>
      </c>
      <c r="C6281" t="s">
        <v>15</v>
      </c>
      <c r="D6281">
        <v>2006</v>
      </c>
      <c r="E6281">
        <v>236.04</v>
      </c>
      <c r="F6281">
        <f t="shared" si="98"/>
        <v>0.23604</v>
      </c>
      <c r="G6281">
        <v>3.9313899999999999E-3</v>
      </c>
      <c r="H6281" t="s">
        <v>10</v>
      </c>
      <c r="I6281">
        <v>62</v>
      </c>
      <c r="J6281" t="s">
        <v>11</v>
      </c>
    </row>
    <row r="6282" spans="1:10" x14ac:dyDescent="0.25">
      <c r="A6282">
        <v>55.083840000000002</v>
      </c>
      <c r="B6282">
        <v>-164.83335</v>
      </c>
      <c r="C6282" t="s">
        <v>15</v>
      </c>
      <c r="D6282">
        <v>2006</v>
      </c>
      <c r="E6282">
        <v>2599.73</v>
      </c>
      <c r="F6282">
        <f t="shared" si="98"/>
        <v>2.5997300000000001</v>
      </c>
      <c r="G6282">
        <v>1.2603680000000001E-2</v>
      </c>
      <c r="H6282" t="s">
        <v>10</v>
      </c>
      <c r="I6282">
        <v>62</v>
      </c>
      <c r="J6282" t="s">
        <v>11</v>
      </c>
    </row>
    <row r="6283" spans="1:10" x14ac:dyDescent="0.25">
      <c r="A6283">
        <v>55.253120000000003</v>
      </c>
      <c r="B6283">
        <v>-165.16668000000001</v>
      </c>
      <c r="C6283" t="s">
        <v>15</v>
      </c>
      <c r="D6283">
        <v>2006</v>
      </c>
      <c r="E6283">
        <v>6381.01</v>
      </c>
      <c r="F6283">
        <f t="shared" si="98"/>
        <v>6.3810099999999998</v>
      </c>
      <c r="G6283">
        <v>0.20830373999999999</v>
      </c>
      <c r="H6283" t="s">
        <v>10</v>
      </c>
      <c r="I6283">
        <v>62</v>
      </c>
      <c r="J6283" t="s">
        <v>11</v>
      </c>
    </row>
    <row r="6284" spans="1:10" x14ac:dyDescent="0.25">
      <c r="A6284">
        <v>55.253120000000003</v>
      </c>
      <c r="B6284">
        <v>-164.83335</v>
      </c>
      <c r="C6284" t="s">
        <v>15</v>
      </c>
      <c r="D6284">
        <v>2006</v>
      </c>
      <c r="E6284">
        <v>2531.9499999999998</v>
      </c>
      <c r="F6284">
        <f t="shared" si="98"/>
        <v>2.5319499999999997</v>
      </c>
      <c r="G6284">
        <v>2.3586880000000001E-2</v>
      </c>
      <c r="H6284" t="s">
        <v>10</v>
      </c>
      <c r="I6284">
        <v>62</v>
      </c>
      <c r="J6284" t="s">
        <v>11</v>
      </c>
    </row>
    <row r="6285" spans="1:10" x14ac:dyDescent="0.25">
      <c r="A6285">
        <v>55.253120000000003</v>
      </c>
      <c r="B6285">
        <v>-164.50002000000001</v>
      </c>
      <c r="C6285" t="s">
        <v>15</v>
      </c>
      <c r="D6285">
        <v>2006</v>
      </c>
      <c r="E6285">
        <v>17184.8</v>
      </c>
      <c r="F6285">
        <f t="shared" si="98"/>
        <v>17.184799999999999</v>
      </c>
      <c r="G6285">
        <v>7.696973E-2</v>
      </c>
      <c r="H6285" t="s">
        <v>10</v>
      </c>
      <c r="I6285">
        <v>62</v>
      </c>
      <c r="J6285" t="s">
        <v>11</v>
      </c>
    </row>
    <row r="6286" spans="1:10" x14ac:dyDescent="0.25">
      <c r="A6286">
        <v>55.253120000000003</v>
      </c>
      <c r="B6286">
        <v>-164.16668000000001</v>
      </c>
      <c r="C6286" t="s">
        <v>15</v>
      </c>
      <c r="D6286">
        <v>2006</v>
      </c>
      <c r="E6286">
        <v>1475.03</v>
      </c>
      <c r="F6286">
        <f t="shared" si="98"/>
        <v>1.4750300000000001</v>
      </c>
      <c r="G6286">
        <v>1.19793E-2</v>
      </c>
      <c r="H6286" t="s">
        <v>10</v>
      </c>
      <c r="I6286">
        <v>62</v>
      </c>
      <c r="J6286" t="s">
        <v>11</v>
      </c>
    </row>
    <row r="6287" spans="1:10" x14ac:dyDescent="0.25">
      <c r="A6287">
        <v>55.423119999999997</v>
      </c>
      <c r="B6287">
        <v>-168.16668000000001</v>
      </c>
      <c r="C6287" t="s">
        <v>15</v>
      </c>
      <c r="D6287">
        <v>2006</v>
      </c>
      <c r="E6287">
        <v>13.56</v>
      </c>
      <c r="F6287">
        <f t="shared" si="98"/>
        <v>1.3560000000000001E-2</v>
      </c>
      <c r="G6287">
        <v>3.6679400000000002E-3</v>
      </c>
      <c r="H6287" t="s">
        <v>10</v>
      </c>
      <c r="I6287">
        <v>62</v>
      </c>
      <c r="J6287" t="s">
        <v>11</v>
      </c>
    </row>
    <row r="6288" spans="1:10" x14ac:dyDescent="0.25">
      <c r="A6288">
        <v>55.42313</v>
      </c>
      <c r="B6288">
        <v>-165.16668000000001</v>
      </c>
      <c r="C6288" t="s">
        <v>15</v>
      </c>
      <c r="D6288">
        <v>2006</v>
      </c>
      <c r="E6288">
        <v>325</v>
      </c>
      <c r="F6288">
        <f t="shared" si="98"/>
        <v>0.32500000000000001</v>
      </c>
      <c r="G6288">
        <v>3.6736030000000003E-2</v>
      </c>
      <c r="H6288" t="s">
        <v>10</v>
      </c>
      <c r="I6288">
        <v>62</v>
      </c>
      <c r="J6288" t="s">
        <v>11</v>
      </c>
    </row>
    <row r="6289" spans="1:10" x14ac:dyDescent="0.25">
      <c r="A6289">
        <v>55.42313</v>
      </c>
      <c r="B6289">
        <v>-164.83335</v>
      </c>
      <c r="C6289" t="s">
        <v>15</v>
      </c>
      <c r="D6289">
        <v>2006</v>
      </c>
      <c r="E6289">
        <v>520.23</v>
      </c>
      <c r="F6289">
        <f t="shared" si="98"/>
        <v>0.52022999999999997</v>
      </c>
      <c r="G6289">
        <v>1.334779E-2</v>
      </c>
      <c r="H6289" t="s">
        <v>10</v>
      </c>
      <c r="I6289">
        <v>62</v>
      </c>
      <c r="J6289" t="s">
        <v>11</v>
      </c>
    </row>
    <row r="6290" spans="1:10" x14ac:dyDescent="0.25">
      <c r="A6290">
        <v>55.42313</v>
      </c>
      <c r="B6290">
        <v>-164.50002000000001</v>
      </c>
      <c r="C6290" t="s">
        <v>15</v>
      </c>
      <c r="D6290">
        <v>2006</v>
      </c>
      <c r="E6290">
        <v>1385.12</v>
      </c>
      <c r="F6290">
        <f t="shared" si="98"/>
        <v>1.3851199999999999</v>
      </c>
      <c r="G6290">
        <v>1.272701E-2</v>
      </c>
      <c r="H6290" t="s">
        <v>10</v>
      </c>
      <c r="I6290">
        <v>62</v>
      </c>
      <c r="J6290" t="s">
        <v>11</v>
      </c>
    </row>
    <row r="6291" spans="1:10" x14ac:dyDescent="0.25">
      <c r="A6291">
        <v>55.42313</v>
      </c>
      <c r="B6291">
        <v>-164.16668000000001</v>
      </c>
      <c r="C6291" t="s">
        <v>15</v>
      </c>
      <c r="D6291">
        <v>2006</v>
      </c>
      <c r="E6291">
        <v>256.76</v>
      </c>
      <c r="F6291">
        <f t="shared" si="98"/>
        <v>0.25675999999999999</v>
      </c>
      <c r="G6291">
        <v>1.2761700000000001E-3</v>
      </c>
      <c r="H6291" t="s">
        <v>10</v>
      </c>
      <c r="I6291">
        <v>62</v>
      </c>
      <c r="J6291" t="s">
        <v>11</v>
      </c>
    </row>
    <row r="6292" spans="1:10" x14ac:dyDescent="0.25">
      <c r="A6292">
        <v>55.593859999999999</v>
      </c>
      <c r="B6292">
        <v>-168.83335</v>
      </c>
      <c r="C6292" t="s">
        <v>15</v>
      </c>
      <c r="D6292">
        <v>2006</v>
      </c>
      <c r="E6292">
        <v>521.91</v>
      </c>
      <c r="F6292">
        <f t="shared" si="98"/>
        <v>0.52190999999999999</v>
      </c>
      <c r="G6292">
        <v>2.0542379999999999E-2</v>
      </c>
      <c r="H6292" t="s">
        <v>10</v>
      </c>
      <c r="I6292">
        <v>62</v>
      </c>
      <c r="J6292" t="s">
        <v>11</v>
      </c>
    </row>
    <row r="6293" spans="1:10" x14ac:dyDescent="0.25">
      <c r="A6293">
        <v>55.593859999999999</v>
      </c>
      <c r="B6293">
        <v>-168.50001</v>
      </c>
      <c r="C6293" t="s">
        <v>15</v>
      </c>
      <c r="D6293">
        <v>2006</v>
      </c>
      <c r="E6293">
        <v>70.87</v>
      </c>
      <c r="F6293">
        <f t="shared" si="98"/>
        <v>7.0870000000000002E-2</v>
      </c>
      <c r="G6293">
        <v>1.094856E-2</v>
      </c>
      <c r="H6293" t="s">
        <v>10</v>
      </c>
      <c r="I6293">
        <v>62</v>
      </c>
      <c r="J6293" t="s">
        <v>11</v>
      </c>
    </row>
    <row r="6294" spans="1:10" x14ac:dyDescent="0.25">
      <c r="A6294">
        <v>55.593859999999999</v>
      </c>
      <c r="B6294">
        <v>-167.16668000000001</v>
      </c>
      <c r="C6294" t="s">
        <v>15</v>
      </c>
      <c r="D6294">
        <v>2006</v>
      </c>
      <c r="E6294">
        <v>17</v>
      </c>
      <c r="F6294">
        <f t="shared" si="98"/>
        <v>1.7000000000000001E-2</v>
      </c>
      <c r="G6294">
        <v>2.0449399999999999E-3</v>
      </c>
      <c r="H6294" t="s">
        <v>10</v>
      </c>
      <c r="I6294">
        <v>62</v>
      </c>
      <c r="J6294" t="s">
        <v>11</v>
      </c>
    </row>
    <row r="6295" spans="1:10" x14ac:dyDescent="0.25">
      <c r="A6295">
        <v>55.593859999999999</v>
      </c>
      <c r="B6295">
        <v>-165.16668000000001</v>
      </c>
      <c r="C6295" t="s">
        <v>15</v>
      </c>
      <c r="D6295">
        <v>2006</v>
      </c>
      <c r="E6295">
        <v>144.65</v>
      </c>
      <c r="F6295">
        <f t="shared" si="98"/>
        <v>0.14465</v>
      </c>
      <c r="G6295">
        <v>5.7478340000000003E-2</v>
      </c>
      <c r="H6295" t="s">
        <v>10</v>
      </c>
      <c r="I6295">
        <v>62</v>
      </c>
      <c r="J6295" t="s">
        <v>11</v>
      </c>
    </row>
    <row r="6296" spans="1:10" x14ac:dyDescent="0.25">
      <c r="A6296">
        <v>55.593859999999999</v>
      </c>
      <c r="B6296">
        <v>-164.50002000000001</v>
      </c>
      <c r="C6296" t="s">
        <v>15</v>
      </c>
      <c r="D6296">
        <v>2006</v>
      </c>
      <c r="E6296">
        <v>374.46</v>
      </c>
      <c r="F6296">
        <f t="shared" si="98"/>
        <v>0.37445999999999996</v>
      </c>
      <c r="G6296">
        <v>9.0167400000000005E-3</v>
      </c>
      <c r="H6296" t="s">
        <v>10</v>
      </c>
      <c r="I6296">
        <v>62</v>
      </c>
      <c r="J6296" t="s">
        <v>11</v>
      </c>
    </row>
    <row r="6297" spans="1:10" x14ac:dyDescent="0.25">
      <c r="A6297">
        <v>55.593859999999999</v>
      </c>
      <c r="B6297">
        <v>-164.16668000000001</v>
      </c>
      <c r="C6297" t="s">
        <v>15</v>
      </c>
      <c r="D6297">
        <v>2006</v>
      </c>
      <c r="E6297">
        <v>200</v>
      </c>
      <c r="F6297">
        <f t="shared" si="98"/>
        <v>0.2</v>
      </c>
      <c r="G6297">
        <v>1.90507E-3</v>
      </c>
      <c r="H6297" t="s">
        <v>10</v>
      </c>
      <c r="I6297">
        <v>62</v>
      </c>
      <c r="J6297" t="s">
        <v>11</v>
      </c>
    </row>
    <row r="6298" spans="1:10" x14ac:dyDescent="0.25">
      <c r="A6298">
        <v>55.765329999999999</v>
      </c>
      <c r="B6298">
        <v>-168.83335</v>
      </c>
      <c r="C6298" t="s">
        <v>15</v>
      </c>
      <c r="D6298">
        <v>2006</v>
      </c>
      <c r="E6298">
        <v>1099.6099999999999</v>
      </c>
      <c r="F6298">
        <f t="shared" si="98"/>
        <v>1.09961</v>
      </c>
      <c r="G6298">
        <v>6.8813800000000003E-3</v>
      </c>
      <c r="H6298" t="s">
        <v>10</v>
      </c>
      <c r="I6298">
        <v>62</v>
      </c>
      <c r="J6298" t="s">
        <v>11</v>
      </c>
    </row>
    <row r="6299" spans="1:10" x14ac:dyDescent="0.25">
      <c r="A6299">
        <v>55.765329999999999</v>
      </c>
      <c r="B6299">
        <v>-164.50002000000001</v>
      </c>
      <c r="C6299" t="s">
        <v>15</v>
      </c>
      <c r="D6299">
        <v>2006</v>
      </c>
      <c r="E6299">
        <v>372.33</v>
      </c>
      <c r="F6299">
        <f t="shared" si="98"/>
        <v>0.37232999999999999</v>
      </c>
      <c r="G6299">
        <v>1.778998E-2</v>
      </c>
      <c r="H6299" t="s">
        <v>10</v>
      </c>
      <c r="I6299">
        <v>62</v>
      </c>
      <c r="J6299" t="s">
        <v>11</v>
      </c>
    </row>
    <row r="6300" spans="1:10" x14ac:dyDescent="0.25">
      <c r="A6300">
        <v>55.937559999999998</v>
      </c>
      <c r="B6300">
        <v>-168.83335</v>
      </c>
      <c r="C6300" t="s">
        <v>15</v>
      </c>
      <c r="D6300">
        <v>2006</v>
      </c>
      <c r="E6300">
        <v>3233.81</v>
      </c>
      <c r="F6300">
        <f t="shared" si="98"/>
        <v>3.2338100000000001</v>
      </c>
      <c r="G6300">
        <v>1.7175619999999999E-2</v>
      </c>
      <c r="H6300" t="s">
        <v>10</v>
      </c>
      <c r="I6300">
        <v>62</v>
      </c>
      <c r="J6300" t="s">
        <v>11</v>
      </c>
    </row>
    <row r="6301" spans="1:10" x14ac:dyDescent="0.25">
      <c r="A6301">
        <v>55.937559999999998</v>
      </c>
      <c r="B6301">
        <v>-168.50002000000001</v>
      </c>
      <c r="C6301" t="s">
        <v>15</v>
      </c>
      <c r="D6301">
        <v>2006</v>
      </c>
      <c r="E6301">
        <v>753.48</v>
      </c>
      <c r="F6301">
        <f t="shared" si="98"/>
        <v>0.75348000000000004</v>
      </c>
      <c r="G6301">
        <v>1.657935E-2</v>
      </c>
      <c r="H6301" t="s">
        <v>10</v>
      </c>
      <c r="I6301">
        <v>62</v>
      </c>
      <c r="J6301" t="s">
        <v>11</v>
      </c>
    </row>
    <row r="6302" spans="1:10" x14ac:dyDescent="0.25">
      <c r="A6302">
        <v>55.937559999999998</v>
      </c>
      <c r="B6302">
        <v>-166.83335</v>
      </c>
      <c r="C6302" t="s">
        <v>15</v>
      </c>
      <c r="D6302">
        <v>2006</v>
      </c>
      <c r="E6302">
        <v>20</v>
      </c>
      <c r="F6302">
        <f t="shared" si="98"/>
        <v>0.02</v>
      </c>
      <c r="G6302">
        <v>6.9912999999999998E-3</v>
      </c>
      <c r="H6302" t="s">
        <v>10</v>
      </c>
      <c r="I6302">
        <v>62</v>
      </c>
      <c r="J6302" t="s">
        <v>11</v>
      </c>
    </row>
    <row r="6303" spans="1:10" x14ac:dyDescent="0.25">
      <c r="A6303">
        <v>55.937559999999998</v>
      </c>
      <c r="B6303">
        <v>-165.83335</v>
      </c>
      <c r="C6303" t="s">
        <v>15</v>
      </c>
      <c r="D6303">
        <v>2006</v>
      </c>
      <c r="E6303">
        <v>156.63999999999999</v>
      </c>
      <c r="F6303">
        <f t="shared" si="98"/>
        <v>0.15663999999999997</v>
      </c>
      <c r="G6303">
        <v>1.639935E-2</v>
      </c>
      <c r="H6303" t="s">
        <v>10</v>
      </c>
      <c r="I6303">
        <v>62</v>
      </c>
      <c r="J6303" t="s">
        <v>11</v>
      </c>
    </row>
    <row r="6304" spans="1:10" x14ac:dyDescent="0.25">
      <c r="A6304">
        <v>55.937559999999998</v>
      </c>
      <c r="B6304">
        <v>-165.50002000000001</v>
      </c>
      <c r="C6304" t="s">
        <v>15</v>
      </c>
      <c r="D6304">
        <v>2006</v>
      </c>
      <c r="E6304">
        <v>72.38</v>
      </c>
      <c r="F6304">
        <f t="shared" si="98"/>
        <v>7.238E-2</v>
      </c>
      <c r="G6304">
        <v>1.0678190000000001E-2</v>
      </c>
      <c r="H6304" t="s">
        <v>10</v>
      </c>
      <c r="I6304">
        <v>62</v>
      </c>
      <c r="J6304" t="s">
        <v>11</v>
      </c>
    </row>
    <row r="6305" spans="1:10" x14ac:dyDescent="0.25">
      <c r="A6305">
        <v>55.937559999999998</v>
      </c>
      <c r="B6305">
        <v>-164.83335</v>
      </c>
      <c r="C6305" t="s">
        <v>15</v>
      </c>
      <c r="D6305">
        <v>2006</v>
      </c>
      <c r="E6305">
        <v>116.31</v>
      </c>
      <c r="F6305">
        <f t="shared" si="98"/>
        <v>0.11631</v>
      </c>
      <c r="G6305">
        <v>2.6718280000000001E-2</v>
      </c>
      <c r="H6305" t="s">
        <v>10</v>
      </c>
      <c r="I6305">
        <v>62</v>
      </c>
      <c r="J6305" t="s">
        <v>11</v>
      </c>
    </row>
    <row r="6306" spans="1:10" x14ac:dyDescent="0.25">
      <c r="A6306">
        <v>56.110550000000003</v>
      </c>
      <c r="B6306">
        <v>-169.83335</v>
      </c>
      <c r="C6306" t="s">
        <v>15</v>
      </c>
      <c r="D6306">
        <v>2006</v>
      </c>
      <c r="E6306">
        <v>119.47</v>
      </c>
      <c r="F6306">
        <f t="shared" si="98"/>
        <v>0.11946999999999999</v>
      </c>
      <c r="G6306">
        <v>9.0143600000000008E-3</v>
      </c>
      <c r="H6306" t="s">
        <v>10</v>
      </c>
      <c r="I6306">
        <v>62</v>
      </c>
      <c r="J6306" t="s">
        <v>11</v>
      </c>
    </row>
    <row r="6307" spans="1:10" x14ac:dyDescent="0.25">
      <c r="A6307">
        <v>56.110550000000003</v>
      </c>
      <c r="B6307">
        <v>-169.50002000000001</v>
      </c>
      <c r="C6307" t="s">
        <v>15</v>
      </c>
      <c r="D6307">
        <v>2006</v>
      </c>
      <c r="E6307">
        <v>1418.15</v>
      </c>
      <c r="F6307">
        <f t="shared" si="98"/>
        <v>1.41815</v>
      </c>
      <c r="G6307">
        <v>3.5767069999999998E-2</v>
      </c>
      <c r="H6307" t="s">
        <v>10</v>
      </c>
      <c r="I6307">
        <v>62</v>
      </c>
      <c r="J6307" t="s">
        <v>11</v>
      </c>
    </row>
    <row r="6308" spans="1:10" x14ac:dyDescent="0.25">
      <c r="A6308">
        <v>56.110550000000003</v>
      </c>
      <c r="B6308">
        <v>-169.16668000000001</v>
      </c>
      <c r="C6308" t="s">
        <v>15</v>
      </c>
      <c r="D6308">
        <v>2006</v>
      </c>
      <c r="E6308">
        <v>3221.73</v>
      </c>
      <c r="F6308">
        <f t="shared" si="98"/>
        <v>3.22173</v>
      </c>
      <c r="G6308">
        <v>3.6871479999999998E-2</v>
      </c>
      <c r="H6308" t="s">
        <v>10</v>
      </c>
      <c r="I6308">
        <v>62</v>
      </c>
      <c r="J6308" t="s">
        <v>11</v>
      </c>
    </row>
    <row r="6309" spans="1:10" x14ac:dyDescent="0.25">
      <c r="A6309">
        <v>56.110550000000003</v>
      </c>
      <c r="B6309">
        <v>-168.83335</v>
      </c>
      <c r="C6309" t="s">
        <v>15</v>
      </c>
      <c r="D6309">
        <v>2006</v>
      </c>
      <c r="E6309">
        <v>5802.46</v>
      </c>
      <c r="F6309">
        <f t="shared" si="98"/>
        <v>5.80246</v>
      </c>
      <c r="G6309">
        <v>3.5864170000000001E-2</v>
      </c>
      <c r="H6309" t="s">
        <v>10</v>
      </c>
      <c r="I6309">
        <v>62</v>
      </c>
      <c r="J6309" t="s">
        <v>11</v>
      </c>
    </row>
    <row r="6310" spans="1:10" x14ac:dyDescent="0.25">
      <c r="A6310">
        <v>56.110550000000003</v>
      </c>
      <c r="B6310">
        <v>-168.50002000000001</v>
      </c>
      <c r="C6310" t="s">
        <v>15</v>
      </c>
      <c r="D6310">
        <v>2006</v>
      </c>
      <c r="E6310">
        <v>2617.67</v>
      </c>
      <c r="F6310">
        <f t="shared" si="98"/>
        <v>2.6176699999999999</v>
      </c>
      <c r="G6310">
        <v>2.3875420000000001E-2</v>
      </c>
      <c r="H6310" t="s">
        <v>10</v>
      </c>
      <c r="I6310">
        <v>62</v>
      </c>
      <c r="J6310" t="s">
        <v>11</v>
      </c>
    </row>
    <row r="6311" spans="1:10" x14ac:dyDescent="0.25">
      <c r="A6311">
        <v>56.110550000000003</v>
      </c>
      <c r="B6311">
        <v>-168.16668000000001</v>
      </c>
      <c r="C6311" t="s">
        <v>15</v>
      </c>
      <c r="D6311">
        <v>2006</v>
      </c>
      <c r="E6311">
        <v>48.22</v>
      </c>
      <c r="F6311">
        <f t="shared" si="98"/>
        <v>4.8219999999999999E-2</v>
      </c>
      <c r="G6311">
        <v>3.6271200000000002E-3</v>
      </c>
      <c r="H6311" t="s">
        <v>10</v>
      </c>
      <c r="I6311">
        <v>62</v>
      </c>
      <c r="J6311" t="s">
        <v>11</v>
      </c>
    </row>
    <row r="6312" spans="1:10" x14ac:dyDescent="0.25">
      <c r="A6312">
        <v>56.110550000000003</v>
      </c>
      <c r="B6312">
        <v>-167.83335</v>
      </c>
      <c r="C6312" t="s">
        <v>15</v>
      </c>
      <c r="D6312">
        <v>2006</v>
      </c>
      <c r="E6312">
        <v>25.62</v>
      </c>
      <c r="F6312">
        <f t="shared" si="98"/>
        <v>2.562E-2</v>
      </c>
      <c r="G6312">
        <v>9.2546999999999996E-4</v>
      </c>
      <c r="H6312" t="s">
        <v>10</v>
      </c>
      <c r="I6312">
        <v>62</v>
      </c>
      <c r="J6312" t="s">
        <v>11</v>
      </c>
    </row>
    <row r="6313" spans="1:10" x14ac:dyDescent="0.25">
      <c r="A6313">
        <v>56.110550000000003</v>
      </c>
      <c r="B6313">
        <v>-167.50002000000001</v>
      </c>
      <c r="C6313" t="s">
        <v>15</v>
      </c>
      <c r="D6313">
        <v>2006</v>
      </c>
      <c r="E6313">
        <v>879.69</v>
      </c>
      <c r="F6313">
        <f t="shared" si="98"/>
        <v>0.87969000000000008</v>
      </c>
      <c r="G6313">
        <v>5.8587019999999997E-2</v>
      </c>
      <c r="H6313" t="s">
        <v>10</v>
      </c>
      <c r="I6313">
        <v>62</v>
      </c>
      <c r="J6313" t="s">
        <v>11</v>
      </c>
    </row>
    <row r="6314" spans="1:10" x14ac:dyDescent="0.25">
      <c r="A6314">
        <v>56.110550000000003</v>
      </c>
      <c r="B6314">
        <v>-167.16668000000001</v>
      </c>
      <c r="C6314" t="s">
        <v>15</v>
      </c>
      <c r="D6314">
        <v>2006</v>
      </c>
      <c r="E6314">
        <v>7676.26</v>
      </c>
      <c r="F6314">
        <f t="shared" si="98"/>
        <v>7.6762600000000001</v>
      </c>
      <c r="G6314">
        <v>0.30293293999999998</v>
      </c>
      <c r="H6314" t="s">
        <v>10</v>
      </c>
      <c r="I6314">
        <v>62</v>
      </c>
      <c r="J6314" t="s">
        <v>11</v>
      </c>
    </row>
    <row r="6315" spans="1:10" x14ac:dyDescent="0.25">
      <c r="A6315">
        <v>56.110550000000003</v>
      </c>
      <c r="B6315">
        <v>-166.83335</v>
      </c>
      <c r="C6315" t="s">
        <v>15</v>
      </c>
      <c r="D6315">
        <v>2006</v>
      </c>
      <c r="E6315">
        <v>351.58</v>
      </c>
      <c r="F6315">
        <f t="shared" si="98"/>
        <v>0.35158</v>
      </c>
      <c r="G6315">
        <v>2.432726E-2</v>
      </c>
      <c r="H6315" t="s">
        <v>10</v>
      </c>
      <c r="I6315">
        <v>62</v>
      </c>
      <c r="J6315" t="s">
        <v>11</v>
      </c>
    </row>
    <row r="6316" spans="1:10" x14ac:dyDescent="0.25">
      <c r="A6316">
        <v>56.110550000000003</v>
      </c>
      <c r="B6316">
        <v>-166.50001</v>
      </c>
      <c r="C6316" t="s">
        <v>15</v>
      </c>
      <c r="D6316">
        <v>2006</v>
      </c>
      <c r="E6316">
        <v>213.61</v>
      </c>
      <c r="F6316">
        <f t="shared" si="98"/>
        <v>0.21361000000000002</v>
      </c>
      <c r="G6316">
        <v>2.794077E-2</v>
      </c>
      <c r="H6316" t="s">
        <v>10</v>
      </c>
      <c r="I6316">
        <v>62</v>
      </c>
      <c r="J6316" t="s">
        <v>11</v>
      </c>
    </row>
    <row r="6317" spans="1:10" x14ac:dyDescent="0.25">
      <c r="A6317">
        <v>56.110550000000003</v>
      </c>
      <c r="B6317">
        <v>-164.83335</v>
      </c>
      <c r="C6317" t="s">
        <v>15</v>
      </c>
      <c r="D6317">
        <v>2006</v>
      </c>
      <c r="E6317">
        <v>65.010000000000005</v>
      </c>
      <c r="F6317">
        <f t="shared" si="98"/>
        <v>6.5009999999999998E-2</v>
      </c>
      <c r="G6317">
        <v>4.5901289999999997E-2</v>
      </c>
      <c r="H6317" t="s">
        <v>10</v>
      </c>
      <c r="I6317">
        <v>62</v>
      </c>
      <c r="J6317" t="s">
        <v>11</v>
      </c>
    </row>
    <row r="6318" spans="1:10" x14ac:dyDescent="0.25">
      <c r="A6318">
        <v>56.110550000000003</v>
      </c>
      <c r="B6318">
        <v>-163.83335</v>
      </c>
      <c r="C6318" t="s">
        <v>15</v>
      </c>
      <c r="D6318">
        <v>2006</v>
      </c>
      <c r="E6318">
        <v>90</v>
      </c>
      <c r="F6318">
        <f t="shared" si="98"/>
        <v>0.09</v>
      </c>
      <c r="G6318">
        <v>2.5243700000000002E-3</v>
      </c>
      <c r="H6318" t="s">
        <v>10</v>
      </c>
      <c r="I6318">
        <v>62</v>
      </c>
      <c r="J6318" t="s">
        <v>11</v>
      </c>
    </row>
    <row r="6319" spans="1:10" x14ac:dyDescent="0.25">
      <c r="A6319">
        <v>56.284320000000001</v>
      </c>
      <c r="B6319">
        <v>-170.50002000000001</v>
      </c>
      <c r="C6319" t="s">
        <v>15</v>
      </c>
      <c r="D6319">
        <v>2006</v>
      </c>
      <c r="E6319">
        <v>21.21</v>
      </c>
      <c r="F6319">
        <f t="shared" si="98"/>
        <v>2.121E-2</v>
      </c>
      <c r="G6319">
        <v>1.13284E-3</v>
      </c>
      <c r="H6319" t="s">
        <v>10</v>
      </c>
      <c r="I6319">
        <v>62</v>
      </c>
      <c r="J6319" t="s">
        <v>11</v>
      </c>
    </row>
    <row r="6320" spans="1:10" x14ac:dyDescent="0.25">
      <c r="A6320">
        <v>56.284320000000001</v>
      </c>
      <c r="B6320">
        <v>-170.16668000000001</v>
      </c>
      <c r="C6320" t="s">
        <v>15</v>
      </c>
      <c r="D6320">
        <v>2006</v>
      </c>
      <c r="E6320">
        <v>254.85</v>
      </c>
      <c r="F6320">
        <f t="shared" si="98"/>
        <v>0.25485000000000002</v>
      </c>
      <c r="G6320">
        <v>1.6855720000000001E-2</v>
      </c>
      <c r="H6320" t="s">
        <v>10</v>
      </c>
      <c r="I6320">
        <v>62</v>
      </c>
      <c r="J6320" t="s">
        <v>11</v>
      </c>
    </row>
    <row r="6321" spans="1:10" x14ac:dyDescent="0.25">
      <c r="A6321">
        <v>56.284320000000001</v>
      </c>
      <c r="B6321">
        <v>-169.83335</v>
      </c>
      <c r="C6321" t="s">
        <v>15</v>
      </c>
      <c r="D6321">
        <v>2006</v>
      </c>
      <c r="E6321">
        <v>624.77</v>
      </c>
      <c r="F6321">
        <f t="shared" si="98"/>
        <v>0.62476999999999994</v>
      </c>
      <c r="G6321">
        <v>7.2756799999999996E-3</v>
      </c>
      <c r="H6321" t="s">
        <v>10</v>
      </c>
      <c r="I6321">
        <v>62</v>
      </c>
      <c r="J6321" t="s">
        <v>11</v>
      </c>
    </row>
    <row r="6322" spans="1:10" x14ac:dyDescent="0.25">
      <c r="A6322">
        <v>56.284320000000001</v>
      </c>
      <c r="B6322">
        <v>-169.50002000000001</v>
      </c>
      <c r="C6322" t="s">
        <v>15</v>
      </c>
      <c r="D6322">
        <v>2006</v>
      </c>
      <c r="E6322">
        <v>615.48</v>
      </c>
      <c r="F6322">
        <f t="shared" si="98"/>
        <v>0.61548000000000003</v>
      </c>
      <c r="G6322">
        <v>8.1040499999999998E-3</v>
      </c>
      <c r="H6322" t="s">
        <v>10</v>
      </c>
      <c r="I6322">
        <v>62</v>
      </c>
      <c r="J6322" t="s">
        <v>11</v>
      </c>
    </row>
    <row r="6323" spans="1:10" x14ac:dyDescent="0.25">
      <c r="A6323">
        <v>56.284320000000001</v>
      </c>
      <c r="B6323">
        <v>-169.16668000000001</v>
      </c>
      <c r="C6323" t="s">
        <v>15</v>
      </c>
      <c r="D6323">
        <v>2006</v>
      </c>
      <c r="E6323">
        <v>1225.95</v>
      </c>
      <c r="F6323">
        <f t="shared" si="98"/>
        <v>1.2259500000000001</v>
      </c>
      <c r="G6323">
        <v>1.8997759999999999E-2</v>
      </c>
      <c r="H6323" t="s">
        <v>10</v>
      </c>
      <c r="I6323">
        <v>62</v>
      </c>
      <c r="J6323" t="s">
        <v>11</v>
      </c>
    </row>
    <row r="6324" spans="1:10" x14ac:dyDescent="0.25">
      <c r="A6324">
        <v>56.284320000000001</v>
      </c>
      <c r="B6324">
        <v>-168.83335</v>
      </c>
      <c r="C6324" t="s">
        <v>15</v>
      </c>
      <c r="D6324">
        <v>2006</v>
      </c>
      <c r="E6324">
        <v>5251.43</v>
      </c>
      <c r="F6324">
        <f t="shared" si="98"/>
        <v>5.25143</v>
      </c>
      <c r="G6324">
        <v>5.9598400000000003E-2</v>
      </c>
      <c r="H6324" t="s">
        <v>10</v>
      </c>
      <c r="I6324">
        <v>62</v>
      </c>
      <c r="J6324" t="s">
        <v>11</v>
      </c>
    </row>
    <row r="6325" spans="1:10" x14ac:dyDescent="0.25">
      <c r="A6325">
        <v>56.284320000000001</v>
      </c>
      <c r="B6325">
        <v>-168.50002000000001</v>
      </c>
      <c r="C6325" t="s">
        <v>15</v>
      </c>
      <c r="D6325">
        <v>2006</v>
      </c>
      <c r="E6325">
        <v>130.91</v>
      </c>
      <c r="F6325">
        <f t="shared" si="98"/>
        <v>0.13091</v>
      </c>
      <c r="G6325">
        <v>2.3568999999999999E-3</v>
      </c>
      <c r="H6325" t="s">
        <v>10</v>
      </c>
      <c r="I6325">
        <v>62</v>
      </c>
      <c r="J6325" t="s">
        <v>11</v>
      </c>
    </row>
    <row r="6326" spans="1:10" x14ac:dyDescent="0.25">
      <c r="A6326">
        <v>56.284320000000001</v>
      </c>
      <c r="B6326">
        <v>-168.16668000000001</v>
      </c>
      <c r="C6326" t="s">
        <v>15</v>
      </c>
      <c r="D6326">
        <v>2006</v>
      </c>
      <c r="E6326">
        <v>843.46</v>
      </c>
      <c r="F6326">
        <f t="shared" si="98"/>
        <v>0.84345999999999999</v>
      </c>
      <c r="G6326">
        <v>1.5662909999999999E-2</v>
      </c>
      <c r="H6326" t="s">
        <v>10</v>
      </c>
      <c r="I6326">
        <v>62</v>
      </c>
      <c r="J6326" t="s">
        <v>11</v>
      </c>
    </row>
    <row r="6327" spans="1:10" x14ac:dyDescent="0.25">
      <c r="A6327">
        <v>56.284320000000001</v>
      </c>
      <c r="B6327">
        <v>-167.83335</v>
      </c>
      <c r="C6327" t="s">
        <v>15</v>
      </c>
      <c r="D6327">
        <v>2006</v>
      </c>
      <c r="E6327">
        <v>292.88</v>
      </c>
      <c r="F6327">
        <f t="shared" si="98"/>
        <v>0.29287999999999997</v>
      </c>
      <c r="G6327">
        <v>1.1327179999999999E-2</v>
      </c>
      <c r="H6327" t="s">
        <v>10</v>
      </c>
      <c r="I6327">
        <v>62</v>
      </c>
      <c r="J6327" t="s">
        <v>11</v>
      </c>
    </row>
    <row r="6328" spans="1:10" x14ac:dyDescent="0.25">
      <c r="A6328">
        <v>56.284320000000001</v>
      </c>
      <c r="B6328">
        <v>-167.50002000000001</v>
      </c>
      <c r="C6328" t="s">
        <v>15</v>
      </c>
      <c r="D6328">
        <v>2006</v>
      </c>
      <c r="E6328">
        <v>60.75</v>
      </c>
      <c r="F6328">
        <f t="shared" si="98"/>
        <v>6.0749999999999998E-2</v>
      </c>
      <c r="G6328">
        <v>4.8512700000000004E-3</v>
      </c>
      <c r="H6328" t="s">
        <v>10</v>
      </c>
      <c r="I6328">
        <v>62</v>
      </c>
      <c r="J6328" t="s">
        <v>11</v>
      </c>
    </row>
    <row r="6329" spans="1:10" x14ac:dyDescent="0.25">
      <c r="A6329">
        <v>56.284320000000001</v>
      </c>
      <c r="B6329">
        <v>-167.16668000000001</v>
      </c>
      <c r="C6329" t="s">
        <v>15</v>
      </c>
      <c r="D6329">
        <v>2006</v>
      </c>
      <c r="E6329">
        <v>1177.44</v>
      </c>
      <c r="F6329">
        <f t="shared" si="98"/>
        <v>1.17744</v>
      </c>
      <c r="G6329">
        <v>3.335581E-2</v>
      </c>
      <c r="H6329" t="s">
        <v>10</v>
      </c>
      <c r="I6329">
        <v>62</v>
      </c>
      <c r="J6329" t="s">
        <v>11</v>
      </c>
    </row>
    <row r="6330" spans="1:10" x14ac:dyDescent="0.25">
      <c r="A6330">
        <v>56.284320000000001</v>
      </c>
      <c r="B6330">
        <v>-166.83335</v>
      </c>
      <c r="C6330" t="s">
        <v>15</v>
      </c>
      <c r="D6330">
        <v>2006</v>
      </c>
      <c r="E6330">
        <v>19504.490000000002</v>
      </c>
      <c r="F6330">
        <f t="shared" si="98"/>
        <v>19.504490000000001</v>
      </c>
      <c r="G6330">
        <v>0.48355281999999999</v>
      </c>
      <c r="H6330" t="s">
        <v>10</v>
      </c>
      <c r="I6330">
        <v>62</v>
      </c>
      <c r="J6330" t="s">
        <v>11</v>
      </c>
    </row>
    <row r="6331" spans="1:10" x14ac:dyDescent="0.25">
      <c r="A6331">
        <v>56.458880000000001</v>
      </c>
      <c r="B6331">
        <v>-171.50001</v>
      </c>
      <c r="C6331" t="s">
        <v>15</v>
      </c>
      <c r="D6331">
        <v>2006</v>
      </c>
      <c r="E6331">
        <v>80.36</v>
      </c>
      <c r="F6331">
        <f t="shared" si="98"/>
        <v>8.0360000000000001E-2</v>
      </c>
      <c r="G6331">
        <v>2.0694270000000001E-2</v>
      </c>
      <c r="H6331" t="s">
        <v>10</v>
      </c>
      <c r="I6331">
        <v>62</v>
      </c>
      <c r="J6331" t="s">
        <v>11</v>
      </c>
    </row>
    <row r="6332" spans="1:10" x14ac:dyDescent="0.25">
      <c r="A6332">
        <v>56.458880000000001</v>
      </c>
      <c r="B6332">
        <v>-171.16668000000001</v>
      </c>
      <c r="C6332" t="s">
        <v>15</v>
      </c>
      <c r="D6332">
        <v>2006</v>
      </c>
      <c r="E6332">
        <v>69.13</v>
      </c>
      <c r="F6332">
        <f t="shared" si="98"/>
        <v>6.9129999999999997E-2</v>
      </c>
      <c r="G6332">
        <v>1.9800080000000001E-2</v>
      </c>
      <c r="H6332" t="s">
        <v>10</v>
      </c>
      <c r="I6332">
        <v>62</v>
      </c>
      <c r="J6332" t="s">
        <v>11</v>
      </c>
    </row>
    <row r="6333" spans="1:10" x14ac:dyDescent="0.25">
      <c r="A6333">
        <v>56.458880000000001</v>
      </c>
      <c r="B6333">
        <v>-170.50002000000001</v>
      </c>
      <c r="C6333" t="s">
        <v>15</v>
      </c>
      <c r="D6333">
        <v>2006</v>
      </c>
      <c r="E6333">
        <v>203.29</v>
      </c>
      <c r="F6333">
        <f t="shared" si="98"/>
        <v>0.20329</v>
      </c>
      <c r="G6333">
        <v>1.7194890000000001E-2</v>
      </c>
      <c r="H6333" t="s">
        <v>10</v>
      </c>
      <c r="I6333">
        <v>62</v>
      </c>
      <c r="J6333" t="s">
        <v>11</v>
      </c>
    </row>
    <row r="6334" spans="1:10" x14ac:dyDescent="0.25">
      <c r="A6334">
        <v>56.458880000000001</v>
      </c>
      <c r="B6334">
        <v>-170.16668000000001</v>
      </c>
      <c r="C6334" t="s">
        <v>15</v>
      </c>
      <c r="D6334">
        <v>2006</v>
      </c>
      <c r="E6334">
        <v>210.26</v>
      </c>
      <c r="F6334">
        <f t="shared" si="98"/>
        <v>0.21026</v>
      </c>
      <c r="G6334">
        <v>6.2678300000000003E-3</v>
      </c>
      <c r="H6334" t="s">
        <v>10</v>
      </c>
      <c r="I6334">
        <v>62</v>
      </c>
      <c r="J6334" t="s">
        <v>11</v>
      </c>
    </row>
    <row r="6335" spans="1:10" x14ac:dyDescent="0.25">
      <c r="A6335">
        <v>56.458880000000001</v>
      </c>
      <c r="B6335">
        <v>-169.83335</v>
      </c>
      <c r="C6335" t="s">
        <v>15</v>
      </c>
      <c r="D6335">
        <v>2006</v>
      </c>
      <c r="E6335">
        <v>272.37</v>
      </c>
      <c r="F6335">
        <f t="shared" si="98"/>
        <v>0.27237</v>
      </c>
      <c r="G6335">
        <v>7.8040999999999996E-3</v>
      </c>
      <c r="H6335" t="s">
        <v>10</v>
      </c>
      <c r="I6335">
        <v>62</v>
      </c>
      <c r="J6335" t="s">
        <v>11</v>
      </c>
    </row>
    <row r="6336" spans="1:10" x14ac:dyDescent="0.25">
      <c r="A6336">
        <v>56.458880000000001</v>
      </c>
      <c r="B6336">
        <v>-169.16668000000001</v>
      </c>
      <c r="C6336" t="s">
        <v>15</v>
      </c>
      <c r="D6336">
        <v>2006</v>
      </c>
      <c r="E6336">
        <v>235.19</v>
      </c>
      <c r="F6336">
        <f t="shared" si="98"/>
        <v>0.23519000000000001</v>
      </c>
      <c r="G6336">
        <v>7.5541200000000001E-3</v>
      </c>
      <c r="H6336" t="s">
        <v>10</v>
      </c>
      <c r="I6336">
        <v>62</v>
      </c>
      <c r="J6336" t="s">
        <v>11</v>
      </c>
    </row>
    <row r="6337" spans="1:10" x14ac:dyDescent="0.25">
      <c r="A6337">
        <v>56.458880000000001</v>
      </c>
      <c r="B6337">
        <v>-168.83335</v>
      </c>
      <c r="C6337" t="s">
        <v>15</v>
      </c>
      <c r="D6337">
        <v>2006</v>
      </c>
      <c r="E6337">
        <v>159.91999999999999</v>
      </c>
      <c r="F6337">
        <f t="shared" si="98"/>
        <v>0.15991999999999998</v>
      </c>
      <c r="G6337">
        <v>5.8426199999999998E-3</v>
      </c>
      <c r="H6337" t="s">
        <v>10</v>
      </c>
      <c r="I6337">
        <v>62</v>
      </c>
      <c r="J6337" t="s">
        <v>11</v>
      </c>
    </row>
    <row r="6338" spans="1:10" x14ac:dyDescent="0.25">
      <c r="A6338">
        <v>56.458880000000001</v>
      </c>
      <c r="B6338">
        <v>-168.50002000000001</v>
      </c>
      <c r="C6338" t="s">
        <v>15</v>
      </c>
      <c r="D6338">
        <v>2006</v>
      </c>
      <c r="E6338">
        <v>799.19</v>
      </c>
      <c r="F6338">
        <f t="shared" si="98"/>
        <v>0.79919000000000007</v>
      </c>
      <c r="G6338">
        <v>4.6004499999999999E-3</v>
      </c>
      <c r="H6338" t="s">
        <v>10</v>
      </c>
      <c r="I6338">
        <v>62</v>
      </c>
      <c r="J6338" t="s">
        <v>11</v>
      </c>
    </row>
    <row r="6339" spans="1:10" x14ac:dyDescent="0.25">
      <c r="A6339">
        <v>56.458880000000001</v>
      </c>
      <c r="B6339">
        <v>-168.16668000000001</v>
      </c>
      <c r="C6339" t="s">
        <v>15</v>
      </c>
      <c r="D6339">
        <v>2006</v>
      </c>
      <c r="E6339">
        <v>14487.47</v>
      </c>
      <c r="F6339">
        <f t="shared" ref="F6339:F6402" si="99">E6339/1000</f>
        <v>14.48747</v>
      </c>
      <c r="G6339">
        <v>7.2578480000000001E-2</v>
      </c>
      <c r="H6339" t="s">
        <v>10</v>
      </c>
      <c r="I6339">
        <v>62</v>
      </c>
      <c r="J6339" t="s">
        <v>11</v>
      </c>
    </row>
    <row r="6340" spans="1:10" x14ac:dyDescent="0.25">
      <c r="A6340">
        <v>56.458880000000001</v>
      </c>
      <c r="B6340">
        <v>-167.83335</v>
      </c>
      <c r="C6340" t="s">
        <v>15</v>
      </c>
      <c r="D6340">
        <v>2006</v>
      </c>
      <c r="E6340">
        <v>565.09</v>
      </c>
      <c r="F6340">
        <f t="shared" si="99"/>
        <v>0.56508999999999998</v>
      </c>
      <c r="G6340">
        <v>5.2467900000000003E-3</v>
      </c>
      <c r="H6340" t="s">
        <v>10</v>
      </c>
      <c r="I6340">
        <v>62</v>
      </c>
      <c r="J6340" t="s">
        <v>11</v>
      </c>
    </row>
    <row r="6341" spans="1:10" x14ac:dyDescent="0.25">
      <c r="A6341">
        <v>56.458880000000001</v>
      </c>
      <c r="B6341">
        <v>-167.16668000000001</v>
      </c>
      <c r="C6341" t="s">
        <v>15</v>
      </c>
      <c r="D6341">
        <v>2006</v>
      </c>
      <c r="E6341">
        <v>417.51</v>
      </c>
      <c r="F6341">
        <f t="shared" si="99"/>
        <v>0.41750999999999999</v>
      </c>
      <c r="G6341">
        <v>1.035021E-2</v>
      </c>
      <c r="H6341" t="s">
        <v>10</v>
      </c>
      <c r="I6341">
        <v>62</v>
      </c>
      <c r="J6341" t="s">
        <v>11</v>
      </c>
    </row>
    <row r="6342" spans="1:10" x14ac:dyDescent="0.25">
      <c r="A6342">
        <v>56.458880000000001</v>
      </c>
      <c r="B6342">
        <v>-166.83335</v>
      </c>
      <c r="C6342" t="s">
        <v>15</v>
      </c>
      <c r="D6342">
        <v>2006</v>
      </c>
      <c r="E6342">
        <v>31.32</v>
      </c>
      <c r="F6342">
        <f t="shared" si="99"/>
        <v>3.1320000000000001E-2</v>
      </c>
      <c r="G6342">
        <v>1.7023299999999999E-3</v>
      </c>
      <c r="H6342" t="s">
        <v>10</v>
      </c>
      <c r="I6342">
        <v>62</v>
      </c>
      <c r="J6342" t="s">
        <v>11</v>
      </c>
    </row>
    <row r="6343" spans="1:10" x14ac:dyDescent="0.25">
      <c r="A6343">
        <v>56.634239999999998</v>
      </c>
      <c r="B6343">
        <v>-171.83335</v>
      </c>
      <c r="C6343" t="s">
        <v>15</v>
      </c>
      <c r="D6343">
        <v>2006</v>
      </c>
      <c r="E6343">
        <v>90.67</v>
      </c>
      <c r="F6343">
        <f t="shared" si="99"/>
        <v>9.0670000000000001E-2</v>
      </c>
      <c r="G6343">
        <v>1.511469E-2</v>
      </c>
      <c r="H6343" t="s">
        <v>10</v>
      </c>
      <c r="I6343">
        <v>62</v>
      </c>
      <c r="J6343" t="s">
        <v>11</v>
      </c>
    </row>
    <row r="6344" spans="1:10" x14ac:dyDescent="0.25">
      <c r="A6344">
        <v>56.634239999999998</v>
      </c>
      <c r="B6344">
        <v>-171.50001</v>
      </c>
      <c r="C6344" t="s">
        <v>15</v>
      </c>
      <c r="D6344">
        <v>2006</v>
      </c>
      <c r="E6344">
        <v>145</v>
      </c>
      <c r="F6344">
        <f t="shared" si="99"/>
        <v>0.14499999999999999</v>
      </c>
      <c r="G6344">
        <v>2.2953930000000001E-2</v>
      </c>
      <c r="H6344" t="s">
        <v>10</v>
      </c>
      <c r="I6344">
        <v>62</v>
      </c>
      <c r="J6344" t="s">
        <v>11</v>
      </c>
    </row>
    <row r="6345" spans="1:10" x14ac:dyDescent="0.25">
      <c r="A6345">
        <v>56.634239999999998</v>
      </c>
      <c r="B6345">
        <v>-170.83335</v>
      </c>
      <c r="C6345" t="s">
        <v>15</v>
      </c>
      <c r="D6345">
        <v>2006</v>
      </c>
      <c r="E6345">
        <v>353.16</v>
      </c>
      <c r="F6345">
        <f t="shared" si="99"/>
        <v>0.35316000000000003</v>
      </c>
      <c r="G6345">
        <v>8.7420170000000005E-2</v>
      </c>
      <c r="H6345" t="s">
        <v>10</v>
      </c>
      <c r="I6345">
        <v>62</v>
      </c>
      <c r="J6345" t="s">
        <v>11</v>
      </c>
    </row>
    <row r="6346" spans="1:10" x14ac:dyDescent="0.25">
      <c r="A6346">
        <v>56.634239999999998</v>
      </c>
      <c r="B6346">
        <v>-170.50002000000001</v>
      </c>
      <c r="C6346" t="s">
        <v>15</v>
      </c>
      <c r="D6346">
        <v>2006</v>
      </c>
      <c r="E6346">
        <v>1430.56</v>
      </c>
      <c r="F6346">
        <f t="shared" si="99"/>
        <v>1.4305600000000001</v>
      </c>
      <c r="G6346">
        <v>5.6313719999999998E-2</v>
      </c>
      <c r="H6346" t="s">
        <v>10</v>
      </c>
      <c r="I6346">
        <v>62</v>
      </c>
      <c r="J6346" t="s">
        <v>11</v>
      </c>
    </row>
    <row r="6347" spans="1:10" x14ac:dyDescent="0.25">
      <c r="A6347">
        <v>56.634239999999998</v>
      </c>
      <c r="B6347">
        <v>-170.16668000000001</v>
      </c>
      <c r="C6347" t="s">
        <v>15</v>
      </c>
      <c r="D6347">
        <v>2006</v>
      </c>
      <c r="E6347">
        <v>146.76</v>
      </c>
      <c r="F6347">
        <f t="shared" si="99"/>
        <v>0.14676</v>
      </c>
      <c r="G6347">
        <v>3.6201100000000002E-3</v>
      </c>
      <c r="H6347" t="s">
        <v>10</v>
      </c>
      <c r="I6347">
        <v>62</v>
      </c>
      <c r="J6347" t="s">
        <v>11</v>
      </c>
    </row>
    <row r="6348" spans="1:10" x14ac:dyDescent="0.25">
      <c r="A6348">
        <v>56.634239999999998</v>
      </c>
      <c r="B6348">
        <v>-169.83335</v>
      </c>
      <c r="C6348" t="s">
        <v>15</v>
      </c>
      <c r="D6348">
        <v>2006</v>
      </c>
      <c r="E6348">
        <v>89.87</v>
      </c>
      <c r="F6348">
        <f t="shared" si="99"/>
        <v>8.9870000000000005E-2</v>
      </c>
      <c r="G6348">
        <v>1.2793789999999999E-2</v>
      </c>
      <c r="H6348" t="s">
        <v>10</v>
      </c>
      <c r="I6348">
        <v>62</v>
      </c>
      <c r="J6348" t="s">
        <v>11</v>
      </c>
    </row>
    <row r="6349" spans="1:10" x14ac:dyDescent="0.25">
      <c r="A6349">
        <v>56.634239999999998</v>
      </c>
      <c r="B6349">
        <v>-169.16668000000001</v>
      </c>
      <c r="C6349" t="s">
        <v>15</v>
      </c>
      <c r="D6349">
        <v>2006</v>
      </c>
      <c r="E6349">
        <v>144.12</v>
      </c>
      <c r="F6349">
        <f t="shared" si="99"/>
        <v>0.14412</v>
      </c>
      <c r="G6349">
        <v>5.178584E-2</v>
      </c>
      <c r="H6349" t="s">
        <v>10</v>
      </c>
      <c r="I6349">
        <v>62</v>
      </c>
      <c r="J6349" t="s">
        <v>11</v>
      </c>
    </row>
    <row r="6350" spans="1:10" x14ac:dyDescent="0.25">
      <c r="A6350">
        <v>56.634239999999998</v>
      </c>
      <c r="B6350">
        <v>-168.83335</v>
      </c>
      <c r="C6350" t="s">
        <v>15</v>
      </c>
      <c r="D6350">
        <v>2006</v>
      </c>
      <c r="E6350">
        <v>154.94999999999999</v>
      </c>
      <c r="F6350">
        <f t="shared" si="99"/>
        <v>0.15494999999999998</v>
      </c>
      <c r="G6350">
        <v>3.0952100000000001E-3</v>
      </c>
      <c r="H6350" t="s">
        <v>10</v>
      </c>
      <c r="I6350">
        <v>62</v>
      </c>
      <c r="J6350" t="s">
        <v>11</v>
      </c>
    </row>
    <row r="6351" spans="1:10" x14ac:dyDescent="0.25">
      <c r="A6351">
        <v>56.634239999999998</v>
      </c>
      <c r="B6351">
        <v>-168.50002000000001</v>
      </c>
      <c r="C6351" t="s">
        <v>15</v>
      </c>
      <c r="D6351">
        <v>2006</v>
      </c>
      <c r="E6351">
        <v>397.79</v>
      </c>
      <c r="F6351">
        <f t="shared" si="99"/>
        <v>0.39779000000000003</v>
      </c>
      <c r="G6351">
        <v>4.2466099999999996E-3</v>
      </c>
      <c r="H6351" t="s">
        <v>10</v>
      </c>
      <c r="I6351">
        <v>62</v>
      </c>
      <c r="J6351" t="s">
        <v>11</v>
      </c>
    </row>
    <row r="6352" spans="1:10" x14ac:dyDescent="0.25">
      <c r="A6352">
        <v>56.634239999999998</v>
      </c>
      <c r="B6352">
        <v>-168.16668000000001</v>
      </c>
      <c r="C6352" t="s">
        <v>15</v>
      </c>
      <c r="D6352">
        <v>2006</v>
      </c>
      <c r="E6352">
        <v>98.92</v>
      </c>
      <c r="F6352">
        <f t="shared" si="99"/>
        <v>9.8920000000000008E-2</v>
      </c>
      <c r="G6352">
        <v>1.4388599999999999E-3</v>
      </c>
      <c r="H6352" t="s">
        <v>10</v>
      </c>
      <c r="I6352">
        <v>62</v>
      </c>
      <c r="J6352" t="s">
        <v>11</v>
      </c>
    </row>
    <row r="6353" spans="1:10" x14ac:dyDescent="0.25">
      <c r="A6353">
        <v>56.634239999999998</v>
      </c>
      <c r="B6353">
        <v>-167.83335</v>
      </c>
      <c r="C6353" t="s">
        <v>15</v>
      </c>
      <c r="D6353">
        <v>2006</v>
      </c>
      <c r="E6353">
        <v>50</v>
      </c>
      <c r="F6353">
        <f t="shared" si="99"/>
        <v>0.05</v>
      </c>
      <c r="G6353">
        <v>1.0997299999999999E-3</v>
      </c>
      <c r="H6353" t="s">
        <v>10</v>
      </c>
      <c r="I6353">
        <v>62</v>
      </c>
      <c r="J6353" t="s">
        <v>11</v>
      </c>
    </row>
    <row r="6354" spans="1:10" x14ac:dyDescent="0.25">
      <c r="A6354">
        <v>56.634239999999998</v>
      </c>
      <c r="B6354">
        <v>-167.50002000000001</v>
      </c>
      <c r="C6354" t="s">
        <v>15</v>
      </c>
      <c r="D6354">
        <v>2006</v>
      </c>
      <c r="E6354">
        <v>257.12</v>
      </c>
      <c r="F6354">
        <f t="shared" si="99"/>
        <v>0.25712000000000002</v>
      </c>
      <c r="G6354">
        <v>1.2719650000000001E-2</v>
      </c>
      <c r="H6354" t="s">
        <v>10</v>
      </c>
      <c r="I6354">
        <v>62</v>
      </c>
      <c r="J6354" t="s">
        <v>11</v>
      </c>
    </row>
    <row r="6355" spans="1:10" x14ac:dyDescent="0.25">
      <c r="A6355">
        <v>56.810420000000001</v>
      </c>
      <c r="B6355">
        <v>-168.83335</v>
      </c>
      <c r="C6355" t="s">
        <v>15</v>
      </c>
      <c r="D6355">
        <v>2006</v>
      </c>
      <c r="E6355">
        <v>432.75</v>
      </c>
      <c r="F6355">
        <f t="shared" si="99"/>
        <v>0.43275000000000002</v>
      </c>
      <c r="G6355">
        <v>1.163469E-2</v>
      </c>
      <c r="H6355" t="s">
        <v>10</v>
      </c>
      <c r="I6355">
        <v>62</v>
      </c>
      <c r="J6355" t="s">
        <v>11</v>
      </c>
    </row>
    <row r="6356" spans="1:10" x14ac:dyDescent="0.25">
      <c r="A6356">
        <v>56.810420000000001</v>
      </c>
      <c r="B6356">
        <v>-168.50002000000001</v>
      </c>
      <c r="C6356" t="s">
        <v>15</v>
      </c>
      <c r="D6356">
        <v>2006</v>
      </c>
      <c r="E6356">
        <v>289.52</v>
      </c>
      <c r="F6356">
        <f t="shared" si="99"/>
        <v>0.28952</v>
      </c>
      <c r="G6356">
        <v>2.9272530000000001E-2</v>
      </c>
      <c r="H6356" t="s">
        <v>10</v>
      </c>
      <c r="I6356">
        <v>62</v>
      </c>
      <c r="J6356" t="s">
        <v>11</v>
      </c>
    </row>
    <row r="6357" spans="1:10" x14ac:dyDescent="0.25">
      <c r="A6357">
        <v>56.810420000000001</v>
      </c>
      <c r="B6357">
        <v>-168.16668000000001</v>
      </c>
      <c r="C6357" t="s">
        <v>15</v>
      </c>
      <c r="D6357">
        <v>2006</v>
      </c>
      <c r="E6357">
        <v>39.5</v>
      </c>
      <c r="F6357">
        <f t="shared" si="99"/>
        <v>3.95E-2</v>
      </c>
      <c r="G6357">
        <v>1.1279910000000001E-2</v>
      </c>
      <c r="H6357" t="s">
        <v>10</v>
      </c>
      <c r="I6357">
        <v>62</v>
      </c>
      <c r="J6357" t="s">
        <v>11</v>
      </c>
    </row>
    <row r="6358" spans="1:10" x14ac:dyDescent="0.25">
      <c r="A6358">
        <v>56.810420000000001</v>
      </c>
      <c r="B6358">
        <v>-167.83335</v>
      </c>
      <c r="C6358" t="s">
        <v>15</v>
      </c>
      <c r="D6358">
        <v>2006</v>
      </c>
      <c r="E6358">
        <v>125.35</v>
      </c>
      <c r="F6358">
        <f t="shared" si="99"/>
        <v>0.12534999999999999</v>
      </c>
      <c r="G6358">
        <v>1.210994E-2</v>
      </c>
      <c r="H6358" t="s">
        <v>10</v>
      </c>
      <c r="I6358">
        <v>62</v>
      </c>
      <c r="J6358" t="s">
        <v>11</v>
      </c>
    </row>
    <row r="6359" spans="1:10" x14ac:dyDescent="0.25">
      <c r="A6359">
        <v>56.987409999999997</v>
      </c>
      <c r="B6359">
        <v>-171.16668000000001</v>
      </c>
      <c r="C6359" t="s">
        <v>15</v>
      </c>
      <c r="D6359">
        <v>2006</v>
      </c>
      <c r="E6359">
        <v>54.79</v>
      </c>
      <c r="F6359">
        <f t="shared" si="99"/>
        <v>5.4789999999999998E-2</v>
      </c>
      <c r="G6359">
        <v>1.571761E-2</v>
      </c>
      <c r="H6359" t="s">
        <v>10</v>
      </c>
      <c r="I6359">
        <v>62</v>
      </c>
      <c r="J6359" t="s">
        <v>11</v>
      </c>
    </row>
    <row r="6360" spans="1:10" x14ac:dyDescent="0.25">
      <c r="A6360">
        <v>56.987409999999997</v>
      </c>
      <c r="B6360">
        <v>-168.50002000000001</v>
      </c>
      <c r="C6360" t="s">
        <v>15</v>
      </c>
      <c r="D6360">
        <v>2006</v>
      </c>
      <c r="E6360">
        <v>218.94</v>
      </c>
      <c r="F6360">
        <f t="shared" si="99"/>
        <v>0.21894</v>
      </c>
      <c r="G6360">
        <v>3.107383E-2</v>
      </c>
      <c r="H6360" t="s">
        <v>10</v>
      </c>
      <c r="I6360">
        <v>62</v>
      </c>
      <c r="J6360" t="s">
        <v>11</v>
      </c>
    </row>
    <row r="6361" spans="1:10" x14ac:dyDescent="0.25">
      <c r="A6361">
        <v>56.987409999999997</v>
      </c>
      <c r="B6361">
        <v>-168.16668000000001</v>
      </c>
      <c r="C6361" t="s">
        <v>15</v>
      </c>
      <c r="D6361">
        <v>2006</v>
      </c>
      <c r="E6361">
        <v>91.74</v>
      </c>
      <c r="F6361">
        <f t="shared" si="99"/>
        <v>9.1739999999999988E-2</v>
      </c>
      <c r="G6361">
        <v>1.055526E-2</v>
      </c>
      <c r="H6361" t="s">
        <v>10</v>
      </c>
      <c r="I6361">
        <v>62</v>
      </c>
      <c r="J6361" t="s">
        <v>11</v>
      </c>
    </row>
    <row r="6362" spans="1:10" x14ac:dyDescent="0.25">
      <c r="A6362">
        <v>57.165260000000004</v>
      </c>
      <c r="B6362">
        <v>-171.50002000000001</v>
      </c>
      <c r="C6362" t="s">
        <v>15</v>
      </c>
      <c r="D6362">
        <v>2006</v>
      </c>
      <c r="E6362">
        <v>81.42</v>
      </c>
      <c r="F6362">
        <f t="shared" si="99"/>
        <v>8.1420000000000006E-2</v>
      </c>
      <c r="G6362">
        <v>4.6214100000000001E-2</v>
      </c>
      <c r="H6362" t="s">
        <v>10</v>
      </c>
      <c r="I6362">
        <v>62</v>
      </c>
      <c r="J6362" t="s">
        <v>11</v>
      </c>
    </row>
    <row r="6363" spans="1:10" x14ac:dyDescent="0.25">
      <c r="A6363">
        <v>57.165260000000004</v>
      </c>
      <c r="B6363">
        <v>-167.83335</v>
      </c>
      <c r="C6363" t="s">
        <v>15</v>
      </c>
      <c r="D6363">
        <v>2006</v>
      </c>
      <c r="E6363">
        <v>200</v>
      </c>
      <c r="F6363">
        <f t="shared" si="99"/>
        <v>0.2</v>
      </c>
      <c r="G6363">
        <v>0.10585371</v>
      </c>
      <c r="H6363" t="s">
        <v>10</v>
      </c>
      <c r="I6363">
        <v>62</v>
      </c>
      <c r="J6363" t="s">
        <v>11</v>
      </c>
    </row>
    <row r="6364" spans="1:10" x14ac:dyDescent="0.25">
      <c r="A6364">
        <v>57.165260000000004</v>
      </c>
      <c r="B6364">
        <v>-152.83336</v>
      </c>
      <c r="C6364" t="s">
        <v>15</v>
      </c>
      <c r="D6364">
        <v>2006</v>
      </c>
      <c r="E6364">
        <v>505.49</v>
      </c>
      <c r="F6364">
        <f t="shared" si="99"/>
        <v>0.50548999999999999</v>
      </c>
      <c r="G6364">
        <v>9.0784840000000006E-2</v>
      </c>
      <c r="H6364" t="s">
        <v>10</v>
      </c>
      <c r="I6364">
        <v>62</v>
      </c>
      <c r="J6364" t="s">
        <v>11</v>
      </c>
    </row>
    <row r="6365" spans="1:10" x14ac:dyDescent="0.25">
      <c r="A6365">
        <v>57.343960000000003</v>
      </c>
      <c r="B6365">
        <v>-172.16668000000001</v>
      </c>
      <c r="C6365" t="s">
        <v>15</v>
      </c>
      <c r="D6365">
        <v>2006</v>
      </c>
      <c r="E6365">
        <v>54.04</v>
      </c>
      <c r="F6365">
        <f t="shared" si="99"/>
        <v>5.4039999999999998E-2</v>
      </c>
      <c r="G6365">
        <v>5.1545699999999998E-3</v>
      </c>
      <c r="H6365" t="s">
        <v>10</v>
      </c>
      <c r="I6365">
        <v>62</v>
      </c>
      <c r="J6365" t="s">
        <v>11</v>
      </c>
    </row>
    <row r="6366" spans="1:10" x14ac:dyDescent="0.25">
      <c r="A6366">
        <v>57.343960000000003</v>
      </c>
      <c r="B6366">
        <v>-171.83335</v>
      </c>
      <c r="C6366" t="s">
        <v>15</v>
      </c>
      <c r="D6366">
        <v>2006</v>
      </c>
      <c r="E6366">
        <v>26.31</v>
      </c>
      <c r="F6366">
        <f t="shared" si="99"/>
        <v>2.631E-2</v>
      </c>
      <c r="G6366">
        <v>1.1426209999999999E-2</v>
      </c>
      <c r="H6366" t="s">
        <v>10</v>
      </c>
      <c r="I6366">
        <v>62</v>
      </c>
      <c r="J6366" t="s">
        <v>11</v>
      </c>
    </row>
    <row r="6367" spans="1:10" x14ac:dyDescent="0.25">
      <c r="A6367">
        <v>57.343960000000003</v>
      </c>
      <c r="B6367">
        <v>-171.50002000000001</v>
      </c>
      <c r="C6367" t="s">
        <v>15</v>
      </c>
      <c r="D6367">
        <v>2006</v>
      </c>
      <c r="E6367">
        <v>147.11000000000001</v>
      </c>
      <c r="F6367">
        <f t="shared" si="99"/>
        <v>0.14711000000000002</v>
      </c>
      <c r="G6367">
        <v>3.671783E-2</v>
      </c>
      <c r="H6367" t="s">
        <v>10</v>
      </c>
      <c r="I6367">
        <v>62</v>
      </c>
      <c r="J6367" t="s">
        <v>11</v>
      </c>
    </row>
    <row r="6368" spans="1:10" x14ac:dyDescent="0.25">
      <c r="A6368">
        <v>57.343960000000003</v>
      </c>
      <c r="B6368">
        <v>-171.16668000000001</v>
      </c>
      <c r="C6368" t="s">
        <v>15</v>
      </c>
      <c r="D6368">
        <v>2006</v>
      </c>
      <c r="E6368">
        <v>19.66</v>
      </c>
      <c r="F6368">
        <f t="shared" si="99"/>
        <v>1.966E-2</v>
      </c>
      <c r="G6368">
        <v>7.1746600000000002E-3</v>
      </c>
      <c r="H6368" t="s">
        <v>10</v>
      </c>
      <c r="I6368">
        <v>62</v>
      </c>
      <c r="J6368" t="s">
        <v>11</v>
      </c>
    </row>
    <row r="6369" spans="1:10" x14ac:dyDescent="0.25">
      <c r="A6369">
        <v>57.343960000000003</v>
      </c>
      <c r="B6369">
        <v>-155.16668999999999</v>
      </c>
      <c r="C6369" t="s">
        <v>15</v>
      </c>
      <c r="D6369">
        <v>2006</v>
      </c>
      <c r="E6369">
        <v>1249.93</v>
      </c>
      <c r="F6369">
        <f t="shared" si="99"/>
        <v>1.24993</v>
      </c>
      <c r="G6369">
        <v>0.31450317999999999</v>
      </c>
      <c r="H6369" t="s">
        <v>10</v>
      </c>
      <c r="I6369">
        <v>62</v>
      </c>
      <c r="J6369" t="s">
        <v>11</v>
      </c>
    </row>
    <row r="6370" spans="1:10" x14ac:dyDescent="0.25">
      <c r="A6370">
        <v>57.523519999999998</v>
      </c>
      <c r="B6370">
        <v>-172.50001</v>
      </c>
      <c r="C6370" t="s">
        <v>15</v>
      </c>
      <c r="D6370">
        <v>2006</v>
      </c>
      <c r="E6370">
        <v>217.02</v>
      </c>
      <c r="F6370">
        <f t="shared" si="99"/>
        <v>0.21702000000000002</v>
      </c>
      <c r="G6370">
        <v>1.0820049999999999E-2</v>
      </c>
      <c r="H6370" t="s">
        <v>10</v>
      </c>
      <c r="I6370">
        <v>62</v>
      </c>
      <c r="J6370" t="s">
        <v>11</v>
      </c>
    </row>
    <row r="6371" spans="1:10" x14ac:dyDescent="0.25">
      <c r="A6371">
        <v>57.523519999999998</v>
      </c>
      <c r="B6371">
        <v>-172.16668000000001</v>
      </c>
      <c r="C6371" t="s">
        <v>15</v>
      </c>
      <c r="D6371">
        <v>2006</v>
      </c>
      <c r="E6371">
        <v>330.43</v>
      </c>
      <c r="F6371">
        <f t="shared" si="99"/>
        <v>0.33043</v>
      </c>
      <c r="G6371">
        <v>1.0275970000000001E-2</v>
      </c>
      <c r="H6371" t="s">
        <v>10</v>
      </c>
      <c r="I6371">
        <v>62</v>
      </c>
      <c r="J6371" t="s">
        <v>11</v>
      </c>
    </row>
    <row r="6372" spans="1:10" x14ac:dyDescent="0.25">
      <c r="A6372">
        <v>57.523519999999998</v>
      </c>
      <c r="B6372">
        <v>-171.83335</v>
      </c>
      <c r="C6372" t="s">
        <v>15</v>
      </c>
      <c r="D6372">
        <v>2006</v>
      </c>
      <c r="E6372">
        <v>207.64</v>
      </c>
      <c r="F6372">
        <f t="shared" si="99"/>
        <v>0.20763999999999999</v>
      </c>
      <c r="G6372">
        <v>1.869519E-2</v>
      </c>
      <c r="H6372" t="s">
        <v>10</v>
      </c>
      <c r="I6372">
        <v>62</v>
      </c>
      <c r="J6372" t="s">
        <v>11</v>
      </c>
    </row>
    <row r="6373" spans="1:10" x14ac:dyDescent="0.25">
      <c r="A6373">
        <v>57.523519999999998</v>
      </c>
      <c r="B6373">
        <v>-155.16668999999999</v>
      </c>
      <c r="C6373" t="s">
        <v>15</v>
      </c>
      <c r="D6373">
        <v>2006</v>
      </c>
      <c r="E6373">
        <v>3120.24</v>
      </c>
      <c r="F6373">
        <f t="shared" si="99"/>
        <v>3.1202399999999999</v>
      </c>
      <c r="G6373">
        <v>0.35061239999999999</v>
      </c>
      <c r="H6373" t="s">
        <v>10</v>
      </c>
      <c r="I6373">
        <v>62</v>
      </c>
      <c r="J6373" t="s">
        <v>11</v>
      </c>
    </row>
    <row r="6374" spans="1:10" x14ac:dyDescent="0.25">
      <c r="A6374">
        <v>57.703980000000001</v>
      </c>
      <c r="B6374">
        <v>-173.16668000000001</v>
      </c>
      <c r="C6374" t="s">
        <v>15</v>
      </c>
      <c r="D6374">
        <v>2006</v>
      </c>
      <c r="E6374">
        <v>125.44</v>
      </c>
      <c r="F6374">
        <f t="shared" si="99"/>
        <v>0.12544</v>
      </c>
      <c r="G6374">
        <v>1.0142470000000001E-2</v>
      </c>
      <c r="H6374" t="s">
        <v>10</v>
      </c>
      <c r="I6374">
        <v>62</v>
      </c>
      <c r="J6374" t="s">
        <v>11</v>
      </c>
    </row>
    <row r="6375" spans="1:10" x14ac:dyDescent="0.25">
      <c r="A6375">
        <v>57.703980000000001</v>
      </c>
      <c r="B6375">
        <v>-172.83333999999999</v>
      </c>
      <c r="C6375" t="s">
        <v>15</v>
      </c>
      <c r="D6375">
        <v>2006</v>
      </c>
      <c r="E6375">
        <v>211.49</v>
      </c>
      <c r="F6375">
        <f t="shared" si="99"/>
        <v>0.21149000000000001</v>
      </c>
      <c r="G6375">
        <v>1.5000990000000001E-2</v>
      </c>
      <c r="H6375" t="s">
        <v>10</v>
      </c>
      <c r="I6375">
        <v>62</v>
      </c>
      <c r="J6375" t="s">
        <v>11</v>
      </c>
    </row>
    <row r="6376" spans="1:10" x14ac:dyDescent="0.25">
      <c r="A6376">
        <v>57.703980000000001</v>
      </c>
      <c r="B6376">
        <v>-172.50001</v>
      </c>
      <c r="C6376" t="s">
        <v>15</v>
      </c>
      <c r="D6376">
        <v>2006</v>
      </c>
      <c r="E6376">
        <v>170.27</v>
      </c>
      <c r="F6376">
        <f t="shared" si="99"/>
        <v>0.17027</v>
      </c>
      <c r="G6376">
        <v>5.6185999999999996E-3</v>
      </c>
      <c r="H6376" t="s">
        <v>10</v>
      </c>
      <c r="I6376">
        <v>62</v>
      </c>
      <c r="J6376" t="s">
        <v>11</v>
      </c>
    </row>
    <row r="6377" spans="1:10" x14ac:dyDescent="0.25">
      <c r="A6377">
        <v>57.703980000000001</v>
      </c>
      <c r="B6377">
        <v>-172.16668000000001</v>
      </c>
      <c r="C6377" t="s">
        <v>15</v>
      </c>
      <c r="D6377">
        <v>2006</v>
      </c>
      <c r="E6377">
        <v>201.86</v>
      </c>
      <c r="F6377">
        <f t="shared" si="99"/>
        <v>0.20186000000000001</v>
      </c>
      <c r="G6377">
        <v>6.6173600000000001E-3</v>
      </c>
      <c r="H6377" t="s">
        <v>10</v>
      </c>
      <c r="I6377">
        <v>62</v>
      </c>
      <c r="J6377" t="s">
        <v>11</v>
      </c>
    </row>
    <row r="6378" spans="1:10" x14ac:dyDescent="0.25">
      <c r="A6378">
        <v>57.703980000000001</v>
      </c>
      <c r="B6378">
        <v>-171.83335</v>
      </c>
      <c r="C6378" t="s">
        <v>15</v>
      </c>
      <c r="D6378">
        <v>2006</v>
      </c>
      <c r="E6378">
        <v>150</v>
      </c>
      <c r="F6378">
        <f t="shared" si="99"/>
        <v>0.15</v>
      </c>
      <c r="G6378">
        <v>1.235473E-2</v>
      </c>
      <c r="H6378" t="s">
        <v>10</v>
      </c>
      <c r="I6378">
        <v>62</v>
      </c>
      <c r="J6378" t="s">
        <v>11</v>
      </c>
    </row>
    <row r="6379" spans="1:10" x14ac:dyDescent="0.25">
      <c r="A6379">
        <v>57.703980000000001</v>
      </c>
      <c r="B6379">
        <v>-171.50002000000001</v>
      </c>
      <c r="C6379" t="s">
        <v>15</v>
      </c>
      <c r="D6379">
        <v>2006</v>
      </c>
      <c r="E6379">
        <v>109.47</v>
      </c>
      <c r="F6379">
        <f t="shared" si="99"/>
        <v>0.10947</v>
      </c>
      <c r="G6379">
        <v>2.073885E-2</v>
      </c>
      <c r="H6379" t="s">
        <v>10</v>
      </c>
      <c r="I6379">
        <v>62</v>
      </c>
      <c r="J6379" t="s">
        <v>11</v>
      </c>
    </row>
    <row r="6380" spans="1:10" x14ac:dyDescent="0.25">
      <c r="A6380">
        <v>57.703980000000001</v>
      </c>
      <c r="B6380">
        <v>-155.16668999999999</v>
      </c>
      <c r="C6380" t="s">
        <v>15</v>
      </c>
      <c r="D6380">
        <v>2006</v>
      </c>
      <c r="E6380">
        <v>2434.9</v>
      </c>
      <c r="F6380">
        <f t="shared" si="99"/>
        <v>2.4349000000000003</v>
      </c>
      <c r="G6380">
        <v>0.37432933000000002</v>
      </c>
      <c r="H6380" t="s">
        <v>10</v>
      </c>
      <c r="I6380">
        <v>62</v>
      </c>
      <c r="J6380" t="s">
        <v>11</v>
      </c>
    </row>
    <row r="6381" spans="1:10" x14ac:dyDescent="0.25">
      <c r="A6381">
        <v>57.703980000000001</v>
      </c>
      <c r="B6381">
        <v>-154.83335</v>
      </c>
      <c r="C6381" t="s">
        <v>15</v>
      </c>
      <c r="D6381">
        <v>2006</v>
      </c>
      <c r="E6381">
        <v>11709.28</v>
      </c>
      <c r="F6381">
        <f t="shared" si="99"/>
        <v>11.709280000000001</v>
      </c>
      <c r="G6381">
        <v>0.61063434999999999</v>
      </c>
      <c r="H6381" t="s">
        <v>10</v>
      </c>
      <c r="I6381">
        <v>62</v>
      </c>
      <c r="J6381" t="s">
        <v>11</v>
      </c>
    </row>
    <row r="6382" spans="1:10" x14ac:dyDescent="0.25">
      <c r="A6382">
        <v>57.703980000000001</v>
      </c>
      <c r="B6382">
        <v>-154.16668999999999</v>
      </c>
      <c r="C6382" t="s">
        <v>15</v>
      </c>
      <c r="D6382">
        <v>2006</v>
      </c>
      <c r="E6382">
        <v>1721.17</v>
      </c>
      <c r="F6382">
        <f t="shared" si="99"/>
        <v>1.7211700000000001</v>
      </c>
      <c r="G6382">
        <v>2.1660835600000001</v>
      </c>
      <c r="H6382" t="s">
        <v>10</v>
      </c>
      <c r="I6382">
        <v>62</v>
      </c>
      <c r="J6382" t="s">
        <v>11</v>
      </c>
    </row>
    <row r="6383" spans="1:10" x14ac:dyDescent="0.25">
      <c r="A6383">
        <v>57.703980000000001</v>
      </c>
      <c r="B6383">
        <v>-153.83336</v>
      </c>
      <c r="C6383" t="s">
        <v>15</v>
      </c>
      <c r="D6383">
        <v>2006</v>
      </c>
      <c r="E6383">
        <v>2401.08</v>
      </c>
      <c r="F6383">
        <f t="shared" si="99"/>
        <v>2.4010799999999999</v>
      </c>
      <c r="G6383">
        <v>1.7660194199999999</v>
      </c>
      <c r="H6383" t="s">
        <v>10</v>
      </c>
      <c r="I6383">
        <v>62</v>
      </c>
      <c r="J6383" t="s">
        <v>11</v>
      </c>
    </row>
    <row r="6384" spans="1:10" x14ac:dyDescent="0.25">
      <c r="A6384">
        <v>57.885330000000003</v>
      </c>
      <c r="B6384">
        <v>-173.16668000000001</v>
      </c>
      <c r="C6384" t="s">
        <v>15</v>
      </c>
      <c r="D6384">
        <v>2006</v>
      </c>
      <c r="E6384">
        <v>481.27</v>
      </c>
      <c r="F6384">
        <f t="shared" si="99"/>
        <v>0.48126999999999998</v>
      </c>
      <c r="G6384">
        <v>1.5221490000000001E-2</v>
      </c>
      <c r="H6384" t="s">
        <v>10</v>
      </c>
      <c r="I6384">
        <v>62</v>
      </c>
      <c r="J6384" t="s">
        <v>11</v>
      </c>
    </row>
    <row r="6385" spans="1:10" x14ac:dyDescent="0.25">
      <c r="A6385">
        <v>57.885330000000003</v>
      </c>
      <c r="B6385">
        <v>-172.83333999999999</v>
      </c>
      <c r="C6385" t="s">
        <v>15</v>
      </c>
      <c r="D6385">
        <v>2006</v>
      </c>
      <c r="E6385">
        <v>186.45</v>
      </c>
      <c r="F6385">
        <f t="shared" si="99"/>
        <v>0.18644999999999998</v>
      </c>
      <c r="G6385">
        <v>3.9028499999999998E-3</v>
      </c>
      <c r="H6385" t="s">
        <v>10</v>
      </c>
      <c r="I6385">
        <v>62</v>
      </c>
      <c r="J6385" t="s">
        <v>11</v>
      </c>
    </row>
    <row r="6386" spans="1:10" x14ac:dyDescent="0.25">
      <c r="A6386">
        <v>57.885330000000003</v>
      </c>
      <c r="B6386">
        <v>-172.50001</v>
      </c>
      <c r="C6386" t="s">
        <v>15</v>
      </c>
      <c r="D6386">
        <v>2006</v>
      </c>
      <c r="E6386">
        <v>89.39</v>
      </c>
      <c r="F6386">
        <f t="shared" si="99"/>
        <v>8.9389999999999997E-2</v>
      </c>
      <c r="G6386">
        <v>5.08181E-3</v>
      </c>
      <c r="H6386" t="s">
        <v>10</v>
      </c>
      <c r="I6386">
        <v>62</v>
      </c>
      <c r="J6386" t="s">
        <v>11</v>
      </c>
    </row>
    <row r="6387" spans="1:10" x14ac:dyDescent="0.25">
      <c r="A6387">
        <v>57.885330000000003</v>
      </c>
      <c r="B6387">
        <v>-172.16668000000001</v>
      </c>
      <c r="C6387" t="s">
        <v>15</v>
      </c>
      <c r="D6387">
        <v>2006</v>
      </c>
      <c r="E6387">
        <v>195.12</v>
      </c>
      <c r="F6387">
        <f t="shared" si="99"/>
        <v>0.19512000000000002</v>
      </c>
      <c r="G6387">
        <v>3.1177799999999999E-2</v>
      </c>
      <c r="H6387" t="s">
        <v>10</v>
      </c>
      <c r="I6387">
        <v>62</v>
      </c>
      <c r="J6387" t="s">
        <v>11</v>
      </c>
    </row>
    <row r="6388" spans="1:10" x14ac:dyDescent="0.25">
      <c r="A6388">
        <v>57.885330000000003</v>
      </c>
      <c r="B6388">
        <v>-171.83335</v>
      </c>
      <c r="C6388" t="s">
        <v>15</v>
      </c>
      <c r="D6388">
        <v>2006</v>
      </c>
      <c r="E6388">
        <v>67.319999999999993</v>
      </c>
      <c r="F6388">
        <f t="shared" si="99"/>
        <v>6.7319999999999991E-2</v>
      </c>
      <c r="G6388">
        <v>5.0244399999999998E-3</v>
      </c>
      <c r="H6388" t="s">
        <v>10</v>
      </c>
      <c r="I6388">
        <v>62</v>
      </c>
      <c r="J6388" t="s">
        <v>11</v>
      </c>
    </row>
    <row r="6389" spans="1:10" x14ac:dyDescent="0.25">
      <c r="A6389">
        <v>57.885330000000003</v>
      </c>
      <c r="B6389">
        <v>-154.83335</v>
      </c>
      <c r="C6389" t="s">
        <v>15</v>
      </c>
      <c r="D6389">
        <v>2006</v>
      </c>
      <c r="E6389">
        <v>5592.13</v>
      </c>
      <c r="F6389">
        <f t="shared" si="99"/>
        <v>5.59213</v>
      </c>
      <c r="G6389">
        <v>0.54014063000000001</v>
      </c>
      <c r="H6389" t="s">
        <v>10</v>
      </c>
      <c r="I6389">
        <v>62</v>
      </c>
      <c r="J6389" t="s">
        <v>11</v>
      </c>
    </row>
    <row r="6390" spans="1:10" x14ac:dyDescent="0.25">
      <c r="A6390">
        <v>57.885330000000003</v>
      </c>
      <c r="B6390">
        <v>-154.50002000000001</v>
      </c>
      <c r="C6390" t="s">
        <v>15</v>
      </c>
      <c r="D6390">
        <v>2006</v>
      </c>
      <c r="E6390">
        <v>2051.4899999999998</v>
      </c>
      <c r="F6390">
        <f t="shared" si="99"/>
        <v>2.0514899999999998</v>
      </c>
      <c r="G6390">
        <v>1.2455919900000001</v>
      </c>
      <c r="H6390" t="s">
        <v>10</v>
      </c>
      <c r="I6390">
        <v>62</v>
      </c>
      <c r="J6390" t="s">
        <v>11</v>
      </c>
    </row>
    <row r="6391" spans="1:10" x14ac:dyDescent="0.25">
      <c r="A6391">
        <v>57.885330000000003</v>
      </c>
      <c r="B6391">
        <v>-153.50002000000001</v>
      </c>
      <c r="C6391" t="s">
        <v>15</v>
      </c>
      <c r="D6391">
        <v>2006</v>
      </c>
      <c r="E6391">
        <v>996.82</v>
      </c>
      <c r="F6391">
        <f t="shared" si="99"/>
        <v>0.99682000000000004</v>
      </c>
      <c r="G6391">
        <v>0.54530635000000005</v>
      </c>
      <c r="H6391" t="s">
        <v>10</v>
      </c>
      <c r="I6391">
        <v>62</v>
      </c>
      <c r="J6391" t="s">
        <v>11</v>
      </c>
    </row>
    <row r="6392" spans="1:10" x14ac:dyDescent="0.25">
      <c r="A6392">
        <v>57.885330000000003</v>
      </c>
      <c r="B6392">
        <v>-152.50002000000001</v>
      </c>
      <c r="C6392" t="s">
        <v>15</v>
      </c>
      <c r="D6392">
        <v>2006</v>
      </c>
      <c r="E6392">
        <v>1579.4</v>
      </c>
      <c r="F6392">
        <f t="shared" si="99"/>
        <v>1.5794000000000001</v>
      </c>
      <c r="G6392">
        <v>0.19943681999999999</v>
      </c>
      <c r="H6392" t="s">
        <v>10</v>
      </c>
      <c r="I6392">
        <v>62</v>
      </c>
      <c r="J6392" t="s">
        <v>11</v>
      </c>
    </row>
    <row r="6393" spans="1:10" x14ac:dyDescent="0.25">
      <c r="A6393">
        <v>57.885330000000003</v>
      </c>
      <c r="B6393">
        <v>-152.16668999999999</v>
      </c>
      <c r="C6393" t="s">
        <v>15</v>
      </c>
      <c r="D6393">
        <v>2006</v>
      </c>
      <c r="E6393">
        <v>40</v>
      </c>
      <c r="F6393">
        <f t="shared" si="99"/>
        <v>0.04</v>
      </c>
      <c r="G6393">
        <v>1.2431630000000001E-2</v>
      </c>
      <c r="H6393" t="s">
        <v>10</v>
      </c>
      <c r="I6393">
        <v>62</v>
      </c>
      <c r="J6393" t="s">
        <v>11</v>
      </c>
    </row>
    <row r="6394" spans="1:10" x14ac:dyDescent="0.25">
      <c r="A6394">
        <v>58.06758</v>
      </c>
      <c r="B6394">
        <v>-173.50001</v>
      </c>
      <c r="C6394" t="s">
        <v>15</v>
      </c>
      <c r="D6394">
        <v>2006</v>
      </c>
      <c r="E6394">
        <v>96.88</v>
      </c>
      <c r="F6394">
        <f t="shared" si="99"/>
        <v>9.6879999999999994E-2</v>
      </c>
      <c r="G6394">
        <v>4.3160200000000003E-3</v>
      </c>
      <c r="H6394" t="s">
        <v>10</v>
      </c>
      <c r="I6394">
        <v>62</v>
      </c>
      <c r="J6394" t="s">
        <v>11</v>
      </c>
    </row>
    <row r="6395" spans="1:10" x14ac:dyDescent="0.25">
      <c r="A6395">
        <v>58.06758</v>
      </c>
      <c r="B6395">
        <v>-173.16668000000001</v>
      </c>
      <c r="C6395" t="s">
        <v>15</v>
      </c>
      <c r="D6395">
        <v>2006</v>
      </c>
      <c r="E6395">
        <v>474.96</v>
      </c>
      <c r="F6395">
        <f t="shared" si="99"/>
        <v>0.47495999999999999</v>
      </c>
      <c r="G6395">
        <v>1.3473509999999999E-2</v>
      </c>
      <c r="H6395" t="s">
        <v>10</v>
      </c>
      <c r="I6395">
        <v>62</v>
      </c>
      <c r="J6395" t="s">
        <v>11</v>
      </c>
    </row>
    <row r="6396" spans="1:10" x14ac:dyDescent="0.25">
      <c r="A6396">
        <v>58.06758</v>
      </c>
      <c r="B6396">
        <v>-172.83333999999999</v>
      </c>
      <c r="C6396" t="s">
        <v>15</v>
      </c>
      <c r="D6396">
        <v>2006</v>
      </c>
      <c r="E6396">
        <v>272.94</v>
      </c>
      <c r="F6396">
        <f t="shared" si="99"/>
        <v>0.27294000000000002</v>
      </c>
      <c r="G6396">
        <v>6.44898E-3</v>
      </c>
      <c r="H6396" t="s">
        <v>10</v>
      </c>
      <c r="I6396">
        <v>62</v>
      </c>
      <c r="J6396" t="s">
        <v>11</v>
      </c>
    </row>
    <row r="6397" spans="1:10" x14ac:dyDescent="0.25">
      <c r="A6397">
        <v>58.06758</v>
      </c>
      <c r="B6397">
        <v>-172.50001</v>
      </c>
      <c r="C6397" t="s">
        <v>15</v>
      </c>
      <c r="D6397">
        <v>2006</v>
      </c>
      <c r="E6397">
        <v>391.6</v>
      </c>
      <c r="F6397">
        <f t="shared" si="99"/>
        <v>0.3916</v>
      </c>
      <c r="G6397">
        <v>8.1776899999999996E-3</v>
      </c>
      <c r="H6397" t="s">
        <v>10</v>
      </c>
      <c r="I6397">
        <v>62</v>
      </c>
      <c r="J6397" t="s">
        <v>11</v>
      </c>
    </row>
    <row r="6398" spans="1:10" x14ac:dyDescent="0.25">
      <c r="A6398">
        <v>58.06758</v>
      </c>
      <c r="B6398">
        <v>-172.16668000000001</v>
      </c>
      <c r="C6398" t="s">
        <v>15</v>
      </c>
      <c r="D6398">
        <v>2006</v>
      </c>
      <c r="E6398">
        <v>101.6</v>
      </c>
      <c r="F6398">
        <f t="shared" si="99"/>
        <v>0.1016</v>
      </c>
      <c r="G6398">
        <v>1.9451679999999999E-2</v>
      </c>
      <c r="H6398" t="s">
        <v>10</v>
      </c>
      <c r="I6398">
        <v>62</v>
      </c>
      <c r="J6398" t="s">
        <v>11</v>
      </c>
    </row>
    <row r="6399" spans="1:10" x14ac:dyDescent="0.25">
      <c r="A6399">
        <v>58.06758</v>
      </c>
      <c r="B6399">
        <v>-171.83335</v>
      </c>
      <c r="C6399" t="s">
        <v>15</v>
      </c>
      <c r="D6399">
        <v>2006</v>
      </c>
      <c r="E6399">
        <v>122.18</v>
      </c>
      <c r="F6399">
        <f t="shared" si="99"/>
        <v>0.12218000000000001</v>
      </c>
      <c r="G6399">
        <v>4.9222460000000003E-2</v>
      </c>
      <c r="H6399" t="s">
        <v>10</v>
      </c>
      <c r="I6399">
        <v>62</v>
      </c>
      <c r="J6399" t="s">
        <v>11</v>
      </c>
    </row>
    <row r="6400" spans="1:10" x14ac:dyDescent="0.25">
      <c r="A6400">
        <v>58.06758</v>
      </c>
      <c r="B6400">
        <v>-153.50002000000001</v>
      </c>
      <c r="C6400" t="s">
        <v>15</v>
      </c>
      <c r="D6400">
        <v>2006</v>
      </c>
      <c r="E6400">
        <v>2815.68</v>
      </c>
      <c r="F6400">
        <f t="shared" si="99"/>
        <v>2.81568</v>
      </c>
      <c r="G6400">
        <v>1.41207623</v>
      </c>
      <c r="H6400" t="s">
        <v>10</v>
      </c>
      <c r="I6400">
        <v>62</v>
      </c>
      <c r="J6400" t="s">
        <v>11</v>
      </c>
    </row>
    <row r="6401" spans="1:10" x14ac:dyDescent="0.25">
      <c r="A6401">
        <v>58.250770000000003</v>
      </c>
      <c r="B6401">
        <v>-174.16668000000001</v>
      </c>
      <c r="C6401" t="s">
        <v>15</v>
      </c>
      <c r="D6401">
        <v>2006</v>
      </c>
      <c r="E6401">
        <v>45</v>
      </c>
      <c r="F6401">
        <f t="shared" si="99"/>
        <v>4.4999999999999998E-2</v>
      </c>
      <c r="G6401">
        <v>5.9045E-3</v>
      </c>
      <c r="H6401" t="s">
        <v>10</v>
      </c>
      <c r="I6401">
        <v>62</v>
      </c>
      <c r="J6401" t="s">
        <v>11</v>
      </c>
    </row>
    <row r="6402" spans="1:10" x14ac:dyDescent="0.25">
      <c r="A6402">
        <v>58.250770000000003</v>
      </c>
      <c r="B6402">
        <v>-173.83333999999999</v>
      </c>
      <c r="C6402" t="s">
        <v>15</v>
      </c>
      <c r="D6402">
        <v>2006</v>
      </c>
      <c r="E6402">
        <v>320.52</v>
      </c>
      <c r="F6402">
        <f t="shared" si="99"/>
        <v>0.32051999999999997</v>
      </c>
      <c r="G6402">
        <v>1.9484379999999999E-2</v>
      </c>
      <c r="H6402" t="s">
        <v>10</v>
      </c>
      <c r="I6402">
        <v>62</v>
      </c>
      <c r="J6402" t="s">
        <v>11</v>
      </c>
    </row>
    <row r="6403" spans="1:10" x14ac:dyDescent="0.25">
      <c r="A6403">
        <v>58.250770000000003</v>
      </c>
      <c r="B6403">
        <v>-173.50001</v>
      </c>
      <c r="C6403" t="s">
        <v>15</v>
      </c>
      <c r="D6403">
        <v>2006</v>
      </c>
      <c r="E6403">
        <v>45.16</v>
      </c>
      <c r="F6403">
        <f t="shared" ref="F6403:F6466" si="100">E6403/1000</f>
        <v>4.5159999999999999E-2</v>
      </c>
      <c r="G6403">
        <v>2.4050600000000001E-3</v>
      </c>
      <c r="H6403" t="s">
        <v>10</v>
      </c>
      <c r="I6403">
        <v>62</v>
      </c>
      <c r="J6403" t="s">
        <v>11</v>
      </c>
    </row>
    <row r="6404" spans="1:10" x14ac:dyDescent="0.25">
      <c r="A6404">
        <v>58.250770000000003</v>
      </c>
      <c r="B6404">
        <v>-173.16668000000001</v>
      </c>
      <c r="C6404" t="s">
        <v>15</v>
      </c>
      <c r="D6404">
        <v>2006</v>
      </c>
      <c r="E6404">
        <v>200.48</v>
      </c>
      <c r="F6404">
        <f t="shared" si="100"/>
        <v>0.20047999999999999</v>
      </c>
      <c r="G6404">
        <v>5.5309699999999996E-3</v>
      </c>
      <c r="H6404" t="s">
        <v>10</v>
      </c>
      <c r="I6404">
        <v>62</v>
      </c>
      <c r="J6404" t="s">
        <v>11</v>
      </c>
    </row>
    <row r="6405" spans="1:10" x14ac:dyDescent="0.25">
      <c r="A6405">
        <v>58.250770000000003</v>
      </c>
      <c r="B6405">
        <v>-172.83333999999999</v>
      </c>
      <c r="C6405" t="s">
        <v>15</v>
      </c>
      <c r="D6405">
        <v>2006</v>
      </c>
      <c r="E6405">
        <v>177.12</v>
      </c>
      <c r="F6405">
        <f t="shared" si="100"/>
        <v>0.17712</v>
      </c>
      <c r="G6405">
        <v>3.6321600000000002E-3</v>
      </c>
      <c r="H6405" t="s">
        <v>10</v>
      </c>
      <c r="I6405">
        <v>62</v>
      </c>
      <c r="J6405" t="s">
        <v>11</v>
      </c>
    </row>
    <row r="6406" spans="1:10" x14ac:dyDescent="0.25">
      <c r="A6406">
        <v>58.250770000000003</v>
      </c>
      <c r="B6406">
        <v>-172.50001</v>
      </c>
      <c r="C6406" t="s">
        <v>15</v>
      </c>
      <c r="D6406">
        <v>2006</v>
      </c>
      <c r="E6406">
        <v>291.92</v>
      </c>
      <c r="F6406">
        <f t="shared" si="100"/>
        <v>0.29192000000000001</v>
      </c>
      <c r="G6406">
        <v>8.88159E-3</v>
      </c>
      <c r="H6406" t="s">
        <v>10</v>
      </c>
      <c r="I6406">
        <v>62</v>
      </c>
      <c r="J6406" t="s">
        <v>11</v>
      </c>
    </row>
    <row r="6407" spans="1:10" x14ac:dyDescent="0.25">
      <c r="A6407">
        <v>58.250770000000003</v>
      </c>
      <c r="B6407">
        <v>-172.16668000000001</v>
      </c>
      <c r="C6407" t="s">
        <v>15</v>
      </c>
      <c r="D6407">
        <v>2006</v>
      </c>
      <c r="E6407">
        <v>484.26</v>
      </c>
      <c r="F6407">
        <f t="shared" si="100"/>
        <v>0.48425999999999997</v>
      </c>
      <c r="G6407">
        <v>8.5299089999999994E-2</v>
      </c>
      <c r="H6407" t="s">
        <v>10</v>
      </c>
      <c r="I6407">
        <v>62</v>
      </c>
      <c r="J6407" t="s">
        <v>11</v>
      </c>
    </row>
    <row r="6408" spans="1:10" x14ac:dyDescent="0.25">
      <c r="A6408">
        <v>58.434910000000002</v>
      </c>
      <c r="B6408">
        <v>-174.16668000000001</v>
      </c>
      <c r="C6408" t="s">
        <v>15</v>
      </c>
      <c r="D6408">
        <v>2006</v>
      </c>
      <c r="E6408">
        <v>296.98</v>
      </c>
      <c r="F6408">
        <f t="shared" si="100"/>
        <v>0.29698000000000002</v>
      </c>
      <c r="G6408">
        <v>2.0933400000000001E-2</v>
      </c>
      <c r="H6408" t="s">
        <v>10</v>
      </c>
      <c r="I6408">
        <v>62</v>
      </c>
      <c r="J6408" t="s">
        <v>11</v>
      </c>
    </row>
    <row r="6409" spans="1:10" x14ac:dyDescent="0.25">
      <c r="A6409">
        <v>58.434910000000002</v>
      </c>
      <c r="B6409">
        <v>-173.83333999999999</v>
      </c>
      <c r="C6409" t="s">
        <v>15</v>
      </c>
      <c r="D6409">
        <v>2006</v>
      </c>
      <c r="E6409">
        <v>85</v>
      </c>
      <c r="F6409">
        <f t="shared" si="100"/>
        <v>8.5000000000000006E-2</v>
      </c>
      <c r="G6409">
        <v>3.0492900000000001E-3</v>
      </c>
      <c r="H6409" t="s">
        <v>10</v>
      </c>
      <c r="I6409">
        <v>62</v>
      </c>
      <c r="J6409" t="s">
        <v>11</v>
      </c>
    </row>
    <row r="6410" spans="1:10" x14ac:dyDescent="0.25">
      <c r="A6410">
        <v>58.434910000000002</v>
      </c>
      <c r="B6410">
        <v>-173.50001</v>
      </c>
      <c r="C6410" t="s">
        <v>15</v>
      </c>
      <c r="D6410">
        <v>2006</v>
      </c>
      <c r="E6410">
        <v>161.69999999999999</v>
      </c>
      <c r="F6410">
        <f t="shared" si="100"/>
        <v>0.16169999999999998</v>
      </c>
      <c r="G6410">
        <v>3.6511899999999999E-3</v>
      </c>
      <c r="H6410" t="s">
        <v>10</v>
      </c>
      <c r="I6410">
        <v>62</v>
      </c>
      <c r="J6410" t="s">
        <v>11</v>
      </c>
    </row>
    <row r="6411" spans="1:10" x14ac:dyDescent="0.25">
      <c r="A6411">
        <v>58.434910000000002</v>
      </c>
      <c r="B6411">
        <v>-173.16668000000001</v>
      </c>
      <c r="C6411" t="s">
        <v>15</v>
      </c>
      <c r="D6411">
        <v>2006</v>
      </c>
      <c r="E6411">
        <v>108.59</v>
      </c>
      <c r="F6411">
        <f t="shared" si="100"/>
        <v>0.10859000000000001</v>
      </c>
      <c r="G6411">
        <v>3.8023000000000002E-3</v>
      </c>
      <c r="H6411" t="s">
        <v>10</v>
      </c>
      <c r="I6411">
        <v>62</v>
      </c>
      <c r="J6411" t="s">
        <v>11</v>
      </c>
    </row>
    <row r="6412" spans="1:10" x14ac:dyDescent="0.25">
      <c r="A6412">
        <v>58.434910000000002</v>
      </c>
      <c r="B6412">
        <v>-172.83333999999999</v>
      </c>
      <c r="C6412" t="s">
        <v>15</v>
      </c>
      <c r="D6412">
        <v>2006</v>
      </c>
      <c r="E6412">
        <v>689.26</v>
      </c>
      <c r="F6412">
        <f t="shared" si="100"/>
        <v>0.68925999999999998</v>
      </c>
      <c r="G6412">
        <v>2.4409899999999998E-2</v>
      </c>
      <c r="H6412" t="s">
        <v>10</v>
      </c>
      <c r="I6412">
        <v>62</v>
      </c>
      <c r="J6412" t="s">
        <v>11</v>
      </c>
    </row>
    <row r="6413" spans="1:10" x14ac:dyDescent="0.25">
      <c r="A6413">
        <v>58.434910000000002</v>
      </c>
      <c r="B6413">
        <v>-172.50001</v>
      </c>
      <c r="C6413" t="s">
        <v>15</v>
      </c>
      <c r="D6413">
        <v>2006</v>
      </c>
      <c r="E6413">
        <v>267.62</v>
      </c>
      <c r="F6413">
        <f t="shared" si="100"/>
        <v>0.26762000000000002</v>
      </c>
      <c r="G6413">
        <v>1.2927320000000001E-2</v>
      </c>
      <c r="H6413" t="s">
        <v>10</v>
      </c>
      <c r="I6413">
        <v>62</v>
      </c>
      <c r="J6413" t="s">
        <v>11</v>
      </c>
    </row>
    <row r="6414" spans="1:10" x14ac:dyDescent="0.25">
      <c r="A6414">
        <v>58.620010000000001</v>
      </c>
      <c r="B6414">
        <v>-174.16668000000001</v>
      </c>
      <c r="C6414" t="s">
        <v>15</v>
      </c>
      <c r="D6414">
        <v>2006</v>
      </c>
      <c r="E6414">
        <v>230.78</v>
      </c>
      <c r="F6414">
        <f t="shared" si="100"/>
        <v>0.23078000000000001</v>
      </c>
      <c r="G6414">
        <v>1.147623E-2</v>
      </c>
      <c r="H6414" t="s">
        <v>10</v>
      </c>
      <c r="I6414">
        <v>62</v>
      </c>
      <c r="J6414" t="s">
        <v>11</v>
      </c>
    </row>
    <row r="6415" spans="1:10" x14ac:dyDescent="0.25">
      <c r="A6415">
        <v>58.620010000000001</v>
      </c>
      <c r="B6415">
        <v>-173.83333999999999</v>
      </c>
      <c r="C6415" t="s">
        <v>15</v>
      </c>
      <c r="D6415">
        <v>2006</v>
      </c>
      <c r="E6415">
        <v>114.24</v>
      </c>
      <c r="F6415">
        <f t="shared" si="100"/>
        <v>0.11423999999999999</v>
      </c>
      <c r="G6415">
        <v>3.6925700000000001E-3</v>
      </c>
      <c r="H6415" t="s">
        <v>10</v>
      </c>
      <c r="I6415">
        <v>62</v>
      </c>
      <c r="J6415" t="s">
        <v>11</v>
      </c>
    </row>
    <row r="6416" spans="1:10" x14ac:dyDescent="0.25">
      <c r="A6416">
        <v>58.620010000000001</v>
      </c>
      <c r="B6416">
        <v>-173.50001</v>
      </c>
      <c r="C6416" t="s">
        <v>15</v>
      </c>
      <c r="D6416">
        <v>2006</v>
      </c>
      <c r="E6416">
        <v>272.08999999999997</v>
      </c>
      <c r="F6416">
        <f t="shared" si="100"/>
        <v>0.27209</v>
      </c>
      <c r="G6416">
        <v>8.5592199999999993E-3</v>
      </c>
      <c r="H6416" t="s">
        <v>10</v>
      </c>
      <c r="I6416">
        <v>62</v>
      </c>
      <c r="J6416" t="s">
        <v>11</v>
      </c>
    </row>
    <row r="6417" spans="1:10" x14ac:dyDescent="0.25">
      <c r="A6417">
        <v>58.620010000000001</v>
      </c>
      <c r="B6417">
        <v>-173.16668000000001</v>
      </c>
      <c r="C6417" t="s">
        <v>15</v>
      </c>
      <c r="D6417">
        <v>2006</v>
      </c>
      <c r="E6417">
        <v>478.14</v>
      </c>
      <c r="F6417">
        <f t="shared" si="100"/>
        <v>0.47814000000000001</v>
      </c>
      <c r="G6417">
        <v>1.546588E-2</v>
      </c>
      <c r="H6417" t="s">
        <v>10</v>
      </c>
      <c r="I6417">
        <v>62</v>
      </c>
      <c r="J6417" t="s">
        <v>11</v>
      </c>
    </row>
    <row r="6418" spans="1:10" x14ac:dyDescent="0.25">
      <c r="A6418">
        <v>58.620010000000001</v>
      </c>
      <c r="B6418">
        <v>-172.83333999999999</v>
      </c>
      <c r="C6418" t="s">
        <v>15</v>
      </c>
      <c r="D6418">
        <v>2006</v>
      </c>
      <c r="E6418">
        <v>536.1</v>
      </c>
      <c r="F6418">
        <f t="shared" si="100"/>
        <v>0.53610000000000002</v>
      </c>
      <c r="G6418">
        <v>1.5189380000000001E-2</v>
      </c>
      <c r="H6418" t="s">
        <v>10</v>
      </c>
      <c r="I6418">
        <v>62</v>
      </c>
      <c r="J6418" t="s">
        <v>11</v>
      </c>
    </row>
    <row r="6419" spans="1:10" x14ac:dyDescent="0.25">
      <c r="A6419">
        <v>58.620010000000001</v>
      </c>
      <c r="B6419">
        <v>-172.50001</v>
      </c>
      <c r="C6419" t="s">
        <v>15</v>
      </c>
      <c r="D6419">
        <v>2006</v>
      </c>
      <c r="E6419">
        <v>70</v>
      </c>
      <c r="F6419">
        <f t="shared" si="100"/>
        <v>7.0000000000000007E-2</v>
      </c>
      <c r="G6419">
        <v>7.6016699999999996E-3</v>
      </c>
      <c r="H6419" t="s">
        <v>10</v>
      </c>
      <c r="I6419">
        <v>62</v>
      </c>
      <c r="J6419" t="s">
        <v>11</v>
      </c>
    </row>
    <row r="6420" spans="1:10" x14ac:dyDescent="0.25">
      <c r="A6420">
        <v>58.806080000000001</v>
      </c>
      <c r="B6420">
        <v>-176.50001</v>
      </c>
      <c r="C6420" t="s">
        <v>15</v>
      </c>
      <c r="D6420">
        <v>2006</v>
      </c>
      <c r="E6420">
        <v>31.75</v>
      </c>
      <c r="F6420">
        <f t="shared" si="100"/>
        <v>3.175E-2</v>
      </c>
      <c r="G6420">
        <v>5.19207E-3</v>
      </c>
      <c r="H6420" t="s">
        <v>10</v>
      </c>
      <c r="I6420">
        <v>62</v>
      </c>
      <c r="J6420" t="s">
        <v>11</v>
      </c>
    </row>
    <row r="6421" spans="1:10" x14ac:dyDescent="0.25">
      <c r="A6421">
        <v>58.806080000000001</v>
      </c>
      <c r="B6421">
        <v>-175.50001</v>
      </c>
      <c r="C6421" t="s">
        <v>15</v>
      </c>
      <c r="D6421">
        <v>2006</v>
      </c>
      <c r="E6421">
        <v>71.239999999999995</v>
      </c>
      <c r="F6421">
        <f t="shared" si="100"/>
        <v>7.1239999999999998E-2</v>
      </c>
      <c r="G6421">
        <v>2.7303200000000001E-3</v>
      </c>
      <c r="H6421" t="s">
        <v>10</v>
      </c>
      <c r="I6421">
        <v>62</v>
      </c>
      <c r="J6421" t="s">
        <v>11</v>
      </c>
    </row>
    <row r="6422" spans="1:10" x14ac:dyDescent="0.25">
      <c r="A6422">
        <v>58.806080000000001</v>
      </c>
      <c r="B6422">
        <v>-174.83333999999999</v>
      </c>
      <c r="C6422" t="s">
        <v>15</v>
      </c>
      <c r="D6422">
        <v>2006</v>
      </c>
      <c r="E6422">
        <v>397.43</v>
      </c>
      <c r="F6422">
        <f t="shared" si="100"/>
        <v>0.39743000000000001</v>
      </c>
      <c r="G6422">
        <v>1.9377849999999999E-2</v>
      </c>
      <c r="H6422" t="s">
        <v>10</v>
      </c>
      <c r="I6422">
        <v>62</v>
      </c>
      <c r="J6422" t="s">
        <v>11</v>
      </c>
    </row>
    <row r="6423" spans="1:10" x14ac:dyDescent="0.25">
      <c r="A6423">
        <v>58.806080000000001</v>
      </c>
      <c r="B6423">
        <v>-174.50001</v>
      </c>
      <c r="C6423" t="s">
        <v>15</v>
      </c>
      <c r="D6423">
        <v>2006</v>
      </c>
      <c r="E6423">
        <v>451.06</v>
      </c>
      <c r="F6423">
        <f t="shared" si="100"/>
        <v>0.45106000000000002</v>
      </c>
      <c r="G6423">
        <v>1.358999E-2</v>
      </c>
      <c r="H6423" t="s">
        <v>10</v>
      </c>
      <c r="I6423">
        <v>62</v>
      </c>
      <c r="J6423" t="s">
        <v>11</v>
      </c>
    </row>
    <row r="6424" spans="1:10" x14ac:dyDescent="0.25">
      <c r="A6424">
        <v>58.806080000000001</v>
      </c>
      <c r="B6424">
        <v>-174.16668000000001</v>
      </c>
      <c r="C6424" t="s">
        <v>15</v>
      </c>
      <c r="D6424">
        <v>2006</v>
      </c>
      <c r="E6424">
        <v>925.99</v>
      </c>
      <c r="F6424">
        <f t="shared" si="100"/>
        <v>0.92598999999999998</v>
      </c>
      <c r="G6424">
        <v>2.4321369999999998E-2</v>
      </c>
      <c r="H6424" t="s">
        <v>10</v>
      </c>
      <c r="I6424">
        <v>62</v>
      </c>
      <c r="J6424" t="s">
        <v>11</v>
      </c>
    </row>
    <row r="6425" spans="1:10" x14ac:dyDescent="0.25">
      <c r="A6425">
        <v>58.806080000000001</v>
      </c>
      <c r="B6425">
        <v>-173.83333999999999</v>
      </c>
      <c r="C6425" t="s">
        <v>15</v>
      </c>
      <c r="D6425">
        <v>2006</v>
      </c>
      <c r="E6425">
        <v>305.94</v>
      </c>
      <c r="F6425">
        <f t="shared" si="100"/>
        <v>0.30593999999999999</v>
      </c>
      <c r="G6425">
        <v>1.3877540000000001E-2</v>
      </c>
      <c r="H6425" t="s">
        <v>10</v>
      </c>
      <c r="I6425">
        <v>62</v>
      </c>
      <c r="J6425" t="s">
        <v>11</v>
      </c>
    </row>
    <row r="6426" spans="1:10" x14ac:dyDescent="0.25">
      <c r="A6426">
        <v>58.806080000000001</v>
      </c>
      <c r="B6426">
        <v>-173.50001</v>
      </c>
      <c r="C6426" t="s">
        <v>15</v>
      </c>
      <c r="D6426">
        <v>2006</v>
      </c>
      <c r="E6426">
        <v>394.13</v>
      </c>
      <c r="F6426">
        <f t="shared" si="100"/>
        <v>0.39412999999999998</v>
      </c>
      <c r="G6426">
        <v>8.8668199999999992E-3</v>
      </c>
      <c r="H6426" t="s">
        <v>10</v>
      </c>
      <c r="I6426">
        <v>62</v>
      </c>
      <c r="J6426" t="s">
        <v>11</v>
      </c>
    </row>
    <row r="6427" spans="1:10" x14ac:dyDescent="0.25">
      <c r="A6427">
        <v>58.806080000000001</v>
      </c>
      <c r="B6427">
        <v>-173.16668000000001</v>
      </c>
      <c r="C6427" t="s">
        <v>15</v>
      </c>
      <c r="D6427">
        <v>2006</v>
      </c>
      <c r="E6427">
        <v>395.65</v>
      </c>
      <c r="F6427">
        <f t="shared" si="100"/>
        <v>0.39565</v>
      </c>
      <c r="G6427">
        <v>1.4073209999999999E-2</v>
      </c>
      <c r="H6427" t="s">
        <v>10</v>
      </c>
      <c r="I6427">
        <v>62</v>
      </c>
      <c r="J6427" t="s">
        <v>11</v>
      </c>
    </row>
    <row r="6428" spans="1:10" x14ac:dyDescent="0.25">
      <c r="A6428">
        <v>58.806080000000001</v>
      </c>
      <c r="B6428">
        <v>-172.83333999999999</v>
      </c>
      <c r="C6428" t="s">
        <v>15</v>
      </c>
      <c r="D6428">
        <v>2006</v>
      </c>
      <c r="E6428">
        <v>634.58000000000004</v>
      </c>
      <c r="F6428">
        <f t="shared" si="100"/>
        <v>0.63458000000000003</v>
      </c>
      <c r="G6428">
        <v>0.11875515</v>
      </c>
      <c r="H6428" t="s">
        <v>10</v>
      </c>
      <c r="I6428">
        <v>62</v>
      </c>
      <c r="J6428" t="s">
        <v>11</v>
      </c>
    </row>
    <row r="6429" spans="1:10" x14ac:dyDescent="0.25">
      <c r="A6429">
        <v>58.993160000000003</v>
      </c>
      <c r="B6429">
        <v>-176.83333999999999</v>
      </c>
      <c r="C6429" t="s">
        <v>15</v>
      </c>
      <c r="D6429">
        <v>2006</v>
      </c>
      <c r="E6429">
        <v>79.72</v>
      </c>
      <c r="F6429">
        <f t="shared" si="100"/>
        <v>7.9719999999999999E-2</v>
      </c>
      <c r="G6429">
        <v>6.6401200000000002E-3</v>
      </c>
      <c r="H6429" t="s">
        <v>10</v>
      </c>
      <c r="I6429">
        <v>62</v>
      </c>
      <c r="J6429" t="s">
        <v>11</v>
      </c>
    </row>
    <row r="6430" spans="1:10" x14ac:dyDescent="0.25">
      <c r="A6430">
        <v>58.993160000000003</v>
      </c>
      <c r="B6430">
        <v>-176.50001</v>
      </c>
      <c r="C6430" t="s">
        <v>15</v>
      </c>
      <c r="D6430">
        <v>2006</v>
      </c>
      <c r="E6430">
        <v>54.01</v>
      </c>
      <c r="F6430">
        <f t="shared" si="100"/>
        <v>5.4009999999999996E-2</v>
      </c>
      <c r="G6430">
        <v>9.8853999999999999E-4</v>
      </c>
      <c r="H6430" t="s">
        <v>10</v>
      </c>
      <c r="I6430">
        <v>62</v>
      </c>
      <c r="J6430" t="s">
        <v>11</v>
      </c>
    </row>
    <row r="6431" spans="1:10" x14ac:dyDescent="0.25">
      <c r="A6431">
        <v>58.993160000000003</v>
      </c>
      <c r="B6431">
        <v>-175.83333999999999</v>
      </c>
      <c r="C6431" t="s">
        <v>15</v>
      </c>
      <c r="D6431">
        <v>2006</v>
      </c>
      <c r="E6431">
        <v>131.77000000000001</v>
      </c>
      <c r="F6431">
        <f t="shared" si="100"/>
        <v>0.13177</v>
      </c>
      <c r="G6431">
        <v>2.4100800000000002E-3</v>
      </c>
      <c r="H6431" t="s">
        <v>10</v>
      </c>
      <c r="I6431">
        <v>62</v>
      </c>
      <c r="J6431" t="s">
        <v>11</v>
      </c>
    </row>
    <row r="6432" spans="1:10" x14ac:dyDescent="0.25">
      <c r="A6432">
        <v>58.993160000000003</v>
      </c>
      <c r="B6432">
        <v>-175.50001</v>
      </c>
      <c r="C6432" t="s">
        <v>15</v>
      </c>
      <c r="D6432">
        <v>2006</v>
      </c>
      <c r="E6432">
        <v>119.98</v>
      </c>
      <c r="F6432">
        <f t="shared" si="100"/>
        <v>0.11998</v>
      </c>
      <c r="G6432">
        <v>2.7108200000000001E-3</v>
      </c>
      <c r="H6432" t="s">
        <v>10</v>
      </c>
      <c r="I6432">
        <v>62</v>
      </c>
      <c r="J6432" t="s">
        <v>11</v>
      </c>
    </row>
    <row r="6433" spans="1:10" x14ac:dyDescent="0.25">
      <c r="A6433">
        <v>58.993160000000003</v>
      </c>
      <c r="B6433">
        <v>-175.16667000000001</v>
      </c>
      <c r="C6433" t="s">
        <v>15</v>
      </c>
      <c r="D6433">
        <v>2006</v>
      </c>
      <c r="E6433">
        <v>693.46</v>
      </c>
      <c r="F6433">
        <f t="shared" si="100"/>
        <v>0.69346000000000008</v>
      </c>
      <c r="G6433">
        <v>1.6765140000000001E-2</v>
      </c>
      <c r="H6433" t="s">
        <v>10</v>
      </c>
      <c r="I6433">
        <v>62</v>
      </c>
      <c r="J6433" t="s">
        <v>11</v>
      </c>
    </row>
    <row r="6434" spans="1:10" x14ac:dyDescent="0.25">
      <c r="A6434">
        <v>58.993160000000003</v>
      </c>
      <c r="B6434">
        <v>-174.83333999999999</v>
      </c>
      <c r="C6434" t="s">
        <v>15</v>
      </c>
      <c r="D6434">
        <v>2006</v>
      </c>
      <c r="E6434">
        <v>727.02</v>
      </c>
      <c r="F6434">
        <f t="shared" si="100"/>
        <v>0.72702</v>
      </c>
      <c r="G6434">
        <v>1.501565E-2</v>
      </c>
      <c r="H6434" t="s">
        <v>10</v>
      </c>
      <c r="I6434">
        <v>62</v>
      </c>
      <c r="J6434" t="s">
        <v>11</v>
      </c>
    </row>
    <row r="6435" spans="1:10" x14ac:dyDescent="0.25">
      <c r="A6435">
        <v>58.993160000000003</v>
      </c>
      <c r="B6435">
        <v>-174.50001</v>
      </c>
      <c r="C6435" t="s">
        <v>15</v>
      </c>
      <c r="D6435">
        <v>2006</v>
      </c>
      <c r="E6435">
        <v>180.51</v>
      </c>
      <c r="F6435">
        <f t="shared" si="100"/>
        <v>0.18051</v>
      </c>
      <c r="G6435">
        <v>3.6734599999999999E-3</v>
      </c>
      <c r="H6435" t="s">
        <v>10</v>
      </c>
      <c r="I6435">
        <v>62</v>
      </c>
      <c r="J6435" t="s">
        <v>11</v>
      </c>
    </row>
    <row r="6436" spans="1:10" x14ac:dyDescent="0.25">
      <c r="A6436">
        <v>58.993160000000003</v>
      </c>
      <c r="B6436">
        <v>-174.16668000000001</v>
      </c>
      <c r="C6436" t="s">
        <v>15</v>
      </c>
      <c r="D6436">
        <v>2006</v>
      </c>
      <c r="E6436">
        <v>585.39</v>
      </c>
      <c r="F6436">
        <f t="shared" si="100"/>
        <v>0.58538999999999997</v>
      </c>
      <c r="G6436">
        <v>1.084035E-2</v>
      </c>
      <c r="H6436" t="s">
        <v>10</v>
      </c>
      <c r="I6436">
        <v>62</v>
      </c>
      <c r="J6436" t="s">
        <v>11</v>
      </c>
    </row>
    <row r="6437" spans="1:10" x14ac:dyDescent="0.25">
      <c r="A6437">
        <v>58.993160000000003</v>
      </c>
      <c r="B6437">
        <v>-173.83333999999999</v>
      </c>
      <c r="C6437" t="s">
        <v>15</v>
      </c>
      <c r="D6437">
        <v>2006</v>
      </c>
      <c r="E6437">
        <v>358.27</v>
      </c>
      <c r="F6437">
        <f t="shared" si="100"/>
        <v>0.35826999999999998</v>
      </c>
      <c r="G6437">
        <v>7.0806000000000003E-3</v>
      </c>
      <c r="H6437" t="s">
        <v>10</v>
      </c>
      <c r="I6437">
        <v>62</v>
      </c>
      <c r="J6437" t="s">
        <v>11</v>
      </c>
    </row>
    <row r="6438" spans="1:10" x14ac:dyDescent="0.25">
      <c r="A6438">
        <v>58.993160000000003</v>
      </c>
      <c r="B6438">
        <v>-173.50001</v>
      </c>
      <c r="C6438" t="s">
        <v>15</v>
      </c>
      <c r="D6438">
        <v>2006</v>
      </c>
      <c r="E6438">
        <v>528.28</v>
      </c>
      <c r="F6438">
        <f t="shared" si="100"/>
        <v>0.52827999999999997</v>
      </c>
      <c r="G6438">
        <v>1.6978739999999999E-2</v>
      </c>
      <c r="H6438" t="s">
        <v>10</v>
      </c>
      <c r="I6438">
        <v>62</v>
      </c>
      <c r="J6438" t="s">
        <v>11</v>
      </c>
    </row>
    <row r="6439" spans="1:10" x14ac:dyDescent="0.25">
      <c r="A6439">
        <v>58.993160000000003</v>
      </c>
      <c r="B6439">
        <v>-173.16668000000001</v>
      </c>
      <c r="C6439" t="s">
        <v>15</v>
      </c>
      <c r="D6439">
        <v>2006</v>
      </c>
      <c r="E6439">
        <v>250</v>
      </c>
      <c r="F6439">
        <f t="shared" si="100"/>
        <v>0.25</v>
      </c>
      <c r="G6439">
        <v>2.485855E-2</v>
      </c>
      <c r="H6439" t="s">
        <v>10</v>
      </c>
      <c r="I6439">
        <v>62</v>
      </c>
      <c r="J6439" t="s">
        <v>11</v>
      </c>
    </row>
    <row r="6440" spans="1:10" x14ac:dyDescent="0.25">
      <c r="A6440">
        <v>59.181249999999999</v>
      </c>
      <c r="B6440">
        <v>-176.50001</v>
      </c>
      <c r="C6440" t="s">
        <v>15</v>
      </c>
      <c r="D6440">
        <v>2006</v>
      </c>
      <c r="E6440">
        <v>47.02</v>
      </c>
      <c r="F6440">
        <f t="shared" si="100"/>
        <v>4.7020000000000006E-2</v>
      </c>
      <c r="G6440">
        <v>6.8608999999999999E-4</v>
      </c>
      <c r="H6440" t="s">
        <v>10</v>
      </c>
      <c r="I6440">
        <v>62</v>
      </c>
      <c r="J6440" t="s">
        <v>11</v>
      </c>
    </row>
    <row r="6441" spans="1:10" x14ac:dyDescent="0.25">
      <c r="A6441">
        <v>59.181249999999999</v>
      </c>
      <c r="B6441">
        <v>-176.16667000000001</v>
      </c>
      <c r="C6441" t="s">
        <v>15</v>
      </c>
      <c r="D6441">
        <v>2006</v>
      </c>
      <c r="E6441">
        <v>110.54</v>
      </c>
      <c r="F6441">
        <f t="shared" si="100"/>
        <v>0.11054</v>
      </c>
      <c r="G6441">
        <v>1.45678E-3</v>
      </c>
      <c r="H6441" t="s">
        <v>10</v>
      </c>
      <c r="I6441">
        <v>62</v>
      </c>
      <c r="J6441" t="s">
        <v>11</v>
      </c>
    </row>
    <row r="6442" spans="1:10" x14ac:dyDescent="0.25">
      <c r="A6442">
        <v>59.181249999999999</v>
      </c>
      <c r="B6442">
        <v>-175.83333999999999</v>
      </c>
      <c r="C6442" t="s">
        <v>15</v>
      </c>
      <c r="D6442">
        <v>2006</v>
      </c>
      <c r="E6442">
        <v>386.82</v>
      </c>
      <c r="F6442">
        <f t="shared" si="100"/>
        <v>0.38682</v>
      </c>
      <c r="G6442">
        <v>3.1160200000000002E-3</v>
      </c>
      <c r="H6442" t="s">
        <v>10</v>
      </c>
      <c r="I6442">
        <v>62</v>
      </c>
      <c r="J6442" t="s">
        <v>11</v>
      </c>
    </row>
    <row r="6443" spans="1:10" x14ac:dyDescent="0.25">
      <c r="A6443">
        <v>59.181249999999999</v>
      </c>
      <c r="B6443">
        <v>-175.50001</v>
      </c>
      <c r="C6443" t="s">
        <v>15</v>
      </c>
      <c r="D6443">
        <v>2006</v>
      </c>
      <c r="E6443">
        <v>501.79</v>
      </c>
      <c r="F6443">
        <f t="shared" si="100"/>
        <v>0.50179000000000007</v>
      </c>
      <c r="G6443">
        <v>6.37391E-3</v>
      </c>
      <c r="H6443" t="s">
        <v>10</v>
      </c>
      <c r="I6443">
        <v>62</v>
      </c>
      <c r="J6443" t="s">
        <v>11</v>
      </c>
    </row>
    <row r="6444" spans="1:10" x14ac:dyDescent="0.25">
      <c r="A6444">
        <v>59.181249999999999</v>
      </c>
      <c r="B6444">
        <v>-175.16667000000001</v>
      </c>
      <c r="C6444" t="s">
        <v>15</v>
      </c>
      <c r="D6444">
        <v>2006</v>
      </c>
      <c r="E6444">
        <v>387.17</v>
      </c>
      <c r="F6444">
        <f t="shared" si="100"/>
        <v>0.38717000000000001</v>
      </c>
      <c r="G6444">
        <v>4.6035199999999998E-3</v>
      </c>
      <c r="H6444" t="s">
        <v>10</v>
      </c>
      <c r="I6444">
        <v>62</v>
      </c>
      <c r="J6444" t="s">
        <v>11</v>
      </c>
    </row>
    <row r="6445" spans="1:10" x14ac:dyDescent="0.25">
      <c r="A6445">
        <v>59.181249999999999</v>
      </c>
      <c r="B6445">
        <v>-174.83333999999999</v>
      </c>
      <c r="C6445" t="s">
        <v>15</v>
      </c>
      <c r="D6445">
        <v>2006</v>
      </c>
      <c r="E6445">
        <v>431.55</v>
      </c>
      <c r="F6445">
        <f t="shared" si="100"/>
        <v>0.43154999999999999</v>
      </c>
      <c r="G6445">
        <v>5.9316200000000003E-3</v>
      </c>
      <c r="H6445" t="s">
        <v>10</v>
      </c>
      <c r="I6445">
        <v>62</v>
      </c>
      <c r="J6445" t="s">
        <v>11</v>
      </c>
    </row>
    <row r="6446" spans="1:10" x14ac:dyDescent="0.25">
      <c r="A6446">
        <v>59.181249999999999</v>
      </c>
      <c r="B6446">
        <v>-174.50001</v>
      </c>
      <c r="C6446" t="s">
        <v>15</v>
      </c>
      <c r="D6446">
        <v>2006</v>
      </c>
      <c r="E6446">
        <v>50.8</v>
      </c>
      <c r="F6446">
        <f t="shared" si="100"/>
        <v>5.0799999999999998E-2</v>
      </c>
      <c r="G6446">
        <v>1.0024000000000001E-3</v>
      </c>
      <c r="H6446" t="s">
        <v>10</v>
      </c>
      <c r="I6446">
        <v>62</v>
      </c>
      <c r="J6446" t="s">
        <v>11</v>
      </c>
    </row>
    <row r="6447" spans="1:10" x14ac:dyDescent="0.25">
      <c r="A6447">
        <v>59.181249999999999</v>
      </c>
      <c r="B6447">
        <v>-174.16668000000001</v>
      </c>
      <c r="C6447" t="s">
        <v>15</v>
      </c>
      <c r="D6447">
        <v>2006</v>
      </c>
      <c r="E6447">
        <v>400.51</v>
      </c>
      <c r="F6447">
        <f t="shared" si="100"/>
        <v>0.40050999999999998</v>
      </c>
      <c r="G6447">
        <v>8.3137200000000001E-3</v>
      </c>
      <c r="H6447" t="s">
        <v>10</v>
      </c>
      <c r="I6447">
        <v>62</v>
      </c>
      <c r="J6447" t="s">
        <v>11</v>
      </c>
    </row>
    <row r="6448" spans="1:10" x14ac:dyDescent="0.25">
      <c r="A6448">
        <v>59.181249999999999</v>
      </c>
      <c r="B6448">
        <v>-173.83333999999999</v>
      </c>
      <c r="C6448" t="s">
        <v>15</v>
      </c>
      <c r="D6448">
        <v>2006</v>
      </c>
      <c r="E6448">
        <v>464.61</v>
      </c>
      <c r="F6448">
        <f t="shared" si="100"/>
        <v>0.46461000000000002</v>
      </c>
      <c r="G6448">
        <v>1.075897E-2</v>
      </c>
      <c r="H6448" t="s">
        <v>10</v>
      </c>
      <c r="I6448">
        <v>62</v>
      </c>
      <c r="J6448" t="s">
        <v>11</v>
      </c>
    </row>
    <row r="6449" spans="1:10" x14ac:dyDescent="0.25">
      <c r="A6449">
        <v>59.181249999999999</v>
      </c>
      <c r="B6449">
        <v>-173.50001</v>
      </c>
      <c r="C6449" t="s">
        <v>15</v>
      </c>
      <c r="D6449">
        <v>2006</v>
      </c>
      <c r="E6449">
        <v>141.33000000000001</v>
      </c>
      <c r="F6449">
        <f t="shared" si="100"/>
        <v>0.14133000000000001</v>
      </c>
      <c r="G6449">
        <v>4.3561299999999997E-3</v>
      </c>
      <c r="H6449" t="s">
        <v>10</v>
      </c>
      <c r="I6449">
        <v>62</v>
      </c>
      <c r="J6449" t="s">
        <v>11</v>
      </c>
    </row>
    <row r="6450" spans="1:10" x14ac:dyDescent="0.25">
      <c r="A6450">
        <v>59.370370000000001</v>
      </c>
      <c r="B6450">
        <v>-176.83333999999999</v>
      </c>
      <c r="C6450" t="s">
        <v>15</v>
      </c>
      <c r="D6450">
        <v>2006</v>
      </c>
      <c r="E6450">
        <v>243.26</v>
      </c>
      <c r="F6450">
        <f t="shared" si="100"/>
        <v>0.24326</v>
      </c>
      <c r="G6450">
        <v>5.4223600000000002E-3</v>
      </c>
      <c r="H6450" t="s">
        <v>10</v>
      </c>
      <c r="I6450">
        <v>62</v>
      </c>
      <c r="J6450" t="s">
        <v>11</v>
      </c>
    </row>
    <row r="6451" spans="1:10" x14ac:dyDescent="0.25">
      <c r="A6451">
        <v>59.370370000000001</v>
      </c>
      <c r="B6451">
        <v>-176.50001</v>
      </c>
      <c r="C6451" t="s">
        <v>15</v>
      </c>
      <c r="D6451">
        <v>2006</v>
      </c>
      <c r="E6451">
        <v>242.2</v>
      </c>
      <c r="F6451">
        <f t="shared" si="100"/>
        <v>0.2422</v>
      </c>
      <c r="G6451">
        <v>4.2573899999999998E-3</v>
      </c>
      <c r="H6451" t="s">
        <v>10</v>
      </c>
      <c r="I6451">
        <v>62</v>
      </c>
      <c r="J6451" t="s">
        <v>11</v>
      </c>
    </row>
    <row r="6452" spans="1:10" x14ac:dyDescent="0.25">
      <c r="A6452">
        <v>59.370370000000001</v>
      </c>
      <c r="B6452">
        <v>-176.16667000000001</v>
      </c>
      <c r="C6452" t="s">
        <v>15</v>
      </c>
      <c r="D6452">
        <v>2006</v>
      </c>
      <c r="E6452">
        <v>225.01</v>
      </c>
      <c r="F6452">
        <f t="shared" si="100"/>
        <v>0.22500999999999999</v>
      </c>
      <c r="G6452">
        <v>2.1595400000000002E-3</v>
      </c>
      <c r="H6452" t="s">
        <v>10</v>
      </c>
      <c r="I6452">
        <v>62</v>
      </c>
      <c r="J6452" t="s">
        <v>11</v>
      </c>
    </row>
    <row r="6453" spans="1:10" x14ac:dyDescent="0.25">
      <c r="A6453">
        <v>59.370370000000001</v>
      </c>
      <c r="B6453">
        <v>-175.83333999999999</v>
      </c>
      <c r="C6453" t="s">
        <v>15</v>
      </c>
      <c r="D6453">
        <v>2006</v>
      </c>
      <c r="E6453">
        <v>129.56</v>
      </c>
      <c r="F6453">
        <f t="shared" si="100"/>
        <v>0.12956000000000001</v>
      </c>
      <c r="G6453">
        <v>1.14543E-3</v>
      </c>
      <c r="H6453" t="s">
        <v>10</v>
      </c>
      <c r="I6453">
        <v>62</v>
      </c>
      <c r="J6453" t="s">
        <v>11</v>
      </c>
    </row>
    <row r="6454" spans="1:10" x14ac:dyDescent="0.25">
      <c r="A6454">
        <v>59.370370000000001</v>
      </c>
      <c r="B6454">
        <v>-175.50001</v>
      </c>
      <c r="C6454" t="s">
        <v>15</v>
      </c>
      <c r="D6454">
        <v>2006</v>
      </c>
      <c r="E6454">
        <v>93.78</v>
      </c>
      <c r="F6454">
        <f t="shared" si="100"/>
        <v>9.3780000000000002E-2</v>
      </c>
      <c r="G6454">
        <v>7.9526E-4</v>
      </c>
      <c r="H6454" t="s">
        <v>10</v>
      </c>
      <c r="I6454">
        <v>62</v>
      </c>
      <c r="J6454" t="s">
        <v>11</v>
      </c>
    </row>
    <row r="6455" spans="1:10" x14ac:dyDescent="0.25">
      <c r="A6455">
        <v>59.370370000000001</v>
      </c>
      <c r="B6455">
        <v>-175.16667000000001</v>
      </c>
      <c r="C6455" t="s">
        <v>15</v>
      </c>
      <c r="D6455">
        <v>2006</v>
      </c>
      <c r="E6455">
        <v>38.950000000000003</v>
      </c>
      <c r="F6455">
        <f t="shared" si="100"/>
        <v>3.8950000000000005E-2</v>
      </c>
      <c r="G6455">
        <v>4.9368999999999997E-4</v>
      </c>
      <c r="H6455" t="s">
        <v>10</v>
      </c>
      <c r="I6455">
        <v>62</v>
      </c>
      <c r="J6455" t="s">
        <v>11</v>
      </c>
    </row>
    <row r="6456" spans="1:10" x14ac:dyDescent="0.25">
      <c r="A6456">
        <v>59.370370000000001</v>
      </c>
      <c r="B6456">
        <v>-174.83333999999999</v>
      </c>
      <c r="C6456" t="s">
        <v>15</v>
      </c>
      <c r="D6456">
        <v>2006</v>
      </c>
      <c r="E6456">
        <v>78.739999999999995</v>
      </c>
      <c r="F6456">
        <f t="shared" si="100"/>
        <v>7.8739999999999991E-2</v>
      </c>
      <c r="G6456">
        <v>1.00698E-3</v>
      </c>
      <c r="H6456" t="s">
        <v>10</v>
      </c>
      <c r="I6456">
        <v>62</v>
      </c>
      <c r="J6456" t="s">
        <v>11</v>
      </c>
    </row>
    <row r="6457" spans="1:10" x14ac:dyDescent="0.25">
      <c r="A6457">
        <v>59.370370000000001</v>
      </c>
      <c r="B6457">
        <v>-174.50001</v>
      </c>
      <c r="C6457" t="s">
        <v>15</v>
      </c>
      <c r="D6457">
        <v>2006</v>
      </c>
      <c r="E6457">
        <v>100</v>
      </c>
      <c r="F6457">
        <f t="shared" si="100"/>
        <v>0.1</v>
      </c>
      <c r="G6457">
        <v>2.50564E-3</v>
      </c>
      <c r="H6457" t="s">
        <v>10</v>
      </c>
      <c r="I6457">
        <v>62</v>
      </c>
      <c r="J6457" t="s">
        <v>11</v>
      </c>
    </row>
    <row r="6458" spans="1:10" x14ac:dyDescent="0.25">
      <c r="A6458">
        <v>59.370370000000001</v>
      </c>
      <c r="B6458">
        <v>-174.16668000000001</v>
      </c>
      <c r="C6458" t="s">
        <v>15</v>
      </c>
      <c r="D6458">
        <v>2006</v>
      </c>
      <c r="E6458">
        <v>368.93</v>
      </c>
      <c r="F6458">
        <f t="shared" si="100"/>
        <v>0.36892999999999998</v>
      </c>
      <c r="G6458">
        <v>1.1970629999999999E-2</v>
      </c>
      <c r="H6458" t="s">
        <v>10</v>
      </c>
      <c r="I6458">
        <v>62</v>
      </c>
      <c r="J6458" t="s">
        <v>11</v>
      </c>
    </row>
    <row r="6459" spans="1:10" x14ac:dyDescent="0.25">
      <c r="A6459">
        <v>59.370370000000001</v>
      </c>
      <c r="B6459">
        <v>-173.83333999999999</v>
      </c>
      <c r="C6459" t="s">
        <v>15</v>
      </c>
      <c r="D6459">
        <v>2006</v>
      </c>
      <c r="E6459">
        <v>45</v>
      </c>
      <c r="F6459">
        <f t="shared" si="100"/>
        <v>4.4999999999999998E-2</v>
      </c>
      <c r="G6459">
        <v>1.0034E-3</v>
      </c>
      <c r="H6459" t="s">
        <v>10</v>
      </c>
      <c r="I6459">
        <v>62</v>
      </c>
      <c r="J6459" t="s">
        <v>11</v>
      </c>
    </row>
    <row r="6460" spans="1:10" x14ac:dyDescent="0.25">
      <c r="A6460">
        <v>59.370370000000001</v>
      </c>
      <c r="B6460">
        <v>-173.50001</v>
      </c>
      <c r="C6460" t="s">
        <v>15</v>
      </c>
      <c r="D6460">
        <v>2006</v>
      </c>
      <c r="E6460">
        <v>95</v>
      </c>
      <c r="F6460">
        <f t="shared" si="100"/>
        <v>9.5000000000000001E-2</v>
      </c>
      <c r="G6460">
        <v>6.8399899999999998E-3</v>
      </c>
      <c r="H6460" t="s">
        <v>10</v>
      </c>
      <c r="I6460">
        <v>62</v>
      </c>
      <c r="J6460" t="s">
        <v>11</v>
      </c>
    </row>
    <row r="6461" spans="1:10" x14ac:dyDescent="0.25">
      <c r="A6461">
        <v>59.560549999999999</v>
      </c>
      <c r="B6461">
        <v>-177.83333999999999</v>
      </c>
      <c r="C6461" t="s">
        <v>15</v>
      </c>
      <c r="D6461">
        <v>2006</v>
      </c>
      <c r="E6461">
        <v>143.78</v>
      </c>
      <c r="F6461">
        <f t="shared" si="100"/>
        <v>0.14377999999999999</v>
      </c>
      <c r="G6461">
        <v>3.3602880000000002E-2</v>
      </c>
      <c r="H6461" t="s">
        <v>10</v>
      </c>
      <c r="I6461">
        <v>62</v>
      </c>
      <c r="J6461" t="s">
        <v>11</v>
      </c>
    </row>
    <row r="6462" spans="1:10" x14ac:dyDescent="0.25">
      <c r="A6462">
        <v>59.560549999999999</v>
      </c>
      <c r="B6462">
        <v>-177.50001</v>
      </c>
      <c r="C6462" t="s">
        <v>15</v>
      </c>
      <c r="D6462">
        <v>2006</v>
      </c>
      <c r="E6462">
        <v>671.12</v>
      </c>
      <c r="F6462">
        <f t="shared" si="100"/>
        <v>0.67112000000000005</v>
      </c>
      <c r="G6462">
        <v>3.6750739999999997E-2</v>
      </c>
      <c r="H6462" t="s">
        <v>10</v>
      </c>
      <c r="I6462">
        <v>62</v>
      </c>
      <c r="J6462" t="s">
        <v>11</v>
      </c>
    </row>
    <row r="6463" spans="1:10" x14ac:dyDescent="0.25">
      <c r="A6463">
        <v>59.560549999999999</v>
      </c>
      <c r="B6463">
        <v>-177.16667000000001</v>
      </c>
      <c r="C6463" t="s">
        <v>15</v>
      </c>
      <c r="D6463">
        <v>2006</v>
      </c>
      <c r="E6463">
        <v>320.2</v>
      </c>
      <c r="F6463">
        <f t="shared" si="100"/>
        <v>0.32019999999999998</v>
      </c>
      <c r="G6463">
        <v>6.2852000000000003E-3</v>
      </c>
      <c r="H6463" t="s">
        <v>10</v>
      </c>
      <c r="I6463">
        <v>62</v>
      </c>
      <c r="J6463" t="s">
        <v>11</v>
      </c>
    </row>
    <row r="6464" spans="1:10" x14ac:dyDescent="0.25">
      <c r="A6464">
        <v>59.560549999999999</v>
      </c>
      <c r="B6464">
        <v>-176.50001</v>
      </c>
      <c r="C6464" t="s">
        <v>15</v>
      </c>
      <c r="D6464">
        <v>2006</v>
      </c>
      <c r="E6464">
        <v>70.86</v>
      </c>
      <c r="F6464">
        <f t="shared" si="100"/>
        <v>7.0860000000000006E-2</v>
      </c>
      <c r="G6464">
        <v>3.15877E-3</v>
      </c>
      <c r="H6464" t="s">
        <v>10</v>
      </c>
      <c r="I6464">
        <v>62</v>
      </c>
      <c r="J6464" t="s">
        <v>11</v>
      </c>
    </row>
    <row r="6465" spans="1:10" x14ac:dyDescent="0.25">
      <c r="A6465">
        <v>59.560549999999999</v>
      </c>
      <c r="B6465">
        <v>-176.16667000000001</v>
      </c>
      <c r="C6465" t="s">
        <v>15</v>
      </c>
      <c r="D6465">
        <v>2006</v>
      </c>
      <c r="E6465">
        <v>40</v>
      </c>
      <c r="F6465">
        <f t="shared" si="100"/>
        <v>0.04</v>
      </c>
      <c r="G6465">
        <v>5.7996999999999996E-4</v>
      </c>
      <c r="H6465" t="s">
        <v>10</v>
      </c>
      <c r="I6465">
        <v>62</v>
      </c>
      <c r="J6465" t="s">
        <v>11</v>
      </c>
    </row>
    <row r="6466" spans="1:10" x14ac:dyDescent="0.25">
      <c r="A6466">
        <v>59.560549999999999</v>
      </c>
      <c r="B6466">
        <v>-175.83333999999999</v>
      </c>
      <c r="C6466" t="s">
        <v>15</v>
      </c>
      <c r="D6466">
        <v>2006</v>
      </c>
      <c r="E6466">
        <v>202.08</v>
      </c>
      <c r="F6466">
        <f t="shared" si="100"/>
        <v>0.20208000000000001</v>
      </c>
      <c r="G6466">
        <v>2.64862E-3</v>
      </c>
      <c r="H6466" t="s">
        <v>10</v>
      </c>
      <c r="I6466">
        <v>62</v>
      </c>
      <c r="J6466" t="s">
        <v>11</v>
      </c>
    </row>
    <row r="6467" spans="1:10" x14ac:dyDescent="0.25">
      <c r="A6467">
        <v>59.560549999999999</v>
      </c>
      <c r="B6467">
        <v>-175.50001</v>
      </c>
      <c r="C6467" t="s">
        <v>15</v>
      </c>
      <c r="D6467">
        <v>2006</v>
      </c>
      <c r="E6467">
        <v>51.16</v>
      </c>
      <c r="F6467">
        <f t="shared" ref="F6467:F6530" si="101">E6467/1000</f>
        <v>5.1159999999999997E-2</v>
      </c>
      <c r="G6467">
        <v>5.0124000000000002E-4</v>
      </c>
      <c r="H6467" t="s">
        <v>10</v>
      </c>
      <c r="I6467">
        <v>62</v>
      </c>
      <c r="J6467" t="s">
        <v>11</v>
      </c>
    </row>
    <row r="6468" spans="1:10" x14ac:dyDescent="0.25">
      <c r="A6468">
        <v>59.560549999999999</v>
      </c>
      <c r="B6468">
        <v>-175.16667000000001</v>
      </c>
      <c r="C6468" t="s">
        <v>15</v>
      </c>
      <c r="D6468">
        <v>2006</v>
      </c>
      <c r="E6468">
        <v>211.07</v>
      </c>
      <c r="F6468">
        <f t="shared" si="101"/>
        <v>0.21106999999999998</v>
      </c>
      <c r="G6468">
        <v>4.0761399999999998E-3</v>
      </c>
      <c r="H6468" t="s">
        <v>10</v>
      </c>
      <c r="I6468">
        <v>62</v>
      </c>
      <c r="J6468" t="s">
        <v>11</v>
      </c>
    </row>
    <row r="6469" spans="1:10" x14ac:dyDescent="0.25">
      <c r="A6469">
        <v>59.560549999999999</v>
      </c>
      <c r="B6469">
        <v>-174.83333999999999</v>
      </c>
      <c r="C6469" t="s">
        <v>15</v>
      </c>
      <c r="D6469">
        <v>2006</v>
      </c>
      <c r="E6469">
        <v>620.61</v>
      </c>
      <c r="F6469">
        <f t="shared" si="101"/>
        <v>0.62060999999999999</v>
      </c>
      <c r="G6469">
        <v>1.249137E-2</v>
      </c>
      <c r="H6469" t="s">
        <v>10</v>
      </c>
      <c r="I6469">
        <v>62</v>
      </c>
      <c r="J6469" t="s">
        <v>11</v>
      </c>
    </row>
    <row r="6470" spans="1:10" x14ac:dyDescent="0.25">
      <c r="A6470">
        <v>59.560549999999999</v>
      </c>
      <c r="B6470">
        <v>-174.50001</v>
      </c>
      <c r="C6470" t="s">
        <v>15</v>
      </c>
      <c r="D6470">
        <v>2006</v>
      </c>
      <c r="E6470">
        <v>63.85</v>
      </c>
      <c r="F6470">
        <f t="shared" si="101"/>
        <v>6.3850000000000004E-2</v>
      </c>
      <c r="G6470">
        <v>3.0046600000000001E-3</v>
      </c>
      <c r="H6470" t="s">
        <v>10</v>
      </c>
      <c r="I6470">
        <v>62</v>
      </c>
      <c r="J6470" t="s">
        <v>11</v>
      </c>
    </row>
    <row r="6471" spans="1:10" x14ac:dyDescent="0.25">
      <c r="A6471">
        <v>59.560549999999999</v>
      </c>
      <c r="B6471">
        <v>-174.16668000000001</v>
      </c>
      <c r="C6471" t="s">
        <v>15</v>
      </c>
      <c r="D6471">
        <v>2006</v>
      </c>
      <c r="E6471">
        <v>185</v>
      </c>
      <c r="F6471">
        <f t="shared" si="101"/>
        <v>0.185</v>
      </c>
      <c r="G6471">
        <v>5.1735699999999997E-3</v>
      </c>
      <c r="H6471" t="s">
        <v>10</v>
      </c>
      <c r="I6471">
        <v>62</v>
      </c>
      <c r="J6471" t="s">
        <v>11</v>
      </c>
    </row>
    <row r="6472" spans="1:10" x14ac:dyDescent="0.25">
      <c r="A6472">
        <v>59.560549999999999</v>
      </c>
      <c r="B6472">
        <v>-173.83333999999999</v>
      </c>
      <c r="C6472" t="s">
        <v>15</v>
      </c>
      <c r="D6472">
        <v>2006</v>
      </c>
      <c r="E6472">
        <v>127.81</v>
      </c>
      <c r="F6472">
        <f t="shared" si="101"/>
        <v>0.12781000000000001</v>
      </c>
      <c r="G6472">
        <v>7.0084700000000002E-3</v>
      </c>
      <c r="H6472" t="s">
        <v>10</v>
      </c>
      <c r="I6472">
        <v>62</v>
      </c>
      <c r="J6472" t="s">
        <v>11</v>
      </c>
    </row>
    <row r="6473" spans="1:10" x14ac:dyDescent="0.25">
      <c r="A6473">
        <v>59.560549999999999</v>
      </c>
      <c r="B6473">
        <v>-173.50001</v>
      </c>
      <c r="C6473" t="s">
        <v>15</v>
      </c>
      <c r="D6473">
        <v>2006</v>
      </c>
      <c r="E6473">
        <v>160.62</v>
      </c>
      <c r="F6473">
        <f t="shared" si="101"/>
        <v>0.16062000000000001</v>
      </c>
      <c r="G6473">
        <v>3.0983799999999999E-2</v>
      </c>
      <c r="H6473" t="s">
        <v>10</v>
      </c>
      <c r="I6473">
        <v>62</v>
      </c>
      <c r="J6473" t="s">
        <v>11</v>
      </c>
    </row>
    <row r="6474" spans="1:10" x14ac:dyDescent="0.25">
      <c r="A6474">
        <v>59.560549999999999</v>
      </c>
      <c r="B6474">
        <v>-173.16668000000001</v>
      </c>
      <c r="C6474" t="s">
        <v>15</v>
      </c>
      <c r="D6474">
        <v>2006</v>
      </c>
      <c r="E6474">
        <v>45</v>
      </c>
      <c r="F6474">
        <f t="shared" si="101"/>
        <v>4.4999999999999998E-2</v>
      </c>
      <c r="G6474">
        <v>1.071837E-2</v>
      </c>
      <c r="H6474" t="s">
        <v>10</v>
      </c>
      <c r="I6474">
        <v>62</v>
      </c>
      <c r="J6474" t="s">
        <v>11</v>
      </c>
    </row>
    <row r="6475" spans="1:10" x14ac:dyDescent="0.25">
      <c r="A6475">
        <v>59.751809999999999</v>
      </c>
      <c r="B6475">
        <v>-177.83333999999999</v>
      </c>
      <c r="C6475" t="s">
        <v>15</v>
      </c>
      <c r="D6475">
        <v>2006</v>
      </c>
      <c r="E6475">
        <v>100.05</v>
      </c>
      <c r="F6475">
        <f t="shared" si="101"/>
        <v>0.10005</v>
      </c>
      <c r="G6475">
        <v>2.5240200000000001E-3</v>
      </c>
      <c r="H6475" t="s">
        <v>10</v>
      </c>
      <c r="I6475">
        <v>62</v>
      </c>
      <c r="J6475" t="s">
        <v>11</v>
      </c>
    </row>
    <row r="6476" spans="1:10" x14ac:dyDescent="0.25">
      <c r="A6476">
        <v>59.751809999999999</v>
      </c>
      <c r="B6476">
        <v>-177.50001</v>
      </c>
      <c r="C6476" t="s">
        <v>15</v>
      </c>
      <c r="D6476">
        <v>2006</v>
      </c>
      <c r="E6476">
        <v>109.7</v>
      </c>
      <c r="F6476">
        <f t="shared" si="101"/>
        <v>0.10970000000000001</v>
      </c>
      <c r="G6476">
        <v>2.25246E-3</v>
      </c>
      <c r="H6476" t="s">
        <v>10</v>
      </c>
      <c r="I6476">
        <v>62</v>
      </c>
      <c r="J6476" t="s">
        <v>11</v>
      </c>
    </row>
    <row r="6477" spans="1:10" x14ac:dyDescent="0.25">
      <c r="A6477">
        <v>59.751809999999999</v>
      </c>
      <c r="B6477">
        <v>-177.16667000000001</v>
      </c>
      <c r="C6477" t="s">
        <v>15</v>
      </c>
      <c r="D6477">
        <v>2006</v>
      </c>
      <c r="E6477">
        <v>267.27</v>
      </c>
      <c r="F6477">
        <f t="shared" si="101"/>
        <v>0.26727000000000001</v>
      </c>
      <c r="G6477">
        <v>2.4555100000000002E-3</v>
      </c>
      <c r="H6477" t="s">
        <v>10</v>
      </c>
      <c r="I6477">
        <v>62</v>
      </c>
      <c r="J6477" t="s">
        <v>11</v>
      </c>
    </row>
    <row r="6478" spans="1:10" x14ac:dyDescent="0.25">
      <c r="A6478">
        <v>59.751809999999999</v>
      </c>
      <c r="B6478">
        <v>-176.83333999999999</v>
      </c>
      <c r="C6478" t="s">
        <v>15</v>
      </c>
      <c r="D6478">
        <v>2006</v>
      </c>
      <c r="E6478">
        <v>45.64</v>
      </c>
      <c r="F6478">
        <f t="shared" si="101"/>
        <v>4.564E-2</v>
      </c>
      <c r="G6478">
        <v>8.7620999999999999E-4</v>
      </c>
      <c r="H6478" t="s">
        <v>10</v>
      </c>
      <c r="I6478">
        <v>62</v>
      </c>
      <c r="J6478" t="s">
        <v>11</v>
      </c>
    </row>
    <row r="6479" spans="1:10" x14ac:dyDescent="0.25">
      <c r="A6479">
        <v>59.751809999999999</v>
      </c>
      <c r="B6479">
        <v>-176.50001</v>
      </c>
      <c r="C6479" t="s">
        <v>15</v>
      </c>
      <c r="D6479">
        <v>2006</v>
      </c>
      <c r="E6479">
        <v>402.84</v>
      </c>
      <c r="F6479">
        <f t="shared" si="101"/>
        <v>0.40283999999999998</v>
      </c>
      <c r="G6479">
        <v>1.8597989999999998E-2</v>
      </c>
      <c r="H6479" t="s">
        <v>10</v>
      </c>
      <c r="I6479">
        <v>62</v>
      </c>
      <c r="J6479" t="s">
        <v>11</v>
      </c>
    </row>
    <row r="6480" spans="1:10" x14ac:dyDescent="0.25">
      <c r="A6480">
        <v>59.751809999999999</v>
      </c>
      <c r="B6480">
        <v>-176.16667000000001</v>
      </c>
      <c r="C6480" t="s">
        <v>15</v>
      </c>
      <c r="D6480">
        <v>2006</v>
      </c>
      <c r="E6480">
        <v>103.57</v>
      </c>
      <c r="F6480">
        <f t="shared" si="101"/>
        <v>0.10357</v>
      </c>
      <c r="G6480">
        <v>1.19214E-3</v>
      </c>
      <c r="H6480" t="s">
        <v>10</v>
      </c>
      <c r="I6480">
        <v>62</v>
      </c>
      <c r="J6480" t="s">
        <v>11</v>
      </c>
    </row>
    <row r="6481" spans="1:10" x14ac:dyDescent="0.25">
      <c r="A6481">
        <v>59.751809999999999</v>
      </c>
      <c r="B6481">
        <v>-175.83333999999999</v>
      </c>
      <c r="C6481" t="s">
        <v>15</v>
      </c>
      <c r="D6481">
        <v>2006</v>
      </c>
      <c r="E6481">
        <v>149.28</v>
      </c>
      <c r="F6481">
        <f t="shared" si="101"/>
        <v>0.14928</v>
      </c>
      <c r="G6481">
        <v>1.72156E-3</v>
      </c>
      <c r="H6481" t="s">
        <v>10</v>
      </c>
      <c r="I6481">
        <v>62</v>
      </c>
      <c r="J6481" t="s">
        <v>11</v>
      </c>
    </row>
    <row r="6482" spans="1:10" x14ac:dyDescent="0.25">
      <c r="A6482">
        <v>59.751809999999999</v>
      </c>
      <c r="B6482">
        <v>-175.50001</v>
      </c>
      <c r="C6482" t="s">
        <v>15</v>
      </c>
      <c r="D6482">
        <v>2006</v>
      </c>
      <c r="E6482">
        <v>472.96</v>
      </c>
      <c r="F6482">
        <f t="shared" si="101"/>
        <v>0.47295999999999999</v>
      </c>
      <c r="G6482">
        <v>6.9980299999999997E-3</v>
      </c>
      <c r="H6482" t="s">
        <v>10</v>
      </c>
      <c r="I6482">
        <v>62</v>
      </c>
      <c r="J6482" t="s">
        <v>11</v>
      </c>
    </row>
    <row r="6483" spans="1:10" x14ac:dyDescent="0.25">
      <c r="A6483">
        <v>59.751809999999999</v>
      </c>
      <c r="B6483">
        <v>-175.16667000000001</v>
      </c>
      <c r="C6483" t="s">
        <v>15</v>
      </c>
      <c r="D6483">
        <v>2006</v>
      </c>
      <c r="E6483">
        <v>250.33</v>
      </c>
      <c r="F6483">
        <f t="shared" si="101"/>
        <v>0.25033</v>
      </c>
      <c r="G6483">
        <v>6.5407599999999996E-3</v>
      </c>
      <c r="H6483" t="s">
        <v>10</v>
      </c>
      <c r="I6483">
        <v>62</v>
      </c>
      <c r="J6483" t="s">
        <v>11</v>
      </c>
    </row>
    <row r="6484" spans="1:10" x14ac:dyDescent="0.25">
      <c r="A6484">
        <v>59.751809999999999</v>
      </c>
      <c r="B6484">
        <v>-174.83333999999999</v>
      </c>
      <c r="C6484" t="s">
        <v>15</v>
      </c>
      <c r="D6484">
        <v>2006</v>
      </c>
      <c r="E6484">
        <v>195.93</v>
      </c>
      <c r="F6484">
        <f t="shared" si="101"/>
        <v>0.19592999999999999</v>
      </c>
      <c r="G6484">
        <v>5.2172499999999997E-3</v>
      </c>
      <c r="H6484" t="s">
        <v>10</v>
      </c>
      <c r="I6484">
        <v>62</v>
      </c>
      <c r="J6484" t="s">
        <v>11</v>
      </c>
    </row>
    <row r="6485" spans="1:10" x14ac:dyDescent="0.25">
      <c r="A6485">
        <v>59.751809999999999</v>
      </c>
      <c r="B6485">
        <v>-174.50001</v>
      </c>
      <c r="C6485" t="s">
        <v>15</v>
      </c>
      <c r="D6485">
        <v>2006</v>
      </c>
      <c r="E6485">
        <v>70</v>
      </c>
      <c r="F6485">
        <f t="shared" si="101"/>
        <v>7.0000000000000007E-2</v>
      </c>
      <c r="G6485">
        <v>2.1678600000000002E-3</v>
      </c>
      <c r="H6485" t="s">
        <v>10</v>
      </c>
      <c r="I6485">
        <v>62</v>
      </c>
      <c r="J6485" t="s">
        <v>11</v>
      </c>
    </row>
    <row r="6486" spans="1:10" x14ac:dyDescent="0.25">
      <c r="A6486">
        <v>59.751809999999999</v>
      </c>
      <c r="B6486">
        <v>-173.83333999999999</v>
      </c>
      <c r="C6486" t="s">
        <v>15</v>
      </c>
      <c r="D6486">
        <v>2006</v>
      </c>
      <c r="E6486">
        <v>126.28</v>
      </c>
      <c r="F6486">
        <f t="shared" si="101"/>
        <v>0.12628</v>
      </c>
      <c r="G6486">
        <v>8.6755200000000008E-3</v>
      </c>
      <c r="H6486" t="s">
        <v>10</v>
      </c>
      <c r="I6486">
        <v>62</v>
      </c>
      <c r="J6486" t="s">
        <v>11</v>
      </c>
    </row>
    <row r="6487" spans="1:10" x14ac:dyDescent="0.25">
      <c r="A6487">
        <v>59.94415</v>
      </c>
      <c r="B6487">
        <v>-178.50001</v>
      </c>
      <c r="C6487" t="s">
        <v>15</v>
      </c>
      <c r="D6487">
        <v>2006</v>
      </c>
      <c r="E6487">
        <v>172.31</v>
      </c>
      <c r="F6487">
        <f t="shared" si="101"/>
        <v>0.17230999999999999</v>
      </c>
      <c r="G6487">
        <v>6.2020799999999996E-3</v>
      </c>
      <c r="H6487" t="s">
        <v>10</v>
      </c>
      <c r="I6487">
        <v>62</v>
      </c>
      <c r="J6487" t="s">
        <v>11</v>
      </c>
    </row>
    <row r="6488" spans="1:10" x14ac:dyDescent="0.25">
      <c r="A6488">
        <v>59.94415</v>
      </c>
      <c r="B6488">
        <v>-178.16667000000001</v>
      </c>
      <c r="C6488" t="s">
        <v>15</v>
      </c>
      <c r="D6488">
        <v>2006</v>
      </c>
      <c r="E6488">
        <v>201.83</v>
      </c>
      <c r="F6488">
        <f t="shared" si="101"/>
        <v>0.20183000000000001</v>
      </c>
      <c r="G6488">
        <v>3.4387300000000001E-3</v>
      </c>
      <c r="H6488" t="s">
        <v>10</v>
      </c>
      <c r="I6488">
        <v>62</v>
      </c>
      <c r="J6488" t="s">
        <v>11</v>
      </c>
    </row>
    <row r="6489" spans="1:10" x14ac:dyDescent="0.25">
      <c r="A6489">
        <v>59.94415</v>
      </c>
      <c r="B6489">
        <v>-177.83333999999999</v>
      </c>
      <c r="C6489" t="s">
        <v>15</v>
      </c>
      <c r="D6489">
        <v>2006</v>
      </c>
      <c r="E6489">
        <v>139.80000000000001</v>
      </c>
      <c r="F6489">
        <f t="shared" si="101"/>
        <v>0.13980000000000001</v>
      </c>
      <c r="G6489">
        <v>4.7937600000000002E-3</v>
      </c>
      <c r="H6489" t="s">
        <v>10</v>
      </c>
      <c r="I6489">
        <v>62</v>
      </c>
      <c r="J6489" t="s">
        <v>11</v>
      </c>
    </row>
    <row r="6490" spans="1:10" x14ac:dyDescent="0.25">
      <c r="A6490">
        <v>59.94415</v>
      </c>
      <c r="B6490">
        <v>-177.16667000000001</v>
      </c>
      <c r="C6490" t="s">
        <v>15</v>
      </c>
      <c r="D6490">
        <v>2006</v>
      </c>
      <c r="E6490">
        <v>251.47</v>
      </c>
      <c r="F6490">
        <f t="shared" si="101"/>
        <v>0.25146999999999997</v>
      </c>
      <c r="G6490">
        <v>4.0296999999999998E-3</v>
      </c>
      <c r="H6490" t="s">
        <v>10</v>
      </c>
      <c r="I6490">
        <v>62</v>
      </c>
      <c r="J6490" t="s">
        <v>11</v>
      </c>
    </row>
    <row r="6491" spans="1:10" x14ac:dyDescent="0.25">
      <c r="A6491">
        <v>59.94415</v>
      </c>
      <c r="B6491">
        <v>-176.83333999999999</v>
      </c>
      <c r="C6491" t="s">
        <v>15</v>
      </c>
      <c r="D6491">
        <v>2006</v>
      </c>
      <c r="E6491">
        <v>140</v>
      </c>
      <c r="F6491">
        <f t="shared" si="101"/>
        <v>0.14000000000000001</v>
      </c>
      <c r="G6491">
        <v>3.1448499999999998E-3</v>
      </c>
      <c r="H6491" t="s">
        <v>10</v>
      </c>
      <c r="I6491">
        <v>62</v>
      </c>
      <c r="J6491" t="s">
        <v>11</v>
      </c>
    </row>
    <row r="6492" spans="1:10" x14ac:dyDescent="0.25">
      <c r="A6492">
        <v>59.94415</v>
      </c>
      <c r="B6492">
        <v>-176.50001</v>
      </c>
      <c r="C6492" t="s">
        <v>15</v>
      </c>
      <c r="D6492">
        <v>2006</v>
      </c>
      <c r="E6492">
        <v>94.61</v>
      </c>
      <c r="F6492">
        <f t="shared" si="101"/>
        <v>9.461E-2</v>
      </c>
      <c r="G6492">
        <v>1.64609E-3</v>
      </c>
      <c r="H6492" t="s">
        <v>10</v>
      </c>
      <c r="I6492">
        <v>62</v>
      </c>
      <c r="J6492" t="s">
        <v>11</v>
      </c>
    </row>
    <row r="6493" spans="1:10" x14ac:dyDescent="0.25">
      <c r="A6493">
        <v>59.94415</v>
      </c>
      <c r="B6493">
        <v>-176.16667000000001</v>
      </c>
      <c r="C6493" t="s">
        <v>15</v>
      </c>
      <c r="D6493">
        <v>2006</v>
      </c>
      <c r="E6493">
        <v>741.95</v>
      </c>
      <c r="F6493">
        <f t="shared" si="101"/>
        <v>0.74195</v>
      </c>
      <c r="G6493">
        <v>8.5244599999999993E-3</v>
      </c>
      <c r="H6493" t="s">
        <v>10</v>
      </c>
      <c r="I6493">
        <v>62</v>
      </c>
      <c r="J6493" t="s">
        <v>11</v>
      </c>
    </row>
    <row r="6494" spans="1:10" x14ac:dyDescent="0.25">
      <c r="A6494">
        <v>59.94415</v>
      </c>
      <c r="B6494">
        <v>-175.83333999999999</v>
      </c>
      <c r="C6494" t="s">
        <v>15</v>
      </c>
      <c r="D6494">
        <v>2006</v>
      </c>
      <c r="E6494">
        <v>206.5</v>
      </c>
      <c r="F6494">
        <f t="shared" si="101"/>
        <v>0.20649999999999999</v>
      </c>
      <c r="G6494">
        <v>5.9898499999999997E-3</v>
      </c>
      <c r="H6494" t="s">
        <v>10</v>
      </c>
      <c r="I6494">
        <v>62</v>
      </c>
      <c r="J6494" t="s">
        <v>11</v>
      </c>
    </row>
    <row r="6495" spans="1:10" x14ac:dyDescent="0.25">
      <c r="A6495">
        <v>59.94415</v>
      </c>
      <c r="B6495">
        <v>-175.50001</v>
      </c>
      <c r="C6495" t="s">
        <v>15</v>
      </c>
      <c r="D6495">
        <v>2006</v>
      </c>
      <c r="E6495">
        <v>25</v>
      </c>
      <c r="F6495">
        <f t="shared" si="101"/>
        <v>2.5000000000000001E-2</v>
      </c>
      <c r="G6495">
        <v>1.2059499999999999E-3</v>
      </c>
      <c r="H6495" t="s">
        <v>10</v>
      </c>
      <c r="I6495">
        <v>62</v>
      </c>
      <c r="J6495" t="s">
        <v>11</v>
      </c>
    </row>
    <row r="6496" spans="1:10" x14ac:dyDescent="0.25">
      <c r="A6496">
        <v>59.94415</v>
      </c>
      <c r="B6496">
        <v>-174.83333999999999</v>
      </c>
      <c r="C6496" t="s">
        <v>15</v>
      </c>
      <c r="D6496">
        <v>2006</v>
      </c>
      <c r="E6496">
        <v>428.25</v>
      </c>
      <c r="F6496">
        <f t="shared" si="101"/>
        <v>0.42825000000000002</v>
      </c>
      <c r="G6496">
        <v>9.1568399999999994E-3</v>
      </c>
      <c r="H6496" t="s">
        <v>10</v>
      </c>
      <c r="I6496">
        <v>62</v>
      </c>
      <c r="J6496" t="s">
        <v>11</v>
      </c>
    </row>
    <row r="6497" spans="1:10" x14ac:dyDescent="0.25">
      <c r="A6497">
        <v>60.137610000000002</v>
      </c>
      <c r="B6497">
        <v>-178.50001</v>
      </c>
      <c r="C6497" t="s">
        <v>15</v>
      </c>
      <c r="D6497">
        <v>2006</v>
      </c>
      <c r="E6497">
        <v>285.57</v>
      </c>
      <c r="F6497">
        <f t="shared" si="101"/>
        <v>0.28556999999999999</v>
      </c>
      <c r="G6497">
        <v>7.9904310000000006E-2</v>
      </c>
      <c r="H6497" t="s">
        <v>10</v>
      </c>
      <c r="I6497">
        <v>62</v>
      </c>
      <c r="J6497" t="s">
        <v>11</v>
      </c>
    </row>
    <row r="6498" spans="1:10" x14ac:dyDescent="0.25">
      <c r="A6498">
        <v>60.137610000000002</v>
      </c>
      <c r="B6498">
        <v>-177.50001</v>
      </c>
      <c r="C6498" t="s">
        <v>15</v>
      </c>
      <c r="D6498">
        <v>2006</v>
      </c>
      <c r="E6498">
        <v>38.57</v>
      </c>
      <c r="F6498">
        <f t="shared" si="101"/>
        <v>3.857E-2</v>
      </c>
      <c r="G6498">
        <v>2.9165599999999999E-3</v>
      </c>
      <c r="H6498" t="s">
        <v>10</v>
      </c>
      <c r="I6498">
        <v>62</v>
      </c>
      <c r="J6498" t="s">
        <v>11</v>
      </c>
    </row>
    <row r="6499" spans="1:10" x14ac:dyDescent="0.25">
      <c r="A6499">
        <v>60.137610000000002</v>
      </c>
      <c r="B6499">
        <v>-176.83333999999999</v>
      </c>
      <c r="C6499" t="s">
        <v>15</v>
      </c>
      <c r="D6499">
        <v>2006</v>
      </c>
      <c r="E6499">
        <v>230</v>
      </c>
      <c r="F6499">
        <f t="shared" si="101"/>
        <v>0.23</v>
      </c>
      <c r="G6499">
        <v>7.84755E-3</v>
      </c>
      <c r="H6499" t="s">
        <v>10</v>
      </c>
      <c r="I6499">
        <v>62</v>
      </c>
      <c r="J6499" t="s">
        <v>11</v>
      </c>
    </row>
    <row r="6500" spans="1:10" x14ac:dyDescent="0.25">
      <c r="A6500">
        <v>60.137610000000002</v>
      </c>
      <c r="B6500">
        <v>-176.50001</v>
      </c>
      <c r="C6500" t="s">
        <v>15</v>
      </c>
      <c r="D6500">
        <v>2006</v>
      </c>
      <c r="E6500">
        <v>64.81</v>
      </c>
      <c r="F6500">
        <f t="shared" si="101"/>
        <v>6.4810000000000006E-2</v>
      </c>
      <c r="G6500">
        <v>1.76859E-3</v>
      </c>
      <c r="H6500" t="s">
        <v>10</v>
      </c>
      <c r="I6500">
        <v>62</v>
      </c>
      <c r="J6500" t="s">
        <v>11</v>
      </c>
    </row>
    <row r="6501" spans="1:10" x14ac:dyDescent="0.25">
      <c r="A6501">
        <v>60.137610000000002</v>
      </c>
      <c r="B6501">
        <v>-176.16667000000001</v>
      </c>
      <c r="C6501" t="s">
        <v>15</v>
      </c>
      <c r="D6501">
        <v>2006</v>
      </c>
      <c r="E6501">
        <v>65</v>
      </c>
      <c r="F6501">
        <f t="shared" si="101"/>
        <v>6.5000000000000002E-2</v>
      </c>
      <c r="G6501">
        <v>1.20229E-3</v>
      </c>
      <c r="H6501" t="s">
        <v>10</v>
      </c>
      <c r="I6501">
        <v>62</v>
      </c>
      <c r="J6501" t="s">
        <v>11</v>
      </c>
    </row>
    <row r="6502" spans="1:10" x14ac:dyDescent="0.25">
      <c r="A6502">
        <v>60.137610000000002</v>
      </c>
      <c r="B6502">
        <v>-175.50001</v>
      </c>
      <c r="C6502" t="s">
        <v>15</v>
      </c>
      <c r="D6502">
        <v>2006</v>
      </c>
      <c r="E6502">
        <v>27.06</v>
      </c>
      <c r="F6502">
        <f t="shared" si="101"/>
        <v>2.7059999999999997E-2</v>
      </c>
      <c r="G6502">
        <v>4.6106699999999999E-3</v>
      </c>
      <c r="H6502" t="s">
        <v>10</v>
      </c>
      <c r="I6502">
        <v>62</v>
      </c>
      <c r="J6502" t="s">
        <v>11</v>
      </c>
    </row>
    <row r="6503" spans="1:10" x14ac:dyDescent="0.25">
      <c r="A6503">
        <v>60.332210000000003</v>
      </c>
      <c r="B6503">
        <v>-178.50001</v>
      </c>
      <c r="C6503" t="s">
        <v>15</v>
      </c>
      <c r="D6503">
        <v>2006</v>
      </c>
      <c r="E6503">
        <v>28.93</v>
      </c>
      <c r="F6503">
        <f t="shared" si="101"/>
        <v>2.8930000000000001E-2</v>
      </c>
      <c r="G6503">
        <v>2.9111900000000001E-3</v>
      </c>
      <c r="H6503" t="s">
        <v>10</v>
      </c>
      <c r="I6503">
        <v>62</v>
      </c>
      <c r="J6503" t="s">
        <v>11</v>
      </c>
    </row>
    <row r="6504" spans="1:10" x14ac:dyDescent="0.25">
      <c r="A6504">
        <v>60.332210000000003</v>
      </c>
      <c r="B6504">
        <v>-178.16667000000001</v>
      </c>
      <c r="C6504" t="s">
        <v>15</v>
      </c>
      <c r="D6504">
        <v>2006</v>
      </c>
      <c r="E6504">
        <v>172.69</v>
      </c>
      <c r="F6504">
        <f t="shared" si="101"/>
        <v>0.17269000000000001</v>
      </c>
      <c r="G6504">
        <v>1.8481379999999999E-2</v>
      </c>
      <c r="H6504" t="s">
        <v>10</v>
      </c>
      <c r="I6504">
        <v>62</v>
      </c>
      <c r="J6504" t="s">
        <v>11</v>
      </c>
    </row>
    <row r="6505" spans="1:10" x14ac:dyDescent="0.25">
      <c r="A6505">
        <v>60.332210000000003</v>
      </c>
      <c r="B6505">
        <v>-177.83333999999999</v>
      </c>
      <c r="C6505" t="s">
        <v>15</v>
      </c>
      <c r="D6505">
        <v>2006</v>
      </c>
      <c r="E6505">
        <v>112.01</v>
      </c>
      <c r="F6505">
        <f t="shared" si="101"/>
        <v>0.11201</v>
      </c>
      <c r="G6505">
        <v>2.2520910000000002E-2</v>
      </c>
      <c r="H6505" t="s">
        <v>10</v>
      </c>
      <c r="I6505">
        <v>62</v>
      </c>
      <c r="J6505" t="s">
        <v>11</v>
      </c>
    </row>
    <row r="6506" spans="1:10" x14ac:dyDescent="0.25">
      <c r="A6506">
        <v>60.332210000000003</v>
      </c>
      <c r="B6506">
        <v>-177.50001</v>
      </c>
      <c r="C6506" t="s">
        <v>15</v>
      </c>
      <c r="D6506">
        <v>2006</v>
      </c>
      <c r="E6506">
        <v>47</v>
      </c>
      <c r="F6506">
        <f t="shared" si="101"/>
        <v>4.7E-2</v>
      </c>
      <c r="G6506">
        <v>2.8503299999999999E-3</v>
      </c>
      <c r="H6506" t="s">
        <v>10</v>
      </c>
      <c r="I6506">
        <v>62</v>
      </c>
      <c r="J6506" t="s">
        <v>11</v>
      </c>
    </row>
    <row r="6507" spans="1:10" x14ac:dyDescent="0.25">
      <c r="A6507">
        <v>60.332210000000003</v>
      </c>
      <c r="B6507">
        <v>-177.16667000000001</v>
      </c>
      <c r="C6507" t="s">
        <v>15</v>
      </c>
      <c r="D6507">
        <v>2006</v>
      </c>
      <c r="E6507">
        <v>683.71</v>
      </c>
      <c r="F6507">
        <f t="shared" si="101"/>
        <v>0.68371000000000004</v>
      </c>
      <c r="G6507">
        <v>4.331144E-2</v>
      </c>
      <c r="H6507" t="s">
        <v>10</v>
      </c>
      <c r="I6507">
        <v>62</v>
      </c>
      <c r="J6507" t="s">
        <v>11</v>
      </c>
    </row>
    <row r="6508" spans="1:10" x14ac:dyDescent="0.25">
      <c r="A6508">
        <v>60.332210000000003</v>
      </c>
      <c r="B6508">
        <v>-176.16667000000001</v>
      </c>
      <c r="C6508" t="s">
        <v>15</v>
      </c>
      <c r="D6508">
        <v>2006</v>
      </c>
      <c r="E6508">
        <v>33.47</v>
      </c>
      <c r="F6508">
        <f t="shared" si="101"/>
        <v>3.347E-2</v>
      </c>
      <c r="G6508">
        <v>2.0618699999999999E-3</v>
      </c>
      <c r="H6508" t="s">
        <v>10</v>
      </c>
      <c r="I6508">
        <v>62</v>
      </c>
      <c r="J6508" t="s">
        <v>11</v>
      </c>
    </row>
    <row r="6509" spans="1:10" x14ac:dyDescent="0.25">
      <c r="A6509">
        <v>60.52796</v>
      </c>
      <c r="B6509">
        <v>-178.50001</v>
      </c>
      <c r="C6509" t="s">
        <v>15</v>
      </c>
      <c r="D6509">
        <v>2006</v>
      </c>
      <c r="E6509">
        <v>197.61</v>
      </c>
      <c r="F6509">
        <f t="shared" si="101"/>
        <v>0.19761000000000001</v>
      </c>
      <c r="G6509">
        <v>1.4672009999999999E-2</v>
      </c>
      <c r="H6509" t="s">
        <v>10</v>
      </c>
      <c r="I6509">
        <v>62</v>
      </c>
      <c r="J6509" t="s">
        <v>11</v>
      </c>
    </row>
    <row r="6510" spans="1:10" x14ac:dyDescent="0.25">
      <c r="A6510">
        <v>60.52796</v>
      </c>
      <c r="B6510">
        <v>-176.83333999999999</v>
      </c>
      <c r="C6510" t="s">
        <v>15</v>
      </c>
      <c r="D6510">
        <v>2006</v>
      </c>
      <c r="E6510">
        <v>80</v>
      </c>
      <c r="F6510">
        <f t="shared" si="101"/>
        <v>0.08</v>
      </c>
      <c r="G6510">
        <v>7.9134300000000008E-3</v>
      </c>
      <c r="H6510" t="s">
        <v>10</v>
      </c>
      <c r="I6510">
        <v>62</v>
      </c>
      <c r="J6510" t="s">
        <v>11</v>
      </c>
    </row>
    <row r="6511" spans="1:10" x14ac:dyDescent="0.25">
      <c r="A6511">
        <v>60.724899999999998</v>
      </c>
      <c r="B6511">
        <v>-178.50001</v>
      </c>
      <c r="C6511" t="s">
        <v>15</v>
      </c>
      <c r="D6511">
        <v>2006</v>
      </c>
      <c r="E6511">
        <v>100</v>
      </c>
      <c r="F6511">
        <f t="shared" si="101"/>
        <v>0.1</v>
      </c>
      <c r="G6511">
        <v>6.3648899999999998E-3</v>
      </c>
      <c r="H6511" t="s">
        <v>10</v>
      </c>
      <c r="I6511">
        <v>62</v>
      </c>
      <c r="J6511" t="s">
        <v>11</v>
      </c>
    </row>
    <row r="6512" spans="1:10" x14ac:dyDescent="0.25">
      <c r="A6512">
        <v>60.724899999999998</v>
      </c>
      <c r="B6512">
        <v>-178.16667000000001</v>
      </c>
      <c r="C6512" t="s">
        <v>15</v>
      </c>
      <c r="D6512">
        <v>2006</v>
      </c>
      <c r="E6512">
        <v>200.72</v>
      </c>
      <c r="F6512">
        <f t="shared" si="101"/>
        <v>0.20072000000000001</v>
      </c>
      <c r="G6512">
        <v>1.040987E-2</v>
      </c>
      <c r="H6512" t="s">
        <v>10</v>
      </c>
      <c r="I6512">
        <v>62</v>
      </c>
      <c r="J6512" t="s">
        <v>11</v>
      </c>
    </row>
    <row r="6513" spans="1:10" x14ac:dyDescent="0.25">
      <c r="A6513">
        <v>60.724899999999998</v>
      </c>
      <c r="B6513">
        <v>-177.16667000000001</v>
      </c>
      <c r="C6513" t="s">
        <v>15</v>
      </c>
      <c r="D6513">
        <v>2006</v>
      </c>
      <c r="E6513">
        <v>60</v>
      </c>
      <c r="F6513">
        <f t="shared" si="101"/>
        <v>0.06</v>
      </c>
      <c r="G6513">
        <v>3.2965799999999999E-3</v>
      </c>
      <c r="H6513" t="s">
        <v>10</v>
      </c>
      <c r="I6513">
        <v>62</v>
      </c>
      <c r="J6513" t="s">
        <v>11</v>
      </c>
    </row>
    <row r="6514" spans="1:10" x14ac:dyDescent="0.25">
      <c r="A6514">
        <v>60.724899999999998</v>
      </c>
      <c r="B6514">
        <v>-176.83333999999999</v>
      </c>
      <c r="C6514" t="s">
        <v>15</v>
      </c>
      <c r="D6514">
        <v>2006</v>
      </c>
      <c r="E6514">
        <v>75</v>
      </c>
      <c r="F6514">
        <f t="shared" si="101"/>
        <v>7.4999999999999997E-2</v>
      </c>
      <c r="G6514">
        <v>4.7634799999999996E-3</v>
      </c>
      <c r="H6514" t="s">
        <v>10</v>
      </c>
      <c r="I6514">
        <v>62</v>
      </c>
      <c r="J6514" t="s">
        <v>11</v>
      </c>
    </row>
    <row r="6515" spans="1:10" x14ac:dyDescent="0.25">
      <c r="A6515">
        <v>54.247880000000002</v>
      </c>
      <c r="B6515">
        <v>-165.83335</v>
      </c>
      <c r="C6515" t="s">
        <v>15</v>
      </c>
      <c r="D6515">
        <v>2007</v>
      </c>
      <c r="E6515">
        <v>13.2</v>
      </c>
      <c r="F6515">
        <f t="shared" si="101"/>
        <v>1.32E-2</v>
      </c>
      <c r="G6515">
        <v>8.4882999999999996E-4</v>
      </c>
      <c r="H6515" t="s">
        <v>10</v>
      </c>
      <c r="I6515">
        <v>62</v>
      </c>
      <c r="J6515" t="s">
        <v>11</v>
      </c>
    </row>
    <row r="6516" spans="1:10" x14ac:dyDescent="0.25">
      <c r="A6516">
        <v>54.413710000000002</v>
      </c>
      <c r="B6516">
        <v>-166.83335</v>
      </c>
      <c r="C6516" t="s">
        <v>15</v>
      </c>
      <c r="D6516">
        <v>2007</v>
      </c>
      <c r="E6516">
        <v>522.4</v>
      </c>
      <c r="F6516">
        <f t="shared" si="101"/>
        <v>0.52239999999999998</v>
      </c>
      <c r="G6516">
        <v>1.1537179999999999E-2</v>
      </c>
      <c r="H6516" t="s">
        <v>10</v>
      </c>
      <c r="I6516">
        <v>62</v>
      </c>
      <c r="J6516" t="s">
        <v>11</v>
      </c>
    </row>
    <row r="6517" spans="1:10" x14ac:dyDescent="0.25">
      <c r="A6517">
        <v>54.413710000000002</v>
      </c>
      <c r="B6517">
        <v>-166.50002000000001</v>
      </c>
      <c r="C6517" t="s">
        <v>15</v>
      </c>
      <c r="D6517">
        <v>2007</v>
      </c>
      <c r="E6517">
        <v>692.15</v>
      </c>
      <c r="F6517">
        <f t="shared" si="101"/>
        <v>0.69214999999999993</v>
      </c>
      <c r="G6517">
        <v>8.8243000000000002E-3</v>
      </c>
      <c r="H6517" t="s">
        <v>10</v>
      </c>
      <c r="I6517">
        <v>62</v>
      </c>
      <c r="J6517" t="s">
        <v>11</v>
      </c>
    </row>
    <row r="6518" spans="1:10" x14ac:dyDescent="0.25">
      <c r="A6518">
        <v>54.413710000000002</v>
      </c>
      <c r="B6518">
        <v>-166.16668000000001</v>
      </c>
      <c r="C6518" t="s">
        <v>15</v>
      </c>
      <c r="D6518">
        <v>2007</v>
      </c>
      <c r="E6518">
        <v>589.72</v>
      </c>
      <c r="F6518">
        <f t="shared" si="101"/>
        <v>0.58972000000000002</v>
      </c>
      <c r="G6518">
        <v>7.1429800000000002E-3</v>
      </c>
      <c r="H6518" t="s">
        <v>10</v>
      </c>
      <c r="I6518">
        <v>62</v>
      </c>
      <c r="J6518" t="s">
        <v>11</v>
      </c>
    </row>
    <row r="6519" spans="1:10" x14ac:dyDescent="0.25">
      <c r="A6519">
        <v>54.413710000000002</v>
      </c>
      <c r="B6519">
        <v>-165.83335</v>
      </c>
      <c r="C6519" t="s">
        <v>15</v>
      </c>
      <c r="D6519">
        <v>2007</v>
      </c>
      <c r="E6519">
        <v>4184.93</v>
      </c>
      <c r="F6519">
        <f t="shared" si="101"/>
        <v>4.1849300000000005</v>
      </c>
      <c r="G6519">
        <v>1.127731E-2</v>
      </c>
      <c r="H6519" t="s">
        <v>10</v>
      </c>
      <c r="I6519">
        <v>62</v>
      </c>
      <c r="J6519" t="s">
        <v>11</v>
      </c>
    </row>
    <row r="6520" spans="1:10" x14ac:dyDescent="0.25">
      <c r="A6520">
        <v>54.413710000000002</v>
      </c>
      <c r="B6520">
        <v>-165.50002000000001</v>
      </c>
      <c r="C6520" t="s">
        <v>15</v>
      </c>
      <c r="D6520">
        <v>2007</v>
      </c>
      <c r="E6520">
        <v>37.200000000000003</v>
      </c>
      <c r="F6520">
        <f t="shared" si="101"/>
        <v>3.7200000000000004E-2</v>
      </c>
      <c r="G6520">
        <v>2.5679399999999999E-3</v>
      </c>
      <c r="H6520" t="s">
        <v>10</v>
      </c>
      <c r="I6520">
        <v>62</v>
      </c>
      <c r="J6520" t="s">
        <v>11</v>
      </c>
    </row>
    <row r="6521" spans="1:10" x14ac:dyDescent="0.25">
      <c r="A6521">
        <v>54.580219999999997</v>
      </c>
      <c r="B6521">
        <v>-166.83335</v>
      </c>
      <c r="C6521" t="s">
        <v>15</v>
      </c>
      <c r="D6521">
        <v>2007</v>
      </c>
      <c r="E6521">
        <v>503.83</v>
      </c>
      <c r="F6521">
        <f t="shared" si="101"/>
        <v>0.50383</v>
      </c>
      <c r="G6521">
        <v>1.2118810000000001E-2</v>
      </c>
      <c r="H6521" t="s">
        <v>10</v>
      </c>
      <c r="I6521">
        <v>62</v>
      </c>
      <c r="J6521" t="s">
        <v>11</v>
      </c>
    </row>
    <row r="6522" spans="1:10" x14ac:dyDescent="0.25">
      <c r="A6522">
        <v>54.580219999999997</v>
      </c>
      <c r="B6522">
        <v>-166.50002000000001</v>
      </c>
      <c r="C6522" t="s">
        <v>15</v>
      </c>
      <c r="D6522">
        <v>2007</v>
      </c>
      <c r="E6522">
        <v>1636.59</v>
      </c>
      <c r="F6522">
        <f t="shared" si="101"/>
        <v>1.63659</v>
      </c>
      <c r="G6522">
        <v>7.7460699999999999E-3</v>
      </c>
      <c r="H6522" t="s">
        <v>10</v>
      </c>
      <c r="I6522">
        <v>62</v>
      </c>
      <c r="J6522" t="s">
        <v>11</v>
      </c>
    </row>
    <row r="6523" spans="1:10" x14ac:dyDescent="0.25">
      <c r="A6523">
        <v>54.580219999999997</v>
      </c>
      <c r="B6523">
        <v>-166.16668000000001</v>
      </c>
      <c r="C6523" t="s">
        <v>15</v>
      </c>
      <c r="D6523">
        <v>2007</v>
      </c>
      <c r="E6523">
        <v>1600.59</v>
      </c>
      <c r="F6523">
        <f t="shared" si="101"/>
        <v>1.60059</v>
      </c>
      <c r="G6523">
        <v>8.9682100000000008E-3</v>
      </c>
      <c r="H6523" t="s">
        <v>10</v>
      </c>
      <c r="I6523">
        <v>62</v>
      </c>
      <c r="J6523" t="s">
        <v>11</v>
      </c>
    </row>
    <row r="6524" spans="1:10" x14ac:dyDescent="0.25">
      <c r="A6524">
        <v>54.580219999999997</v>
      </c>
      <c r="B6524">
        <v>-165.83335</v>
      </c>
      <c r="C6524" t="s">
        <v>15</v>
      </c>
      <c r="D6524">
        <v>2007</v>
      </c>
      <c r="E6524">
        <v>6722.57</v>
      </c>
      <c r="F6524">
        <f t="shared" si="101"/>
        <v>6.7225699999999993</v>
      </c>
      <c r="G6524">
        <v>3.8134580000000001E-2</v>
      </c>
      <c r="H6524" t="s">
        <v>10</v>
      </c>
      <c r="I6524">
        <v>62</v>
      </c>
      <c r="J6524" t="s">
        <v>11</v>
      </c>
    </row>
    <row r="6525" spans="1:10" x14ac:dyDescent="0.25">
      <c r="A6525">
        <v>54.580219999999997</v>
      </c>
      <c r="B6525">
        <v>-165.50002000000001</v>
      </c>
      <c r="C6525" t="s">
        <v>15</v>
      </c>
      <c r="D6525">
        <v>2007</v>
      </c>
      <c r="E6525">
        <v>3271.78</v>
      </c>
      <c r="F6525">
        <f t="shared" si="101"/>
        <v>3.2717800000000001</v>
      </c>
      <c r="G6525">
        <v>3.8328790000000001E-2</v>
      </c>
      <c r="H6525" t="s">
        <v>10</v>
      </c>
      <c r="I6525">
        <v>62</v>
      </c>
      <c r="J6525" t="s">
        <v>11</v>
      </c>
    </row>
    <row r="6526" spans="1:10" x14ac:dyDescent="0.25">
      <c r="A6526">
        <v>54.747399999999999</v>
      </c>
      <c r="B6526">
        <v>-166.50002000000001</v>
      </c>
      <c r="C6526" t="s">
        <v>15</v>
      </c>
      <c r="D6526">
        <v>2007</v>
      </c>
      <c r="E6526">
        <v>49.29</v>
      </c>
      <c r="F6526">
        <f t="shared" si="101"/>
        <v>4.929E-2</v>
      </c>
      <c r="G6526">
        <v>4.9623499999999999E-3</v>
      </c>
      <c r="H6526" t="s">
        <v>10</v>
      </c>
      <c r="I6526">
        <v>62</v>
      </c>
      <c r="J6526" t="s">
        <v>11</v>
      </c>
    </row>
    <row r="6527" spans="1:10" x14ac:dyDescent="0.25">
      <c r="A6527">
        <v>54.747399999999999</v>
      </c>
      <c r="B6527">
        <v>-165.83335</v>
      </c>
      <c r="C6527" t="s">
        <v>15</v>
      </c>
      <c r="D6527">
        <v>2007</v>
      </c>
      <c r="E6527">
        <v>151.62</v>
      </c>
      <c r="F6527">
        <f t="shared" si="101"/>
        <v>0.15162</v>
      </c>
      <c r="G6527">
        <v>2.1819299999999999E-3</v>
      </c>
      <c r="H6527" t="s">
        <v>10</v>
      </c>
      <c r="I6527">
        <v>62</v>
      </c>
      <c r="J6527" t="s">
        <v>11</v>
      </c>
    </row>
    <row r="6528" spans="1:10" x14ac:dyDescent="0.25">
      <c r="A6528">
        <v>54.747399999999999</v>
      </c>
      <c r="B6528">
        <v>-165.50002000000001</v>
      </c>
      <c r="C6528" t="s">
        <v>15</v>
      </c>
      <c r="D6528">
        <v>2007</v>
      </c>
      <c r="E6528">
        <v>2962.61</v>
      </c>
      <c r="F6528">
        <f t="shared" si="101"/>
        <v>2.9626100000000002</v>
      </c>
      <c r="G6528">
        <v>2.62411E-2</v>
      </c>
      <c r="H6528" t="s">
        <v>10</v>
      </c>
      <c r="I6528">
        <v>62</v>
      </c>
      <c r="J6528" t="s">
        <v>11</v>
      </c>
    </row>
    <row r="6529" spans="1:10" x14ac:dyDescent="0.25">
      <c r="A6529">
        <v>54.747399999999999</v>
      </c>
      <c r="B6529">
        <v>-165.16668000000001</v>
      </c>
      <c r="C6529" t="s">
        <v>15</v>
      </c>
      <c r="D6529">
        <v>2007</v>
      </c>
      <c r="E6529">
        <v>133.66999999999999</v>
      </c>
      <c r="F6529">
        <f t="shared" si="101"/>
        <v>0.13366999999999998</v>
      </c>
      <c r="G6529">
        <v>9.1675999999999997E-3</v>
      </c>
      <c r="H6529" t="s">
        <v>10</v>
      </c>
      <c r="I6529">
        <v>62</v>
      </c>
      <c r="J6529" t="s">
        <v>11</v>
      </c>
    </row>
    <row r="6530" spans="1:10" x14ac:dyDescent="0.25">
      <c r="A6530">
        <v>54.915260000000004</v>
      </c>
      <c r="B6530">
        <v>-165.83335</v>
      </c>
      <c r="C6530" t="s">
        <v>15</v>
      </c>
      <c r="D6530">
        <v>2007</v>
      </c>
      <c r="E6530">
        <v>305.05</v>
      </c>
      <c r="F6530">
        <f t="shared" si="101"/>
        <v>0.30504999999999999</v>
      </c>
      <c r="G6530">
        <v>5.79848E-3</v>
      </c>
      <c r="H6530" t="s">
        <v>10</v>
      </c>
      <c r="I6530">
        <v>62</v>
      </c>
      <c r="J6530" t="s">
        <v>11</v>
      </c>
    </row>
    <row r="6531" spans="1:10" x14ac:dyDescent="0.25">
      <c r="A6531">
        <v>54.915260000000004</v>
      </c>
      <c r="B6531">
        <v>-165.50002000000001</v>
      </c>
      <c r="C6531" t="s">
        <v>15</v>
      </c>
      <c r="D6531">
        <v>2007</v>
      </c>
      <c r="E6531">
        <v>4156.5200000000004</v>
      </c>
      <c r="F6531">
        <f t="shared" ref="F6531:F6594" si="102">E6531/1000</f>
        <v>4.1565200000000004</v>
      </c>
      <c r="G6531">
        <v>3.190892E-2</v>
      </c>
      <c r="H6531" t="s">
        <v>10</v>
      </c>
      <c r="I6531">
        <v>62</v>
      </c>
      <c r="J6531" t="s">
        <v>11</v>
      </c>
    </row>
    <row r="6532" spans="1:10" x14ac:dyDescent="0.25">
      <c r="A6532">
        <v>54.915260000000004</v>
      </c>
      <c r="B6532">
        <v>-165.16668000000001</v>
      </c>
      <c r="C6532" t="s">
        <v>15</v>
      </c>
      <c r="D6532">
        <v>2007</v>
      </c>
      <c r="E6532">
        <v>144.69999999999999</v>
      </c>
      <c r="F6532">
        <f t="shared" si="102"/>
        <v>0.1447</v>
      </c>
      <c r="G6532">
        <v>2.1188299999999999E-3</v>
      </c>
      <c r="H6532" t="s">
        <v>10</v>
      </c>
      <c r="I6532">
        <v>62</v>
      </c>
      <c r="J6532" t="s">
        <v>11</v>
      </c>
    </row>
    <row r="6533" spans="1:10" x14ac:dyDescent="0.25">
      <c r="A6533">
        <v>55.083840000000002</v>
      </c>
      <c r="B6533">
        <v>-165.50002000000001</v>
      </c>
      <c r="C6533" t="s">
        <v>15</v>
      </c>
      <c r="D6533">
        <v>2007</v>
      </c>
      <c r="E6533">
        <v>5.79</v>
      </c>
      <c r="F6533">
        <f t="shared" si="102"/>
        <v>5.79E-3</v>
      </c>
      <c r="G6533">
        <v>1.3308999999999999E-4</v>
      </c>
      <c r="H6533" t="s">
        <v>10</v>
      </c>
      <c r="I6533">
        <v>62</v>
      </c>
      <c r="J6533" t="s">
        <v>11</v>
      </c>
    </row>
    <row r="6534" spans="1:10" x14ac:dyDescent="0.25">
      <c r="A6534">
        <v>55.083840000000002</v>
      </c>
      <c r="B6534">
        <v>-165.16668000000001</v>
      </c>
      <c r="C6534" t="s">
        <v>15</v>
      </c>
      <c r="D6534">
        <v>2007</v>
      </c>
      <c r="E6534">
        <v>4326.71</v>
      </c>
      <c r="F6534">
        <f t="shared" si="102"/>
        <v>4.3267100000000003</v>
      </c>
      <c r="G6534">
        <v>5.6807209999999997E-2</v>
      </c>
      <c r="H6534" t="s">
        <v>10</v>
      </c>
      <c r="I6534">
        <v>62</v>
      </c>
      <c r="J6534" t="s">
        <v>11</v>
      </c>
    </row>
    <row r="6535" spans="1:10" x14ac:dyDescent="0.25">
      <c r="A6535">
        <v>55.083840000000002</v>
      </c>
      <c r="B6535">
        <v>-164.83335</v>
      </c>
      <c r="C6535" t="s">
        <v>15</v>
      </c>
      <c r="D6535">
        <v>2007</v>
      </c>
      <c r="E6535">
        <v>25141.61</v>
      </c>
      <c r="F6535">
        <f t="shared" si="102"/>
        <v>25.14161</v>
      </c>
      <c r="G6535">
        <v>0.22075248</v>
      </c>
      <c r="H6535" t="s">
        <v>10</v>
      </c>
      <c r="I6535">
        <v>62</v>
      </c>
      <c r="J6535" t="s">
        <v>11</v>
      </c>
    </row>
    <row r="6536" spans="1:10" x14ac:dyDescent="0.25">
      <c r="A6536">
        <v>55.083840000000002</v>
      </c>
      <c r="B6536">
        <v>-164.50002000000001</v>
      </c>
      <c r="C6536" t="s">
        <v>15</v>
      </c>
      <c r="D6536">
        <v>2007</v>
      </c>
      <c r="E6536">
        <v>60</v>
      </c>
      <c r="F6536">
        <f t="shared" si="102"/>
        <v>0.06</v>
      </c>
      <c r="G6536">
        <v>1.23818E-3</v>
      </c>
      <c r="H6536" t="s">
        <v>10</v>
      </c>
      <c r="I6536">
        <v>62</v>
      </c>
      <c r="J6536" t="s">
        <v>11</v>
      </c>
    </row>
    <row r="6537" spans="1:10" x14ac:dyDescent="0.25">
      <c r="A6537">
        <v>55.253120000000003</v>
      </c>
      <c r="B6537">
        <v>-167.83335</v>
      </c>
      <c r="C6537" t="s">
        <v>15</v>
      </c>
      <c r="D6537">
        <v>2007</v>
      </c>
      <c r="E6537">
        <v>28</v>
      </c>
      <c r="F6537">
        <f t="shared" si="102"/>
        <v>2.8000000000000001E-2</v>
      </c>
      <c r="G6537">
        <v>5.1894100000000002E-3</v>
      </c>
      <c r="H6537" t="s">
        <v>10</v>
      </c>
      <c r="I6537">
        <v>62</v>
      </c>
      <c r="J6537" t="s">
        <v>11</v>
      </c>
    </row>
    <row r="6538" spans="1:10" x14ac:dyDescent="0.25">
      <c r="A6538">
        <v>55.253120000000003</v>
      </c>
      <c r="B6538">
        <v>-165.50002000000001</v>
      </c>
      <c r="C6538" t="s">
        <v>15</v>
      </c>
      <c r="D6538">
        <v>2007</v>
      </c>
      <c r="E6538">
        <v>47.89</v>
      </c>
      <c r="F6538">
        <f t="shared" si="102"/>
        <v>4.7890000000000002E-2</v>
      </c>
      <c r="G6538">
        <v>1.7721E-3</v>
      </c>
      <c r="H6538" t="s">
        <v>10</v>
      </c>
      <c r="I6538">
        <v>62</v>
      </c>
      <c r="J6538" t="s">
        <v>11</v>
      </c>
    </row>
    <row r="6539" spans="1:10" x14ac:dyDescent="0.25">
      <c r="A6539">
        <v>55.253120000000003</v>
      </c>
      <c r="B6539">
        <v>-165.16668000000001</v>
      </c>
      <c r="C6539" t="s">
        <v>15</v>
      </c>
      <c r="D6539">
        <v>2007</v>
      </c>
      <c r="E6539">
        <v>275.27</v>
      </c>
      <c r="F6539">
        <f t="shared" si="102"/>
        <v>0.27526999999999996</v>
      </c>
      <c r="G6539">
        <v>5.0811500000000004E-3</v>
      </c>
      <c r="H6539" t="s">
        <v>10</v>
      </c>
      <c r="I6539">
        <v>62</v>
      </c>
      <c r="J6539" t="s">
        <v>11</v>
      </c>
    </row>
    <row r="6540" spans="1:10" x14ac:dyDescent="0.25">
      <c r="A6540">
        <v>55.253120000000003</v>
      </c>
      <c r="B6540">
        <v>-164.83335</v>
      </c>
      <c r="C6540" t="s">
        <v>15</v>
      </c>
      <c r="D6540">
        <v>2007</v>
      </c>
      <c r="E6540">
        <v>811.68</v>
      </c>
      <c r="F6540">
        <f t="shared" si="102"/>
        <v>0.81167999999999996</v>
      </c>
      <c r="G6540">
        <v>8.5314399999999995E-3</v>
      </c>
      <c r="H6540" t="s">
        <v>10</v>
      </c>
      <c r="I6540">
        <v>62</v>
      </c>
      <c r="J6540" t="s">
        <v>11</v>
      </c>
    </row>
    <row r="6541" spans="1:10" x14ac:dyDescent="0.25">
      <c r="A6541">
        <v>55.253120000000003</v>
      </c>
      <c r="B6541">
        <v>-164.50002000000001</v>
      </c>
      <c r="C6541" t="s">
        <v>15</v>
      </c>
      <c r="D6541">
        <v>2007</v>
      </c>
      <c r="E6541">
        <v>151.77000000000001</v>
      </c>
      <c r="F6541">
        <f t="shared" si="102"/>
        <v>0.15177000000000002</v>
      </c>
      <c r="G6541">
        <v>1.19228E-3</v>
      </c>
      <c r="H6541" t="s">
        <v>10</v>
      </c>
      <c r="I6541">
        <v>62</v>
      </c>
      <c r="J6541" t="s">
        <v>11</v>
      </c>
    </row>
    <row r="6542" spans="1:10" x14ac:dyDescent="0.25">
      <c r="A6542">
        <v>55.253120000000003</v>
      </c>
      <c r="B6542">
        <v>-164.16668000000001</v>
      </c>
      <c r="C6542" t="s">
        <v>15</v>
      </c>
      <c r="D6542">
        <v>2007</v>
      </c>
      <c r="E6542">
        <v>74.069999999999993</v>
      </c>
      <c r="F6542">
        <f t="shared" si="102"/>
        <v>7.4069999999999997E-2</v>
      </c>
      <c r="G6542">
        <v>1.81423E-3</v>
      </c>
      <c r="H6542" t="s">
        <v>10</v>
      </c>
      <c r="I6542">
        <v>62</v>
      </c>
      <c r="J6542" t="s">
        <v>11</v>
      </c>
    </row>
    <row r="6543" spans="1:10" x14ac:dyDescent="0.25">
      <c r="A6543">
        <v>55.423119999999997</v>
      </c>
      <c r="B6543">
        <v>-168.16668000000001</v>
      </c>
      <c r="C6543" t="s">
        <v>15</v>
      </c>
      <c r="D6543">
        <v>2007</v>
      </c>
      <c r="E6543">
        <v>102.02</v>
      </c>
      <c r="F6543">
        <f t="shared" si="102"/>
        <v>0.10202</v>
      </c>
      <c r="G6543">
        <v>7.0907799999999997E-3</v>
      </c>
      <c r="H6543" t="s">
        <v>10</v>
      </c>
      <c r="I6543">
        <v>62</v>
      </c>
      <c r="J6543" t="s">
        <v>11</v>
      </c>
    </row>
    <row r="6544" spans="1:10" x14ac:dyDescent="0.25">
      <c r="A6544">
        <v>55.42313</v>
      </c>
      <c r="B6544">
        <v>-167.83335</v>
      </c>
      <c r="C6544" t="s">
        <v>15</v>
      </c>
      <c r="D6544">
        <v>2007</v>
      </c>
      <c r="E6544">
        <v>65</v>
      </c>
      <c r="F6544">
        <f t="shared" si="102"/>
        <v>6.5000000000000002E-2</v>
      </c>
      <c r="G6544">
        <v>2.6762800000000001E-3</v>
      </c>
      <c r="H6544" t="s">
        <v>10</v>
      </c>
      <c r="I6544">
        <v>62</v>
      </c>
      <c r="J6544" t="s">
        <v>11</v>
      </c>
    </row>
    <row r="6545" spans="1:10" x14ac:dyDescent="0.25">
      <c r="A6545">
        <v>55.42313</v>
      </c>
      <c r="B6545">
        <v>-165.16668000000001</v>
      </c>
      <c r="C6545" t="s">
        <v>15</v>
      </c>
      <c r="D6545">
        <v>2007</v>
      </c>
      <c r="E6545">
        <v>43.28</v>
      </c>
      <c r="F6545">
        <f t="shared" si="102"/>
        <v>4.3279999999999999E-2</v>
      </c>
      <c r="G6545">
        <v>4.3157400000000002E-3</v>
      </c>
      <c r="H6545" t="s">
        <v>10</v>
      </c>
      <c r="I6545">
        <v>62</v>
      </c>
      <c r="J6545" t="s">
        <v>11</v>
      </c>
    </row>
    <row r="6546" spans="1:10" x14ac:dyDescent="0.25">
      <c r="A6546">
        <v>55.42313</v>
      </c>
      <c r="B6546">
        <v>-164.83335</v>
      </c>
      <c r="C6546" t="s">
        <v>15</v>
      </c>
      <c r="D6546">
        <v>2007</v>
      </c>
      <c r="E6546">
        <v>166.96</v>
      </c>
      <c r="F6546">
        <f t="shared" si="102"/>
        <v>0.16696</v>
      </c>
      <c r="G6546">
        <v>4.0189099999999997E-3</v>
      </c>
      <c r="H6546" t="s">
        <v>10</v>
      </c>
      <c r="I6546">
        <v>62</v>
      </c>
      <c r="J6546" t="s">
        <v>11</v>
      </c>
    </row>
    <row r="6547" spans="1:10" x14ac:dyDescent="0.25">
      <c r="A6547">
        <v>55.42313</v>
      </c>
      <c r="B6547">
        <v>-164.50002000000001</v>
      </c>
      <c r="C6547" t="s">
        <v>15</v>
      </c>
      <c r="D6547">
        <v>2007</v>
      </c>
      <c r="E6547">
        <v>143.04</v>
      </c>
      <c r="F6547">
        <f t="shared" si="102"/>
        <v>0.14304</v>
      </c>
      <c r="G6547">
        <v>1.89116E-3</v>
      </c>
      <c r="H6547" t="s">
        <v>10</v>
      </c>
      <c r="I6547">
        <v>62</v>
      </c>
      <c r="J6547" t="s">
        <v>11</v>
      </c>
    </row>
    <row r="6548" spans="1:10" x14ac:dyDescent="0.25">
      <c r="A6548">
        <v>55.42313</v>
      </c>
      <c r="B6548">
        <v>-164.16668000000001</v>
      </c>
      <c r="C6548" t="s">
        <v>15</v>
      </c>
      <c r="D6548">
        <v>2007</v>
      </c>
      <c r="E6548">
        <v>110</v>
      </c>
      <c r="F6548">
        <f t="shared" si="102"/>
        <v>0.11</v>
      </c>
      <c r="G6548">
        <v>1.23668E-3</v>
      </c>
      <c r="H6548" t="s">
        <v>10</v>
      </c>
      <c r="I6548">
        <v>62</v>
      </c>
      <c r="J6548" t="s">
        <v>11</v>
      </c>
    </row>
    <row r="6549" spans="1:10" x14ac:dyDescent="0.25">
      <c r="A6549">
        <v>55.593859999999999</v>
      </c>
      <c r="B6549">
        <v>-168.83335</v>
      </c>
      <c r="C6549" t="s">
        <v>15</v>
      </c>
      <c r="D6549">
        <v>2007</v>
      </c>
      <c r="E6549">
        <v>135.47</v>
      </c>
      <c r="F6549">
        <f t="shared" si="102"/>
        <v>0.13547000000000001</v>
      </c>
      <c r="G6549">
        <v>2.1482370000000001E-2</v>
      </c>
      <c r="H6549" t="s">
        <v>10</v>
      </c>
      <c r="I6549">
        <v>62</v>
      </c>
      <c r="J6549" t="s">
        <v>11</v>
      </c>
    </row>
    <row r="6550" spans="1:10" x14ac:dyDescent="0.25">
      <c r="A6550">
        <v>55.593859999999999</v>
      </c>
      <c r="B6550">
        <v>-168.50001</v>
      </c>
      <c r="C6550" t="s">
        <v>15</v>
      </c>
      <c r="D6550">
        <v>2007</v>
      </c>
      <c r="E6550">
        <v>991.63</v>
      </c>
      <c r="F6550">
        <f t="shared" si="102"/>
        <v>0.99163000000000001</v>
      </c>
      <c r="G6550">
        <v>5.2095089999999997E-2</v>
      </c>
      <c r="H6550" t="s">
        <v>10</v>
      </c>
      <c r="I6550">
        <v>62</v>
      </c>
      <c r="J6550" t="s">
        <v>11</v>
      </c>
    </row>
    <row r="6551" spans="1:10" x14ac:dyDescent="0.25">
      <c r="A6551">
        <v>55.593859999999999</v>
      </c>
      <c r="B6551">
        <v>-164.50002000000001</v>
      </c>
      <c r="C6551" t="s">
        <v>15</v>
      </c>
      <c r="D6551">
        <v>2007</v>
      </c>
      <c r="E6551">
        <v>154.96</v>
      </c>
      <c r="F6551">
        <f t="shared" si="102"/>
        <v>0.15496000000000001</v>
      </c>
      <c r="G6551">
        <v>4.8016600000000001E-3</v>
      </c>
      <c r="H6551" t="s">
        <v>10</v>
      </c>
      <c r="I6551">
        <v>62</v>
      </c>
      <c r="J6551" t="s">
        <v>11</v>
      </c>
    </row>
    <row r="6552" spans="1:10" x14ac:dyDescent="0.25">
      <c r="A6552">
        <v>55.765329999999999</v>
      </c>
      <c r="B6552">
        <v>-168.83335</v>
      </c>
      <c r="C6552" t="s">
        <v>15</v>
      </c>
      <c r="D6552">
        <v>2007</v>
      </c>
      <c r="E6552">
        <v>129.05000000000001</v>
      </c>
      <c r="F6552">
        <f t="shared" si="102"/>
        <v>0.12905</v>
      </c>
      <c r="G6552">
        <v>8.8389799999999998E-3</v>
      </c>
      <c r="H6552" t="s">
        <v>10</v>
      </c>
      <c r="I6552">
        <v>62</v>
      </c>
      <c r="J6552" t="s">
        <v>11</v>
      </c>
    </row>
    <row r="6553" spans="1:10" x14ac:dyDescent="0.25">
      <c r="A6553">
        <v>55.765329999999999</v>
      </c>
      <c r="B6553">
        <v>-165.50002000000001</v>
      </c>
      <c r="C6553" t="s">
        <v>15</v>
      </c>
      <c r="D6553">
        <v>2007</v>
      </c>
      <c r="E6553">
        <v>142.47</v>
      </c>
      <c r="F6553">
        <f t="shared" si="102"/>
        <v>0.14246999999999999</v>
      </c>
      <c r="G6553">
        <v>1.7479270000000002E-2</v>
      </c>
      <c r="H6553" t="s">
        <v>10</v>
      </c>
      <c r="I6553">
        <v>62</v>
      </c>
      <c r="J6553" t="s">
        <v>11</v>
      </c>
    </row>
    <row r="6554" spans="1:10" x14ac:dyDescent="0.25">
      <c r="A6554">
        <v>55.765329999999999</v>
      </c>
      <c r="B6554">
        <v>-165.16668000000001</v>
      </c>
      <c r="C6554" t="s">
        <v>15</v>
      </c>
      <c r="D6554">
        <v>2007</v>
      </c>
      <c r="E6554">
        <v>480.69</v>
      </c>
      <c r="F6554">
        <f t="shared" si="102"/>
        <v>0.48069000000000001</v>
      </c>
      <c r="G6554">
        <v>8.5755899999999993E-3</v>
      </c>
      <c r="H6554" t="s">
        <v>10</v>
      </c>
      <c r="I6554">
        <v>62</v>
      </c>
      <c r="J6554" t="s">
        <v>11</v>
      </c>
    </row>
    <row r="6555" spans="1:10" x14ac:dyDescent="0.25">
      <c r="A6555">
        <v>55.937559999999998</v>
      </c>
      <c r="B6555">
        <v>-168.83335</v>
      </c>
      <c r="C6555" t="s">
        <v>15</v>
      </c>
      <c r="D6555">
        <v>2007</v>
      </c>
      <c r="E6555">
        <v>1375.89</v>
      </c>
      <c r="F6555">
        <f t="shared" si="102"/>
        <v>1.3758900000000001</v>
      </c>
      <c r="G6555">
        <v>1.4020380000000001E-2</v>
      </c>
      <c r="H6555" t="s">
        <v>10</v>
      </c>
      <c r="I6555">
        <v>62</v>
      </c>
      <c r="J6555" t="s">
        <v>11</v>
      </c>
    </row>
    <row r="6556" spans="1:10" x14ac:dyDescent="0.25">
      <c r="A6556">
        <v>55.937559999999998</v>
      </c>
      <c r="B6556">
        <v>-168.50002000000001</v>
      </c>
      <c r="C6556" t="s">
        <v>15</v>
      </c>
      <c r="D6556">
        <v>2007</v>
      </c>
      <c r="E6556">
        <v>492.45</v>
      </c>
      <c r="F6556">
        <f t="shared" si="102"/>
        <v>0.49245</v>
      </c>
      <c r="G6556">
        <v>1.9083659999999999E-2</v>
      </c>
      <c r="H6556" t="s">
        <v>10</v>
      </c>
      <c r="I6556">
        <v>62</v>
      </c>
      <c r="J6556" t="s">
        <v>11</v>
      </c>
    </row>
    <row r="6557" spans="1:10" x14ac:dyDescent="0.25">
      <c r="A6557">
        <v>55.937559999999998</v>
      </c>
      <c r="B6557">
        <v>-167.83335</v>
      </c>
      <c r="C6557" t="s">
        <v>15</v>
      </c>
      <c r="D6557">
        <v>2007</v>
      </c>
      <c r="E6557">
        <v>33.35</v>
      </c>
      <c r="F6557">
        <f t="shared" si="102"/>
        <v>3.3350000000000005E-2</v>
      </c>
      <c r="G6557">
        <v>6.1532499999999999E-3</v>
      </c>
      <c r="H6557" t="s">
        <v>10</v>
      </c>
      <c r="I6557">
        <v>62</v>
      </c>
      <c r="J6557" t="s">
        <v>11</v>
      </c>
    </row>
    <row r="6558" spans="1:10" x14ac:dyDescent="0.25">
      <c r="A6558">
        <v>56.110550000000003</v>
      </c>
      <c r="B6558">
        <v>-170.16668000000001</v>
      </c>
      <c r="C6558" t="s">
        <v>15</v>
      </c>
      <c r="D6558">
        <v>2007</v>
      </c>
      <c r="E6558">
        <v>48.71</v>
      </c>
      <c r="F6558">
        <f t="shared" si="102"/>
        <v>4.8710000000000003E-2</v>
      </c>
      <c r="G6558">
        <v>1.73343E-3</v>
      </c>
      <c r="H6558" t="s">
        <v>10</v>
      </c>
      <c r="I6558">
        <v>62</v>
      </c>
      <c r="J6558" t="s">
        <v>11</v>
      </c>
    </row>
    <row r="6559" spans="1:10" x14ac:dyDescent="0.25">
      <c r="A6559">
        <v>56.110550000000003</v>
      </c>
      <c r="B6559">
        <v>-169.83335</v>
      </c>
      <c r="C6559" t="s">
        <v>15</v>
      </c>
      <c r="D6559">
        <v>2007</v>
      </c>
      <c r="E6559">
        <v>57.67</v>
      </c>
      <c r="F6559">
        <f t="shared" si="102"/>
        <v>5.7669999999999999E-2</v>
      </c>
      <c r="G6559">
        <v>3.7926800000000001E-3</v>
      </c>
      <c r="H6559" t="s">
        <v>10</v>
      </c>
      <c r="I6559">
        <v>62</v>
      </c>
      <c r="J6559" t="s">
        <v>11</v>
      </c>
    </row>
    <row r="6560" spans="1:10" x14ac:dyDescent="0.25">
      <c r="A6560">
        <v>56.110550000000003</v>
      </c>
      <c r="B6560">
        <v>-169.50002000000001</v>
      </c>
      <c r="C6560" t="s">
        <v>15</v>
      </c>
      <c r="D6560">
        <v>2007</v>
      </c>
      <c r="E6560">
        <v>1344.36</v>
      </c>
      <c r="F6560">
        <f t="shared" si="102"/>
        <v>1.34436</v>
      </c>
      <c r="G6560">
        <v>2.5814400000000001E-2</v>
      </c>
      <c r="H6560" t="s">
        <v>10</v>
      </c>
      <c r="I6560">
        <v>62</v>
      </c>
      <c r="J6560" t="s">
        <v>11</v>
      </c>
    </row>
    <row r="6561" spans="1:10" x14ac:dyDescent="0.25">
      <c r="A6561">
        <v>56.110550000000003</v>
      </c>
      <c r="B6561">
        <v>-169.16668000000001</v>
      </c>
      <c r="C6561" t="s">
        <v>15</v>
      </c>
      <c r="D6561">
        <v>2007</v>
      </c>
      <c r="E6561">
        <v>2270.71</v>
      </c>
      <c r="F6561">
        <f t="shared" si="102"/>
        <v>2.2707100000000002</v>
      </c>
      <c r="G6561">
        <v>2.7240489999999999E-2</v>
      </c>
      <c r="H6561" t="s">
        <v>10</v>
      </c>
      <c r="I6561">
        <v>62</v>
      </c>
      <c r="J6561" t="s">
        <v>11</v>
      </c>
    </row>
    <row r="6562" spans="1:10" x14ac:dyDescent="0.25">
      <c r="A6562">
        <v>56.110550000000003</v>
      </c>
      <c r="B6562">
        <v>-168.83335</v>
      </c>
      <c r="C6562" t="s">
        <v>15</v>
      </c>
      <c r="D6562">
        <v>2007</v>
      </c>
      <c r="E6562">
        <v>1357.27</v>
      </c>
      <c r="F6562">
        <f t="shared" si="102"/>
        <v>1.35727</v>
      </c>
      <c r="G6562">
        <v>2.2490349999999999E-2</v>
      </c>
      <c r="H6562" t="s">
        <v>10</v>
      </c>
      <c r="I6562">
        <v>62</v>
      </c>
      <c r="J6562" t="s">
        <v>11</v>
      </c>
    </row>
    <row r="6563" spans="1:10" x14ac:dyDescent="0.25">
      <c r="A6563">
        <v>56.110550000000003</v>
      </c>
      <c r="B6563">
        <v>-168.50002000000001</v>
      </c>
      <c r="C6563" t="s">
        <v>15</v>
      </c>
      <c r="D6563">
        <v>2007</v>
      </c>
      <c r="E6563">
        <v>853.95</v>
      </c>
      <c r="F6563">
        <f t="shared" si="102"/>
        <v>0.8539500000000001</v>
      </c>
      <c r="G6563">
        <v>9.3729799999999995E-3</v>
      </c>
      <c r="H6563" t="s">
        <v>10</v>
      </c>
      <c r="I6563">
        <v>62</v>
      </c>
      <c r="J6563" t="s">
        <v>11</v>
      </c>
    </row>
    <row r="6564" spans="1:10" x14ac:dyDescent="0.25">
      <c r="A6564">
        <v>56.110550000000003</v>
      </c>
      <c r="B6564">
        <v>-167.83335</v>
      </c>
      <c r="C6564" t="s">
        <v>15</v>
      </c>
      <c r="D6564">
        <v>2007</v>
      </c>
      <c r="E6564">
        <v>72.290000000000006</v>
      </c>
      <c r="F6564">
        <f t="shared" si="102"/>
        <v>7.2290000000000007E-2</v>
      </c>
      <c r="G6564">
        <v>1.3864599999999999E-2</v>
      </c>
      <c r="H6564" t="s">
        <v>10</v>
      </c>
      <c r="I6564">
        <v>62</v>
      </c>
      <c r="J6564" t="s">
        <v>11</v>
      </c>
    </row>
    <row r="6565" spans="1:10" x14ac:dyDescent="0.25">
      <c r="A6565">
        <v>56.110550000000003</v>
      </c>
      <c r="B6565">
        <v>-167.50002000000001</v>
      </c>
      <c r="C6565" t="s">
        <v>15</v>
      </c>
      <c r="D6565">
        <v>2007</v>
      </c>
      <c r="E6565">
        <v>79.989999999999995</v>
      </c>
      <c r="F6565">
        <f t="shared" si="102"/>
        <v>7.9989999999999992E-2</v>
      </c>
      <c r="G6565">
        <v>6.7485020000000007E-2</v>
      </c>
      <c r="H6565" t="s">
        <v>10</v>
      </c>
      <c r="I6565">
        <v>62</v>
      </c>
      <c r="J6565" t="s">
        <v>11</v>
      </c>
    </row>
    <row r="6566" spans="1:10" x14ac:dyDescent="0.25">
      <c r="A6566">
        <v>56.284320000000001</v>
      </c>
      <c r="B6566">
        <v>-170.83335</v>
      </c>
      <c r="C6566" t="s">
        <v>15</v>
      </c>
      <c r="D6566">
        <v>2007</v>
      </c>
      <c r="E6566">
        <v>62.08</v>
      </c>
      <c r="F6566">
        <f t="shared" si="102"/>
        <v>6.2079999999999996E-2</v>
      </c>
      <c r="G6566">
        <v>4.6786800000000002E-3</v>
      </c>
      <c r="H6566" t="s">
        <v>10</v>
      </c>
      <c r="I6566">
        <v>62</v>
      </c>
      <c r="J6566" t="s">
        <v>11</v>
      </c>
    </row>
    <row r="6567" spans="1:10" x14ac:dyDescent="0.25">
      <c r="A6567">
        <v>56.284320000000001</v>
      </c>
      <c r="B6567">
        <v>-170.50002000000001</v>
      </c>
      <c r="C6567" t="s">
        <v>15</v>
      </c>
      <c r="D6567">
        <v>2007</v>
      </c>
      <c r="E6567">
        <v>81.72</v>
      </c>
      <c r="F6567">
        <f t="shared" si="102"/>
        <v>8.1720000000000001E-2</v>
      </c>
      <c r="G6567">
        <v>2.3996299999999998E-3</v>
      </c>
      <c r="H6567" t="s">
        <v>10</v>
      </c>
      <c r="I6567">
        <v>62</v>
      </c>
      <c r="J6567" t="s">
        <v>11</v>
      </c>
    </row>
    <row r="6568" spans="1:10" x14ac:dyDescent="0.25">
      <c r="A6568">
        <v>56.284320000000001</v>
      </c>
      <c r="B6568">
        <v>-170.16668000000001</v>
      </c>
      <c r="C6568" t="s">
        <v>15</v>
      </c>
      <c r="D6568">
        <v>2007</v>
      </c>
      <c r="E6568">
        <v>302.83</v>
      </c>
      <c r="F6568">
        <f t="shared" si="102"/>
        <v>0.30282999999999999</v>
      </c>
      <c r="G6568">
        <v>1.003925E-2</v>
      </c>
      <c r="H6568" t="s">
        <v>10</v>
      </c>
      <c r="I6568">
        <v>62</v>
      </c>
      <c r="J6568" t="s">
        <v>11</v>
      </c>
    </row>
    <row r="6569" spans="1:10" x14ac:dyDescent="0.25">
      <c r="A6569">
        <v>56.284320000000001</v>
      </c>
      <c r="B6569">
        <v>-169.83335</v>
      </c>
      <c r="C6569" t="s">
        <v>15</v>
      </c>
      <c r="D6569">
        <v>2007</v>
      </c>
      <c r="E6569">
        <v>596.58000000000004</v>
      </c>
      <c r="F6569">
        <f t="shared" si="102"/>
        <v>0.59658</v>
      </c>
      <c r="G6569">
        <v>9.0476600000000008E-3</v>
      </c>
      <c r="H6569" t="s">
        <v>10</v>
      </c>
      <c r="I6569">
        <v>62</v>
      </c>
      <c r="J6569" t="s">
        <v>11</v>
      </c>
    </row>
    <row r="6570" spans="1:10" x14ac:dyDescent="0.25">
      <c r="A6570">
        <v>56.284320000000001</v>
      </c>
      <c r="B6570">
        <v>-169.50002000000001</v>
      </c>
      <c r="C6570" t="s">
        <v>15</v>
      </c>
      <c r="D6570">
        <v>2007</v>
      </c>
      <c r="E6570">
        <v>204.39</v>
      </c>
      <c r="F6570">
        <f t="shared" si="102"/>
        <v>0.20438999999999999</v>
      </c>
      <c r="G6570">
        <v>9.2938299999999995E-3</v>
      </c>
      <c r="H6570" t="s">
        <v>10</v>
      </c>
      <c r="I6570">
        <v>62</v>
      </c>
      <c r="J6570" t="s">
        <v>11</v>
      </c>
    </row>
    <row r="6571" spans="1:10" x14ac:dyDescent="0.25">
      <c r="A6571">
        <v>56.284320000000001</v>
      </c>
      <c r="B6571">
        <v>-169.16668000000001</v>
      </c>
      <c r="C6571" t="s">
        <v>15</v>
      </c>
      <c r="D6571">
        <v>2007</v>
      </c>
      <c r="E6571">
        <v>404.44</v>
      </c>
      <c r="F6571">
        <f t="shared" si="102"/>
        <v>0.40444000000000002</v>
      </c>
      <c r="G6571">
        <v>8.9616100000000001E-3</v>
      </c>
      <c r="H6571" t="s">
        <v>10</v>
      </c>
      <c r="I6571">
        <v>62</v>
      </c>
      <c r="J6571" t="s">
        <v>11</v>
      </c>
    </row>
    <row r="6572" spans="1:10" x14ac:dyDescent="0.25">
      <c r="A6572">
        <v>56.284320000000001</v>
      </c>
      <c r="B6572">
        <v>-168.83335</v>
      </c>
      <c r="C6572" t="s">
        <v>15</v>
      </c>
      <c r="D6572">
        <v>2007</v>
      </c>
      <c r="E6572">
        <v>516.88</v>
      </c>
      <c r="F6572">
        <f t="shared" si="102"/>
        <v>0.51688000000000001</v>
      </c>
      <c r="G6572">
        <v>3.9862719999999997E-2</v>
      </c>
      <c r="H6572" t="s">
        <v>10</v>
      </c>
      <c r="I6572">
        <v>62</v>
      </c>
      <c r="J6572" t="s">
        <v>11</v>
      </c>
    </row>
    <row r="6573" spans="1:10" x14ac:dyDescent="0.25">
      <c r="A6573">
        <v>56.284320000000001</v>
      </c>
      <c r="B6573">
        <v>-168.50002000000001</v>
      </c>
      <c r="C6573" t="s">
        <v>15</v>
      </c>
      <c r="D6573">
        <v>2007</v>
      </c>
      <c r="E6573">
        <v>65</v>
      </c>
      <c r="F6573">
        <f t="shared" si="102"/>
        <v>6.5000000000000002E-2</v>
      </c>
      <c r="G6573">
        <v>1.3413400000000001E-2</v>
      </c>
      <c r="H6573" t="s">
        <v>10</v>
      </c>
      <c r="I6573">
        <v>62</v>
      </c>
      <c r="J6573" t="s">
        <v>11</v>
      </c>
    </row>
    <row r="6574" spans="1:10" x14ac:dyDescent="0.25">
      <c r="A6574">
        <v>56.284320000000001</v>
      </c>
      <c r="B6574">
        <v>-168.16668000000001</v>
      </c>
      <c r="C6574" t="s">
        <v>15</v>
      </c>
      <c r="D6574">
        <v>2007</v>
      </c>
      <c r="E6574">
        <v>257</v>
      </c>
      <c r="F6574">
        <f t="shared" si="102"/>
        <v>0.25700000000000001</v>
      </c>
      <c r="G6574">
        <v>1.288595E-2</v>
      </c>
      <c r="H6574" t="s">
        <v>10</v>
      </c>
      <c r="I6574">
        <v>62</v>
      </c>
      <c r="J6574" t="s">
        <v>11</v>
      </c>
    </row>
    <row r="6575" spans="1:10" x14ac:dyDescent="0.25">
      <c r="A6575">
        <v>56.284320000000001</v>
      </c>
      <c r="B6575">
        <v>-167.83335</v>
      </c>
      <c r="C6575" t="s">
        <v>15</v>
      </c>
      <c r="D6575">
        <v>2007</v>
      </c>
      <c r="E6575">
        <v>136.28</v>
      </c>
      <c r="F6575">
        <f t="shared" si="102"/>
        <v>0.13628000000000001</v>
      </c>
      <c r="G6575">
        <v>5.5198900000000004E-3</v>
      </c>
      <c r="H6575" t="s">
        <v>10</v>
      </c>
      <c r="I6575">
        <v>62</v>
      </c>
      <c r="J6575" t="s">
        <v>11</v>
      </c>
    </row>
    <row r="6576" spans="1:10" x14ac:dyDescent="0.25">
      <c r="A6576">
        <v>56.284320000000001</v>
      </c>
      <c r="B6576">
        <v>-167.16668000000001</v>
      </c>
      <c r="C6576" t="s">
        <v>15</v>
      </c>
      <c r="D6576">
        <v>2007</v>
      </c>
      <c r="E6576">
        <v>710.5</v>
      </c>
      <c r="F6576">
        <f t="shared" si="102"/>
        <v>0.71050000000000002</v>
      </c>
      <c r="G6576">
        <v>1.1070379999999999E-2</v>
      </c>
      <c r="H6576" t="s">
        <v>10</v>
      </c>
      <c r="I6576">
        <v>62</v>
      </c>
      <c r="J6576" t="s">
        <v>11</v>
      </c>
    </row>
    <row r="6577" spans="1:10" x14ac:dyDescent="0.25">
      <c r="A6577">
        <v>56.284320000000001</v>
      </c>
      <c r="B6577">
        <v>-166.50002000000001</v>
      </c>
      <c r="C6577" t="s">
        <v>15</v>
      </c>
      <c r="D6577">
        <v>2007</v>
      </c>
      <c r="E6577">
        <v>153.19999999999999</v>
      </c>
      <c r="F6577">
        <f t="shared" si="102"/>
        <v>0.15319999999999998</v>
      </c>
      <c r="G6577">
        <v>3.1005199999999998E-3</v>
      </c>
      <c r="H6577" t="s">
        <v>10</v>
      </c>
      <c r="I6577">
        <v>62</v>
      </c>
      <c r="J6577" t="s">
        <v>11</v>
      </c>
    </row>
    <row r="6578" spans="1:10" x14ac:dyDescent="0.25">
      <c r="A6578">
        <v>56.284320000000001</v>
      </c>
      <c r="B6578">
        <v>-166.16668000000001</v>
      </c>
      <c r="C6578" t="s">
        <v>15</v>
      </c>
      <c r="D6578">
        <v>2007</v>
      </c>
      <c r="E6578">
        <v>15198.83</v>
      </c>
      <c r="F6578">
        <f t="shared" si="102"/>
        <v>15.198829999999999</v>
      </c>
      <c r="G6578">
        <v>0.35894127999999997</v>
      </c>
      <c r="H6578" t="s">
        <v>10</v>
      </c>
      <c r="I6578">
        <v>62</v>
      </c>
      <c r="J6578" t="s">
        <v>11</v>
      </c>
    </row>
    <row r="6579" spans="1:10" x14ac:dyDescent="0.25">
      <c r="A6579">
        <v>56.284320000000001</v>
      </c>
      <c r="B6579">
        <v>-165.83335</v>
      </c>
      <c r="C6579" t="s">
        <v>15</v>
      </c>
      <c r="D6579">
        <v>2007</v>
      </c>
      <c r="E6579">
        <v>45.88</v>
      </c>
      <c r="F6579">
        <f t="shared" si="102"/>
        <v>4.5880000000000004E-2</v>
      </c>
      <c r="G6579">
        <v>3.3545599999999999E-3</v>
      </c>
      <c r="H6579" t="s">
        <v>10</v>
      </c>
      <c r="I6579">
        <v>62</v>
      </c>
      <c r="J6579" t="s">
        <v>11</v>
      </c>
    </row>
    <row r="6580" spans="1:10" x14ac:dyDescent="0.25">
      <c r="A6580">
        <v>56.458880000000001</v>
      </c>
      <c r="B6580">
        <v>-171.16668000000001</v>
      </c>
      <c r="C6580" t="s">
        <v>15</v>
      </c>
      <c r="D6580">
        <v>2007</v>
      </c>
      <c r="E6580">
        <v>10</v>
      </c>
      <c r="F6580">
        <f t="shared" si="102"/>
        <v>0.01</v>
      </c>
      <c r="G6580">
        <v>1.5705999999999999E-3</v>
      </c>
      <c r="H6580" t="s">
        <v>10</v>
      </c>
      <c r="I6580">
        <v>62</v>
      </c>
      <c r="J6580" t="s">
        <v>11</v>
      </c>
    </row>
    <row r="6581" spans="1:10" x14ac:dyDescent="0.25">
      <c r="A6581">
        <v>56.458880000000001</v>
      </c>
      <c r="B6581">
        <v>-170.50002000000001</v>
      </c>
      <c r="C6581" t="s">
        <v>15</v>
      </c>
      <c r="D6581">
        <v>2007</v>
      </c>
      <c r="E6581">
        <v>435.55</v>
      </c>
      <c r="F6581">
        <f t="shared" si="102"/>
        <v>0.43554999999999999</v>
      </c>
      <c r="G6581">
        <v>1.353274E-2</v>
      </c>
      <c r="H6581" t="s">
        <v>10</v>
      </c>
      <c r="I6581">
        <v>62</v>
      </c>
      <c r="J6581" t="s">
        <v>11</v>
      </c>
    </row>
    <row r="6582" spans="1:10" x14ac:dyDescent="0.25">
      <c r="A6582">
        <v>56.458880000000001</v>
      </c>
      <c r="B6582">
        <v>-170.16668000000001</v>
      </c>
      <c r="C6582" t="s">
        <v>15</v>
      </c>
      <c r="D6582">
        <v>2007</v>
      </c>
      <c r="E6582">
        <v>267.24</v>
      </c>
      <c r="F6582">
        <f t="shared" si="102"/>
        <v>0.26724000000000003</v>
      </c>
      <c r="G6582">
        <v>9.5124900000000002E-3</v>
      </c>
      <c r="H6582" t="s">
        <v>10</v>
      </c>
      <c r="I6582">
        <v>62</v>
      </c>
      <c r="J6582" t="s">
        <v>11</v>
      </c>
    </row>
    <row r="6583" spans="1:10" x14ac:dyDescent="0.25">
      <c r="A6583">
        <v>56.458880000000001</v>
      </c>
      <c r="B6583">
        <v>-169.83335</v>
      </c>
      <c r="C6583" t="s">
        <v>15</v>
      </c>
      <c r="D6583">
        <v>2007</v>
      </c>
      <c r="E6583">
        <v>50</v>
      </c>
      <c r="F6583">
        <f t="shared" si="102"/>
        <v>0.05</v>
      </c>
      <c r="G6583">
        <v>2.9561700000000002E-3</v>
      </c>
      <c r="H6583" t="s">
        <v>10</v>
      </c>
      <c r="I6583">
        <v>62</v>
      </c>
      <c r="J6583" t="s">
        <v>11</v>
      </c>
    </row>
    <row r="6584" spans="1:10" x14ac:dyDescent="0.25">
      <c r="A6584">
        <v>56.458880000000001</v>
      </c>
      <c r="B6584">
        <v>-169.16668000000001</v>
      </c>
      <c r="C6584" t="s">
        <v>15</v>
      </c>
      <c r="D6584">
        <v>2007</v>
      </c>
      <c r="E6584">
        <v>162.57</v>
      </c>
      <c r="F6584">
        <f t="shared" si="102"/>
        <v>0.16256999999999999</v>
      </c>
      <c r="G6584">
        <v>6.7750800000000002E-3</v>
      </c>
      <c r="H6584" t="s">
        <v>10</v>
      </c>
      <c r="I6584">
        <v>62</v>
      </c>
      <c r="J6584" t="s">
        <v>11</v>
      </c>
    </row>
    <row r="6585" spans="1:10" x14ac:dyDescent="0.25">
      <c r="A6585">
        <v>56.458880000000001</v>
      </c>
      <c r="B6585">
        <v>-168.83335</v>
      </c>
      <c r="C6585" t="s">
        <v>15</v>
      </c>
      <c r="D6585">
        <v>2007</v>
      </c>
      <c r="E6585">
        <v>80.13</v>
      </c>
      <c r="F6585">
        <f t="shared" si="102"/>
        <v>8.0129999999999993E-2</v>
      </c>
      <c r="G6585">
        <v>4.8214699999999996E-3</v>
      </c>
      <c r="H6585" t="s">
        <v>10</v>
      </c>
      <c r="I6585">
        <v>62</v>
      </c>
      <c r="J6585" t="s">
        <v>11</v>
      </c>
    </row>
    <row r="6586" spans="1:10" x14ac:dyDescent="0.25">
      <c r="A6586">
        <v>56.458880000000001</v>
      </c>
      <c r="B6586">
        <v>-168.50002000000001</v>
      </c>
      <c r="C6586" t="s">
        <v>15</v>
      </c>
      <c r="D6586">
        <v>2007</v>
      </c>
      <c r="E6586">
        <v>7192.47</v>
      </c>
      <c r="F6586">
        <f t="shared" si="102"/>
        <v>7.1924700000000001</v>
      </c>
      <c r="G6586">
        <v>7.4872350000000004E-2</v>
      </c>
      <c r="H6586" t="s">
        <v>10</v>
      </c>
      <c r="I6586">
        <v>62</v>
      </c>
      <c r="J6586" t="s">
        <v>11</v>
      </c>
    </row>
    <row r="6587" spans="1:10" x14ac:dyDescent="0.25">
      <c r="A6587">
        <v>56.458880000000001</v>
      </c>
      <c r="B6587">
        <v>-168.16668000000001</v>
      </c>
      <c r="C6587" t="s">
        <v>15</v>
      </c>
      <c r="D6587">
        <v>2007</v>
      </c>
      <c r="E6587">
        <v>2482.1</v>
      </c>
      <c r="F6587">
        <f t="shared" si="102"/>
        <v>2.4821</v>
      </c>
      <c r="G6587">
        <v>2.0414069999999999E-2</v>
      </c>
      <c r="H6587" t="s">
        <v>10</v>
      </c>
      <c r="I6587">
        <v>62</v>
      </c>
      <c r="J6587" t="s">
        <v>11</v>
      </c>
    </row>
    <row r="6588" spans="1:10" x14ac:dyDescent="0.25">
      <c r="A6588">
        <v>56.458880000000001</v>
      </c>
      <c r="B6588">
        <v>-167.83335</v>
      </c>
      <c r="C6588" t="s">
        <v>15</v>
      </c>
      <c r="D6588">
        <v>2007</v>
      </c>
      <c r="E6588">
        <v>761.85</v>
      </c>
      <c r="F6588">
        <f t="shared" si="102"/>
        <v>0.76185000000000003</v>
      </c>
      <c r="G6588">
        <v>7.9600899999999995E-3</v>
      </c>
      <c r="H6588" t="s">
        <v>10</v>
      </c>
      <c r="I6588">
        <v>62</v>
      </c>
      <c r="J6588" t="s">
        <v>11</v>
      </c>
    </row>
    <row r="6589" spans="1:10" x14ac:dyDescent="0.25">
      <c r="A6589">
        <v>56.458880000000001</v>
      </c>
      <c r="B6589">
        <v>-167.50001</v>
      </c>
      <c r="C6589" t="s">
        <v>15</v>
      </c>
      <c r="D6589">
        <v>2007</v>
      </c>
      <c r="E6589">
        <v>580.95000000000005</v>
      </c>
      <c r="F6589">
        <f t="shared" si="102"/>
        <v>0.58095000000000008</v>
      </c>
      <c r="G6589">
        <v>9.2563999999999997E-3</v>
      </c>
      <c r="H6589" t="s">
        <v>10</v>
      </c>
      <c r="I6589">
        <v>62</v>
      </c>
      <c r="J6589" t="s">
        <v>11</v>
      </c>
    </row>
    <row r="6590" spans="1:10" x14ac:dyDescent="0.25">
      <c r="A6590">
        <v>56.458880000000001</v>
      </c>
      <c r="B6590">
        <v>-167.16668000000001</v>
      </c>
      <c r="C6590" t="s">
        <v>15</v>
      </c>
      <c r="D6590">
        <v>2007</v>
      </c>
      <c r="E6590">
        <v>250</v>
      </c>
      <c r="F6590">
        <f t="shared" si="102"/>
        <v>0.25</v>
      </c>
      <c r="G6590">
        <v>4.4379700000000003E-3</v>
      </c>
      <c r="H6590" t="s">
        <v>10</v>
      </c>
      <c r="I6590">
        <v>62</v>
      </c>
      <c r="J6590" t="s">
        <v>11</v>
      </c>
    </row>
    <row r="6591" spans="1:10" x14ac:dyDescent="0.25">
      <c r="A6591">
        <v>56.458880000000001</v>
      </c>
      <c r="B6591">
        <v>-166.50002000000001</v>
      </c>
      <c r="C6591" t="s">
        <v>15</v>
      </c>
      <c r="D6591">
        <v>2007</v>
      </c>
      <c r="E6591">
        <v>80</v>
      </c>
      <c r="F6591">
        <f t="shared" si="102"/>
        <v>0.08</v>
      </c>
      <c r="G6591">
        <v>6.5103599999999998E-3</v>
      </c>
      <c r="H6591" t="s">
        <v>10</v>
      </c>
      <c r="I6591">
        <v>62</v>
      </c>
      <c r="J6591" t="s">
        <v>11</v>
      </c>
    </row>
    <row r="6592" spans="1:10" x14ac:dyDescent="0.25">
      <c r="A6592">
        <v>56.458880000000001</v>
      </c>
      <c r="B6592">
        <v>-165.50002000000001</v>
      </c>
      <c r="C6592" t="s">
        <v>15</v>
      </c>
      <c r="D6592">
        <v>2007</v>
      </c>
      <c r="E6592">
        <v>100</v>
      </c>
      <c r="F6592">
        <f t="shared" si="102"/>
        <v>0.1</v>
      </c>
      <c r="G6592">
        <v>1.8469610000000001E-2</v>
      </c>
      <c r="H6592" t="s">
        <v>10</v>
      </c>
      <c r="I6592">
        <v>62</v>
      </c>
      <c r="J6592" t="s">
        <v>11</v>
      </c>
    </row>
    <row r="6593" spans="1:10" x14ac:dyDescent="0.25">
      <c r="A6593">
        <v>56.634239999999998</v>
      </c>
      <c r="B6593">
        <v>-171.50001</v>
      </c>
      <c r="C6593" t="s">
        <v>15</v>
      </c>
      <c r="D6593">
        <v>2007</v>
      </c>
      <c r="E6593">
        <v>202.38</v>
      </c>
      <c r="F6593">
        <f t="shared" si="102"/>
        <v>0.20238</v>
      </c>
      <c r="G6593">
        <v>9.8766800000000005E-3</v>
      </c>
      <c r="H6593" t="s">
        <v>10</v>
      </c>
      <c r="I6593">
        <v>62</v>
      </c>
      <c r="J6593" t="s">
        <v>11</v>
      </c>
    </row>
    <row r="6594" spans="1:10" x14ac:dyDescent="0.25">
      <c r="A6594">
        <v>56.634239999999998</v>
      </c>
      <c r="B6594">
        <v>-171.16668000000001</v>
      </c>
      <c r="C6594" t="s">
        <v>15</v>
      </c>
      <c r="D6594">
        <v>2007</v>
      </c>
      <c r="E6594">
        <v>153.21</v>
      </c>
      <c r="F6594">
        <f t="shared" si="102"/>
        <v>0.15321000000000001</v>
      </c>
      <c r="G6594">
        <v>2.7441000000000002E-3</v>
      </c>
      <c r="H6594" t="s">
        <v>10</v>
      </c>
      <c r="I6594">
        <v>62</v>
      </c>
      <c r="J6594" t="s">
        <v>11</v>
      </c>
    </row>
    <row r="6595" spans="1:10" x14ac:dyDescent="0.25">
      <c r="A6595">
        <v>56.634239999999998</v>
      </c>
      <c r="B6595">
        <v>-170.83335</v>
      </c>
      <c r="C6595" t="s">
        <v>15</v>
      </c>
      <c r="D6595">
        <v>2007</v>
      </c>
      <c r="E6595">
        <v>668.91</v>
      </c>
      <c r="F6595">
        <f t="shared" ref="F6595:F6658" si="103">E6595/1000</f>
        <v>0.66891</v>
      </c>
      <c r="G6595">
        <v>3.2973969999999998E-2</v>
      </c>
      <c r="H6595" t="s">
        <v>10</v>
      </c>
      <c r="I6595">
        <v>62</v>
      </c>
      <c r="J6595" t="s">
        <v>11</v>
      </c>
    </row>
    <row r="6596" spans="1:10" x14ac:dyDescent="0.25">
      <c r="A6596">
        <v>56.634239999999998</v>
      </c>
      <c r="B6596">
        <v>-170.50002000000001</v>
      </c>
      <c r="C6596" t="s">
        <v>15</v>
      </c>
      <c r="D6596">
        <v>2007</v>
      </c>
      <c r="E6596">
        <v>302.75</v>
      </c>
      <c r="F6596">
        <f t="shared" si="103"/>
        <v>0.30275000000000002</v>
      </c>
      <c r="G6596">
        <v>3.8570499999999999E-3</v>
      </c>
      <c r="H6596" t="s">
        <v>10</v>
      </c>
      <c r="I6596">
        <v>62</v>
      </c>
      <c r="J6596" t="s">
        <v>11</v>
      </c>
    </row>
    <row r="6597" spans="1:10" x14ac:dyDescent="0.25">
      <c r="A6597">
        <v>56.634239999999998</v>
      </c>
      <c r="B6597">
        <v>-170.16668000000001</v>
      </c>
      <c r="C6597" t="s">
        <v>15</v>
      </c>
      <c r="D6597">
        <v>2007</v>
      </c>
      <c r="E6597">
        <v>93.61</v>
      </c>
      <c r="F6597">
        <f t="shared" si="103"/>
        <v>9.3609999999999999E-2</v>
      </c>
      <c r="G6597">
        <v>2.3134100000000001E-3</v>
      </c>
      <c r="H6597" t="s">
        <v>10</v>
      </c>
      <c r="I6597">
        <v>62</v>
      </c>
      <c r="J6597" t="s">
        <v>11</v>
      </c>
    </row>
    <row r="6598" spans="1:10" x14ac:dyDescent="0.25">
      <c r="A6598">
        <v>56.634239999999998</v>
      </c>
      <c r="B6598">
        <v>-168.83335</v>
      </c>
      <c r="C6598" t="s">
        <v>15</v>
      </c>
      <c r="D6598">
        <v>2007</v>
      </c>
      <c r="E6598">
        <v>243.54</v>
      </c>
      <c r="F6598">
        <f t="shared" si="103"/>
        <v>0.24353999999999998</v>
      </c>
      <c r="G6598">
        <v>2.1776199999999999E-3</v>
      </c>
      <c r="H6598" t="s">
        <v>10</v>
      </c>
      <c r="I6598">
        <v>62</v>
      </c>
      <c r="J6598" t="s">
        <v>11</v>
      </c>
    </row>
    <row r="6599" spans="1:10" x14ac:dyDescent="0.25">
      <c r="A6599">
        <v>56.634239999999998</v>
      </c>
      <c r="B6599">
        <v>-168.50002000000001</v>
      </c>
      <c r="C6599" t="s">
        <v>15</v>
      </c>
      <c r="D6599">
        <v>2007</v>
      </c>
      <c r="E6599">
        <v>429.23</v>
      </c>
      <c r="F6599">
        <f t="shared" si="103"/>
        <v>0.42923</v>
      </c>
      <c r="G6599">
        <v>5.46533E-3</v>
      </c>
      <c r="H6599" t="s">
        <v>10</v>
      </c>
      <c r="I6599">
        <v>62</v>
      </c>
      <c r="J6599" t="s">
        <v>11</v>
      </c>
    </row>
    <row r="6600" spans="1:10" x14ac:dyDescent="0.25">
      <c r="A6600">
        <v>56.634239999999998</v>
      </c>
      <c r="B6600">
        <v>-168.16668000000001</v>
      </c>
      <c r="C6600" t="s">
        <v>15</v>
      </c>
      <c r="D6600">
        <v>2007</v>
      </c>
      <c r="E6600">
        <v>68.040000000000006</v>
      </c>
      <c r="F6600">
        <f t="shared" si="103"/>
        <v>6.8040000000000003E-2</v>
      </c>
      <c r="G6600">
        <v>1.4193000000000001E-3</v>
      </c>
      <c r="H6600" t="s">
        <v>10</v>
      </c>
      <c r="I6600">
        <v>62</v>
      </c>
      <c r="J6600" t="s">
        <v>11</v>
      </c>
    </row>
    <row r="6601" spans="1:10" x14ac:dyDescent="0.25">
      <c r="A6601">
        <v>56.634239999999998</v>
      </c>
      <c r="B6601">
        <v>-167.83335</v>
      </c>
      <c r="C6601" t="s">
        <v>15</v>
      </c>
      <c r="D6601">
        <v>2007</v>
      </c>
      <c r="E6601">
        <v>45</v>
      </c>
      <c r="F6601">
        <f t="shared" si="103"/>
        <v>4.4999999999999998E-2</v>
      </c>
      <c r="G6601">
        <v>8.4221999999999997E-4</v>
      </c>
      <c r="H6601" t="s">
        <v>10</v>
      </c>
      <c r="I6601">
        <v>62</v>
      </c>
      <c r="J6601" t="s">
        <v>11</v>
      </c>
    </row>
    <row r="6602" spans="1:10" x14ac:dyDescent="0.25">
      <c r="A6602">
        <v>56.634239999999998</v>
      </c>
      <c r="B6602">
        <v>-167.50002000000001</v>
      </c>
      <c r="C6602" t="s">
        <v>15</v>
      </c>
      <c r="D6602">
        <v>2007</v>
      </c>
      <c r="E6602">
        <v>63.68</v>
      </c>
      <c r="F6602">
        <f t="shared" si="103"/>
        <v>6.368E-2</v>
      </c>
      <c r="G6602">
        <v>1.09278E-3</v>
      </c>
      <c r="H6602" t="s">
        <v>10</v>
      </c>
      <c r="I6602">
        <v>62</v>
      </c>
      <c r="J6602" t="s">
        <v>11</v>
      </c>
    </row>
    <row r="6603" spans="1:10" x14ac:dyDescent="0.25">
      <c r="A6603">
        <v>56.634239999999998</v>
      </c>
      <c r="B6603">
        <v>-167.16668000000001</v>
      </c>
      <c r="C6603" t="s">
        <v>15</v>
      </c>
      <c r="D6603">
        <v>2007</v>
      </c>
      <c r="E6603">
        <v>225.39</v>
      </c>
      <c r="F6603">
        <f t="shared" si="103"/>
        <v>0.22538999999999998</v>
      </c>
      <c r="G6603">
        <v>1.235325E-2</v>
      </c>
      <c r="H6603" t="s">
        <v>10</v>
      </c>
      <c r="I6603">
        <v>62</v>
      </c>
      <c r="J6603" t="s">
        <v>11</v>
      </c>
    </row>
    <row r="6604" spans="1:10" x14ac:dyDescent="0.25">
      <c r="A6604">
        <v>56.810420000000001</v>
      </c>
      <c r="B6604">
        <v>-171.83335</v>
      </c>
      <c r="C6604" t="s">
        <v>15</v>
      </c>
      <c r="D6604">
        <v>2007</v>
      </c>
      <c r="E6604">
        <v>720.66</v>
      </c>
      <c r="F6604">
        <f t="shared" si="103"/>
        <v>0.72065999999999997</v>
      </c>
      <c r="G6604">
        <v>6.208839E-2</v>
      </c>
      <c r="H6604" t="s">
        <v>10</v>
      </c>
      <c r="I6604">
        <v>62</v>
      </c>
      <c r="J6604" t="s">
        <v>11</v>
      </c>
    </row>
    <row r="6605" spans="1:10" x14ac:dyDescent="0.25">
      <c r="A6605">
        <v>56.810420000000001</v>
      </c>
      <c r="B6605">
        <v>-171.50002000000001</v>
      </c>
      <c r="C6605" t="s">
        <v>15</v>
      </c>
      <c r="D6605">
        <v>2007</v>
      </c>
      <c r="E6605">
        <v>22.68</v>
      </c>
      <c r="F6605">
        <f t="shared" si="103"/>
        <v>2.2679999999999999E-2</v>
      </c>
      <c r="G6605">
        <v>1.40189E-3</v>
      </c>
      <c r="H6605" t="s">
        <v>10</v>
      </c>
      <c r="I6605">
        <v>62</v>
      </c>
      <c r="J6605" t="s">
        <v>11</v>
      </c>
    </row>
    <row r="6606" spans="1:10" x14ac:dyDescent="0.25">
      <c r="A6606">
        <v>56.810420000000001</v>
      </c>
      <c r="B6606">
        <v>-171.16668000000001</v>
      </c>
      <c r="C6606" t="s">
        <v>15</v>
      </c>
      <c r="D6606">
        <v>2007</v>
      </c>
      <c r="E6606">
        <v>227.96</v>
      </c>
      <c r="F6606">
        <f t="shared" si="103"/>
        <v>0.22796</v>
      </c>
      <c r="G6606">
        <v>5.5979999999999997E-3</v>
      </c>
      <c r="H6606" t="s">
        <v>10</v>
      </c>
      <c r="I6606">
        <v>62</v>
      </c>
      <c r="J6606" t="s">
        <v>11</v>
      </c>
    </row>
    <row r="6607" spans="1:10" x14ac:dyDescent="0.25">
      <c r="A6607">
        <v>56.810420000000001</v>
      </c>
      <c r="B6607">
        <v>-170.83335</v>
      </c>
      <c r="C6607" t="s">
        <v>15</v>
      </c>
      <c r="D6607">
        <v>2007</v>
      </c>
      <c r="E6607">
        <v>60.74</v>
      </c>
      <c r="F6607">
        <f t="shared" si="103"/>
        <v>6.0740000000000002E-2</v>
      </c>
      <c r="G6607">
        <v>1.07996E-3</v>
      </c>
      <c r="H6607" t="s">
        <v>10</v>
      </c>
      <c r="I6607">
        <v>62</v>
      </c>
      <c r="J6607" t="s">
        <v>11</v>
      </c>
    </row>
    <row r="6608" spans="1:10" x14ac:dyDescent="0.25">
      <c r="A6608">
        <v>56.810420000000001</v>
      </c>
      <c r="B6608">
        <v>-168.83335</v>
      </c>
      <c r="C6608" t="s">
        <v>15</v>
      </c>
      <c r="D6608">
        <v>2007</v>
      </c>
      <c r="E6608">
        <v>231</v>
      </c>
      <c r="F6608">
        <f t="shared" si="103"/>
        <v>0.23100000000000001</v>
      </c>
      <c r="G6608">
        <v>2.345535E-2</v>
      </c>
      <c r="H6608" t="s">
        <v>10</v>
      </c>
      <c r="I6608">
        <v>62</v>
      </c>
      <c r="J6608" t="s">
        <v>11</v>
      </c>
    </row>
    <row r="6609" spans="1:10" x14ac:dyDescent="0.25">
      <c r="A6609">
        <v>56.810420000000001</v>
      </c>
      <c r="B6609">
        <v>-168.50002000000001</v>
      </c>
      <c r="C6609" t="s">
        <v>15</v>
      </c>
      <c r="D6609">
        <v>2007</v>
      </c>
      <c r="E6609">
        <v>243.19</v>
      </c>
      <c r="F6609">
        <f t="shared" si="103"/>
        <v>0.24318999999999999</v>
      </c>
      <c r="G6609">
        <v>9.0883300000000004E-3</v>
      </c>
      <c r="H6609" t="s">
        <v>10</v>
      </c>
      <c r="I6609">
        <v>62</v>
      </c>
      <c r="J6609" t="s">
        <v>11</v>
      </c>
    </row>
    <row r="6610" spans="1:10" x14ac:dyDescent="0.25">
      <c r="A6610">
        <v>56.810420000000001</v>
      </c>
      <c r="B6610">
        <v>-168.16668000000001</v>
      </c>
      <c r="C6610" t="s">
        <v>15</v>
      </c>
      <c r="D6610">
        <v>2007</v>
      </c>
      <c r="E6610">
        <v>135.28</v>
      </c>
      <c r="F6610">
        <f t="shared" si="103"/>
        <v>0.13528000000000001</v>
      </c>
      <c r="G6610">
        <v>6.96132E-3</v>
      </c>
      <c r="H6610" t="s">
        <v>10</v>
      </c>
      <c r="I6610">
        <v>62</v>
      </c>
      <c r="J6610" t="s">
        <v>11</v>
      </c>
    </row>
    <row r="6611" spans="1:10" x14ac:dyDescent="0.25">
      <c r="A6611">
        <v>56.810420000000001</v>
      </c>
      <c r="B6611">
        <v>-167.50002000000001</v>
      </c>
      <c r="C6611" t="s">
        <v>15</v>
      </c>
      <c r="D6611">
        <v>2007</v>
      </c>
      <c r="E6611">
        <v>63.14</v>
      </c>
      <c r="F6611">
        <f t="shared" si="103"/>
        <v>6.3140000000000002E-2</v>
      </c>
      <c r="G6611">
        <v>1.049395E-2</v>
      </c>
      <c r="H6611" t="s">
        <v>10</v>
      </c>
      <c r="I6611">
        <v>62</v>
      </c>
      <c r="J6611" t="s">
        <v>11</v>
      </c>
    </row>
    <row r="6612" spans="1:10" x14ac:dyDescent="0.25">
      <c r="A6612">
        <v>56.987409999999997</v>
      </c>
      <c r="B6612">
        <v>-171.83335</v>
      </c>
      <c r="C6612" t="s">
        <v>15</v>
      </c>
      <c r="D6612">
        <v>2007</v>
      </c>
      <c r="E6612">
        <v>197.74</v>
      </c>
      <c r="F6612">
        <f t="shared" si="103"/>
        <v>0.19774</v>
      </c>
      <c r="G6612">
        <v>1.42685E-2</v>
      </c>
      <c r="H6612" t="s">
        <v>10</v>
      </c>
      <c r="I6612">
        <v>62</v>
      </c>
      <c r="J6612" t="s">
        <v>11</v>
      </c>
    </row>
    <row r="6613" spans="1:10" x14ac:dyDescent="0.25">
      <c r="A6613">
        <v>56.987409999999997</v>
      </c>
      <c r="B6613">
        <v>-171.50002000000001</v>
      </c>
      <c r="C6613" t="s">
        <v>15</v>
      </c>
      <c r="D6613">
        <v>2007</v>
      </c>
      <c r="E6613">
        <v>122.12</v>
      </c>
      <c r="F6613">
        <f t="shared" si="103"/>
        <v>0.12212000000000001</v>
      </c>
      <c r="G6613">
        <v>8.3871299999999996E-3</v>
      </c>
      <c r="H6613" t="s">
        <v>10</v>
      </c>
      <c r="I6613">
        <v>62</v>
      </c>
      <c r="J6613" t="s">
        <v>11</v>
      </c>
    </row>
    <row r="6614" spans="1:10" x14ac:dyDescent="0.25">
      <c r="A6614">
        <v>56.987409999999997</v>
      </c>
      <c r="B6614">
        <v>-171.16668000000001</v>
      </c>
      <c r="C6614" t="s">
        <v>15</v>
      </c>
      <c r="D6614">
        <v>2007</v>
      </c>
      <c r="E6614">
        <v>122.1</v>
      </c>
      <c r="F6614">
        <f t="shared" si="103"/>
        <v>0.1221</v>
      </c>
      <c r="G6614">
        <v>4.7535800000000003E-3</v>
      </c>
      <c r="H6614" t="s">
        <v>10</v>
      </c>
      <c r="I6614">
        <v>62</v>
      </c>
      <c r="J6614" t="s">
        <v>11</v>
      </c>
    </row>
    <row r="6615" spans="1:10" x14ac:dyDescent="0.25">
      <c r="A6615">
        <v>56.987409999999997</v>
      </c>
      <c r="B6615">
        <v>-170.83335</v>
      </c>
      <c r="C6615" t="s">
        <v>15</v>
      </c>
      <c r="D6615">
        <v>2007</v>
      </c>
      <c r="E6615">
        <v>41.89</v>
      </c>
      <c r="F6615">
        <f t="shared" si="103"/>
        <v>4.1890000000000004E-2</v>
      </c>
      <c r="G6615">
        <v>1.43414E-3</v>
      </c>
      <c r="H6615" t="s">
        <v>10</v>
      </c>
      <c r="I6615">
        <v>62</v>
      </c>
      <c r="J6615" t="s">
        <v>11</v>
      </c>
    </row>
    <row r="6616" spans="1:10" x14ac:dyDescent="0.25">
      <c r="A6616">
        <v>57.165260000000004</v>
      </c>
      <c r="B6616">
        <v>-171.50002000000001</v>
      </c>
      <c r="C6616" t="s">
        <v>15</v>
      </c>
      <c r="D6616">
        <v>2007</v>
      </c>
      <c r="E6616">
        <v>39.25</v>
      </c>
      <c r="F6616">
        <f t="shared" si="103"/>
        <v>3.925E-2</v>
      </c>
      <c r="G6616">
        <v>1.7349500000000001E-3</v>
      </c>
      <c r="H6616" t="s">
        <v>10</v>
      </c>
      <c r="I6616">
        <v>62</v>
      </c>
      <c r="J6616" t="s">
        <v>11</v>
      </c>
    </row>
    <row r="6617" spans="1:10" x14ac:dyDescent="0.25">
      <c r="A6617">
        <v>57.165260000000004</v>
      </c>
      <c r="B6617">
        <v>-153.16668999999999</v>
      </c>
      <c r="C6617" t="s">
        <v>15</v>
      </c>
      <c r="D6617">
        <v>2007</v>
      </c>
      <c r="E6617">
        <v>2300.0300000000002</v>
      </c>
      <c r="F6617">
        <f t="shared" si="103"/>
        <v>2.30003</v>
      </c>
      <c r="G6617">
        <v>1.4505739200000001</v>
      </c>
      <c r="H6617" t="s">
        <v>10</v>
      </c>
      <c r="I6617">
        <v>62</v>
      </c>
      <c r="J6617" t="s">
        <v>11</v>
      </c>
    </row>
    <row r="6618" spans="1:10" x14ac:dyDescent="0.25">
      <c r="A6618">
        <v>57.165260000000004</v>
      </c>
      <c r="B6618">
        <v>-152.83336</v>
      </c>
      <c r="C6618" t="s">
        <v>15</v>
      </c>
      <c r="D6618">
        <v>2007</v>
      </c>
      <c r="E6618">
        <v>1156.8</v>
      </c>
      <c r="F6618">
        <f t="shared" si="103"/>
        <v>1.1568000000000001</v>
      </c>
      <c r="G6618">
        <v>0.63133766000000002</v>
      </c>
      <c r="H6618" t="s">
        <v>10</v>
      </c>
      <c r="I6618">
        <v>62</v>
      </c>
      <c r="J6618" t="s">
        <v>11</v>
      </c>
    </row>
    <row r="6619" spans="1:10" x14ac:dyDescent="0.25">
      <c r="A6619">
        <v>57.343960000000003</v>
      </c>
      <c r="B6619">
        <v>-173.16668000000001</v>
      </c>
      <c r="C6619" t="s">
        <v>15</v>
      </c>
      <c r="D6619">
        <v>2007</v>
      </c>
      <c r="E6619">
        <v>109.36</v>
      </c>
      <c r="F6619">
        <f t="shared" si="103"/>
        <v>0.10936</v>
      </c>
      <c r="G6619">
        <v>6.6495599999999997E-3</v>
      </c>
      <c r="H6619" t="s">
        <v>10</v>
      </c>
      <c r="I6619">
        <v>62</v>
      </c>
      <c r="J6619" t="s">
        <v>11</v>
      </c>
    </row>
    <row r="6620" spans="1:10" x14ac:dyDescent="0.25">
      <c r="A6620">
        <v>57.343960000000003</v>
      </c>
      <c r="B6620">
        <v>-172.83333999999999</v>
      </c>
      <c r="C6620" t="s">
        <v>15</v>
      </c>
      <c r="D6620">
        <v>2007</v>
      </c>
      <c r="E6620">
        <v>16.72</v>
      </c>
      <c r="F6620">
        <f t="shared" si="103"/>
        <v>1.6719999999999999E-2</v>
      </c>
      <c r="G6620">
        <v>4.6899000000000002E-4</v>
      </c>
      <c r="H6620" t="s">
        <v>10</v>
      </c>
      <c r="I6620">
        <v>62</v>
      </c>
      <c r="J6620" t="s">
        <v>11</v>
      </c>
    </row>
    <row r="6621" spans="1:10" x14ac:dyDescent="0.25">
      <c r="A6621">
        <v>57.343960000000003</v>
      </c>
      <c r="B6621">
        <v>-172.50001</v>
      </c>
      <c r="C6621" t="s">
        <v>15</v>
      </c>
      <c r="D6621">
        <v>2007</v>
      </c>
      <c r="E6621">
        <v>150</v>
      </c>
      <c r="F6621">
        <f t="shared" si="103"/>
        <v>0.15</v>
      </c>
      <c r="G6621">
        <v>5.4096200000000004E-3</v>
      </c>
      <c r="H6621" t="s">
        <v>10</v>
      </c>
      <c r="I6621">
        <v>62</v>
      </c>
      <c r="J6621" t="s">
        <v>11</v>
      </c>
    </row>
    <row r="6622" spans="1:10" x14ac:dyDescent="0.25">
      <c r="A6622">
        <v>57.343960000000003</v>
      </c>
      <c r="B6622">
        <v>-172.16668000000001</v>
      </c>
      <c r="C6622" t="s">
        <v>15</v>
      </c>
      <c r="D6622">
        <v>2007</v>
      </c>
      <c r="E6622">
        <v>13.17</v>
      </c>
      <c r="F6622">
        <f t="shared" si="103"/>
        <v>1.3169999999999999E-2</v>
      </c>
      <c r="G6622">
        <v>3.8496E-4</v>
      </c>
      <c r="H6622" t="s">
        <v>10</v>
      </c>
      <c r="I6622">
        <v>62</v>
      </c>
      <c r="J6622" t="s">
        <v>11</v>
      </c>
    </row>
    <row r="6623" spans="1:10" x14ac:dyDescent="0.25">
      <c r="A6623">
        <v>57.343960000000003</v>
      </c>
      <c r="B6623">
        <v>-171.83335</v>
      </c>
      <c r="C6623" t="s">
        <v>15</v>
      </c>
      <c r="D6623">
        <v>2007</v>
      </c>
      <c r="E6623">
        <v>80.8</v>
      </c>
      <c r="F6623">
        <f t="shared" si="103"/>
        <v>8.0799999999999997E-2</v>
      </c>
      <c r="G6623">
        <v>3.7260100000000001E-3</v>
      </c>
      <c r="H6623" t="s">
        <v>10</v>
      </c>
      <c r="I6623">
        <v>62</v>
      </c>
      <c r="J6623" t="s">
        <v>11</v>
      </c>
    </row>
    <row r="6624" spans="1:10" x14ac:dyDescent="0.25">
      <c r="A6624">
        <v>57.523519999999998</v>
      </c>
      <c r="B6624">
        <v>-173.16668000000001</v>
      </c>
      <c r="C6624" t="s">
        <v>15</v>
      </c>
      <c r="D6624">
        <v>2007</v>
      </c>
      <c r="E6624">
        <v>99.7</v>
      </c>
      <c r="F6624">
        <f t="shared" si="103"/>
        <v>9.9699999999999997E-2</v>
      </c>
      <c r="G6624">
        <v>2.4382900000000001E-3</v>
      </c>
      <c r="H6624" t="s">
        <v>10</v>
      </c>
      <c r="I6624">
        <v>62</v>
      </c>
      <c r="J6624" t="s">
        <v>11</v>
      </c>
    </row>
    <row r="6625" spans="1:10" x14ac:dyDescent="0.25">
      <c r="A6625">
        <v>57.523519999999998</v>
      </c>
      <c r="B6625">
        <v>-172.83333999999999</v>
      </c>
      <c r="C6625" t="s">
        <v>15</v>
      </c>
      <c r="D6625">
        <v>2007</v>
      </c>
      <c r="E6625">
        <v>106.78</v>
      </c>
      <c r="F6625">
        <f t="shared" si="103"/>
        <v>0.10678</v>
      </c>
      <c r="G6625">
        <v>3.7102799999999998E-3</v>
      </c>
      <c r="H6625" t="s">
        <v>10</v>
      </c>
      <c r="I6625">
        <v>62</v>
      </c>
      <c r="J6625" t="s">
        <v>11</v>
      </c>
    </row>
    <row r="6626" spans="1:10" x14ac:dyDescent="0.25">
      <c r="A6626">
        <v>57.523519999999998</v>
      </c>
      <c r="B6626">
        <v>-172.50001</v>
      </c>
      <c r="C6626" t="s">
        <v>15</v>
      </c>
      <c r="D6626">
        <v>2007</v>
      </c>
      <c r="E6626">
        <v>50.32</v>
      </c>
      <c r="F6626">
        <f t="shared" si="103"/>
        <v>5.0320000000000004E-2</v>
      </c>
      <c r="G6626">
        <v>3.22945E-3</v>
      </c>
      <c r="H6626" t="s">
        <v>10</v>
      </c>
      <c r="I6626">
        <v>62</v>
      </c>
      <c r="J6626" t="s">
        <v>11</v>
      </c>
    </row>
    <row r="6627" spans="1:10" x14ac:dyDescent="0.25">
      <c r="A6627">
        <v>57.523519999999998</v>
      </c>
      <c r="B6627">
        <v>-172.16668000000001</v>
      </c>
      <c r="C6627" t="s">
        <v>15</v>
      </c>
      <c r="D6627">
        <v>2007</v>
      </c>
      <c r="E6627">
        <v>65.599999999999994</v>
      </c>
      <c r="F6627">
        <f t="shared" si="103"/>
        <v>6.5599999999999992E-2</v>
      </c>
      <c r="G6627">
        <v>2.2236000000000001E-3</v>
      </c>
      <c r="H6627" t="s">
        <v>10</v>
      </c>
      <c r="I6627">
        <v>62</v>
      </c>
      <c r="J6627" t="s">
        <v>11</v>
      </c>
    </row>
    <row r="6628" spans="1:10" x14ac:dyDescent="0.25">
      <c r="A6628">
        <v>57.523519999999998</v>
      </c>
      <c r="B6628">
        <v>-171.83335</v>
      </c>
      <c r="C6628" t="s">
        <v>15</v>
      </c>
      <c r="D6628">
        <v>2007</v>
      </c>
      <c r="E6628">
        <v>83.86</v>
      </c>
      <c r="F6628">
        <f t="shared" si="103"/>
        <v>8.3860000000000004E-2</v>
      </c>
      <c r="G6628">
        <v>1.8842830000000001E-2</v>
      </c>
      <c r="H6628" t="s">
        <v>10</v>
      </c>
      <c r="I6628">
        <v>62</v>
      </c>
      <c r="J6628" t="s">
        <v>11</v>
      </c>
    </row>
    <row r="6629" spans="1:10" x14ac:dyDescent="0.25">
      <c r="A6629">
        <v>57.523519999999998</v>
      </c>
      <c r="B6629">
        <v>-155.16668999999999</v>
      </c>
      <c r="C6629" t="s">
        <v>15</v>
      </c>
      <c r="D6629">
        <v>2007</v>
      </c>
      <c r="E6629">
        <v>90.73</v>
      </c>
      <c r="F6629">
        <f t="shared" si="103"/>
        <v>9.0730000000000005E-2</v>
      </c>
      <c r="G6629">
        <v>0.10035394</v>
      </c>
      <c r="H6629" t="s">
        <v>10</v>
      </c>
      <c r="I6629">
        <v>62</v>
      </c>
      <c r="J6629" t="s">
        <v>11</v>
      </c>
    </row>
    <row r="6630" spans="1:10" x14ac:dyDescent="0.25">
      <c r="A6630">
        <v>57.523519999999998</v>
      </c>
      <c r="B6630">
        <v>-154.83335</v>
      </c>
      <c r="C6630" t="s">
        <v>15</v>
      </c>
      <c r="D6630">
        <v>2007</v>
      </c>
      <c r="E6630">
        <v>90.8</v>
      </c>
      <c r="F6630">
        <f t="shared" si="103"/>
        <v>9.0799999999999992E-2</v>
      </c>
      <c r="G6630">
        <v>0.10360566</v>
      </c>
      <c r="H6630" t="s">
        <v>10</v>
      </c>
      <c r="I6630">
        <v>62</v>
      </c>
      <c r="J6630" t="s">
        <v>11</v>
      </c>
    </row>
    <row r="6631" spans="1:10" x14ac:dyDescent="0.25">
      <c r="A6631">
        <v>57.703980000000001</v>
      </c>
      <c r="B6631">
        <v>-173.83333999999999</v>
      </c>
      <c r="C6631" t="s">
        <v>15</v>
      </c>
      <c r="D6631">
        <v>2007</v>
      </c>
      <c r="E6631">
        <v>390.56</v>
      </c>
      <c r="F6631">
        <f t="shared" si="103"/>
        <v>0.39056000000000002</v>
      </c>
      <c r="G6631">
        <v>3.4892300000000001E-2</v>
      </c>
      <c r="H6631" t="s">
        <v>10</v>
      </c>
      <c r="I6631">
        <v>62</v>
      </c>
      <c r="J6631" t="s">
        <v>11</v>
      </c>
    </row>
    <row r="6632" spans="1:10" x14ac:dyDescent="0.25">
      <c r="A6632">
        <v>57.703980000000001</v>
      </c>
      <c r="B6632">
        <v>-173.50001</v>
      </c>
      <c r="C6632" t="s">
        <v>15</v>
      </c>
      <c r="D6632">
        <v>2007</v>
      </c>
      <c r="E6632">
        <v>44.74</v>
      </c>
      <c r="F6632">
        <f t="shared" si="103"/>
        <v>4.4740000000000002E-2</v>
      </c>
      <c r="G6632">
        <v>3.07428E-3</v>
      </c>
      <c r="H6632" t="s">
        <v>10</v>
      </c>
      <c r="I6632">
        <v>62</v>
      </c>
      <c r="J6632" t="s">
        <v>11</v>
      </c>
    </row>
    <row r="6633" spans="1:10" x14ac:dyDescent="0.25">
      <c r="A6633">
        <v>57.703980000000001</v>
      </c>
      <c r="B6633">
        <v>-173.16668000000001</v>
      </c>
      <c r="C6633" t="s">
        <v>15</v>
      </c>
      <c r="D6633">
        <v>2007</v>
      </c>
      <c r="E6633">
        <v>476.32</v>
      </c>
      <c r="F6633">
        <f t="shared" si="103"/>
        <v>0.47631999999999997</v>
      </c>
      <c r="G6633">
        <v>6.96147E-3</v>
      </c>
      <c r="H6633" t="s">
        <v>10</v>
      </c>
      <c r="I6633">
        <v>62</v>
      </c>
      <c r="J6633" t="s">
        <v>11</v>
      </c>
    </row>
    <row r="6634" spans="1:10" x14ac:dyDescent="0.25">
      <c r="A6634">
        <v>57.703980000000001</v>
      </c>
      <c r="B6634">
        <v>-172.83333999999999</v>
      </c>
      <c r="C6634" t="s">
        <v>15</v>
      </c>
      <c r="D6634">
        <v>2007</v>
      </c>
      <c r="E6634">
        <v>146.63</v>
      </c>
      <c r="F6634">
        <f t="shared" si="103"/>
        <v>0.14662999999999998</v>
      </c>
      <c r="G6634">
        <v>5.1568899999999999E-3</v>
      </c>
      <c r="H6634" t="s">
        <v>10</v>
      </c>
      <c r="I6634">
        <v>62</v>
      </c>
      <c r="J6634" t="s">
        <v>11</v>
      </c>
    </row>
    <row r="6635" spans="1:10" x14ac:dyDescent="0.25">
      <c r="A6635">
        <v>57.703980000000001</v>
      </c>
      <c r="B6635">
        <v>-155.16668999999999</v>
      </c>
      <c r="C6635" t="s">
        <v>15</v>
      </c>
      <c r="D6635">
        <v>2007</v>
      </c>
      <c r="E6635">
        <v>2267.04</v>
      </c>
      <c r="F6635">
        <f t="shared" si="103"/>
        <v>2.2670400000000002</v>
      </c>
      <c r="G6635">
        <v>0.15075208000000001</v>
      </c>
      <c r="H6635" t="s">
        <v>10</v>
      </c>
      <c r="I6635">
        <v>62</v>
      </c>
      <c r="J6635" t="s">
        <v>11</v>
      </c>
    </row>
    <row r="6636" spans="1:10" x14ac:dyDescent="0.25">
      <c r="A6636">
        <v>57.703980000000001</v>
      </c>
      <c r="B6636">
        <v>-154.83335</v>
      </c>
      <c r="C6636" t="s">
        <v>15</v>
      </c>
      <c r="D6636">
        <v>2007</v>
      </c>
      <c r="E6636">
        <v>2612.2600000000002</v>
      </c>
      <c r="F6636">
        <f t="shared" si="103"/>
        <v>2.61226</v>
      </c>
      <c r="G6636">
        <v>0.53730306000000005</v>
      </c>
      <c r="H6636" t="s">
        <v>10</v>
      </c>
      <c r="I6636">
        <v>62</v>
      </c>
      <c r="J6636" t="s">
        <v>11</v>
      </c>
    </row>
    <row r="6637" spans="1:10" x14ac:dyDescent="0.25">
      <c r="A6637">
        <v>57.703980000000001</v>
      </c>
      <c r="B6637">
        <v>-154.16668999999999</v>
      </c>
      <c r="C6637" t="s">
        <v>15</v>
      </c>
      <c r="D6637">
        <v>2007</v>
      </c>
      <c r="E6637">
        <v>2007.45</v>
      </c>
      <c r="F6637">
        <f t="shared" si="103"/>
        <v>2.00745</v>
      </c>
      <c r="G6637">
        <v>0.73155133000000006</v>
      </c>
      <c r="H6637" t="s">
        <v>10</v>
      </c>
      <c r="I6637">
        <v>62</v>
      </c>
      <c r="J6637" t="s">
        <v>11</v>
      </c>
    </row>
    <row r="6638" spans="1:10" x14ac:dyDescent="0.25">
      <c r="A6638">
        <v>57.885330000000003</v>
      </c>
      <c r="B6638">
        <v>-173.83333999999999</v>
      </c>
      <c r="C6638" t="s">
        <v>15</v>
      </c>
      <c r="D6638">
        <v>2007</v>
      </c>
      <c r="E6638">
        <v>49.62</v>
      </c>
      <c r="F6638">
        <f t="shared" si="103"/>
        <v>4.9619999999999997E-2</v>
      </c>
      <c r="G6638">
        <v>1.0278610000000001E-2</v>
      </c>
      <c r="H6638" t="s">
        <v>10</v>
      </c>
      <c r="I6638">
        <v>62</v>
      </c>
      <c r="J6638" t="s">
        <v>11</v>
      </c>
    </row>
    <row r="6639" spans="1:10" x14ac:dyDescent="0.25">
      <c r="A6639">
        <v>57.885330000000003</v>
      </c>
      <c r="B6639">
        <v>-173.50001</v>
      </c>
      <c r="C6639" t="s">
        <v>15</v>
      </c>
      <c r="D6639">
        <v>2007</v>
      </c>
      <c r="E6639">
        <v>180.5</v>
      </c>
      <c r="F6639">
        <f t="shared" si="103"/>
        <v>0.18049999999999999</v>
      </c>
      <c r="G6639">
        <v>3.6966600000000001E-3</v>
      </c>
      <c r="H6639" t="s">
        <v>10</v>
      </c>
      <c r="I6639">
        <v>62</v>
      </c>
      <c r="J6639" t="s">
        <v>11</v>
      </c>
    </row>
    <row r="6640" spans="1:10" x14ac:dyDescent="0.25">
      <c r="A6640">
        <v>57.885330000000003</v>
      </c>
      <c r="B6640">
        <v>-173.16668000000001</v>
      </c>
      <c r="C6640" t="s">
        <v>15</v>
      </c>
      <c r="D6640">
        <v>2007</v>
      </c>
      <c r="E6640">
        <v>2210.13</v>
      </c>
      <c r="F6640">
        <f t="shared" si="103"/>
        <v>2.2101299999999999</v>
      </c>
      <c r="G6640">
        <v>3.7822870000000001E-2</v>
      </c>
      <c r="H6640" t="s">
        <v>10</v>
      </c>
      <c r="I6640">
        <v>62</v>
      </c>
      <c r="J6640" t="s">
        <v>11</v>
      </c>
    </row>
    <row r="6641" spans="1:10" x14ac:dyDescent="0.25">
      <c r="A6641">
        <v>57.885330000000003</v>
      </c>
      <c r="B6641">
        <v>-172.83333999999999</v>
      </c>
      <c r="C6641" t="s">
        <v>15</v>
      </c>
      <c r="D6641">
        <v>2007</v>
      </c>
      <c r="E6641">
        <v>48.73</v>
      </c>
      <c r="F6641">
        <f t="shared" si="103"/>
        <v>4.8729999999999996E-2</v>
      </c>
      <c r="G6641">
        <v>2.1674300000000001E-3</v>
      </c>
      <c r="H6641" t="s">
        <v>10</v>
      </c>
      <c r="I6641">
        <v>62</v>
      </c>
      <c r="J6641" t="s">
        <v>11</v>
      </c>
    </row>
    <row r="6642" spans="1:10" x14ac:dyDescent="0.25">
      <c r="A6642">
        <v>57.885330000000003</v>
      </c>
      <c r="B6642">
        <v>-154.83335</v>
      </c>
      <c r="C6642" t="s">
        <v>15</v>
      </c>
      <c r="D6642">
        <v>2007</v>
      </c>
      <c r="E6642">
        <v>778.43</v>
      </c>
      <c r="F6642">
        <f t="shared" si="103"/>
        <v>0.77842999999999996</v>
      </c>
      <c r="G6642">
        <v>0.16034894999999999</v>
      </c>
      <c r="H6642" t="s">
        <v>10</v>
      </c>
      <c r="I6642">
        <v>62</v>
      </c>
      <c r="J6642" t="s">
        <v>11</v>
      </c>
    </row>
    <row r="6643" spans="1:10" x14ac:dyDescent="0.25">
      <c r="A6643">
        <v>57.885330000000003</v>
      </c>
      <c r="B6643">
        <v>-154.50002000000001</v>
      </c>
      <c r="C6643" t="s">
        <v>15</v>
      </c>
      <c r="D6643">
        <v>2007</v>
      </c>
      <c r="E6643">
        <v>779.22</v>
      </c>
      <c r="F6643">
        <f t="shared" si="103"/>
        <v>0.77922000000000002</v>
      </c>
      <c r="G6643">
        <v>0.31978496000000001</v>
      </c>
      <c r="H6643" t="s">
        <v>10</v>
      </c>
      <c r="I6643">
        <v>62</v>
      </c>
      <c r="J6643" t="s">
        <v>11</v>
      </c>
    </row>
    <row r="6644" spans="1:10" x14ac:dyDescent="0.25">
      <c r="A6644">
        <v>57.885330000000003</v>
      </c>
      <c r="B6644">
        <v>-153.16668999999999</v>
      </c>
      <c r="C6644" t="s">
        <v>15</v>
      </c>
      <c r="D6644">
        <v>2007</v>
      </c>
      <c r="E6644">
        <v>200.01</v>
      </c>
      <c r="F6644">
        <f t="shared" si="103"/>
        <v>0.20000999999999999</v>
      </c>
      <c r="G6644">
        <v>9.0123010000000003E-2</v>
      </c>
      <c r="H6644" t="s">
        <v>10</v>
      </c>
      <c r="I6644">
        <v>62</v>
      </c>
      <c r="J6644" t="s">
        <v>11</v>
      </c>
    </row>
    <row r="6645" spans="1:10" x14ac:dyDescent="0.25">
      <c r="A6645">
        <v>57.885330000000003</v>
      </c>
      <c r="B6645">
        <v>-152.16668999999999</v>
      </c>
      <c r="C6645" t="s">
        <v>15</v>
      </c>
      <c r="D6645">
        <v>2007</v>
      </c>
      <c r="E6645">
        <v>113.4</v>
      </c>
      <c r="F6645">
        <f t="shared" si="103"/>
        <v>0.1134</v>
      </c>
      <c r="G6645">
        <v>1.061937E-2</v>
      </c>
      <c r="H6645" t="s">
        <v>10</v>
      </c>
      <c r="I6645">
        <v>62</v>
      </c>
      <c r="J6645" t="s">
        <v>11</v>
      </c>
    </row>
    <row r="6646" spans="1:10" x14ac:dyDescent="0.25">
      <c r="A6646">
        <v>58.06758</v>
      </c>
      <c r="B6646">
        <v>-173.83333999999999</v>
      </c>
      <c r="C6646" t="s">
        <v>15</v>
      </c>
      <c r="D6646">
        <v>2007</v>
      </c>
      <c r="E6646">
        <v>421.6</v>
      </c>
      <c r="F6646">
        <f t="shared" si="103"/>
        <v>0.42160000000000003</v>
      </c>
      <c r="G6646">
        <v>5.6564400000000004E-3</v>
      </c>
      <c r="H6646" t="s">
        <v>10</v>
      </c>
      <c r="I6646">
        <v>62</v>
      </c>
      <c r="J6646" t="s">
        <v>11</v>
      </c>
    </row>
    <row r="6647" spans="1:10" x14ac:dyDescent="0.25">
      <c r="A6647">
        <v>58.06758</v>
      </c>
      <c r="B6647">
        <v>-173.50001</v>
      </c>
      <c r="C6647" t="s">
        <v>15</v>
      </c>
      <c r="D6647">
        <v>2007</v>
      </c>
      <c r="E6647">
        <v>155.81</v>
      </c>
      <c r="F6647">
        <f t="shared" si="103"/>
        <v>0.15581</v>
      </c>
      <c r="G6647">
        <v>4.6998500000000002E-3</v>
      </c>
      <c r="H6647" t="s">
        <v>10</v>
      </c>
      <c r="I6647">
        <v>62</v>
      </c>
      <c r="J6647" t="s">
        <v>11</v>
      </c>
    </row>
    <row r="6648" spans="1:10" x14ac:dyDescent="0.25">
      <c r="A6648">
        <v>58.06758</v>
      </c>
      <c r="B6648">
        <v>-173.16668000000001</v>
      </c>
      <c r="C6648" t="s">
        <v>15</v>
      </c>
      <c r="D6648">
        <v>2007</v>
      </c>
      <c r="E6648">
        <v>128.72999999999999</v>
      </c>
      <c r="F6648">
        <f t="shared" si="103"/>
        <v>0.12872999999999998</v>
      </c>
      <c r="G6648">
        <v>8.0781900000000007E-3</v>
      </c>
      <c r="H6648" t="s">
        <v>10</v>
      </c>
      <c r="I6648">
        <v>62</v>
      </c>
      <c r="J6648" t="s">
        <v>11</v>
      </c>
    </row>
    <row r="6649" spans="1:10" x14ac:dyDescent="0.25">
      <c r="A6649">
        <v>58.06758</v>
      </c>
      <c r="B6649">
        <v>-152.50002000000001</v>
      </c>
      <c r="C6649" t="s">
        <v>15</v>
      </c>
      <c r="D6649">
        <v>2007</v>
      </c>
      <c r="E6649">
        <v>231.68</v>
      </c>
      <c r="F6649">
        <f t="shared" si="103"/>
        <v>0.23168</v>
      </c>
      <c r="G6649">
        <v>1.461805E-2</v>
      </c>
      <c r="H6649" t="s">
        <v>10</v>
      </c>
      <c r="I6649">
        <v>62</v>
      </c>
      <c r="J6649" t="s">
        <v>11</v>
      </c>
    </row>
    <row r="6650" spans="1:10" x14ac:dyDescent="0.25">
      <c r="A6650">
        <v>58.250770000000003</v>
      </c>
      <c r="B6650">
        <v>-174.16668000000001</v>
      </c>
      <c r="C6650" t="s">
        <v>15</v>
      </c>
      <c r="D6650">
        <v>2007</v>
      </c>
      <c r="E6650">
        <v>373.42</v>
      </c>
      <c r="F6650">
        <f t="shared" si="103"/>
        <v>0.37342000000000003</v>
      </c>
      <c r="G6650">
        <v>7.3011600000000001E-3</v>
      </c>
      <c r="H6650" t="s">
        <v>10</v>
      </c>
      <c r="I6650">
        <v>62</v>
      </c>
      <c r="J6650" t="s">
        <v>11</v>
      </c>
    </row>
    <row r="6651" spans="1:10" x14ac:dyDescent="0.25">
      <c r="A6651">
        <v>58.250770000000003</v>
      </c>
      <c r="B6651">
        <v>-173.83333999999999</v>
      </c>
      <c r="C6651" t="s">
        <v>15</v>
      </c>
      <c r="D6651">
        <v>2007</v>
      </c>
      <c r="E6651">
        <v>569.66</v>
      </c>
      <c r="F6651">
        <f t="shared" si="103"/>
        <v>0.56965999999999994</v>
      </c>
      <c r="G6651">
        <v>7.6743200000000001E-3</v>
      </c>
      <c r="H6651" t="s">
        <v>10</v>
      </c>
      <c r="I6651">
        <v>62</v>
      </c>
      <c r="J6651" t="s">
        <v>11</v>
      </c>
    </row>
    <row r="6652" spans="1:10" x14ac:dyDescent="0.25">
      <c r="A6652">
        <v>58.250770000000003</v>
      </c>
      <c r="B6652">
        <v>-173.50001</v>
      </c>
      <c r="C6652" t="s">
        <v>15</v>
      </c>
      <c r="D6652">
        <v>2007</v>
      </c>
      <c r="E6652">
        <v>502.98</v>
      </c>
      <c r="F6652">
        <f t="shared" si="103"/>
        <v>0.50297999999999998</v>
      </c>
      <c r="G6652">
        <v>1.670375E-2</v>
      </c>
      <c r="H6652" t="s">
        <v>10</v>
      </c>
      <c r="I6652">
        <v>62</v>
      </c>
      <c r="J6652" t="s">
        <v>11</v>
      </c>
    </row>
    <row r="6653" spans="1:10" x14ac:dyDescent="0.25">
      <c r="A6653">
        <v>58.434910000000002</v>
      </c>
      <c r="B6653">
        <v>-174.16668000000001</v>
      </c>
      <c r="C6653" t="s">
        <v>15</v>
      </c>
      <c r="D6653">
        <v>2007</v>
      </c>
      <c r="E6653">
        <v>344.17</v>
      </c>
      <c r="F6653">
        <f t="shared" si="103"/>
        <v>0.34417000000000003</v>
      </c>
      <c r="G6653">
        <v>4.57911E-3</v>
      </c>
      <c r="H6653" t="s">
        <v>10</v>
      </c>
      <c r="I6653">
        <v>62</v>
      </c>
      <c r="J6653" t="s">
        <v>11</v>
      </c>
    </row>
    <row r="6654" spans="1:10" x14ac:dyDescent="0.25">
      <c r="A6654">
        <v>58.434910000000002</v>
      </c>
      <c r="B6654">
        <v>-173.83333999999999</v>
      </c>
      <c r="C6654" t="s">
        <v>15</v>
      </c>
      <c r="D6654">
        <v>2007</v>
      </c>
      <c r="E6654">
        <v>68</v>
      </c>
      <c r="F6654">
        <f t="shared" si="103"/>
        <v>6.8000000000000005E-2</v>
      </c>
      <c r="G6654">
        <v>2.1508899999999999E-3</v>
      </c>
      <c r="H6654" t="s">
        <v>10</v>
      </c>
      <c r="I6654">
        <v>62</v>
      </c>
      <c r="J6654" t="s">
        <v>11</v>
      </c>
    </row>
    <row r="6655" spans="1:10" x14ac:dyDescent="0.25">
      <c r="A6655">
        <v>58.434910000000002</v>
      </c>
      <c r="B6655">
        <v>-173.50001</v>
      </c>
      <c r="C6655" t="s">
        <v>15</v>
      </c>
      <c r="D6655">
        <v>2007</v>
      </c>
      <c r="E6655">
        <v>749.25</v>
      </c>
      <c r="F6655">
        <f t="shared" si="103"/>
        <v>0.74924999999999997</v>
      </c>
      <c r="G6655">
        <v>2.2558390000000001E-2</v>
      </c>
      <c r="H6655" t="s">
        <v>10</v>
      </c>
      <c r="I6655">
        <v>62</v>
      </c>
      <c r="J6655" t="s">
        <v>11</v>
      </c>
    </row>
    <row r="6656" spans="1:10" x14ac:dyDescent="0.25">
      <c r="A6656">
        <v>58.620010000000001</v>
      </c>
      <c r="B6656">
        <v>-175.16667000000001</v>
      </c>
      <c r="C6656" t="s">
        <v>15</v>
      </c>
      <c r="D6656">
        <v>2007</v>
      </c>
      <c r="E6656">
        <v>49.2</v>
      </c>
      <c r="F6656">
        <f t="shared" si="103"/>
        <v>4.9200000000000001E-2</v>
      </c>
      <c r="G6656">
        <v>9.8789199999999994E-3</v>
      </c>
      <c r="H6656" t="s">
        <v>10</v>
      </c>
      <c r="I6656">
        <v>62</v>
      </c>
      <c r="J6656" t="s">
        <v>11</v>
      </c>
    </row>
    <row r="6657" spans="1:10" x14ac:dyDescent="0.25">
      <c r="A6657">
        <v>58.620010000000001</v>
      </c>
      <c r="B6657">
        <v>-174.83333999999999</v>
      </c>
      <c r="C6657" t="s">
        <v>15</v>
      </c>
      <c r="D6657">
        <v>2007</v>
      </c>
      <c r="E6657">
        <v>12.6</v>
      </c>
      <c r="F6657">
        <f t="shared" si="103"/>
        <v>1.26E-2</v>
      </c>
      <c r="G6657">
        <v>3.67272E-3</v>
      </c>
      <c r="H6657" t="s">
        <v>10</v>
      </c>
      <c r="I6657">
        <v>62</v>
      </c>
      <c r="J6657" t="s">
        <v>11</v>
      </c>
    </row>
    <row r="6658" spans="1:10" x14ac:dyDescent="0.25">
      <c r="A6658">
        <v>58.620010000000001</v>
      </c>
      <c r="B6658">
        <v>-174.16668000000001</v>
      </c>
      <c r="C6658" t="s">
        <v>15</v>
      </c>
      <c r="D6658">
        <v>2007</v>
      </c>
      <c r="E6658">
        <v>299.82</v>
      </c>
      <c r="F6658">
        <f t="shared" si="103"/>
        <v>0.29981999999999998</v>
      </c>
      <c r="G6658">
        <v>6.0256099999999998E-3</v>
      </c>
      <c r="H6658" t="s">
        <v>10</v>
      </c>
      <c r="I6658">
        <v>62</v>
      </c>
      <c r="J6658" t="s">
        <v>11</v>
      </c>
    </row>
    <row r="6659" spans="1:10" x14ac:dyDescent="0.25">
      <c r="A6659">
        <v>58.620010000000001</v>
      </c>
      <c r="B6659">
        <v>-173.83333999999999</v>
      </c>
      <c r="C6659" t="s">
        <v>15</v>
      </c>
      <c r="D6659">
        <v>2007</v>
      </c>
      <c r="E6659">
        <v>648.48</v>
      </c>
      <c r="F6659">
        <f t="shared" ref="F6659:F6722" si="104">E6659/1000</f>
        <v>0.64848000000000006</v>
      </c>
      <c r="G6659">
        <v>5.5167000000000002E-3</v>
      </c>
      <c r="H6659" t="s">
        <v>10</v>
      </c>
      <c r="I6659">
        <v>62</v>
      </c>
      <c r="J6659" t="s">
        <v>11</v>
      </c>
    </row>
    <row r="6660" spans="1:10" x14ac:dyDescent="0.25">
      <c r="A6660">
        <v>58.620010000000001</v>
      </c>
      <c r="B6660">
        <v>-173.50001</v>
      </c>
      <c r="C6660" t="s">
        <v>15</v>
      </c>
      <c r="D6660">
        <v>2007</v>
      </c>
      <c r="E6660">
        <v>279.95999999999998</v>
      </c>
      <c r="F6660">
        <f t="shared" si="104"/>
        <v>0.27995999999999999</v>
      </c>
      <c r="G6660">
        <v>9.53997E-3</v>
      </c>
      <c r="H6660" t="s">
        <v>10</v>
      </c>
      <c r="I6660">
        <v>62</v>
      </c>
      <c r="J6660" t="s">
        <v>11</v>
      </c>
    </row>
    <row r="6661" spans="1:10" x14ac:dyDescent="0.25">
      <c r="A6661">
        <v>58.806080000000001</v>
      </c>
      <c r="B6661">
        <v>-175.83333999999999</v>
      </c>
      <c r="C6661" t="s">
        <v>15</v>
      </c>
      <c r="D6661">
        <v>2007</v>
      </c>
      <c r="E6661">
        <v>137.4</v>
      </c>
      <c r="F6661">
        <f t="shared" si="104"/>
        <v>0.13739999999999999</v>
      </c>
      <c r="G6661">
        <v>5.2065599999999998E-3</v>
      </c>
      <c r="H6661" t="s">
        <v>10</v>
      </c>
      <c r="I6661">
        <v>62</v>
      </c>
      <c r="J6661" t="s">
        <v>11</v>
      </c>
    </row>
    <row r="6662" spans="1:10" x14ac:dyDescent="0.25">
      <c r="A6662">
        <v>58.806080000000001</v>
      </c>
      <c r="B6662">
        <v>-175.50001</v>
      </c>
      <c r="C6662" t="s">
        <v>15</v>
      </c>
      <c r="D6662">
        <v>2007</v>
      </c>
      <c r="E6662">
        <v>166.83</v>
      </c>
      <c r="F6662">
        <f t="shared" si="104"/>
        <v>0.16683000000000001</v>
      </c>
      <c r="G6662">
        <v>6.4607700000000002E-3</v>
      </c>
      <c r="H6662" t="s">
        <v>10</v>
      </c>
      <c r="I6662">
        <v>62</v>
      </c>
      <c r="J6662" t="s">
        <v>11</v>
      </c>
    </row>
    <row r="6663" spans="1:10" x14ac:dyDescent="0.25">
      <c r="A6663">
        <v>58.806080000000001</v>
      </c>
      <c r="B6663">
        <v>-174.83333999999999</v>
      </c>
      <c r="C6663" t="s">
        <v>15</v>
      </c>
      <c r="D6663">
        <v>2007</v>
      </c>
      <c r="E6663">
        <v>203.49</v>
      </c>
      <c r="F6663">
        <f t="shared" si="104"/>
        <v>0.20349</v>
      </c>
      <c r="G6663">
        <v>1.8637000000000001E-2</v>
      </c>
      <c r="H6663" t="s">
        <v>10</v>
      </c>
      <c r="I6663">
        <v>62</v>
      </c>
      <c r="J6663" t="s">
        <v>11</v>
      </c>
    </row>
    <row r="6664" spans="1:10" x14ac:dyDescent="0.25">
      <c r="A6664">
        <v>58.806080000000001</v>
      </c>
      <c r="B6664">
        <v>-174.50001</v>
      </c>
      <c r="C6664" t="s">
        <v>15</v>
      </c>
      <c r="D6664">
        <v>2007</v>
      </c>
      <c r="E6664">
        <v>352.69</v>
      </c>
      <c r="F6664">
        <f t="shared" si="104"/>
        <v>0.35269</v>
      </c>
      <c r="G6664">
        <v>1.05057E-2</v>
      </c>
      <c r="H6664" t="s">
        <v>10</v>
      </c>
      <c r="I6664">
        <v>62</v>
      </c>
      <c r="J6664" t="s">
        <v>11</v>
      </c>
    </row>
    <row r="6665" spans="1:10" x14ac:dyDescent="0.25">
      <c r="A6665">
        <v>58.806080000000001</v>
      </c>
      <c r="B6665">
        <v>-174.16668000000001</v>
      </c>
      <c r="C6665" t="s">
        <v>15</v>
      </c>
      <c r="D6665">
        <v>2007</v>
      </c>
      <c r="E6665">
        <v>512.20000000000005</v>
      </c>
      <c r="F6665">
        <f t="shared" si="104"/>
        <v>0.5122000000000001</v>
      </c>
      <c r="G6665">
        <v>8.4122799999999994E-3</v>
      </c>
      <c r="H6665" t="s">
        <v>10</v>
      </c>
      <c r="I6665">
        <v>62</v>
      </c>
      <c r="J6665" t="s">
        <v>11</v>
      </c>
    </row>
    <row r="6666" spans="1:10" x14ac:dyDescent="0.25">
      <c r="A6666">
        <v>58.806080000000001</v>
      </c>
      <c r="B6666">
        <v>-173.83333999999999</v>
      </c>
      <c r="C6666" t="s">
        <v>15</v>
      </c>
      <c r="D6666">
        <v>2007</v>
      </c>
      <c r="E6666">
        <v>430.43</v>
      </c>
      <c r="F6666">
        <f t="shared" si="104"/>
        <v>0.43042999999999998</v>
      </c>
      <c r="G6666">
        <v>9.0439400000000003E-3</v>
      </c>
      <c r="H6666" t="s">
        <v>10</v>
      </c>
      <c r="I6666">
        <v>62</v>
      </c>
      <c r="J6666" t="s">
        <v>11</v>
      </c>
    </row>
    <row r="6667" spans="1:10" x14ac:dyDescent="0.25">
      <c r="A6667">
        <v>58.806080000000001</v>
      </c>
      <c r="B6667">
        <v>-173.50001</v>
      </c>
      <c r="C6667" t="s">
        <v>15</v>
      </c>
      <c r="D6667">
        <v>2007</v>
      </c>
      <c r="E6667">
        <v>20</v>
      </c>
      <c r="F6667">
        <f t="shared" si="104"/>
        <v>0.02</v>
      </c>
      <c r="G6667">
        <v>3.02549E-3</v>
      </c>
      <c r="H6667" t="s">
        <v>10</v>
      </c>
      <c r="I6667">
        <v>62</v>
      </c>
      <c r="J6667" t="s">
        <v>11</v>
      </c>
    </row>
    <row r="6668" spans="1:10" x14ac:dyDescent="0.25">
      <c r="A6668">
        <v>58.993160000000003</v>
      </c>
      <c r="B6668">
        <v>-176.83333999999999</v>
      </c>
      <c r="C6668" t="s">
        <v>15</v>
      </c>
      <c r="D6668">
        <v>2007</v>
      </c>
      <c r="E6668">
        <v>128.26</v>
      </c>
      <c r="F6668">
        <f t="shared" si="104"/>
        <v>0.12825999999999999</v>
      </c>
      <c r="G6668">
        <v>1.830795E-2</v>
      </c>
      <c r="H6668" t="s">
        <v>10</v>
      </c>
      <c r="I6668">
        <v>62</v>
      </c>
      <c r="J6668" t="s">
        <v>11</v>
      </c>
    </row>
    <row r="6669" spans="1:10" x14ac:dyDescent="0.25">
      <c r="A6669">
        <v>58.993160000000003</v>
      </c>
      <c r="B6669">
        <v>-176.50001</v>
      </c>
      <c r="C6669" t="s">
        <v>15</v>
      </c>
      <c r="D6669">
        <v>2007</v>
      </c>
      <c r="E6669">
        <v>59.52</v>
      </c>
      <c r="F6669">
        <f t="shared" si="104"/>
        <v>5.9520000000000003E-2</v>
      </c>
      <c r="G6669">
        <v>2.1124400000000002E-3</v>
      </c>
      <c r="H6669" t="s">
        <v>10</v>
      </c>
      <c r="I6669">
        <v>62</v>
      </c>
      <c r="J6669" t="s">
        <v>11</v>
      </c>
    </row>
    <row r="6670" spans="1:10" x14ac:dyDescent="0.25">
      <c r="A6670">
        <v>58.993160000000003</v>
      </c>
      <c r="B6670">
        <v>-175.16667000000001</v>
      </c>
      <c r="C6670" t="s">
        <v>15</v>
      </c>
      <c r="D6670">
        <v>2007</v>
      </c>
      <c r="E6670">
        <v>60</v>
      </c>
      <c r="F6670">
        <f t="shared" si="104"/>
        <v>0.06</v>
      </c>
      <c r="G6670">
        <v>2.1535500000000002E-3</v>
      </c>
      <c r="H6670" t="s">
        <v>10</v>
      </c>
      <c r="I6670">
        <v>62</v>
      </c>
      <c r="J6670" t="s">
        <v>11</v>
      </c>
    </row>
    <row r="6671" spans="1:10" x14ac:dyDescent="0.25">
      <c r="A6671">
        <v>58.993160000000003</v>
      </c>
      <c r="B6671">
        <v>-174.83333999999999</v>
      </c>
      <c r="C6671" t="s">
        <v>15</v>
      </c>
      <c r="D6671">
        <v>2007</v>
      </c>
      <c r="E6671">
        <v>554.20000000000005</v>
      </c>
      <c r="F6671">
        <f t="shared" si="104"/>
        <v>0.55420000000000003</v>
      </c>
      <c r="G6671">
        <v>1.616894E-2</v>
      </c>
      <c r="H6671" t="s">
        <v>10</v>
      </c>
      <c r="I6671">
        <v>62</v>
      </c>
      <c r="J6671" t="s">
        <v>11</v>
      </c>
    </row>
    <row r="6672" spans="1:10" x14ac:dyDescent="0.25">
      <c r="A6672">
        <v>58.993160000000003</v>
      </c>
      <c r="B6672">
        <v>-174.50001</v>
      </c>
      <c r="C6672" t="s">
        <v>15</v>
      </c>
      <c r="D6672">
        <v>2007</v>
      </c>
      <c r="E6672">
        <v>424.63</v>
      </c>
      <c r="F6672">
        <f t="shared" si="104"/>
        <v>0.42463000000000001</v>
      </c>
      <c r="G6672">
        <v>1.6227999999999999E-2</v>
      </c>
      <c r="H6672" t="s">
        <v>10</v>
      </c>
      <c r="I6672">
        <v>62</v>
      </c>
      <c r="J6672" t="s">
        <v>11</v>
      </c>
    </row>
    <row r="6673" spans="1:10" x14ac:dyDescent="0.25">
      <c r="A6673">
        <v>58.993160000000003</v>
      </c>
      <c r="B6673">
        <v>-174.16668000000001</v>
      </c>
      <c r="C6673" t="s">
        <v>15</v>
      </c>
      <c r="D6673">
        <v>2007</v>
      </c>
      <c r="E6673">
        <v>440.5</v>
      </c>
      <c r="F6673">
        <f t="shared" si="104"/>
        <v>0.4405</v>
      </c>
      <c r="G6673">
        <v>7.0882999999999996E-3</v>
      </c>
      <c r="H6673" t="s">
        <v>10</v>
      </c>
      <c r="I6673">
        <v>62</v>
      </c>
      <c r="J6673" t="s">
        <v>11</v>
      </c>
    </row>
    <row r="6674" spans="1:10" x14ac:dyDescent="0.25">
      <c r="A6674">
        <v>58.993160000000003</v>
      </c>
      <c r="B6674">
        <v>-173.83333999999999</v>
      </c>
      <c r="C6674" t="s">
        <v>15</v>
      </c>
      <c r="D6674">
        <v>2007</v>
      </c>
      <c r="E6674">
        <v>399.98</v>
      </c>
      <c r="F6674">
        <f t="shared" si="104"/>
        <v>0.39998</v>
      </c>
      <c r="G6674">
        <v>2.1642999999999999E-2</v>
      </c>
      <c r="H6674" t="s">
        <v>10</v>
      </c>
      <c r="I6674">
        <v>62</v>
      </c>
      <c r="J6674" t="s">
        <v>11</v>
      </c>
    </row>
    <row r="6675" spans="1:10" x14ac:dyDescent="0.25">
      <c r="A6675">
        <v>59.181249999999999</v>
      </c>
      <c r="B6675">
        <v>-177.83333999999999</v>
      </c>
      <c r="C6675" t="s">
        <v>15</v>
      </c>
      <c r="D6675">
        <v>2007</v>
      </c>
      <c r="E6675">
        <v>61.73</v>
      </c>
      <c r="F6675">
        <f t="shared" si="104"/>
        <v>6.173E-2</v>
      </c>
      <c r="G6675">
        <v>6.0188000000000004E-3</v>
      </c>
      <c r="H6675" t="s">
        <v>10</v>
      </c>
      <c r="I6675">
        <v>62</v>
      </c>
      <c r="J6675" t="s">
        <v>11</v>
      </c>
    </row>
    <row r="6676" spans="1:10" x14ac:dyDescent="0.25">
      <c r="A6676">
        <v>59.181249999999999</v>
      </c>
      <c r="B6676">
        <v>-176.83333999999999</v>
      </c>
      <c r="C6676" t="s">
        <v>15</v>
      </c>
      <c r="D6676">
        <v>2007</v>
      </c>
      <c r="E6676">
        <v>62.24</v>
      </c>
      <c r="F6676">
        <f t="shared" si="104"/>
        <v>6.2240000000000004E-2</v>
      </c>
      <c r="G6676">
        <v>1.6357500000000001E-3</v>
      </c>
      <c r="H6676" t="s">
        <v>10</v>
      </c>
      <c r="I6676">
        <v>62</v>
      </c>
      <c r="J6676" t="s">
        <v>11</v>
      </c>
    </row>
    <row r="6677" spans="1:10" x14ac:dyDescent="0.25">
      <c r="A6677">
        <v>59.181249999999999</v>
      </c>
      <c r="B6677">
        <v>-176.16667000000001</v>
      </c>
      <c r="C6677" t="s">
        <v>15</v>
      </c>
      <c r="D6677">
        <v>2007</v>
      </c>
      <c r="E6677">
        <v>50</v>
      </c>
      <c r="F6677">
        <f t="shared" si="104"/>
        <v>0.05</v>
      </c>
      <c r="G6677">
        <v>4.6319999999999998E-4</v>
      </c>
      <c r="H6677" t="s">
        <v>10</v>
      </c>
      <c r="I6677">
        <v>62</v>
      </c>
      <c r="J6677" t="s">
        <v>11</v>
      </c>
    </row>
    <row r="6678" spans="1:10" x14ac:dyDescent="0.25">
      <c r="A6678">
        <v>59.181249999999999</v>
      </c>
      <c r="B6678">
        <v>-175.83333999999999</v>
      </c>
      <c r="C6678" t="s">
        <v>15</v>
      </c>
      <c r="D6678">
        <v>2007</v>
      </c>
      <c r="E6678">
        <v>197.79</v>
      </c>
      <c r="F6678">
        <f t="shared" si="104"/>
        <v>0.19778999999999999</v>
      </c>
      <c r="G6678">
        <v>3.2211499999999999E-3</v>
      </c>
      <c r="H6678" t="s">
        <v>10</v>
      </c>
      <c r="I6678">
        <v>62</v>
      </c>
      <c r="J6678" t="s">
        <v>11</v>
      </c>
    </row>
    <row r="6679" spans="1:10" x14ac:dyDescent="0.25">
      <c r="A6679">
        <v>59.181249999999999</v>
      </c>
      <c r="B6679">
        <v>-175.50001</v>
      </c>
      <c r="C6679" t="s">
        <v>15</v>
      </c>
      <c r="D6679">
        <v>2007</v>
      </c>
      <c r="E6679">
        <v>30</v>
      </c>
      <c r="F6679">
        <f t="shared" si="104"/>
        <v>0.03</v>
      </c>
      <c r="G6679">
        <v>4.4159000000000001E-4</v>
      </c>
      <c r="H6679" t="s">
        <v>10</v>
      </c>
      <c r="I6679">
        <v>62</v>
      </c>
      <c r="J6679" t="s">
        <v>11</v>
      </c>
    </row>
    <row r="6680" spans="1:10" x14ac:dyDescent="0.25">
      <c r="A6680">
        <v>59.181249999999999</v>
      </c>
      <c r="B6680">
        <v>-175.16667000000001</v>
      </c>
      <c r="C6680" t="s">
        <v>15</v>
      </c>
      <c r="D6680">
        <v>2007</v>
      </c>
      <c r="E6680">
        <v>740.01</v>
      </c>
      <c r="F6680">
        <f t="shared" si="104"/>
        <v>0.74000999999999995</v>
      </c>
      <c r="G6680">
        <v>2.1137469999999998E-2</v>
      </c>
      <c r="H6680" t="s">
        <v>10</v>
      </c>
      <c r="I6680">
        <v>62</v>
      </c>
      <c r="J6680" t="s">
        <v>11</v>
      </c>
    </row>
    <row r="6681" spans="1:10" x14ac:dyDescent="0.25">
      <c r="A6681">
        <v>59.181249999999999</v>
      </c>
      <c r="B6681">
        <v>-174.83333999999999</v>
      </c>
      <c r="C6681" t="s">
        <v>15</v>
      </c>
      <c r="D6681">
        <v>2007</v>
      </c>
      <c r="E6681">
        <v>241.82</v>
      </c>
      <c r="F6681">
        <f t="shared" si="104"/>
        <v>0.24181999999999998</v>
      </c>
      <c r="G6681">
        <v>1.115787E-2</v>
      </c>
      <c r="H6681" t="s">
        <v>10</v>
      </c>
      <c r="I6681">
        <v>62</v>
      </c>
      <c r="J6681" t="s">
        <v>11</v>
      </c>
    </row>
    <row r="6682" spans="1:10" x14ac:dyDescent="0.25">
      <c r="A6682">
        <v>59.181249999999999</v>
      </c>
      <c r="B6682">
        <v>-174.50001</v>
      </c>
      <c r="C6682" t="s">
        <v>15</v>
      </c>
      <c r="D6682">
        <v>2007</v>
      </c>
      <c r="E6682">
        <v>387.05</v>
      </c>
      <c r="F6682">
        <f t="shared" si="104"/>
        <v>0.38705000000000001</v>
      </c>
      <c r="G6682">
        <v>1.6637720000000002E-2</v>
      </c>
      <c r="H6682" t="s">
        <v>10</v>
      </c>
      <c r="I6682">
        <v>62</v>
      </c>
      <c r="J6682" t="s">
        <v>11</v>
      </c>
    </row>
    <row r="6683" spans="1:10" x14ac:dyDescent="0.25">
      <c r="A6683">
        <v>59.181249999999999</v>
      </c>
      <c r="B6683">
        <v>-174.16668000000001</v>
      </c>
      <c r="C6683" t="s">
        <v>15</v>
      </c>
      <c r="D6683">
        <v>2007</v>
      </c>
      <c r="E6683">
        <v>337.75</v>
      </c>
      <c r="F6683">
        <f t="shared" si="104"/>
        <v>0.33774999999999999</v>
      </c>
      <c r="G6683">
        <v>2.4848439999999999E-2</v>
      </c>
      <c r="H6683" t="s">
        <v>10</v>
      </c>
      <c r="I6683">
        <v>62</v>
      </c>
      <c r="J6683" t="s">
        <v>11</v>
      </c>
    </row>
    <row r="6684" spans="1:10" x14ac:dyDescent="0.25">
      <c r="A6684">
        <v>59.370370000000001</v>
      </c>
      <c r="B6684">
        <v>-177.50001</v>
      </c>
      <c r="C6684" t="s">
        <v>15</v>
      </c>
      <c r="D6684">
        <v>2007</v>
      </c>
      <c r="E6684">
        <v>104.74</v>
      </c>
      <c r="F6684">
        <f t="shared" si="104"/>
        <v>0.10474</v>
      </c>
      <c r="G6684">
        <v>3.3573700000000001E-3</v>
      </c>
      <c r="H6684" t="s">
        <v>10</v>
      </c>
      <c r="I6684">
        <v>62</v>
      </c>
      <c r="J6684" t="s">
        <v>11</v>
      </c>
    </row>
    <row r="6685" spans="1:10" x14ac:dyDescent="0.25">
      <c r="A6685">
        <v>59.370370000000001</v>
      </c>
      <c r="B6685">
        <v>-176.50001</v>
      </c>
      <c r="C6685" t="s">
        <v>15</v>
      </c>
      <c r="D6685">
        <v>2007</v>
      </c>
      <c r="E6685">
        <v>205.46</v>
      </c>
      <c r="F6685">
        <f t="shared" si="104"/>
        <v>0.20546</v>
      </c>
      <c r="G6685">
        <v>3.7924899999999999E-3</v>
      </c>
      <c r="H6685" t="s">
        <v>10</v>
      </c>
      <c r="I6685">
        <v>62</v>
      </c>
      <c r="J6685" t="s">
        <v>11</v>
      </c>
    </row>
    <row r="6686" spans="1:10" x14ac:dyDescent="0.25">
      <c r="A6686">
        <v>59.370370000000001</v>
      </c>
      <c r="B6686">
        <v>-176.16667000000001</v>
      </c>
      <c r="C6686" t="s">
        <v>15</v>
      </c>
      <c r="D6686">
        <v>2007</v>
      </c>
      <c r="E6686">
        <v>386.59</v>
      </c>
      <c r="F6686">
        <f t="shared" si="104"/>
        <v>0.38658999999999999</v>
      </c>
      <c r="G6686">
        <v>7.5868200000000002E-3</v>
      </c>
      <c r="H6686" t="s">
        <v>10</v>
      </c>
      <c r="I6686">
        <v>62</v>
      </c>
      <c r="J6686" t="s">
        <v>11</v>
      </c>
    </row>
    <row r="6687" spans="1:10" x14ac:dyDescent="0.25">
      <c r="A6687">
        <v>59.370370000000001</v>
      </c>
      <c r="B6687">
        <v>-175.50001</v>
      </c>
      <c r="C6687" t="s">
        <v>15</v>
      </c>
      <c r="D6687">
        <v>2007</v>
      </c>
      <c r="E6687">
        <v>46.69</v>
      </c>
      <c r="F6687">
        <f t="shared" si="104"/>
        <v>4.6689999999999995E-2</v>
      </c>
      <c r="G6687">
        <v>8.6463999999999996E-4</v>
      </c>
      <c r="H6687" t="s">
        <v>10</v>
      </c>
      <c r="I6687">
        <v>62</v>
      </c>
      <c r="J6687" t="s">
        <v>11</v>
      </c>
    </row>
    <row r="6688" spans="1:10" x14ac:dyDescent="0.25">
      <c r="A6688">
        <v>59.370370000000001</v>
      </c>
      <c r="B6688">
        <v>-175.16667000000001</v>
      </c>
      <c r="C6688" t="s">
        <v>15</v>
      </c>
      <c r="D6688">
        <v>2007</v>
      </c>
      <c r="E6688">
        <v>407.17</v>
      </c>
      <c r="F6688">
        <f t="shared" si="104"/>
        <v>0.40717000000000003</v>
      </c>
      <c r="G6688">
        <v>9.9932300000000005E-3</v>
      </c>
      <c r="H6688" t="s">
        <v>10</v>
      </c>
      <c r="I6688">
        <v>62</v>
      </c>
      <c r="J6688" t="s">
        <v>11</v>
      </c>
    </row>
    <row r="6689" spans="1:10" x14ac:dyDescent="0.25">
      <c r="A6689">
        <v>59.370370000000001</v>
      </c>
      <c r="B6689">
        <v>-174.50001</v>
      </c>
      <c r="C6689" t="s">
        <v>15</v>
      </c>
      <c r="D6689">
        <v>2007</v>
      </c>
      <c r="E6689">
        <v>110</v>
      </c>
      <c r="F6689">
        <f t="shared" si="104"/>
        <v>0.11</v>
      </c>
      <c r="G6689">
        <v>6.2072899999999999E-3</v>
      </c>
      <c r="H6689" t="s">
        <v>10</v>
      </c>
      <c r="I6689">
        <v>62</v>
      </c>
      <c r="J6689" t="s">
        <v>11</v>
      </c>
    </row>
    <row r="6690" spans="1:10" x14ac:dyDescent="0.25">
      <c r="A6690">
        <v>59.560549999999999</v>
      </c>
      <c r="B6690">
        <v>-178.16667000000001</v>
      </c>
      <c r="C6690" t="s">
        <v>15</v>
      </c>
      <c r="D6690">
        <v>2007</v>
      </c>
      <c r="E6690">
        <v>47.28</v>
      </c>
      <c r="F6690">
        <f t="shared" si="104"/>
        <v>4.7280000000000003E-2</v>
      </c>
      <c r="G6690">
        <v>2.1567299999999999E-3</v>
      </c>
      <c r="H6690" t="s">
        <v>10</v>
      </c>
      <c r="I6690">
        <v>62</v>
      </c>
      <c r="J6690" t="s">
        <v>11</v>
      </c>
    </row>
    <row r="6691" spans="1:10" x14ac:dyDescent="0.25">
      <c r="A6691">
        <v>59.560549999999999</v>
      </c>
      <c r="B6691">
        <v>-177.83333999999999</v>
      </c>
      <c r="C6691" t="s">
        <v>15</v>
      </c>
      <c r="D6691">
        <v>2007</v>
      </c>
      <c r="E6691">
        <v>768.16</v>
      </c>
      <c r="F6691">
        <f t="shared" si="104"/>
        <v>0.76815999999999995</v>
      </c>
      <c r="G6691">
        <v>1.5833159999999999E-2</v>
      </c>
      <c r="H6691" t="s">
        <v>10</v>
      </c>
      <c r="I6691">
        <v>62</v>
      </c>
      <c r="J6691" t="s">
        <v>11</v>
      </c>
    </row>
    <row r="6692" spans="1:10" x14ac:dyDescent="0.25">
      <c r="A6692">
        <v>59.560549999999999</v>
      </c>
      <c r="B6692">
        <v>-177.50001</v>
      </c>
      <c r="C6692" t="s">
        <v>15</v>
      </c>
      <c r="D6692">
        <v>2007</v>
      </c>
      <c r="E6692">
        <v>858.28</v>
      </c>
      <c r="F6692">
        <f t="shared" si="104"/>
        <v>0.85827999999999993</v>
      </c>
      <c r="G6692">
        <v>9.8028300000000002E-3</v>
      </c>
      <c r="H6692" t="s">
        <v>10</v>
      </c>
      <c r="I6692">
        <v>62</v>
      </c>
      <c r="J6692" t="s">
        <v>11</v>
      </c>
    </row>
    <row r="6693" spans="1:10" x14ac:dyDescent="0.25">
      <c r="A6693">
        <v>59.560549999999999</v>
      </c>
      <c r="B6693">
        <v>-176.83333999999999</v>
      </c>
      <c r="C6693" t="s">
        <v>15</v>
      </c>
      <c r="D6693">
        <v>2007</v>
      </c>
      <c r="E6693">
        <v>30</v>
      </c>
      <c r="F6693">
        <f t="shared" si="104"/>
        <v>0.03</v>
      </c>
      <c r="G6693">
        <v>3.7874000000000002E-4</v>
      </c>
      <c r="H6693" t="s">
        <v>10</v>
      </c>
      <c r="I6693">
        <v>62</v>
      </c>
      <c r="J6693" t="s">
        <v>11</v>
      </c>
    </row>
    <row r="6694" spans="1:10" x14ac:dyDescent="0.25">
      <c r="A6694">
        <v>59.560549999999999</v>
      </c>
      <c r="B6694">
        <v>-176.50001</v>
      </c>
      <c r="C6694" t="s">
        <v>15</v>
      </c>
      <c r="D6694">
        <v>2007</v>
      </c>
      <c r="E6694">
        <v>24</v>
      </c>
      <c r="F6694">
        <f t="shared" si="104"/>
        <v>2.4E-2</v>
      </c>
      <c r="G6694">
        <v>4.7502999999999998E-4</v>
      </c>
      <c r="H6694" t="s">
        <v>10</v>
      </c>
      <c r="I6694">
        <v>62</v>
      </c>
      <c r="J6694" t="s">
        <v>11</v>
      </c>
    </row>
    <row r="6695" spans="1:10" x14ac:dyDescent="0.25">
      <c r="A6695">
        <v>59.560549999999999</v>
      </c>
      <c r="B6695">
        <v>-176.16667000000001</v>
      </c>
      <c r="C6695" t="s">
        <v>15</v>
      </c>
      <c r="D6695">
        <v>2007</v>
      </c>
      <c r="E6695">
        <v>53.54</v>
      </c>
      <c r="F6695">
        <f t="shared" si="104"/>
        <v>5.3539999999999997E-2</v>
      </c>
      <c r="G6695">
        <v>1.52042E-3</v>
      </c>
      <c r="H6695" t="s">
        <v>10</v>
      </c>
      <c r="I6695">
        <v>62</v>
      </c>
      <c r="J6695" t="s">
        <v>11</v>
      </c>
    </row>
    <row r="6696" spans="1:10" x14ac:dyDescent="0.25">
      <c r="A6696">
        <v>59.560549999999999</v>
      </c>
      <c r="B6696">
        <v>-175.83333999999999</v>
      </c>
      <c r="C6696" t="s">
        <v>15</v>
      </c>
      <c r="D6696">
        <v>2007</v>
      </c>
      <c r="E6696">
        <v>83.41</v>
      </c>
      <c r="F6696">
        <f t="shared" si="104"/>
        <v>8.3409999999999998E-2</v>
      </c>
      <c r="G6696">
        <v>1.75589E-3</v>
      </c>
      <c r="H6696" t="s">
        <v>10</v>
      </c>
      <c r="I6696">
        <v>62</v>
      </c>
      <c r="J6696" t="s">
        <v>11</v>
      </c>
    </row>
    <row r="6697" spans="1:10" x14ac:dyDescent="0.25">
      <c r="A6697">
        <v>59.560549999999999</v>
      </c>
      <c r="B6697">
        <v>-175.50001</v>
      </c>
      <c r="C6697" t="s">
        <v>15</v>
      </c>
      <c r="D6697">
        <v>2007</v>
      </c>
      <c r="E6697">
        <v>504.35</v>
      </c>
      <c r="F6697">
        <f t="shared" si="104"/>
        <v>0.50435000000000008</v>
      </c>
      <c r="G6697">
        <v>1.295494E-2</v>
      </c>
      <c r="H6697" t="s">
        <v>10</v>
      </c>
      <c r="I6697">
        <v>62</v>
      </c>
      <c r="J6697" t="s">
        <v>11</v>
      </c>
    </row>
    <row r="6698" spans="1:10" x14ac:dyDescent="0.25">
      <c r="A6698">
        <v>59.560549999999999</v>
      </c>
      <c r="B6698">
        <v>-175.16667000000001</v>
      </c>
      <c r="C6698" t="s">
        <v>15</v>
      </c>
      <c r="D6698">
        <v>2007</v>
      </c>
      <c r="E6698">
        <v>331.1</v>
      </c>
      <c r="F6698">
        <f t="shared" si="104"/>
        <v>0.33110000000000001</v>
      </c>
      <c r="G6698">
        <v>1.036203E-2</v>
      </c>
      <c r="H6698" t="s">
        <v>10</v>
      </c>
      <c r="I6698">
        <v>62</v>
      </c>
      <c r="J6698" t="s">
        <v>11</v>
      </c>
    </row>
    <row r="6699" spans="1:10" x14ac:dyDescent="0.25">
      <c r="A6699">
        <v>59.560549999999999</v>
      </c>
      <c r="B6699">
        <v>-174.83333999999999</v>
      </c>
      <c r="C6699" t="s">
        <v>15</v>
      </c>
      <c r="D6699">
        <v>2007</v>
      </c>
      <c r="E6699">
        <v>83.1</v>
      </c>
      <c r="F6699">
        <f t="shared" si="104"/>
        <v>8.3099999999999993E-2</v>
      </c>
      <c r="G6699">
        <v>1.1937939999999999E-2</v>
      </c>
      <c r="H6699" t="s">
        <v>10</v>
      </c>
      <c r="I6699">
        <v>62</v>
      </c>
      <c r="J6699" t="s">
        <v>11</v>
      </c>
    </row>
    <row r="6700" spans="1:10" x14ac:dyDescent="0.25">
      <c r="A6700">
        <v>59.751809999999999</v>
      </c>
      <c r="B6700">
        <v>-178.83333999999999</v>
      </c>
      <c r="C6700" t="s">
        <v>15</v>
      </c>
      <c r="D6700">
        <v>2007</v>
      </c>
      <c r="E6700">
        <v>81.69</v>
      </c>
      <c r="F6700">
        <f t="shared" si="104"/>
        <v>8.1689999999999999E-2</v>
      </c>
      <c r="G6700">
        <v>1.643497E-2</v>
      </c>
      <c r="H6700" t="s">
        <v>10</v>
      </c>
      <c r="I6700">
        <v>62</v>
      </c>
      <c r="J6700" t="s">
        <v>11</v>
      </c>
    </row>
    <row r="6701" spans="1:10" x14ac:dyDescent="0.25">
      <c r="A6701">
        <v>59.751809999999999</v>
      </c>
      <c r="B6701">
        <v>-178.50001</v>
      </c>
      <c r="C6701" t="s">
        <v>15</v>
      </c>
      <c r="D6701">
        <v>2007</v>
      </c>
      <c r="E6701">
        <v>24.63</v>
      </c>
      <c r="F6701">
        <f t="shared" si="104"/>
        <v>2.4629999999999999E-2</v>
      </c>
      <c r="G6701">
        <v>9.4008000000000004E-4</v>
      </c>
      <c r="H6701" t="s">
        <v>10</v>
      </c>
      <c r="I6701">
        <v>62</v>
      </c>
      <c r="J6701" t="s">
        <v>11</v>
      </c>
    </row>
    <row r="6702" spans="1:10" x14ac:dyDescent="0.25">
      <c r="A6702">
        <v>59.751809999999999</v>
      </c>
      <c r="B6702">
        <v>-178.16667000000001</v>
      </c>
      <c r="C6702" t="s">
        <v>15</v>
      </c>
      <c r="D6702">
        <v>2007</v>
      </c>
      <c r="E6702">
        <v>55.56</v>
      </c>
      <c r="F6702">
        <f t="shared" si="104"/>
        <v>5.5560000000000005E-2</v>
      </c>
      <c r="G6702">
        <v>2.2727099999999998E-3</v>
      </c>
      <c r="H6702" t="s">
        <v>10</v>
      </c>
      <c r="I6702">
        <v>62</v>
      </c>
      <c r="J6702" t="s">
        <v>11</v>
      </c>
    </row>
    <row r="6703" spans="1:10" x14ac:dyDescent="0.25">
      <c r="A6703">
        <v>59.751809999999999</v>
      </c>
      <c r="B6703">
        <v>-177.83333999999999</v>
      </c>
      <c r="C6703" t="s">
        <v>15</v>
      </c>
      <c r="D6703">
        <v>2007</v>
      </c>
      <c r="E6703">
        <v>230.58</v>
      </c>
      <c r="F6703">
        <f t="shared" si="104"/>
        <v>0.23058000000000001</v>
      </c>
      <c r="G6703">
        <v>3.67776E-3</v>
      </c>
      <c r="H6703" t="s">
        <v>10</v>
      </c>
      <c r="I6703">
        <v>62</v>
      </c>
      <c r="J6703" t="s">
        <v>11</v>
      </c>
    </row>
    <row r="6704" spans="1:10" x14ac:dyDescent="0.25">
      <c r="A6704">
        <v>59.751809999999999</v>
      </c>
      <c r="B6704">
        <v>-177.50001</v>
      </c>
      <c r="C6704" t="s">
        <v>15</v>
      </c>
      <c r="D6704">
        <v>2007</v>
      </c>
      <c r="E6704">
        <v>55.91</v>
      </c>
      <c r="F6704">
        <f t="shared" si="104"/>
        <v>5.5909999999999994E-2</v>
      </c>
      <c r="G6704">
        <v>7.7512000000000002E-4</v>
      </c>
      <c r="H6704" t="s">
        <v>10</v>
      </c>
      <c r="I6704">
        <v>62</v>
      </c>
      <c r="J6704" t="s">
        <v>11</v>
      </c>
    </row>
    <row r="6705" spans="1:10" x14ac:dyDescent="0.25">
      <c r="A6705">
        <v>59.751809999999999</v>
      </c>
      <c r="B6705">
        <v>-176.83333999999999</v>
      </c>
      <c r="C6705" t="s">
        <v>15</v>
      </c>
      <c r="D6705">
        <v>2007</v>
      </c>
      <c r="E6705">
        <v>236.53</v>
      </c>
      <c r="F6705">
        <f t="shared" si="104"/>
        <v>0.23652999999999999</v>
      </c>
      <c r="G6705">
        <v>3.2510600000000001E-3</v>
      </c>
      <c r="H6705" t="s">
        <v>10</v>
      </c>
      <c r="I6705">
        <v>62</v>
      </c>
      <c r="J6705" t="s">
        <v>11</v>
      </c>
    </row>
    <row r="6706" spans="1:10" x14ac:dyDescent="0.25">
      <c r="A6706">
        <v>59.751809999999999</v>
      </c>
      <c r="B6706">
        <v>-176.16667000000001</v>
      </c>
      <c r="C6706" t="s">
        <v>15</v>
      </c>
      <c r="D6706">
        <v>2007</v>
      </c>
      <c r="E6706">
        <v>395.57</v>
      </c>
      <c r="F6706">
        <f t="shared" si="104"/>
        <v>0.39556999999999998</v>
      </c>
      <c r="G6706">
        <v>1.3129429999999999E-2</v>
      </c>
      <c r="H6706" t="s">
        <v>10</v>
      </c>
      <c r="I6706">
        <v>62</v>
      </c>
      <c r="J6706" t="s">
        <v>11</v>
      </c>
    </row>
    <row r="6707" spans="1:10" x14ac:dyDescent="0.25">
      <c r="A6707">
        <v>59.751809999999999</v>
      </c>
      <c r="B6707">
        <v>-175.83333999999999</v>
      </c>
      <c r="C6707" t="s">
        <v>15</v>
      </c>
      <c r="D6707">
        <v>2007</v>
      </c>
      <c r="E6707">
        <v>250</v>
      </c>
      <c r="F6707">
        <f t="shared" si="104"/>
        <v>0.25</v>
      </c>
      <c r="G6707">
        <v>7.9392300000000002E-3</v>
      </c>
      <c r="H6707" t="s">
        <v>10</v>
      </c>
      <c r="I6707">
        <v>62</v>
      </c>
      <c r="J6707" t="s">
        <v>11</v>
      </c>
    </row>
    <row r="6708" spans="1:10" x14ac:dyDescent="0.25">
      <c r="A6708">
        <v>59.751809999999999</v>
      </c>
      <c r="B6708">
        <v>-175.50001</v>
      </c>
      <c r="C6708" t="s">
        <v>15</v>
      </c>
      <c r="D6708">
        <v>2007</v>
      </c>
      <c r="E6708">
        <v>60</v>
      </c>
      <c r="F6708">
        <f t="shared" si="104"/>
        <v>0.06</v>
      </c>
      <c r="G6708">
        <v>4.4017300000000004E-3</v>
      </c>
      <c r="H6708" t="s">
        <v>10</v>
      </c>
      <c r="I6708">
        <v>62</v>
      </c>
      <c r="J6708" t="s">
        <v>11</v>
      </c>
    </row>
    <row r="6709" spans="1:10" x14ac:dyDescent="0.25">
      <c r="A6709">
        <v>59.94415</v>
      </c>
      <c r="B6709">
        <v>-178.83333999999999</v>
      </c>
      <c r="C6709" t="s">
        <v>15</v>
      </c>
      <c r="D6709">
        <v>2007</v>
      </c>
      <c r="E6709">
        <v>50</v>
      </c>
      <c r="F6709">
        <f t="shared" si="104"/>
        <v>0.05</v>
      </c>
      <c r="G6709">
        <v>5.6449300000000003E-3</v>
      </c>
      <c r="H6709" t="s">
        <v>10</v>
      </c>
      <c r="I6709">
        <v>62</v>
      </c>
      <c r="J6709" t="s">
        <v>11</v>
      </c>
    </row>
    <row r="6710" spans="1:10" x14ac:dyDescent="0.25">
      <c r="A6710">
        <v>59.94415</v>
      </c>
      <c r="B6710">
        <v>-178.16667000000001</v>
      </c>
      <c r="C6710" t="s">
        <v>15</v>
      </c>
      <c r="D6710">
        <v>2007</v>
      </c>
      <c r="E6710">
        <v>330.73</v>
      </c>
      <c r="F6710">
        <f t="shared" si="104"/>
        <v>0.33073000000000002</v>
      </c>
      <c r="G6710">
        <v>7.4972700000000003E-3</v>
      </c>
      <c r="H6710" t="s">
        <v>10</v>
      </c>
      <c r="I6710">
        <v>62</v>
      </c>
      <c r="J6710" t="s">
        <v>11</v>
      </c>
    </row>
    <row r="6711" spans="1:10" x14ac:dyDescent="0.25">
      <c r="A6711">
        <v>59.94415</v>
      </c>
      <c r="B6711">
        <v>-177.83333999999999</v>
      </c>
      <c r="C6711" t="s">
        <v>15</v>
      </c>
      <c r="D6711">
        <v>2007</v>
      </c>
      <c r="E6711">
        <v>456.17</v>
      </c>
      <c r="F6711">
        <f t="shared" si="104"/>
        <v>0.45617000000000002</v>
      </c>
      <c r="G6711">
        <v>8.1786500000000008E-3</v>
      </c>
      <c r="H6711" t="s">
        <v>10</v>
      </c>
      <c r="I6711">
        <v>62</v>
      </c>
      <c r="J6711" t="s">
        <v>11</v>
      </c>
    </row>
    <row r="6712" spans="1:10" x14ac:dyDescent="0.25">
      <c r="A6712">
        <v>59.94415</v>
      </c>
      <c r="B6712">
        <v>-176.83333999999999</v>
      </c>
      <c r="C6712" t="s">
        <v>15</v>
      </c>
      <c r="D6712">
        <v>2007</v>
      </c>
      <c r="E6712">
        <v>27.46</v>
      </c>
      <c r="F6712">
        <f t="shared" si="104"/>
        <v>2.7460000000000002E-2</v>
      </c>
      <c r="G6712">
        <v>1.27501E-3</v>
      </c>
      <c r="H6712" t="s">
        <v>10</v>
      </c>
      <c r="I6712">
        <v>62</v>
      </c>
      <c r="J6712" t="s">
        <v>11</v>
      </c>
    </row>
    <row r="6713" spans="1:10" x14ac:dyDescent="0.25">
      <c r="A6713">
        <v>59.94415</v>
      </c>
      <c r="B6713">
        <v>-175.50001</v>
      </c>
      <c r="C6713" t="s">
        <v>15</v>
      </c>
      <c r="D6713">
        <v>2007</v>
      </c>
      <c r="E6713">
        <v>45</v>
      </c>
      <c r="F6713">
        <f t="shared" si="104"/>
        <v>4.4999999999999998E-2</v>
      </c>
      <c r="G6713">
        <v>4.4578700000000001E-3</v>
      </c>
      <c r="H6713" t="s">
        <v>10</v>
      </c>
      <c r="I6713">
        <v>62</v>
      </c>
      <c r="J6713" t="s">
        <v>11</v>
      </c>
    </row>
    <row r="6714" spans="1:10" x14ac:dyDescent="0.25">
      <c r="A6714">
        <v>60.137610000000002</v>
      </c>
      <c r="B6714">
        <v>-178.83333999999999</v>
      </c>
      <c r="C6714" t="s">
        <v>15</v>
      </c>
      <c r="D6714">
        <v>2007</v>
      </c>
      <c r="E6714">
        <v>95.34</v>
      </c>
      <c r="F6714">
        <f t="shared" si="104"/>
        <v>9.5340000000000008E-2</v>
      </c>
      <c r="G6714">
        <v>5.47862E-3</v>
      </c>
      <c r="H6714" t="s">
        <v>10</v>
      </c>
      <c r="I6714">
        <v>62</v>
      </c>
      <c r="J6714" t="s">
        <v>11</v>
      </c>
    </row>
    <row r="6715" spans="1:10" x14ac:dyDescent="0.25">
      <c r="A6715">
        <v>60.137610000000002</v>
      </c>
      <c r="B6715">
        <v>-178.50001</v>
      </c>
      <c r="C6715" t="s">
        <v>15</v>
      </c>
      <c r="D6715">
        <v>2007</v>
      </c>
      <c r="E6715">
        <v>202.82</v>
      </c>
      <c r="F6715">
        <f t="shared" si="104"/>
        <v>0.20282</v>
      </c>
      <c r="G6715">
        <v>9.0714699999999999E-3</v>
      </c>
      <c r="H6715" t="s">
        <v>10</v>
      </c>
      <c r="I6715">
        <v>62</v>
      </c>
      <c r="J6715" t="s">
        <v>11</v>
      </c>
    </row>
    <row r="6716" spans="1:10" x14ac:dyDescent="0.25">
      <c r="A6716">
        <v>60.137610000000002</v>
      </c>
      <c r="B6716">
        <v>-178.16667000000001</v>
      </c>
      <c r="C6716" t="s">
        <v>15</v>
      </c>
      <c r="D6716">
        <v>2007</v>
      </c>
      <c r="E6716">
        <v>106.04</v>
      </c>
      <c r="F6716">
        <f t="shared" si="104"/>
        <v>0.10604000000000001</v>
      </c>
      <c r="G6716">
        <v>2.0915600000000001E-3</v>
      </c>
      <c r="H6716" t="s">
        <v>10</v>
      </c>
      <c r="I6716">
        <v>62</v>
      </c>
      <c r="J6716" t="s">
        <v>11</v>
      </c>
    </row>
    <row r="6717" spans="1:10" x14ac:dyDescent="0.25">
      <c r="A6717">
        <v>60.137610000000002</v>
      </c>
      <c r="B6717">
        <v>-177.83333999999999</v>
      </c>
      <c r="C6717" t="s">
        <v>15</v>
      </c>
      <c r="D6717">
        <v>2007</v>
      </c>
      <c r="E6717">
        <v>430.51</v>
      </c>
      <c r="F6717">
        <f t="shared" si="104"/>
        <v>0.43051</v>
      </c>
      <c r="G6717">
        <v>6.5014599999999997E-3</v>
      </c>
      <c r="H6717" t="s">
        <v>10</v>
      </c>
      <c r="I6717">
        <v>62</v>
      </c>
      <c r="J6717" t="s">
        <v>11</v>
      </c>
    </row>
    <row r="6718" spans="1:10" x14ac:dyDescent="0.25">
      <c r="A6718">
        <v>60.137610000000002</v>
      </c>
      <c r="B6718">
        <v>-176.83333999999999</v>
      </c>
      <c r="C6718" t="s">
        <v>15</v>
      </c>
      <c r="D6718">
        <v>2007</v>
      </c>
      <c r="E6718">
        <v>100</v>
      </c>
      <c r="F6718">
        <f t="shared" si="104"/>
        <v>0.1</v>
      </c>
      <c r="G6718">
        <v>3.7783000000000001E-3</v>
      </c>
      <c r="H6718" t="s">
        <v>10</v>
      </c>
      <c r="I6718">
        <v>62</v>
      </c>
      <c r="J6718" t="s">
        <v>11</v>
      </c>
    </row>
    <row r="6719" spans="1:10" x14ac:dyDescent="0.25">
      <c r="A6719">
        <v>60.137610000000002</v>
      </c>
      <c r="B6719">
        <v>-175.83333999999999</v>
      </c>
      <c r="C6719" t="s">
        <v>15</v>
      </c>
      <c r="D6719">
        <v>2007</v>
      </c>
      <c r="E6719">
        <v>160.46</v>
      </c>
      <c r="F6719">
        <f t="shared" si="104"/>
        <v>0.16046000000000002</v>
      </c>
      <c r="G6719">
        <v>3.0605779999999999E-2</v>
      </c>
      <c r="H6719" t="s">
        <v>10</v>
      </c>
      <c r="I6719">
        <v>62</v>
      </c>
      <c r="J6719" t="s">
        <v>11</v>
      </c>
    </row>
    <row r="6720" spans="1:10" x14ac:dyDescent="0.25">
      <c r="A6720">
        <v>60.332210000000003</v>
      </c>
      <c r="B6720">
        <v>-178.83333999999999</v>
      </c>
      <c r="C6720" t="s">
        <v>15</v>
      </c>
      <c r="D6720">
        <v>2007</v>
      </c>
      <c r="E6720">
        <v>47.49</v>
      </c>
      <c r="F6720">
        <f t="shared" si="104"/>
        <v>4.7490000000000004E-2</v>
      </c>
      <c r="G6720">
        <v>7.7424700000000004E-3</v>
      </c>
      <c r="H6720" t="s">
        <v>10</v>
      </c>
      <c r="I6720">
        <v>62</v>
      </c>
      <c r="J6720" t="s">
        <v>11</v>
      </c>
    </row>
    <row r="6721" spans="1:10" x14ac:dyDescent="0.25">
      <c r="A6721">
        <v>60.332210000000003</v>
      </c>
      <c r="B6721">
        <v>-178.50001</v>
      </c>
      <c r="C6721" t="s">
        <v>15</v>
      </c>
      <c r="D6721">
        <v>2007</v>
      </c>
      <c r="E6721">
        <v>236.78</v>
      </c>
      <c r="F6721">
        <f t="shared" si="104"/>
        <v>0.23677999999999999</v>
      </c>
      <c r="G6721">
        <v>9.9105100000000008E-3</v>
      </c>
      <c r="H6721" t="s">
        <v>10</v>
      </c>
      <c r="I6721">
        <v>62</v>
      </c>
      <c r="J6721" t="s">
        <v>11</v>
      </c>
    </row>
    <row r="6722" spans="1:10" x14ac:dyDescent="0.25">
      <c r="A6722">
        <v>60.332210000000003</v>
      </c>
      <c r="B6722">
        <v>-177.50001</v>
      </c>
      <c r="C6722" t="s">
        <v>15</v>
      </c>
      <c r="D6722">
        <v>2007</v>
      </c>
      <c r="E6722">
        <v>88.29</v>
      </c>
      <c r="F6722">
        <f t="shared" si="104"/>
        <v>8.8290000000000007E-2</v>
      </c>
      <c r="G6722">
        <v>2.05836E-3</v>
      </c>
      <c r="H6722" t="s">
        <v>10</v>
      </c>
      <c r="I6722">
        <v>62</v>
      </c>
      <c r="J6722" t="s">
        <v>11</v>
      </c>
    </row>
    <row r="6723" spans="1:10" x14ac:dyDescent="0.25">
      <c r="A6723">
        <v>60.332210000000003</v>
      </c>
      <c r="B6723">
        <v>-177.16667000000001</v>
      </c>
      <c r="C6723" t="s">
        <v>15</v>
      </c>
      <c r="D6723">
        <v>2007</v>
      </c>
      <c r="E6723">
        <v>74.81</v>
      </c>
      <c r="F6723">
        <f t="shared" ref="F6723:F6786" si="105">E6723/1000</f>
        <v>7.4810000000000001E-2</v>
      </c>
      <c r="G6723">
        <v>1.1886100000000001E-3</v>
      </c>
      <c r="H6723" t="s">
        <v>10</v>
      </c>
      <c r="I6723">
        <v>62</v>
      </c>
      <c r="J6723" t="s">
        <v>11</v>
      </c>
    </row>
    <row r="6724" spans="1:10" x14ac:dyDescent="0.25">
      <c r="A6724">
        <v>60.332210000000003</v>
      </c>
      <c r="B6724">
        <v>-176.50001</v>
      </c>
      <c r="C6724" t="s">
        <v>15</v>
      </c>
      <c r="D6724">
        <v>2007</v>
      </c>
      <c r="E6724">
        <v>93.98</v>
      </c>
      <c r="F6724">
        <f t="shared" si="105"/>
        <v>9.3980000000000008E-2</v>
      </c>
      <c r="G6724">
        <v>8.5759100000000008E-3</v>
      </c>
      <c r="H6724" t="s">
        <v>10</v>
      </c>
      <c r="I6724">
        <v>62</v>
      </c>
      <c r="J6724" t="s">
        <v>11</v>
      </c>
    </row>
    <row r="6725" spans="1:10" x14ac:dyDescent="0.25">
      <c r="A6725">
        <v>60.52796</v>
      </c>
      <c r="B6725">
        <v>-178.83333999999999</v>
      </c>
      <c r="C6725" t="s">
        <v>15</v>
      </c>
      <c r="D6725">
        <v>2007</v>
      </c>
      <c r="E6725">
        <v>26.95</v>
      </c>
      <c r="F6725">
        <f t="shared" si="105"/>
        <v>2.6949999999999998E-2</v>
      </c>
      <c r="G6725">
        <v>2.8929699999999999E-3</v>
      </c>
      <c r="H6725" t="s">
        <v>10</v>
      </c>
      <c r="I6725">
        <v>62</v>
      </c>
      <c r="J6725" t="s">
        <v>11</v>
      </c>
    </row>
    <row r="6726" spans="1:10" x14ac:dyDescent="0.25">
      <c r="A6726">
        <v>60.52796</v>
      </c>
      <c r="B6726">
        <v>-178.16667000000001</v>
      </c>
      <c r="C6726" t="s">
        <v>15</v>
      </c>
      <c r="D6726">
        <v>2007</v>
      </c>
      <c r="E6726">
        <v>316.11</v>
      </c>
      <c r="F6726">
        <f t="shared" si="105"/>
        <v>0.31611</v>
      </c>
      <c r="G6726">
        <v>1.510804E-2</v>
      </c>
      <c r="H6726" t="s">
        <v>10</v>
      </c>
      <c r="I6726">
        <v>62</v>
      </c>
      <c r="J6726" t="s">
        <v>11</v>
      </c>
    </row>
    <row r="6727" spans="1:10" x14ac:dyDescent="0.25">
      <c r="A6727">
        <v>60.52796</v>
      </c>
      <c r="B6727">
        <v>-177.83333999999999</v>
      </c>
      <c r="C6727" t="s">
        <v>15</v>
      </c>
      <c r="D6727">
        <v>2007</v>
      </c>
      <c r="E6727">
        <v>135</v>
      </c>
      <c r="F6727">
        <f t="shared" si="105"/>
        <v>0.13500000000000001</v>
      </c>
      <c r="G6727">
        <v>2.20477E-3</v>
      </c>
      <c r="H6727" t="s">
        <v>10</v>
      </c>
      <c r="I6727">
        <v>62</v>
      </c>
      <c r="J6727" t="s">
        <v>11</v>
      </c>
    </row>
    <row r="6728" spans="1:10" x14ac:dyDescent="0.25">
      <c r="A6728">
        <v>60.52796</v>
      </c>
      <c r="B6728">
        <v>-177.50001</v>
      </c>
      <c r="C6728" t="s">
        <v>15</v>
      </c>
      <c r="D6728">
        <v>2007</v>
      </c>
      <c r="E6728">
        <v>111.98</v>
      </c>
      <c r="F6728">
        <f t="shared" si="105"/>
        <v>0.11198000000000001</v>
      </c>
      <c r="G6728">
        <v>1.9705399999999998E-3</v>
      </c>
      <c r="H6728" t="s">
        <v>10</v>
      </c>
      <c r="I6728">
        <v>62</v>
      </c>
      <c r="J6728" t="s">
        <v>11</v>
      </c>
    </row>
    <row r="6729" spans="1:10" x14ac:dyDescent="0.25">
      <c r="A6729">
        <v>60.724899999999998</v>
      </c>
      <c r="B6729">
        <v>-178.50001</v>
      </c>
      <c r="C6729" t="s">
        <v>15</v>
      </c>
      <c r="D6729">
        <v>2007</v>
      </c>
      <c r="E6729">
        <v>22.73</v>
      </c>
      <c r="F6729">
        <f t="shared" si="105"/>
        <v>2.273E-2</v>
      </c>
      <c r="G6729">
        <v>1.20031E-3</v>
      </c>
      <c r="H6729" t="s">
        <v>10</v>
      </c>
      <c r="I6729">
        <v>62</v>
      </c>
      <c r="J6729" t="s">
        <v>11</v>
      </c>
    </row>
    <row r="6730" spans="1:10" x14ac:dyDescent="0.25">
      <c r="A6730">
        <v>60.724899999999998</v>
      </c>
      <c r="B6730">
        <v>-178.16667000000001</v>
      </c>
      <c r="C6730" t="s">
        <v>15</v>
      </c>
      <c r="D6730">
        <v>2007</v>
      </c>
      <c r="E6730">
        <v>108.09</v>
      </c>
      <c r="F6730">
        <f t="shared" si="105"/>
        <v>0.10809000000000001</v>
      </c>
      <c r="G6730">
        <v>5.3409399999999998E-3</v>
      </c>
      <c r="H6730" t="s">
        <v>10</v>
      </c>
      <c r="I6730">
        <v>62</v>
      </c>
      <c r="J6730" t="s">
        <v>11</v>
      </c>
    </row>
    <row r="6731" spans="1:10" x14ac:dyDescent="0.25">
      <c r="A6731">
        <v>60.724899999999998</v>
      </c>
      <c r="B6731">
        <v>-177.50001</v>
      </c>
      <c r="C6731" t="s">
        <v>15</v>
      </c>
      <c r="D6731">
        <v>2007</v>
      </c>
      <c r="E6731">
        <v>80</v>
      </c>
      <c r="F6731">
        <f t="shared" si="105"/>
        <v>0.08</v>
      </c>
      <c r="G6731">
        <v>3.47752E-3</v>
      </c>
      <c r="H6731" t="s">
        <v>10</v>
      </c>
      <c r="I6731">
        <v>62</v>
      </c>
      <c r="J6731" t="s">
        <v>11</v>
      </c>
    </row>
    <row r="6732" spans="1:10" x14ac:dyDescent="0.25">
      <c r="A6732">
        <v>60.724899999999998</v>
      </c>
      <c r="B6732">
        <v>-146.83337</v>
      </c>
      <c r="C6732" t="s">
        <v>15</v>
      </c>
      <c r="D6732">
        <v>2007</v>
      </c>
      <c r="E6732">
        <v>226.87</v>
      </c>
      <c r="F6732">
        <f t="shared" si="105"/>
        <v>0.22687000000000002</v>
      </c>
      <c r="G6732">
        <v>7.3923100000000005E-2</v>
      </c>
      <c r="H6732" t="s">
        <v>10</v>
      </c>
      <c r="I6732">
        <v>62</v>
      </c>
      <c r="J6732" t="s">
        <v>11</v>
      </c>
    </row>
    <row r="6733" spans="1:10" x14ac:dyDescent="0.25">
      <c r="A6733">
        <v>60.92304</v>
      </c>
      <c r="B6733">
        <v>-178.16667000000001</v>
      </c>
      <c r="C6733" t="s">
        <v>15</v>
      </c>
      <c r="D6733">
        <v>2007</v>
      </c>
      <c r="E6733">
        <v>171</v>
      </c>
      <c r="F6733">
        <f t="shared" si="105"/>
        <v>0.17100000000000001</v>
      </c>
      <c r="G6733">
        <v>7.9910599999999995E-3</v>
      </c>
      <c r="H6733" t="s">
        <v>10</v>
      </c>
      <c r="I6733">
        <v>62</v>
      </c>
      <c r="J6733" t="s">
        <v>11</v>
      </c>
    </row>
    <row r="6734" spans="1:10" x14ac:dyDescent="0.25">
      <c r="A6734">
        <v>60.92304</v>
      </c>
      <c r="B6734">
        <v>-177.83333999999999</v>
      </c>
      <c r="C6734" t="s">
        <v>15</v>
      </c>
      <c r="D6734">
        <v>2007</v>
      </c>
      <c r="E6734">
        <v>100</v>
      </c>
      <c r="F6734">
        <f t="shared" si="105"/>
        <v>0.1</v>
      </c>
      <c r="G6734">
        <v>8.5292200000000006E-3</v>
      </c>
      <c r="H6734" t="s">
        <v>10</v>
      </c>
      <c r="I6734">
        <v>62</v>
      </c>
      <c r="J6734" t="s">
        <v>11</v>
      </c>
    </row>
    <row r="6735" spans="1:10" x14ac:dyDescent="0.25">
      <c r="A6735">
        <v>60.92304</v>
      </c>
      <c r="B6735">
        <v>-177.50001</v>
      </c>
      <c r="C6735" t="s">
        <v>15</v>
      </c>
      <c r="D6735">
        <v>2007</v>
      </c>
      <c r="E6735">
        <v>50</v>
      </c>
      <c r="F6735">
        <f t="shared" si="105"/>
        <v>0.05</v>
      </c>
      <c r="G6735">
        <v>5.3586500000000004E-3</v>
      </c>
      <c r="H6735" t="s">
        <v>10</v>
      </c>
      <c r="I6735">
        <v>62</v>
      </c>
      <c r="J6735" t="s">
        <v>11</v>
      </c>
    </row>
    <row r="6736" spans="1:10" x14ac:dyDescent="0.25">
      <c r="A6736">
        <v>61.122410000000002</v>
      </c>
      <c r="B6736">
        <v>-177.50001</v>
      </c>
      <c r="C6736" t="s">
        <v>15</v>
      </c>
      <c r="D6736">
        <v>2007</v>
      </c>
      <c r="E6736">
        <v>21.36</v>
      </c>
      <c r="F6736">
        <f t="shared" si="105"/>
        <v>2.1360000000000001E-2</v>
      </c>
      <c r="G6736">
        <v>1.1889299999999999E-3</v>
      </c>
      <c r="H6736" t="s">
        <v>10</v>
      </c>
      <c r="I6736">
        <v>62</v>
      </c>
      <c r="J6736" t="s">
        <v>11</v>
      </c>
    </row>
    <row r="6737" spans="1:10" x14ac:dyDescent="0.25">
      <c r="A6737">
        <v>61.122410000000002</v>
      </c>
      <c r="B6737">
        <v>-175.83333999999999</v>
      </c>
      <c r="C6737" t="s">
        <v>15</v>
      </c>
      <c r="D6737">
        <v>2007</v>
      </c>
      <c r="E6737">
        <v>200</v>
      </c>
      <c r="F6737">
        <f t="shared" si="105"/>
        <v>0.2</v>
      </c>
      <c r="G6737">
        <v>1.1995230000000001E-2</v>
      </c>
      <c r="H6737" t="s">
        <v>10</v>
      </c>
      <c r="I6737">
        <v>62</v>
      </c>
      <c r="J6737" t="s">
        <v>11</v>
      </c>
    </row>
    <row r="6738" spans="1:10" x14ac:dyDescent="0.25">
      <c r="A6738">
        <v>53.91818</v>
      </c>
      <c r="B6738">
        <v>-166.50002000000001</v>
      </c>
      <c r="C6738" t="s">
        <v>15</v>
      </c>
      <c r="D6738">
        <v>2008</v>
      </c>
      <c r="E6738">
        <v>15.63</v>
      </c>
      <c r="F6738">
        <f t="shared" si="105"/>
        <v>1.5630000000000002E-2</v>
      </c>
      <c r="G6738">
        <v>2.5313800000000002E-3</v>
      </c>
      <c r="H6738" t="s">
        <v>10</v>
      </c>
      <c r="I6738">
        <v>62</v>
      </c>
      <c r="J6738" t="s">
        <v>11</v>
      </c>
    </row>
    <row r="6739" spans="1:10" x14ac:dyDescent="0.25">
      <c r="A6739">
        <v>54.413710000000002</v>
      </c>
      <c r="B6739">
        <v>-166.16668000000001</v>
      </c>
      <c r="C6739" t="s">
        <v>15</v>
      </c>
      <c r="D6739">
        <v>2008</v>
      </c>
      <c r="E6739">
        <v>592.91999999999996</v>
      </c>
      <c r="F6739">
        <f t="shared" si="105"/>
        <v>0.59292</v>
      </c>
      <c r="G6739">
        <v>7.5957930000000007E-2</v>
      </c>
      <c r="H6739" t="s">
        <v>10</v>
      </c>
      <c r="I6739">
        <v>62</v>
      </c>
      <c r="J6739" t="s">
        <v>11</v>
      </c>
    </row>
    <row r="6740" spans="1:10" x14ac:dyDescent="0.25">
      <c r="A6740">
        <v>54.413710000000002</v>
      </c>
      <c r="B6740">
        <v>-165.83335</v>
      </c>
      <c r="C6740" t="s">
        <v>15</v>
      </c>
      <c r="D6740">
        <v>2008</v>
      </c>
      <c r="E6740">
        <v>658.82</v>
      </c>
      <c r="F6740">
        <f t="shared" si="105"/>
        <v>0.65882000000000007</v>
      </c>
      <c r="G6740">
        <v>8.4572299999999996E-3</v>
      </c>
      <c r="H6740" t="s">
        <v>10</v>
      </c>
      <c r="I6740">
        <v>62</v>
      </c>
      <c r="J6740" t="s">
        <v>11</v>
      </c>
    </row>
    <row r="6741" spans="1:10" x14ac:dyDescent="0.25">
      <c r="A6741">
        <v>54.580219999999997</v>
      </c>
      <c r="B6741">
        <v>-166.16668000000001</v>
      </c>
      <c r="C6741" t="s">
        <v>15</v>
      </c>
      <c r="D6741">
        <v>2008</v>
      </c>
      <c r="E6741">
        <v>34.99</v>
      </c>
      <c r="F6741">
        <f t="shared" si="105"/>
        <v>3.499E-2</v>
      </c>
      <c r="G6741">
        <v>2.4283600000000001E-3</v>
      </c>
      <c r="H6741" t="s">
        <v>10</v>
      </c>
      <c r="I6741">
        <v>62</v>
      </c>
      <c r="J6741" t="s">
        <v>11</v>
      </c>
    </row>
    <row r="6742" spans="1:10" x14ac:dyDescent="0.25">
      <c r="A6742">
        <v>54.580219999999997</v>
      </c>
      <c r="B6742">
        <v>-165.83335</v>
      </c>
      <c r="C6742" t="s">
        <v>15</v>
      </c>
      <c r="D6742">
        <v>2008</v>
      </c>
      <c r="E6742">
        <v>600.79999999999995</v>
      </c>
      <c r="F6742">
        <f t="shared" si="105"/>
        <v>0.6008</v>
      </c>
      <c r="G6742">
        <v>2.180137E-2</v>
      </c>
      <c r="H6742" t="s">
        <v>10</v>
      </c>
      <c r="I6742">
        <v>62</v>
      </c>
      <c r="J6742" t="s">
        <v>11</v>
      </c>
    </row>
    <row r="6743" spans="1:10" x14ac:dyDescent="0.25">
      <c r="A6743">
        <v>54.580219999999997</v>
      </c>
      <c r="B6743">
        <v>-165.50002000000001</v>
      </c>
      <c r="C6743" t="s">
        <v>15</v>
      </c>
      <c r="D6743">
        <v>2008</v>
      </c>
      <c r="E6743">
        <v>3788.3</v>
      </c>
      <c r="F6743">
        <f t="shared" si="105"/>
        <v>3.7883</v>
      </c>
      <c r="G6743">
        <v>5.4418099999999997E-2</v>
      </c>
      <c r="H6743" t="s">
        <v>10</v>
      </c>
      <c r="I6743">
        <v>62</v>
      </c>
      <c r="J6743" t="s">
        <v>11</v>
      </c>
    </row>
    <row r="6744" spans="1:10" x14ac:dyDescent="0.25">
      <c r="A6744">
        <v>54.747399999999999</v>
      </c>
      <c r="B6744">
        <v>-165.50002000000001</v>
      </c>
      <c r="C6744" t="s">
        <v>15</v>
      </c>
      <c r="D6744">
        <v>2008</v>
      </c>
      <c r="E6744">
        <v>2356.08</v>
      </c>
      <c r="F6744">
        <f t="shared" si="105"/>
        <v>2.35608</v>
      </c>
      <c r="G6744">
        <v>5.0029619999999997E-2</v>
      </c>
      <c r="H6744" t="s">
        <v>10</v>
      </c>
      <c r="I6744">
        <v>62</v>
      </c>
      <c r="J6744" t="s">
        <v>11</v>
      </c>
    </row>
    <row r="6745" spans="1:10" x14ac:dyDescent="0.25">
      <c r="A6745">
        <v>54.747399999999999</v>
      </c>
      <c r="B6745">
        <v>-165.16668000000001</v>
      </c>
      <c r="C6745" t="s">
        <v>15</v>
      </c>
      <c r="D6745">
        <v>2008</v>
      </c>
      <c r="E6745">
        <v>392.44</v>
      </c>
      <c r="F6745">
        <f t="shared" si="105"/>
        <v>0.39244000000000001</v>
      </c>
      <c r="G6745">
        <v>8.1650300000000002E-3</v>
      </c>
      <c r="H6745" t="s">
        <v>10</v>
      </c>
      <c r="I6745">
        <v>62</v>
      </c>
      <c r="J6745" t="s">
        <v>11</v>
      </c>
    </row>
    <row r="6746" spans="1:10" x14ac:dyDescent="0.25">
      <c r="A6746">
        <v>54.915260000000004</v>
      </c>
      <c r="B6746">
        <v>-165.83335</v>
      </c>
      <c r="C6746" t="s">
        <v>15</v>
      </c>
      <c r="D6746">
        <v>2008</v>
      </c>
      <c r="E6746">
        <v>50</v>
      </c>
      <c r="F6746">
        <f t="shared" si="105"/>
        <v>0.05</v>
      </c>
      <c r="G6746">
        <v>3.2018900000000002E-3</v>
      </c>
      <c r="H6746" t="s">
        <v>10</v>
      </c>
      <c r="I6746">
        <v>62</v>
      </c>
      <c r="J6746" t="s">
        <v>11</v>
      </c>
    </row>
    <row r="6747" spans="1:10" x14ac:dyDescent="0.25">
      <c r="A6747">
        <v>54.915260000000004</v>
      </c>
      <c r="B6747">
        <v>-165.50002000000001</v>
      </c>
      <c r="C6747" t="s">
        <v>15</v>
      </c>
      <c r="D6747">
        <v>2008</v>
      </c>
      <c r="E6747">
        <v>779.87</v>
      </c>
      <c r="F6747">
        <f t="shared" si="105"/>
        <v>0.77986999999999995</v>
      </c>
      <c r="G6747">
        <v>1.022641E-2</v>
      </c>
      <c r="H6747" t="s">
        <v>10</v>
      </c>
      <c r="I6747">
        <v>62</v>
      </c>
      <c r="J6747" t="s">
        <v>11</v>
      </c>
    </row>
    <row r="6748" spans="1:10" x14ac:dyDescent="0.25">
      <c r="A6748">
        <v>54.915260000000004</v>
      </c>
      <c r="B6748">
        <v>-164.83335</v>
      </c>
      <c r="C6748" t="s">
        <v>15</v>
      </c>
      <c r="D6748">
        <v>2008</v>
      </c>
      <c r="E6748">
        <v>7714.8</v>
      </c>
      <c r="F6748">
        <f t="shared" si="105"/>
        <v>7.7148000000000003</v>
      </c>
      <c r="G6748">
        <v>0.70469596000000001</v>
      </c>
      <c r="H6748" t="s">
        <v>10</v>
      </c>
      <c r="I6748">
        <v>62</v>
      </c>
      <c r="J6748" t="s">
        <v>11</v>
      </c>
    </row>
    <row r="6749" spans="1:10" x14ac:dyDescent="0.25">
      <c r="A6749">
        <v>55.083840000000002</v>
      </c>
      <c r="B6749">
        <v>-165.50002000000001</v>
      </c>
      <c r="C6749" t="s">
        <v>15</v>
      </c>
      <c r="D6749">
        <v>2008</v>
      </c>
      <c r="E6749">
        <v>26</v>
      </c>
      <c r="F6749">
        <f t="shared" si="105"/>
        <v>2.5999999999999999E-2</v>
      </c>
      <c r="G6749">
        <v>6.1525999999999996E-4</v>
      </c>
      <c r="H6749" t="s">
        <v>10</v>
      </c>
      <c r="I6749">
        <v>62</v>
      </c>
      <c r="J6749" t="s">
        <v>11</v>
      </c>
    </row>
    <row r="6750" spans="1:10" x14ac:dyDescent="0.25">
      <c r="A6750">
        <v>55.083840000000002</v>
      </c>
      <c r="B6750">
        <v>-165.16668000000001</v>
      </c>
      <c r="C6750" t="s">
        <v>15</v>
      </c>
      <c r="D6750">
        <v>2008</v>
      </c>
      <c r="E6750">
        <v>26</v>
      </c>
      <c r="F6750">
        <f t="shared" si="105"/>
        <v>2.5999999999999999E-2</v>
      </c>
      <c r="G6750">
        <v>2.6962999999999998E-4</v>
      </c>
      <c r="H6750" t="s">
        <v>10</v>
      </c>
      <c r="I6750">
        <v>62</v>
      </c>
      <c r="J6750" t="s">
        <v>11</v>
      </c>
    </row>
    <row r="6751" spans="1:10" x14ac:dyDescent="0.25">
      <c r="A6751">
        <v>55.083840000000002</v>
      </c>
      <c r="B6751">
        <v>-164.83335</v>
      </c>
      <c r="C6751" t="s">
        <v>15</v>
      </c>
      <c r="D6751">
        <v>2008</v>
      </c>
      <c r="E6751">
        <v>235.24</v>
      </c>
      <c r="F6751">
        <f t="shared" si="105"/>
        <v>0.23524</v>
      </c>
      <c r="G6751">
        <v>1.7195400000000001E-3</v>
      </c>
      <c r="H6751" t="s">
        <v>10</v>
      </c>
      <c r="I6751">
        <v>62</v>
      </c>
      <c r="J6751" t="s">
        <v>11</v>
      </c>
    </row>
    <row r="6752" spans="1:10" x14ac:dyDescent="0.25">
      <c r="A6752">
        <v>55.253120000000003</v>
      </c>
      <c r="B6752">
        <v>-165.50002000000001</v>
      </c>
      <c r="C6752" t="s">
        <v>15</v>
      </c>
      <c r="D6752">
        <v>2008</v>
      </c>
      <c r="E6752">
        <v>7</v>
      </c>
      <c r="F6752">
        <f t="shared" si="105"/>
        <v>7.0000000000000001E-3</v>
      </c>
      <c r="G6752">
        <v>1.7077800000000001E-3</v>
      </c>
      <c r="H6752" t="s">
        <v>10</v>
      </c>
      <c r="I6752">
        <v>62</v>
      </c>
      <c r="J6752" t="s">
        <v>11</v>
      </c>
    </row>
    <row r="6753" spans="1:10" x14ac:dyDescent="0.25">
      <c r="A6753">
        <v>55.253120000000003</v>
      </c>
      <c r="B6753">
        <v>-164.83335</v>
      </c>
      <c r="C6753" t="s">
        <v>15</v>
      </c>
      <c r="D6753">
        <v>2008</v>
      </c>
      <c r="E6753">
        <v>58.75</v>
      </c>
      <c r="F6753">
        <f t="shared" si="105"/>
        <v>5.8749999999999997E-2</v>
      </c>
      <c r="G6753">
        <v>6.5684999999999995E-4</v>
      </c>
      <c r="H6753" t="s">
        <v>10</v>
      </c>
      <c r="I6753">
        <v>62</v>
      </c>
      <c r="J6753" t="s">
        <v>11</v>
      </c>
    </row>
    <row r="6754" spans="1:10" x14ac:dyDescent="0.25">
      <c r="A6754">
        <v>55.42313</v>
      </c>
      <c r="B6754">
        <v>-165.16668000000001</v>
      </c>
      <c r="C6754" t="s">
        <v>15</v>
      </c>
      <c r="D6754">
        <v>2008</v>
      </c>
      <c r="E6754">
        <v>113.2</v>
      </c>
      <c r="F6754">
        <f t="shared" si="105"/>
        <v>0.11320000000000001</v>
      </c>
      <c r="G6754">
        <v>9.7987400000000002E-3</v>
      </c>
      <c r="H6754" t="s">
        <v>10</v>
      </c>
      <c r="I6754">
        <v>62</v>
      </c>
      <c r="J6754" t="s">
        <v>11</v>
      </c>
    </row>
    <row r="6755" spans="1:10" x14ac:dyDescent="0.25">
      <c r="A6755">
        <v>55.42313</v>
      </c>
      <c r="B6755">
        <v>-164.16668000000001</v>
      </c>
      <c r="C6755" t="s">
        <v>15</v>
      </c>
      <c r="D6755">
        <v>2008</v>
      </c>
      <c r="E6755">
        <v>11124.63</v>
      </c>
      <c r="F6755">
        <f t="shared" si="105"/>
        <v>11.12463</v>
      </c>
      <c r="G6755">
        <v>0.14159851000000001</v>
      </c>
      <c r="H6755" t="s">
        <v>10</v>
      </c>
      <c r="I6755">
        <v>62</v>
      </c>
      <c r="J6755" t="s">
        <v>11</v>
      </c>
    </row>
    <row r="6756" spans="1:10" x14ac:dyDescent="0.25">
      <c r="A6756">
        <v>55.593859999999999</v>
      </c>
      <c r="B6756">
        <v>-168.83335</v>
      </c>
      <c r="C6756" t="s">
        <v>15</v>
      </c>
      <c r="D6756">
        <v>2008</v>
      </c>
      <c r="E6756">
        <v>17.36</v>
      </c>
      <c r="F6756">
        <f t="shared" si="105"/>
        <v>1.736E-2</v>
      </c>
      <c r="G6756">
        <v>7.9607500000000008E-3</v>
      </c>
      <c r="H6756" t="s">
        <v>10</v>
      </c>
      <c r="I6756">
        <v>62</v>
      </c>
      <c r="J6756" t="s">
        <v>11</v>
      </c>
    </row>
    <row r="6757" spans="1:10" x14ac:dyDescent="0.25">
      <c r="A6757">
        <v>55.765329999999999</v>
      </c>
      <c r="B6757">
        <v>-168.83335</v>
      </c>
      <c r="C6757" t="s">
        <v>15</v>
      </c>
      <c r="D6757">
        <v>2008</v>
      </c>
      <c r="E6757">
        <v>252.51</v>
      </c>
      <c r="F6757">
        <f t="shared" si="105"/>
        <v>0.25251000000000001</v>
      </c>
      <c r="G6757">
        <v>2.8456639999999998E-2</v>
      </c>
      <c r="H6757" t="s">
        <v>10</v>
      </c>
      <c r="I6757">
        <v>62</v>
      </c>
      <c r="J6757" t="s">
        <v>11</v>
      </c>
    </row>
    <row r="6758" spans="1:10" x14ac:dyDescent="0.25">
      <c r="A6758">
        <v>55.765329999999999</v>
      </c>
      <c r="B6758">
        <v>-167.83335</v>
      </c>
      <c r="C6758" t="s">
        <v>15</v>
      </c>
      <c r="D6758">
        <v>2008</v>
      </c>
      <c r="E6758">
        <v>27.74</v>
      </c>
      <c r="F6758">
        <f t="shared" si="105"/>
        <v>2.7739999999999997E-2</v>
      </c>
      <c r="G6758">
        <v>2.0893269999999999E-2</v>
      </c>
      <c r="H6758" t="s">
        <v>10</v>
      </c>
      <c r="I6758">
        <v>62</v>
      </c>
      <c r="J6758" t="s">
        <v>11</v>
      </c>
    </row>
    <row r="6759" spans="1:10" x14ac:dyDescent="0.25">
      <c r="A6759">
        <v>55.937559999999998</v>
      </c>
      <c r="B6759">
        <v>-168.83335</v>
      </c>
      <c r="C6759" t="s">
        <v>15</v>
      </c>
      <c r="D6759">
        <v>2008</v>
      </c>
      <c r="E6759">
        <v>1213.01</v>
      </c>
      <c r="F6759">
        <f t="shared" si="105"/>
        <v>1.2130099999999999</v>
      </c>
      <c r="G6759">
        <v>1.991476E-2</v>
      </c>
      <c r="H6759" t="s">
        <v>10</v>
      </c>
      <c r="I6759">
        <v>62</v>
      </c>
      <c r="J6759" t="s">
        <v>11</v>
      </c>
    </row>
    <row r="6760" spans="1:10" x14ac:dyDescent="0.25">
      <c r="A6760">
        <v>55.937559999999998</v>
      </c>
      <c r="B6760">
        <v>-168.50002000000001</v>
      </c>
      <c r="C6760" t="s">
        <v>15</v>
      </c>
      <c r="D6760">
        <v>2008</v>
      </c>
      <c r="E6760">
        <v>316.67</v>
      </c>
      <c r="F6760">
        <f t="shared" si="105"/>
        <v>0.31667000000000001</v>
      </c>
      <c r="G6760">
        <v>1.640395E-2</v>
      </c>
      <c r="H6760" t="s">
        <v>10</v>
      </c>
      <c r="I6760">
        <v>62</v>
      </c>
      <c r="J6760" t="s">
        <v>11</v>
      </c>
    </row>
    <row r="6761" spans="1:10" x14ac:dyDescent="0.25">
      <c r="A6761">
        <v>55.937559999999998</v>
      </c>
      <c r="B6761">
        <v>-167.83335</v>
      </c>
      <c r="C6761" t="s">
        <v>15</v>
      </c>
      <c r="D6761">
        <v>2008</v>
      </c>
      <c r="E6761">
        <v>24.54</v>
      </c>
      <c r="F6761">
        <f t="shared" si="105"/>
        <v>2.4539999999999999E-2</v>
      </c>
      <c r="G6761">
        <v>1.3812099999999999E-3</v>
      </c>
      <c r="H6761" t="s">
        <v>10</v>
      </c>
      <c r="I6761">
        <v>62</v>
      </c>
      <c r="J6761" t="s">
        <v>11</v>
      </c>
    </row>
    <row r="6762" spans="1:10" x14ac:dyDescent="0.25">
      <c r="A6762">
        <v>56.110550000000003</v>
      </c>
      <c r="B6762">
        <v>-169.50002000000001</v>
      </c>
      <c r="C6762" t="s">
        <v>15</v>
      </c>
      <c r="D6762">
        <v>2008</v>
      </c>
      <c r="E6762">
        <v>267.8</v>
      </c>
      <c r="F6762">
        <f t="shared" si="105"/>
        <v>0.26780000000000004</v>
      </c>
      <c r="G6762">
        <v>6.0201419999999999E-2</v>
      </c>
      <c r="H6762" t="s">
        <v>10</v>
      </c>
      <c r="I6762">
        <v>62</v>
      </c>
      <c r="J6762" t="s">
        <v>11</v>
      </c>
    </row>
    <row r="6763" spans="1:10" x14ac:dyDescent="0.25">
      <c r="A6763">
        <v>56.110550000000003</v>
      </c>
      <c r="B6763">
        <v>-169.16668000000001</v>
      </c>
      <c r="C6763" t="s">
        <v>15</v>
      </c>
      <c r="D6763">
        <v>2008</v>
      </c>
      <c r="E6763">
        <v>730.41</v>
      </c>
      <c r="F6763">
        <f t="shared" si="105"/>
        <v>0.73041</v>
      </c>
      <c r="G6763">
        <v>6.5731639999999994E-2</v>
      </c>
      <c r="H6763" t="s">
        <v>10</v>
      </c>
      <c r="I6763">
        <v>62</v>
      </c>
      <c r="J6763" t="s">
        <v>11</v>
      </c>
    </row>
    <row r="6764" spans="1:10" x14ac:dyDescent="0.25">
      <c r="A6764">
        <v>56.110550000000003</v>
      </c>
      <c r="B6764">
        <v>-168.83335</v>
      </c>
      <c r="C6764" t="s">
        <v>15</v>
      </c>
      <c r="D6764">
        <v>2008</v>
      </c>
      <c r="E6764">
        <v>1773.97</v>
      </c>
      <c r="F6764">
        <f t="shared" si="105"/>
        <v>1.77397</v>
      </c>
      <c r="G6764">
        <v>5.1878510000000003E-2</v>
      </c>
      <c r="H6764" t="s">
        <v>10</v>
      </c>
      <c r="I6764">
        <v>62</v>
      </c>
      <c r="J6764" t="s">
        <v>11</v>
      </c>
    </row>
    <row r="6765" spans="1:10" x14ac:dyDescent="0.25">
      <c r="A6765">
        <v>56.110550000000003</v>
      </c>
      <c r="B6765">
        <v>-168.50002000000001</v>
      </c>
      <c r="C6765" t="s">
        <v>15</v>
      </c>
      <c r="D6765">
        <v>2008</v>
      </c>
      <c r="E6765">
        <v>937.22</v>
      </c>
      <c r="F6765">
        <f t="shared" si="105"/>
        <v>0.93722000000000005</v>
      </c>
      <c r="G6765">
        <v>2.9455559999999999E-2</v>
      </c>
      <c r="H6765" t="s">
        <v>10</v>
      </c>
      <c r="I6765">
        <v>62</v>
      </c>
      <c r="J6765" t="s">
        <v>11</v>
      </c>
    </row>
    <row r="6766" spans="1:10" x14ac:dyDescent="0.25">
      <c r="A6766">
        <v>56.110550000000003</v>
      </c>
      <c r="B6766">
        <v>-167.83335</v>
      </c>
      <c r="C6766" t="s">
        <v>15</v>
      </c>
      <c r="D6766">
        <v>2008</v>
      </c>
      <c r="E6766">
        <v>58.75</v>
      </c>
      <c r="F6766">
        <f t="shared" si="105"/>
        <v>5.8749999999999997E-2</v>
      </c>
      <c r="G6766">
        <v>3.7729700000000001E-3</v>
      </c>
      <c r="H6766" t="s">
        <v>10</v>
      </c>
      <c r="I6766">
        <v>62</v>
      </c>
      <c r="J6766" t="s">
        <v>11</v>
      </c>
    </row>
    <row r="6767" spans="1:10" x14ac:dyDescent="0.25">
      <c r="A6767">
        <v>56.110550000000003</v>
      </c>
      <c r="B6767">
        <v>-166.50001</v>
      </c>
      <c r="C6767" t="s">
        <v>15</v>
      </c>
      <c r="D6767">
        <v>2008</v>
      </c>
      <c r="E6767">
        <v>233.6</v>
      </c>
      <c r="F6767">
        <f t="shared" si="105"/>
        <v>0.2336</v>
      </c>
      <c r="G6767">
        <v>1.606028E-2</v>
      </c>
      <c r="H6767" t="s">
        <v>10</v>
      </c>
      <c r="I6767">
        <v>62</v>
      </c>
      <c r="J6767" t="s">
        <v>11</v>
      </c>
    </row>
    <row r="6768" spans="1:10" x14ac:dyDescent="0.25">
      <c r="A6768">
        <v>56.110550000000003</v>
      </c>
      <c r="B6768">
        <v>-165.50002000000001</v>
      </c>
      <c r="C6768" t="s">
        <v>15</v>
      </c>
      <c r="D6768">
        <v>2008</v>
      </c>
      <c r="E6768">
        <v>40.1</v>
      </c>
      <c r="F6768">
        <f t="shared" si="105"/>
        <v>4.0100000000000004E-2</v>
      </c>
      <c r="G6768">
        <v>1.4984E-3</v>
      </c>
      <c r="H6768" t="s">
        <v>10</v>
      </c>
      <c r="I6768">
        <v>62</v>
      </c>
      <c r="J6768" t="s">
        <v>11</v>
      </c>
    </row>
    <row r="6769" spans="1:10" x14ac:dyDescent="0.25">
      <c r="A6769">
        <v>56.284320000000001</v>
      </c>
      <c r="B6769">
        <v>-169.83335</v>
      </c>
      <c r="C6769" t="s">
        <v>15</v>
      </c>
      <c r="D6769">
        <v>2008</v>
      </c>
      <c r="E6769">
        <v>15.2</v>
      </c>
      <c r="F6769">
        <f t="shared" si="105"/>
        <v>1.52E-2</v>
      </c>
      <c r="G6769">
        <v>6.4829999999999998E-4</v>
      </c>
      <c r="H6769" t="s">
        <v>10</v>
      </c>
      <c r="I6769">
        <v>62</v>
      </c>
      <c r="J6769" t="s">
        <v>11</v>
      </c>
    </row>
    <row r="6770" spans="1:10" x14ac:dyDescent="0.25">
      <c r="A6770">
        <v>56.284320000000001</v>
      </c>
      <c r="B6770">
        <v>-169.50002000000001</v>
      </c>
      <c r="C6770" t="s">
        <v>15</v>
      </c>
      <c r="D6770">
        <v>2008</v>
      </c>
      <c r="E6770">
        <v>451.94</v>
      </c>
      <c r="F6770">
        <f t="shared" si="105"/>
        <v>0.45194000000000001</v>
      </c>
      <c r="G6770">
        <v>2.9582259999999999E-2</v>
      </c>
      <c r="H6770" t="s">
        <v>10</v>
      </c>
      <c r="I6770">
        <v>62</v>
      </c>
      <c r="J6770" t="s">
        <v>11</v>
      </c>
    </row>
    <row r="6771" spans="1:10" x14ac:dyDescent="0.25">
      <c r="A6771">
        <v>56.284320000000001</v>
      </c>
      <c r="B6771">
        <v>-169.16668000000001</v>
      </c>
      <c r="C6771" t="s">
        <v>15</v>
      </c>
      <c r="D6771">
        <v>2008</v>
      </c>
      <c r="E6771">
        <v>6.31</v>
      </c>
      <c r="F6771">
        <f t="shared" si="105"/>
        <v>6.3099999999999996E-3</v>
      </c>
      <c r="G6771">
        <v>1.3113999999999999E-4</v>
      </c>
      <c r="H6771" t="s">
        <v>10</v>
      </c>
      <c r="I6771">
        <v>62</v>
      </c>
      <c r="J6771" t="s">
        <v>11</v>
      </c>
    </row>
    <row r="6772" spans="1:10" x14ac:dyDescent="0.25">
      <c r="A6772">
        <v>56.284320000000001</v>
      </c>
      <c r="B6772">
        <v>-167.83335</v>
      </c>
      <c r="C6772" t="s">
        <v>15</v>
      </c>
      <c r="D6772">
        <v>2008</v>
      </c>
      <c r="E6772">
        <v>38.01</v>
      </c>
      <c r="F6772">
        <f t="shared" si="105"/>
        <v>3.8009999999999995E-2</v>
      </c>
      <c r="G6772">
        <v>2.2004400000000001E-3</v>
      </c>
      <c r="H6772" t="s">
        <v>10</v>
      </c>
      <c r="I6772">
        <v>62</v>
      </c>
      <c r="J6772" t="s">
        <v>11</v>
      </c>
    </row>
    <row r="6773" spans="1:10" x14ac:dyDescent="0.25">
      <c r="A6773">
        <v>56.284320000000001</v>
      </c>
      <c r="B6773">
        <v>-167.16668000000001</v>
      </c>
      <c r="C6773" t="s">
        <v>15</v>
      </c>
      <c r="D6773">
        <v>2008</v>
      </c>
      <c r="E6773">
        <v>560.21</v>
      </c>
      <c r="F6773">
        <f t="shared" si="105"/>
        <v>0.56020999999999999</v>
      </c>
      <c r="G6773">
        <v>1.400711E-2</v>
      </c>
      <c r="H6773" t="s">
        <v>10</v>
      </c>
      <c r="I6773">
        <v>62</v>
      </c>
      <c r="J6773" t="s">
        <v>11</v>
      </c>
    </row>
    <row r="6774" spans="1:10" x14ac:dyDescent="0.25">
      <c r="A6774">
        <v>56.284320000000001</v>
      </c>
      <c r="B6774">
        <v>-166.83335</v>
      </c>
      <c r="C6774" t="s">
        <v>15</v>
      </c>
      <c r="D6774">
        <v>2008</v>
      </c>
      <c r="E6774">
        <v>101.76</v>
      </c>
      <c r="F6774">
        <f t="shared" si="105"/>
        <v>0.10176</v>
      </c>
      <c r="G6774">
        <v>2.2054100000000001E-3</v>
      </c>
      <c r="H6774" t="s">
        <v>10</v>
      </c>
      <c r="I6774">
        <v>62</v>
      </c>
      <c r="J6774" t="s">
        <v>11</v>
      </c>
    </row>
    <row r="6775" spans="1:10" x14ac:dyDescent="0.25">
      <c r="A6775">
        <v>56.284320000000001</v>
      </c>
      <c r="B6775">
        <v>-166.50002000000001</v>
      </c>
      <c r="C6775" t="s">
        <v>15</v>
      </c>
      <c r="D6775">
        <v>2008</v>
      </c>
      <c r="E6775">
        <v>325</v>
      </c>
      <c r="F6775">
        <f t="shared" si="105"/>
        <v>0.32500000000000001</v>
      </c>
      <c r="G6775">
        <v>5.9486399999999998E-3</v>
      </c>
      <c r="H6775" t="s">
        <v>10</v>
      </c>
      <c r="I6775">
        <v>62</v>
      </c>
      <c r="J6775" t="s">
        <v>11</v>
      </c>
    </row>
    <row r="6776" spans="1:10" x14ac:dyDescent="0.25">
      <c r="A6776">
        <v>56.458880000000001</v>
      </c>
      <c r="B6776">
        <v>-170.50002000000001</v>
      </c>
      <c r="C6776" t="s">
        <v>15</v>
      </c>
      <c r="D6776">
        <v>2008</v>
      </c>
      <c r="E6776">
        <v>59.1</v>
      </c>
      <c r="F6776">
        <f t="shared" si="105"/>
        <v>5.91E-2</v>
      </c>
      <c r="G6776">
        <v>1.2326699999999999E-3</v>
      </c>
      <c r="H6776" t="s">
        <v>10</v>
      </c>
      <c r="I6776">
        <v>62</v>
      </c>
      <c r="J6776" t="s">
        <v>11</v>
      </c>
    </row>
    <row r="6777" spans="1:10" x14ac:dyDescent="0.25">
      <c r="A6777">
        <v>56.458880000000001</v>
      </c>
      <c r="B6777">
        <v>-170.16668000000001</v>
      </c>
      <c r="C6777" t="s">
        <v>15</v>
      </c>
      <c r="D6777">
        <v>2008</v>
      </c>
      <c r="E6777">
        <v>250.54</v>
      </c>
      <c r="F6777">
        <f t="shared" si="105"/>
        <v>0.25053999999999998</v>
      </c>
      <c r="G6777">
        <v>7.1926300000000002E-3</v>
      </c>
      <c r="H6777" t="s">
        <v>10</v>
      </c>
      <c r="I6777">
        <v>62</v>
      </c>
      <c r="J6777" t="s">
        <v>11</v>
      </c>
    </row>
    <row r="6778" spans="1:10" x14ac:dyDescent="0.25">
      <c r="A6778">
        <v>56.458880000000001</v>
      </c>
      <c r="B6778">
        <v>-168.50002000000001</v>
      </c>
      <c r="C6778" t="s">
        <v>15</v>
      </c>
      <c r="D6778">
        <v>2008</v>
      </c>
      <c r="E6778">
        <v>332.59</v>
      </c>
      <c r="F6778">
        <f t="shared" si="105"/>
        <v>0.33259</v>
      </c>
      <c r="G6778">
        <v>5.8314200000000004E-3</v>
      </c>
      <c r="H6778" t="s">
        <v>10</v>
      </c>
      <c r="I6778">
        <v>62</v>
      </c>
      <c r="J6778" t="s">
        <v>11</v>
      </c>
    </row>
    <row r="6779" spans="1:10" x14ac:dyDescent="0.25">
      <c r="A6779">
        <v>56.458880000000001</v>
      </c>
      <c r="B6779">
        <v>-168.16668000000001</v>
      </c>
      <c r="C6779" t="s">
        <v>15</v>
      </c>
      <c r="D6779">
        <v>2008</v>
      </c>
      <c r="E6779">
        <v>969.49</v>
      </c>
      <c r="F6779">
        <f t="shared" si="105"/>
        <v>0.96948999999999996</v>
      </c>
      <c r="G6779">
        <v>1.5692899999999999E-2</v>
      </c>
      <c r="H6779" t="s">
        <v>10</v>
      </c>
      <c r="I6779">
        <v>62</v>
      </c>
      <c r="J6779" t="s">
        <v>11</v>
      </c>
    </row>
    <row r="6780" spans="1:10" x14ac:dyDescent="0.25">
      <c r="A6780">
        <v>56.458880000000001</v>
      </c>
      <c r="B6780">
        <v>-167.83335</v>
      </c>
      <c r="C6780" t="s">
        <v>15</v>
      </c>
      <c r="D6780">
        <v>2008</v>
      </c>
      <c r="E6780">
        <v>346.13</v>
      </c>
      <c r="F6780">
        <f t="shared" si="105"/>
        <v>0.34612999999999999</v>
      </c>
      <c r="G6780">
        <v>7.1633299999999999E-3</v>
      </c>
      <c r="H6780" t="s">
        <v>10</v>
      </c>
      <c r="I6780">
        <v>62</v>
      </c>
      <c r="J6780" t="s">
        <v>11</v>
      </c>
    </row>
    <row r="6781" spans="1:10" x14ac:dyDescent="0.25">
      <c r="A6781">
        <v>56.458880000000001</v>
      </c>
      <c r="B6781">
        <v>-155.83335</v>
      </c>
      <c r="C6781" t="s">
        <v>15</v>
      </c>
      <c r="D6781">
        <v>2008</v>
      </c>
      <c r="E6781">
        <v>676.68</v>
      </c>
      <c r="F6781">
        <f t="shared" si="105"/>
        <v>0.67667999999999995</v>
      </c>
      <c r="G6781">
        <v>0.51438996999999997</v>
      </c>
      <c r="H6781" t="s">
        <v>10</v>
      </c>
      <c r="I6781">
        <v>62</v>
      </c>
      <c r="J6781" t="s">
        <v>11</v>
      </c>
    </row>
    <row r="6782" spans="1:10" x14ac:dyDescent="0.25">
      <c r="A6782">
        <v>56.634239999999998</v>
      </c>
      <c r="B6782">
        <v>-168.83335</v>
      </c>
      <c r="C6782" t="s">
        <v>15</v>
      </c>
      <c r="D6782">
        <v>2008</v>
      </c>
      <c r="E6782">
        <v>376.1</v>
      </c>
      <c r="F6782">
        <f t="shared" si="105"/>
        <v>0.37610000000000005</v>
      </c>
      <c r="G6782">
        <v>4.9466099999999997E-3</v>
      </c>
      <c r="H6782" t="s">
        <v>10</v>
      </c>
      <c r="I6782">
        <v>62</v>
      </c>
      <c r="J6782" t="s">
        <v>11</v>
      </c>
    </row>
    <row r="6783" spans="1:10" x14ac:dyDescent="0.25">
      <c r="A6783">
        <v>56.634239999999998</v>
      </c>
      <c r="B6783">
        <v>-168.50002000000001</v>
      </c>
      <c r="C6783" t="s">
        <v>15</v>
      </c>
      <c r="D6783">
        <v>2008</v>
      </c>
      <c r="E6783">
        <v>65.89</v>
      </c>
      <c r="F6783">
        <f t="shared" si="105"/>
        <v>6.5890000000000004E-2</v>
      </c>
      <c r="G6783">
        <v>8.5782999999999996E-4</v>
      </c>
      <c r="H6783" t="s">
        <v>10</v>
      </c>
      <c r="I6783">
        <v>62</v>
      </c>
      <c r="J6783" t="s">
        <v>11</v>
      </c>
    </row>
    <row r="6784" spans="1:10" x14ac:dyDescent="0.25">
      <c r="A6784">
        <v>56.634239999999998</v>
      </c>
      <c r="B6784">
        <v>-168.16668000000001</v>
      </c>
      <c r="C6784" t="s">
        <v>15</v>
      </c>
      <c r="D6784">
        <v>2008</v>
      </c>
      <c r="E6784">
        <v>85.05</v>
      </c>
      <c r="F6784">
        <f t="shared" si="105"/>
        <v>8.5050000000000001E-2</v>
      </c>
      <c r="G6784">
        <v>1.7458199999999999E-3</v>
      </c>
      <c r="H6784" t="s">
        <v>10</v>
      </c>
      <c r="I6784">
        <v>62</v>
      </c>
      <c r="J6784" t="s">
        <v>11</v>
      </c>
    </row>
    <row r="6785" spans="1:10" x14ac:dyDescent="0.25">
      <c r="A6785">
        <v>56.634239999999998</v>
      </c>
      <c r="B6785">
        <v>-167.83335</v>
      </c>
      <c r="C6785" t="s">
        <v>15</v>
      </c>
      <c r="D6785">
        <v>2008</v>
      </c>
      <c r="E6785">
        <v>462.78</v>
      </c>
      <c r="F6785">
        <f t="shared" si="105"/>
        <v>0.46277999999999997</v>
      </c>
      <c r="G6785">
        <v>1.460348E-2</v>
      </c>
      <c r="H6785" t="s">
        <v>10</v>
      </c>
      <c r="I6785">
        <v>62</v>
      </c>
      <c r="J6785" t="s">
        <v>11</v>
      </c>
    </row>
    <row r="6786" spans="1:10" x14ac:dyDescent="0.25">
      <c r="A6786">
        <v>56.634239999999998</v>
      </c>
      <c r="B6786">
        <v>-155.83335</v>
      </c>
      <c r="C6786" t="s">
        <v>15</v>
      </c>
      <c r="D6786">
        <v>2008</v>
      </c>
      <c r="E6786">
        <v>404.17</v>
      </c>
      <c r="F6786">
        <f t="shared" si="105"/>
        <v>0.40417000000000003</v>
      </c>
      <c r="G6786">
        <v>9.4467560000000006E-2</v>
      </c>
      <c r="H6786" t="s">
        <v>10</v>
      </c>
      <c r="I6786">
        <v>62</v>
      </c>
      <c r="J6786" t="s">
        <v>11</v>
      </c>
    </row>
    <row r="6787" spans="1:10" x14ac:dyDescent="0.25">
      <c r="A6787">
        <v>56.634239999999998</v>
      </c>
      <c r="B6787">
        <v>-155.50002000000001</v>
      </c>
      <c r="C6787" t="s">
        <v>15</v>
      </c>
      <c r="D6787">
        <v>2008</v>
      </c>
      <c r="E6787">
        <v>445.22</v>
      </c>
      <c r="F6787">
        <f t="shared" ref="F6787:F6850" si="106">E6787/1000</f>
        <v>0.44522</v>
      </c>
      <c r="G6787">
        <v>0.19573551</v>
      </c>
      <c r="H6787" t="s">
        <v>10</v>
      </c>
      <c r="I6787">
        <v>62</v>
      </c>
      <c r="J6787" t="s">
        <v>11</v>
      </c>
    </row>
    <row r="6788" spans="1:10" x14ac:dyDescent="0.25">
      <c r="A6788">
        <v>57.343960000000003</v>
      </c>
      <c r="B6788">
        <v>-154.83335</v>
      </c>
      <c r="C6788" t="s">
        <v>15</v>
      </c>
      <c r="D6788">
        <v>2008</v>
      </c>
      <c r="E6788">
        <v>10572.21</v>
      </c>
      <c r="F6788">
        <f t="shared" si="106"/>
        <v>10.572209999999998</v>
      </c>
      <c r="G6788">
        <v>7.4667773100000003</v>
      </c>
      <c r="H6788" t="s">
        <v>10</v>
      </c>
      <c r="I6788">
        <v>62</v>
      </c>
      <c r="J6788" t="s">
        <v>11</v>
      </c>
    </row>
    <row r="6789" spans="1:10" x14ac:dyDescent="0.25">
      <c r="A6789">
        <v>57.523519999999998</v>
      </c>
      <c r="B6789">
        <v>-173.16668000000001</v>
      </c>
      <c r="C6789" t="s">
        <v>15</v>
      </c>
      <c r="D6789">
        <v>2008</v>
      </c>
      <c r="E6789">
        <v>194.7</v>
      </c>
      <c r="F6789">
        <f t="shared" si="106"/>
        <v>0.19469999999999998</v>
      </c>
      <c r="G6789">
        <v>3.8979760000000002E-2</v>
      </c>
      <c r="H6789" t="s">
        <v>10</v>
      </c>
      <c r="I6789">
        <v>62</v>
      </c>
      <c r="J6789" t="s">
        <v>11</v>
      </c>
    </row>
    <row r="6790" spans="1:10" x14ac:dyDescent="0.25">
      <c r="A6790">
        <v>57.523519999999998</v>
      </c>
      <c r="B6790">
        <v>-155.16668999999999</v>
      </c>
      <c r="C6790" t="s">
        <v>15</v>
      </c>
      <c r="D6790">
        <v>2008</v>
      </c>
      <c r="E6790">
        <v>352.5</v>
      </c>
      <c r="F6790">
        <f t="shared" si="106"/>
        <v>0.35249999999999998</v>
      </c>
      <c r="G6790">
        <v>0.14199396</v>
      </c>
      <c r="H6790" t="s">
        <v>10</v>
      </c>
      <c r="I6790">
        <v>62</v>
      </c>
      <c r="J6790" t="s">
        <v>11</v>
      </c>
    </row>
    <row r="6791" spans="1:10" x14ac:dyDescent="0.25">
      <c r="A6791">
        <v>57.523519999999998</v>
      </c>
      <c r="B6791">
        <v>-154.83335</v>
      </c>
      <c r="C6791" t="s">
        <v>15</v>
      </c>
      <c r="D6791">
        <v>2008</v>
      </c>
      <c r="E6791">
        <v>58.75</v>
      </c>
      <c r="F6791">
        <f t="shared" si="106"/>
        <v>5.8749999999999997E-2</v>
      </c>
      <c r="G6791">
        <v>2.7743670000000002E-2</v>
      </c>
      <c r="H6791" t="s">
        <v>10</v>
      </c>
      <c r="I6791">
        <v>62</v>
      </c>
      <c r="J6791" t="s">
        <v>11</v>
      </c>
    </row>
    <row r="6792" spans="1:10" x14ac:dyDescent="0.25">
      <c r="A6792">
        <v>57.703980000000001</v>
      </c>
      <c r="B6792">
        <v>-173.83333999999999</v>
      </c>
      <c r="C6792" t="s">
        <v>15</v>
      </c>
      <c r="D6792">
        <v>2008</v>
      </c>
      <c r="E6792">
        <v>261.55</v>
      </c>
      <c r="F6792">
        <f t="shared" si="106"/>
        <v>0.26155</v>
      </c>
      <c r="G6792">
        <v>2.537793E-2</v>
      </c>
      <c r="H6792" t="s">
        <v>10</v>
      </c>
      <c r="I6792">
        <v>62</v>
      </c>
      <c r="J6792" t="s">
        <v>11</v>
      </c>
    </row>
    <row r="6793" spans="1:10" x14ac:dyDescent="0.25">
      <c r="A6793">
        <v>57.703980000000001</v>
      </c>
      <c r="B6793">
        <v>-172.83333999999999</v>
      </c>
      <c r="C6793" t="s">
        <v>15</v>
      </c>
      <c r="D6793">
        <v>2008</v>
      </c>
      <c r="E6793">
        <v>24.7</v>
      </c>
      <c r="F6793">
        <f t="shared" si="106"/>
        <v>2.47E-2</v>
      </c>
      <c r="G6793">
        <v>7.5979000000000003E-3</v>
      </c>
      <c r="H6793" t="s">
        <v>10</v>
      </c>
      <c r="I6793">
        <v>62</v>
      </c>
      <c r="J6793" t="s">
        <v>11</v>
      </c>
    </row>
    <row r="6794" spans="1:10" x14ac:dyDescent="0.25">
      <c r="A6794">
        <v>57.703980000000001</v>
      </c>
      <c r="B6794">
        <v>-154.16668999999999</v>
      </c>
      <c r="C6794" t="s">
        <v>15</v>
      </c>
      <c r="D6794">
        <v>2008</v>
      </c>
      <c r="E6794">
        <v>117.5</v>
      </c>
      <c r="F6794">
        <f t="shared" si="106"/>
        <v>0.11749999999999999</v>
      </c>
      <c r="G6794">
        <v>1.4522129999999999E-2</v>
      </c>
      <c r="H6794" t="s">
        <v>10</v>
      </c>
      <c r="I6794">
        <v>62</v>
      </c>
      <c r="J6794" t="s">
        <v>11</v>
      </c>
    </row>
    <row r="6795" spans="1:10" x14ac:dyDescent="0.25">
      <c r="A6795">
        <v>57.885330000000003</v>
      </c>
      <c r="B6795">
        <v>-173.16668000000001</v>
      </c>
      <c r="C6795" t="s">
        <v>15</v>
      </c>
      <c r="D6795">
        <v>2008</v>
      </c>
      <c r="E6795">
        <v>203.03</v>
      </c>
      <c r="F6795">
        <f t="shared" si="106"/>
        <v>0.20302999999999999</v>
      </c>
      <c r="G6795">
        <v>1.440552E-2</v>
      </c>
      <c r="H6795" t="s">
        <v>10</v>
      </c>
      <c r="I6795">
        <v>62</v>
      </c>
      <c r="J6795" t="s">
        <v>11</v>
      </c>
    </row>
    <row r="6796" spans="1:10" x14ac:dyDescent="0.25">
      <c r="A6796">
        <v>57.885330000000003</v>
      </c>
      <c r="B6796">
        <v>-172.83333999999999</v>
      </c>
      <c r="C6796" t="s">
        <v>15</v>
      </c>
      <c r="D6796">
        <v>2008</v>
      </c>
      <c r="E6796">
        <v>40.229999999999997</v>
      </c>
      <c r="F6796">
        <f t="shared" si="106"/>
        <v>4.0229999999999995E-2</v>
      </c>
      <c r="G6796">
        <v>5.8521500000000004E-3</v>
      </c>
      <c r="H6796" t="s">
        <v>10</v>
      </c>
      <c r="I6796">
        <v>62</v>
      </c>
      <c r="J6796" t="s">
        <v>11</v>
      </c>
    </row>
    <row r="6797" spans="1:10" x14ac:dyDescent="0.25">
      <c r="A6797">
        <v>57.885330000000003</v>
      </c>
      <c r="B6797">
        <v>-172.16668000000001</v>
      </c>
      <c r="C6797" t="s">
        <v>15</v>
      </c>
      <c r="D6797">
        <v>2008</v>
      </c>
      <c r="E6797">
        <v>50</v>
      </c>
      <c r="F6797">
        <f t="shared" si="106"/>
        <v>0.05</v>
      </c>
      <c r="G6797">
        <v>6.7848099999999996E-3</v>
      </c>
      <c r="H6797" t="s">
        <v>10</v>
      </c>
      <c r="I6797">
        <v>62</v>
      </c>
      <c r="J6797" t="s">
        <v>11</v>
      </c>
    </row>
    <row r="6798" spans="1:10" x14ac:dyDescent="0.25">
      <c r="A6798">
        <v>57.885330000000003</v>
      </c>
      <c r="B6798">
        <v>-171.83335</v>
      </c>
      <c r="C6798" t="s">
        <v>15</v>
      </c>
      <c r="D6798">
        <v>2008</v>
      </c>
      <c r="E6798">
        <v>4120.32</v>
      </c>
      <c r="F6798">
        <f t="shared" si="106"/>
        <v>4.1203199999999995</v>
      </c>
      <c r="G6798">
        <v>0.79843425999999995</v>
      </c>
      <c r="H6798" t="s">
        <v>10</v>
      </c>
      <c r="I6798">
        <v>62</v>
      </c>
      <c r="J6798" t="s">
        <v>11</v>
      </c>
    </row>
    <row r="6799" spans="1:10" x14ac:dyDescent="0.25">
      <c r="A6799">
        <v>57.885330000000003</v>
      </c>
      <c r="B6799">
        <v>-154.16668999999999</v>
      </c>
      <c r="C6799" t="s">
        <v>15</v>
      </c>
      <c r="D6799">
        <v>2008</v>
      </c>
      <c r="E6799">
        <v>58.75</v>
      </c>
      <c r="F6799">
        <f t="shared" si="106"/>
        <v>5.8749999999999997E-2</v>
      </c>
      <c r="G6799">
        <v>2.5767543900000001</v>
      </c>
      <c r="H6799" t="s">
        <v>10</v>
      </c>
      <c r="I6799">
        <v>62</v>
      </c>
      <c r="J6799" t="s">
        <v>11</v>
      </c>
    </row>
    <row r="6800" spans="1:10" x14ac:dyDescent="0.25">
      <c r="A6800">
        <v>58.06758</v>
      </c>
      <c r="B6800">
        <v>-172.83333999999999</v>
      </c>
      <c r="C6800" t="s">
        <v>15</v>
      </c>
      <c r="D6800">
        <v>2008</v>
      </c>
      <c r="E6800">
        <v>80</v>
      </c>
      <c r="F6800">
        <f t="shared" si="106"/>
        <v>0.08</v>
      </c>
      <c r="G6800">
        <v>7.7892200000000003E-3</v>
      </c>
      <c r="H6800" t="s">
        <v>10</v>
      </c>
      <c r="I6800">
        <v>62</v>
      </c>
      <c r="J6800" t="s">
        <v>11</v>
      </c>
    </row>
    <row r="6801" spans="1:10" x14ac:dyDescent="0.25">
      <c r="A6801">
        <v>58.06758</v>
      </c>
      <c r="B6801">
        <v>-172.16668000000001</v>
      </c>
      <c r="C6801" t="s">
        <v>15</v>
      </c>
      <c r="D6801">
        <v>2008</v>
      </c>
      <c r="E6801">
        <v>60.2</v>
      </c>
      <c r="F6801">
        <f t="shared" si="106"/>
        <v>6.0200000000000004E-2</v>
      </c>
      <c r="G6801">
        <v>3.81256E-3</v>
      </c>
      <c r="H6801" t="s">
        <v>10</v>
      </c>
      <c r="I6801">
        <v>62</v>
      </c>
      <c r="J6801" t="s">
        <v>11</v>
      </c>
    </row>
    <row r="6802" spans="1:10" x14ac:dyDescent="0.25">
      <c r="A6802">
        <v>58.06758</v>
      </c>
      <c r="B6802">
        <v>-171.83335</v>
      </c>
      <c r="C6802" t="s">
        <v>15</v>
      </c>
      <c r="D6802">
        <v>2008</v>
      </c>
      <c r="E6802">
        <v>39</v>
      </c>
      <c r="F6802">
        <f t="shared" si="106"/>
        <v>3.9E-2</v>
      </c>
      <c r="G6802">
        <v>4.07566E-3</v>
      </c>
      <c r="H6802" t="s">
        <v>10</v>
      </c>
      <c r="I6802">
        <v>62</v>
      </c>
      <c r="J6802" t="s">
        <v>11</v>
      </c>
    </row>
    <row r="6803" spans="1:10" x14ac:dyDescent="0.25">
      <c r="A6803">
        <v>58.06758</v>
      </c>
      <c r="B6803">
        <v>-152.50002000000001</v>
      </c>
      <c r="C6803" t="s">
        <v>15</v>
      </c>
      <c r="D6803">
        <v>2008</v>
      </c>
      <c r="E6803">
        <v>20.64</v>
      </c>
      <c r="F6803">
        <f t="shared" si="106"/>
        <v>2.0640000000000002E-2</v>
      </c>
      <c r="G6803">
        <v>1.35133E-3</v>
      </c>
      <c r="H6803" t="s">
        <v>10</v>
      </c>
      <c r="I6803">
        <v>62</v>
      </c>
      <c r="J6803" t="s">
        <v>11</v>
      </c>
    </row>
    <row r="6804" spans="1:10" x14ac:dyDescent="0.25">
      <c r="A6804">
        <v>58.250770000000003</v>
      </c>
      <c r="B6804">
        <v>-173.16668000000001</v>
      </c>
      <c r="C6804" t="s">
        <v>15</v>
      </c>
      <c r="D6804">
        <v>2008</v>
      </c>
      <c r="E6804">
        <v>349.95</v>
      </c>
      <c r="F6804">
        <f t="shared" si="106"/>
        <v>0.34994999999999998</v>
      </c>
      <c r="G6804">
        <v>4.0758210000000003E-2</v>
      </c>
      <c r="H6804" t="s">
        <v>10</v>
      </c>
      <c r="I6804">
        <v>62</v>
      </c>
      <c r="J6804" t="s">
        <v>11</v>
      </c>
    </row>
    <row r="6805" spans="1:10" x14ac:dyDescent="0.25">
      <c r="A6805">
        <v>58.250770000000003</v>
      </c>
      <c r="B6805">
        <v>-172.50001</v>
      </c>
      <c r="C6805" t="s">
        <v>15</v>
      </c>
      <c r="D6805">
        <v>2008</v>
      </c>
      <c r="E6805">
        <v>60</v>
      </c>
      <c r="F6805">
        <f t="shared" si="106"/>
        <v>0.06</v>
      </c>
      <c r="G6805">
        <v>3.8228200000000002E-3</v>
      </c>
      <c r="H6805" t="s">
        <v>10</v>
      </c>
      <c r="I6805">
        <v>62</v>
      </c>
      <c r="J6805" t="s">
        <v>11</v>
      </c>
    </row>
    <row r="6806" spans="1:10" x14ac:dyDescent="0.25">
      <c r="A6806">
        <v>58.250770000000003</v>
      </c>
      <c r="B6806">
        <v>-172.16668000000001</v>
      </c>
      <c r="C6806" t="s">
        <v>15</v>
      </c>
      <c r="D6806">
        <v>2008</v>
      </c>
      <c r="E6806">
        <v>80</v>
      </c>
      <c r="F6806">
        <f t="shared" si="106"/>
        <v>0.08</v>
      </c>
      <c r="G6806">
        <v>5.7398700000000002E-3</v>
      </c>
      <c r="H6806" t="s">
        <v>10</v>
      </c>
      <c r="I6806">
        <v>62</v>
      </c>
      <c r="J6806" t="s">
        <v>11</v>
      </c>
    </row>
    <row r="6807" spans="1:10" x14ac:dyDescent="0.25">
      <c r="A6807">
        <v>58.250770000000003</v>
      </c>
      <c r="B6807">
        <v>-171.83335</v>
      </c>
      <c r="C6807" t="s">
        <v>15</v>
      </c>
      <c r="D6807">
        <v>2008</v>
      </c>
      <c r="E6807">
        <v>69.81</v>
      </c>
      <c r="F6807">
        <f t="shared" si="106"/>
        <v>6.9809999999999997E-2</v>
      </c>
      <c r="G6807">
        <v>7.4825600000000001E-3</v>
      </c>
      <c r="H6807" t="s">
        <v>10</v>
      </c>
      <c r="I6807">
        <v>62</v>
      </c>
      <c r="J6807" t="s">
        <v>11</v>
      </c>
    </row>
    <row r="6808" spans="1:10" x14ac:dyDescent="0.25">
      <c r="A6808">
        <v>58.434910000000002</v>
      </c>
      <c r="B6808">
        <v>-174.16668000000001</v>
      </c>
      <c r="C6808" t="s">
        <v>15</v>
      </c>
      <c r="D6808">
        <v>2008</v>
      </c>
      <c r="E6808">
        <v>104.46</v>
      </c>
      <c r="F6808">
        <f t="shared" si="106"/>
        <v>0.10446</v>
      </c>
      <c r="G6808">
        <v>2.2021249999999999E-2</v>
      </c>
      <c r="H6808" t="s">
        <v>10</v>
      </c>
      <c r="I6808">
        <v>62</v>
      </c>
      <c r="J6808" t="s">
        <v>11</v>
      </c>
    </row>
    <row r="6809" spans="1:10" x14ac:dyDescent="0.25">
      <c r="A6809">
        <v>58.434910000000002</v>
      </c>
      <c r="B6809">
        <v>-173.50001</v>
      </c>
      <c r="C6809" t="s">
        <v>15</v>
      </c>
      <c r="D6809">
        <v>2008</v>
      </c>
      <c r="E6809">
        <v>318.72000000000003</v>
      </c>
      <c r="F6809">
        <f t="shared" si="106"/>
        <v>0.31872</v>
      </c>
      <c r="G6809">
        <v>7.8438899999999992E-3</v>
      </c>
      <c r="H6809" t="s">
        <v>10</v>
      </c>
      <c r="I6809">
        <v>62</v>
      </c>
      <c r="J6809" t="s">
        <v>11</v>
      </c>
    </row>
    <row r="6810" spans="1:10" x14ac:dyDescent="0.25">
      <c r="A6810">
        <v>58.434910000000002</v>
      </c>
      <c r="B6810">
        <v>-173.16668000000001</v>
      </c>
      <c r="C6810" t="s">
        <v>15</v>
      </c>
      <c r="D6810">
        <v>2008</v>
      </c>
      <c r="E6810">
        <v>30.87</v>
      </c>
      <c r="F6810">
        <f t="shared" si="106"/>
        <v>3.0870000000000002E-2</v>
      </c>
      <c r="G6810">
        <v>1.5601199999999999E-3</v>
      </c>
      <c r="H6810" t="s">
        <v>10</v>
      </c>
      <c r="I6810">
        <v>62</v>
      </c>
      <c r="J6810" t="s">
        <v>11</v>
      </c>
    </row>
    <row r="6811" spans="1:10" x14ac:dyDescent="0.25">
      <c r="A6811">
        <v>58.434910000000002</v>
      </c>
      <c r="B6811">
        <v>-172.83333999999999</v>
      </c>
      <c r="C6811" t="s">
        <v>15</v>
      </c>
      <c r="D6811">
        <v>2008</v>
      </c>
      <c r="E6811">
        <v>206.43</v>
      </c>
      <c r="F6811">
        <f t="shared" si="106"/>
        <v>0.20643</v>
      </c>
      <c r="G6811">
        <v>6.868E-3</v>
      </c>
      <c r="H6811" t="s">
        <v>10</v>
      </c>
      <c r="I6811">
        <v>62</v>
      </c>
      <c r="J6811" t="s">
        <v>11</v>
      </c>
    </row>
    <row r="6812" spans="1:10" x14ac:dyDescent="0.25">
      <c r="A6812">
        <v>58.434910000000002</v>
      </c>
      <c r="B6812">
        <v>-171.83335</v>
      </c>
      <c r="C6812" t="s">
        <v>15</v>
      </c>
      <c r="D6812">
        <v>2008</v>
      </c>
      <c r="E6812">
        <v>296.52999999999997</v>
      </c>
      <c r="F6812">
        <f t="shared" si="106"/>
        <v>0.29652999999999996</v>
      </c>
      <c r="G6812">
        <v>7.2853909999999994E-2</v>
      </c>
      <c r="H6812" t="s">
        <v>10</v>
      </c>
      <c r="I6812">
        <v>62</v>
      </c>
      <c r="J6812" t="s">
        <v>11</v>
      </c>
    </row>
    <row r="6813" spans="1:10" x14ac:dyDescent="0.25">
      <c r="A6813">
        <v>58.620010000000001</v>
      </c>
      <c r="B6813">
        <v>-174.16668000000001</v>
      </c>
      <c r="C6813" t="s">
        <v>15</v>
      </c>
      <c r="D6813">
        <v>2008</v>
      </c>
      <c r="E6813">
        <v>127.07</v>
      </c>
      <c r="F6813">
        <f t="shared" si="106"/>
        <v>0.12706999999999999</v>
      </c>
      <c r="G6813">
        <v>2.5338100000000001E-3</v>
      </c>
      <c r="H6813" t="s">
        <v>10</v>
      </c>
      <c r="I6813">
        <v>62</v>
      </c>
      <c r="J6813" t="s">
        <v>11</v>
      </c>
    </row>
    <row r="6814" spans="1:10" x14ac:dyDescent="0.25">
      <c r="A6814">
        <v>58.620010000000001</v>
      </c>
      <c r="B6814">
        <v>-173.83333999999999</v>
      </c>
      <c r="C6814" t="s">
        <v>15</v>
      </c>
      <c r="D6814">
        <v>2008</v>
      </c>
      <c r="E6814">
        <v>357.45</v>
      </c>
      <c r="F6814">
        <f t="shared" si="106"/>
        <v>0.35744999999999999</v>
      </c>
      <c r="G6814">
        <v>3.9892499999999997E-3</v>
      </c>
      <c r="H6814" t="s">
        <v>10</v>
      </c>
      <c r="I6814">
        <v>62</v>
      </c>
      <c r="J6814" t="s">
        <v>11</v>
      </c>
    </row>
    <row r="6815" spans="1:10" x14ac:dyDescent="0.25">
      <c r="A6815">
        <v>58.620010000000001</v>
      </c>
      <c r="B6815">
        <v>-173.50001</v>
      </c>
      <c r="C6815" t="s">
        <v>15</v>
      </c>
      <c r="D6815">
        <v>2008</v>
      </c>
      <c r="E6815">
        <v>4681.63</v>
      </c>
      <c r="F6815">
        <f t="shared" si="106"/>
        <v>4.6816300000000002</v>
      </c>
      <c r="G6815">
        <v>5.8133570000000002E-2</v>
      </c>
      <c r="H6815" t="s">
        <v>10</v>
      </c>
      <c r="I6815">
        <v>62</v>
      </c>
      <c r="J6815" t="s">
        <v>11</v>
      </c>
    </row>
    <row r="6816" spans="1:10" x14ac:dyDescent="0.25">
      <c r="A6816">
        <v>58.620010000000001</v>
      </c>
      <c r="B6816">
        <v>-173.16668000000001</v>
      </c>
      <c r="C6816" t="s">
        <v>15</v>
      </c>
      <c r="D6816">
        <v>2008</v>
      </c>
      <c r="E6816">
        <v>102.31</v>
      </c>
      <c r="F6816">
        <f t="shared" si="106"/>
        <v>0.10231</v>
      </c>
      <c r="G6816">
        <v>1.8109199999999999E-3</v>
      </c>
      <c r="H6816" t="s">
        <v>10</v>
      </c>
      <c r="I6816">
        <v>62</v>
      </c>
      <c r="J6816" t="s">
        <v>11</v>
      </c>
    </row>
    <row r="6817" spans="1:10" x14ac:dyDescent="0.25">
      <c r="A6817">
        <v>58.620010000000001</v>
      </c>
      <c r="B6817">
        <v>-172.83333999999999</v>
      </c>
      <c r="C6817" t="s">
        <v>15</v>
      </c>
      <c r="D6817">
        <v>2008</v>
      </c>
      <c r="E6817">
        <v>58.75</v>
      </c>
      <c r="F6817">
        <f t="shared" si="106"/>
        <v>5.8749999999999997E-2</v>
      </c>
      <c r="G6817">
        <v>1.43983E-3</v>
      </c>
      <c r="H6817" t="s">
        <v>10</v>
      </c>
      <c r="I6817">
        <v>62</v>
      </c>
      <c r="J6817" t="s">
        <v>11</v>
      </c>
    </row>
    <row r="6818" spans="1:10" x14ac:dyDescent="0.25">
      <c r="A6818">
        <v>58.620010000000001</v>
      </c>
      <c r="B6818">
        <v>-171.50002000000001</v>
      </c>
      <c r="C6818" t="s">
        <v>15</v>
      </c>
      <c r="D6818">
        <v>2008</v>
      </c>
      <c r="E6818">
        <v>195.63</v>
      </c>
      <c r="F6818">
        <f t="shared" si="106"/>
        <v>0.19563</v>
      </c>
      <c r="G6818">
        <v>6.1090470000000001E-2</v>
      </c>
      <c r="H6818" t="s">
        <v>10</v>
      </c>
      <c r="I6818">
        <v>62</v>
      </c>
      <c r="J6818" t="s">
        <v>11</v>
      </c>
    </row>
    <row r="6819" spans="1:10" x14ac:dyDescent="0.25">
      <c r="A6819">
        <v>58.806080000000001</v>
      </c>
      <c r="B6819">
        <v>-174.83333999999999</v>
      </c>
      <c r="C6819" t="s">
        <v>15</v>
      </c>
      <c r="D6819">
        <v>2008</v>
      </c>
      <c r="E6819">
        <v>264.7</v>
      </c>
      <c r="F6819">
        <f t="shared" si="106"/>
        <v>0.26469999999999999</v>
      </c>
      <c r="G6819">
        <v>7.9939099999999999E-3</v>
      </c>
      <c r="H6819" t="s">
        <v>10</v>
      </c>
      <c r="I6819">
        <v>62</v>
      </c>
      <c r="J6819" t="s">
        <v>11</v>
      </c>
    </row>
    <row r="6820" spans="1:10" x14ac:dyDescent="0.25">
      <c r="A6820">
        <v>58.806080000000001</v>
      </c>
      <c r="B6820">
        <v>-174.50001</v>
      </c>
      <c r="C6820" t="s">
        <v>15</v>
      </c>
      <c r="D6820">
        <v>2008</v>
      </c>
      <c r="E6820">
        <v>607.12</v>
      </c>
      <c r="F6820">
        <f t="shared" si="106"/>
        <v>0.60711999999999999</v>
      </c>
      <c r="G6820">
        <v>7.9031099999999996E-3</v>
      </c>
      <c r="H6820" t="s">
        <v>10</v>
      </c>
      <c r="I6820">
        <v>62</v>
      </c>
      <c r="J6820" t="s">
        <v>11</v>
      </c>
    </row>
    <row r="6821" spans="1:10" x14ac:dyDescent="0.25">
      <c r="A6821">
        <v>58.806080000000001</v>
      </c>
      <c r="B6821">
        <v>-174.16668000000001</v>
      </c>
      <c r="C6821" t="s">
        <v>15</v>
      </c>
      <c r="D6821">
        <v>2008</v>
      </c>
      <c r="E6821">
        <v>547.24</v>
      </c>
      <c r="F6821">
        <f t="shared" si="106"/>
        <v>0.54724000000000006</v>
      </c>
      <c r="G6821">
        <v>7.4682300000000002E-3</v>
      </c>
      <c r="H6821" t="s">
        <v>10</v>
      </c>
      <c r="I6821">
        <v>62</v>
      </c>
      <c r="J6821" t="s">
        <v>11</v>
      </c>
    </row>
    <row r="6822" spans="1:10" x14ac:dyDescent="0.25">
      <c r="A6822">
        <v>58.806080000000001</v>
      </c>
      <c r="B6822">
        <v>-173.83333999999999</v>
      </c>
      <c r="C6822" t="s">
        <v>15</v>
      </c>
      <c r="D6822">
        <v>2008</v>
      </c>
      <c r="E6822">
        <v>439.09</v>
      </c>
      <c r="F6822">
        <f t="shared" si="106"/>
        <v>0.43908999999999998</v>
      </c>
      <c r="G6822">
        <v>3.8759599999999999E-3</v>
      </c>
      <c r="H6822" t="s">
        <v>10</v>
      </c>
      <c r="I6822">
        <v>62</v>
      </c>
      <c r="J6822" t="s">
        <v>11</v>
      </c>
    </row>
    <row r="6823" spans="1:10" x14ac:dyDescent="0.25">
      <c r="A6823">
        <v>58.806080000000001</v>
      </c>
      <c r="B6823">
        <v>-173.50001</v>
      </c>
      <c r="C6823" t="s">
        <v>15</v>
      </c>
      <c r="D6823">
        <v>2008</v>
      </c>
      <c r="E6823">
        <v>2053.37</v>
      </c>
      <c r="F6823">
        <f t="shared" si="106"/>
        <v>2.0533699999999997</v>
      </c>
      <c r="G6823">
        <v>2.6584730000000001E-2</v>
      </c>
      <c r="H6823" t="s">
        <v>10</v>
      </c>
      <c r="I6823">
        <v>62</v>
      </c>
      <c r="J6823" t="s">
        <v>11</v>
      </c>
    </row>
    <row r="6824" spans="1:10" x14ac:dyDescent="0.25">
      <c r="A6824">
        <v>58.806080000000001</v>
      </c>
      <c r="B6824">
        <v>-173.16668000000001</v>
      </c>
      <c r="C6824" t="s">
        <v>15</v>
      </c>
      <c r="D6824">
        <v>2008</v>
      </c>
      <c r="E6824">
        <v>199.94</v>
      </c>
      <c r="F6824">
        <f t="shared" si="106"/>
        <v>0.19994000000000001</v>
      </c>
      <c r="G6824">
        <v>2.5194900000000001E-3</v>
      </c>
      <c r="H6824" t="s">
        <v>10</v>
      </c>
      <c r="I6824">
        <v>62</v>
      </c>
      <c r="J6824" t="s">
        <v>11</v>
      </c>
    </row>
    <row r="6825" spans="1:10" x14ac:dyDescent="0.25">
      <c r="A6825">
        <v>58.806080000000001</v>
      </c>
      <c r="B6825">
        <v>-172.83333999999999</v>
      </c>
      <c r="C6825" t="s">
        <v>15</v>
      </c>
      <c r="D6825">
        <v>2008</v>
      </c>
      <c r="E6825">
        <v>260.51</v>
      </c>
      <c r="F6825">
        <f t="shared" si="106"/>
        <v>0.26050999999999996</v>
      </c>
      <c r="G6825">
        <v>4.6123600000000002E-3</v>
      </c>
      <c r="H6825" t="s">
        <v>10</v>
      </c>
      <c r="I6825">
        <v>62</v>
      </c>
      <c r="J6825" t="s">
        <v>11</v>
      </c>
    </row>
    <row r="6826" spans="1:10" x14ac:dyDescent="0.25">
      <c r="A6826">
        <v>58.806080000000001</v>
      </c>
      <c r="B6826">
        <v>-172.50001</v>
      </c>
      <c r="C6826" t="s">
        <v>15</v>
      </c>
      <c r="D6826">
        <v>2008</v>
      </c>
      <c r="E6826">
        <v>18</v>
      </c>
      <c r="F6826">
        <f t="shared" si="106"/>
        <v>1.7999999999999999E-2</v>
      </c>
      <c r="G6826">
        <v>3.9842000000000002E-4</v>
      </c>
      <c r="H6826" t="s">
        <v>10</v>
      </c>
      <c r="I6826">
        <v>62</v>
      </c>
      <c r="J6826" t="s">
        <v>11</v>
      </c>
    </row>
    <row r="6827" spans="1:10" x14ac:dyDescent="0.25">
      <c r="A6827">
        <v>58.993160000000003</v>
      </c>
      <c r="B6827">
        <v>-174.83333999999999</v>
      </c>
      <c r="C6827" t="s">
        <v>15</v>
      </c>
      <c r="D6827">
        <v>2008</v>
      </c>
      <c r="E6827">
        <v>344.49</v>
      </c>
      <c r="F6827">
        <f t="shared" si="106"/>
        <v>0.34449000000000002</v>
      </c>
      <c r="G6827">
        <v>9.0989999999999994E-3</v>
      </c>
      <c r="H6827" t="s">
        <v>10</v>
      </c>
      <c r="I6827">
        <v>62</v>
      </c>
      <c r="J6827" t="s">
        <v>11</v>
      </c>
    </row>
    <row r="6828" spans="1:10" x14ac:dyDescent="0.25">
      <c r="A6828">
        <v>58.993160000000003</v>
      </c>
      <c r="B6828">
        <v>-174.50001</v>
      </c>
      <c r="C6828" t="s">
        <v>15</v>
      </c>
      <c r="D6828">
        <v>2008</v>
      </c>
      <c r="E6828">
        <v>115.63</v>
      </c>
      <c r="F6828">
        <f t="shared" si="106"/>
        <v>0.11563</v>
      </c>
      <c r="G6828">
        <v>1.3761400000000001E-3</v>
      </c>
      <c r="H6828" t="s">
        <v>10</v>
      </c>
      <c r="I6828">
        <v>62</v>
      </c>
      <c r="J6828" t="s">
        <v>11</v>
      </c>
    </row>
    <row r="6829" spans="1:10" x14ac:dyDescent="0.25">
      <c r="A6829">
        <v>58.993160000000003</v>
      </c>
      <c r="B6829">
        <v>-174.16668000000001</v>
      </c>
      <c r="C6829" t="s">
        <v>15</v>
      </c>
      <c r="D6829">
        <v>2008</v>
      </c>
      <c r="E6829">
        <v>433.83</v>
      </c>
      <c r="F6829">
        <f t="shared" si="106"/>
        <v>0.43382999999999999</v>
      </c>
      <c r="G6829">
        <v>3.88989E-3</v>
      </c>
      <c r="H6829" t="s">
        <v>10</v>
      </c>
      <c r="I6829">
        <v>62</v>
      </c>
      <c r="J6829" t="s">
        <v>11</v>
      </c>
    </row>
    <row r="6830" spans="1:10" x14ac:dyDescent="0.25">
      <c r="A6830">
        <v>58.993160000000003</v>
      </c>
      <c r="B6830">
        <v>-173.83333999999999</v>
      </c>
      <c r="C6830" t="s">
        <v>15</v>
      </c>
      <c r="D6830">
        <v>2008</v>
      </c>
      <c r="E6830">
        <v>328.55</v>
      </c>
      <c r="F6830">
        <f t="shared" si="106"/>
        <v>0.32855000000000001</v>
      </c>
      <c r="G6830">
        <v>2.79124E-3</v>
      </c>
      <c r="H6830" t="s">
        <v>10</v>
      </c>
      <c r="I6830">
        <v>62</v>
      </c>
      <c r="J6830" t="s">
        <v>11</v>
      </c>
    </row>
    <row r="6831" spans="1:10" x14ac:dyDescent="0.25">
      <c r="A6831">
        <v>58.993160000000003</v>
      </c>
      <c r="B6831">
        <v>-173.50001</v>
      </c>
      <c r="C6831" t="s">
        <v>15</v>
      </c>
      <c r="D6831">
        <v>2008</v>
      </c>
      <c r="E6831">
        <v>106.7</v>
      </c>
      <c r="F6831">
        <f t="shared" si="106"/>
        <v>0.1067</v>
      </c>
      <c r="G6831">
        <v>2.2093299999999998E-3</v>
      </c>
      <c r="H6831" t="s">
        <v>10</v>
      </c>
      <c r="I6831">
        <v>62</v>
      </c>
      <c r="J6831" t="s">
        <v>11</v>
      </c>
    </row>
    <row r="6832" spans="1:10" x14ac:dyDescent="0.25">
      <c r="A6832">
        <v>58.993160000000003</v>
      </c>
      <c r="B6832">
        <v>-173.16668000000001</v>
      </c>
      <c r="C6832" t="s">
        <v>15</v>
      </c>
      <c r="D6832">
        <v>2008</v>
      </c>
      <c r="E6832">
        <v>40.229999999999997</v>
      </c>
      <c r="F6832">
        <f t="shared" si="106"/>
        <v>4.0229999999999995E-2</v>
      </c>
      <c r="G6832">
        <v>1.3076699999999999E-3</v>
      </c>
      <c r="H6832" t="s">
        <v>10</v>
      </c>
      <c r="I6832">
        <v>62</v>
      </c>
      <c r="J6832" t="s">
        <v>11</v>
      </c>
    </row>
    <row r="6833" spans="1:10" x14ac:dyDescent="0.25">
      <c r="A6833">
        <v>58.993160000000003</v>
      </c>
      <c r="B6833">
        <v>-172.83333999999999</v>
      </c>
      <c r="C6833" t="s">
        <v>15</v>
      </c>
      <c r="D6833">
        <v>2008</v>
      </c>
      <c r="E6833">
        <v>434.24</v>
      </c>
      <c r="F6833">
        <f t="shared" si="106"/>
        <v>0.43424000000000001</v>
      </c>
      <c r="G6833">
        <v>7.9670799999999996E-3</v>
      </c>
      <c r="H6833" t="s">
        <v>10</v>
      </c>
      <c r="I6833">
        <v>62</v>
      </c>
      <c r="J6833" t="s">
        <v>11</v>
      </c>
    </row>
    <row r="6834" spans="1:10" x14ac:dyDescent="0.25">
      <c r="A6834">
        <v>59.181249999999999</v>
      </c>
      <c r="B6834">
        <v>-177.83333999999999</v>
      </c>
      <c r="C6834" t="s">
        <v>15</v>
      </c>
      <c r="D6834">
        <v>2008</v>
      </c>
      <c r="E6834">
        <v>63.36</v>
      </c>
      <c r="F6834">
        <f t="shared" si="106"/>
        <v>6.336E-2</v>
      </c>
      <c r="G6834">
        <v>2.1849029999999998E-2</v>
      </c>
      <c r="H6834" t="s">
        <v>10</v>
      </c>
      <c r="I6834">
        <v>62</v>
      </c>
      <c r="J6834" t="s">
        <v>11</v>
      </c>
    </row>
    <row r="6835" spans="1:10" x14ac:dyDescent="0.25">
      <c r="A6835">
        <v>59.181249999999999</v>
      </c>
      <c r="B6835">
        <v>-177.50001</v>
      </c>
      <c r="C6835" t="s">
        <v>15</v>
      </c>
      <c r="D6835">
        <v>2008</v>
      </c>
      <c r="E6835">
        <v>61.33</v>
      </c>
      <c r="F6835">
        <f t="shared" si="106"/>
        <v>6.1329999999999996E-2</v>
      </c>
      <c r="G6835">
        <v>9.0980599999999998E-3</v>
      </c>
      <c r="H6835" t="s">
        <v>10</v>
      </c>
      <c r="I6835">
        <v>62</v>
      </c>
      <c r="J6835" t="s">
        <v>11</v>
      </c>
    </row>
    <row r="6836" spans="1:10" x14ac:dyDescent="0.25">
      <c r="A6836">
        <v>59.181249999999999</v>
      </c>
      <c r="B6836">
        <v>-177.16667000000001</v>
      </c>
      <c r="C6836" t="s">
        <v>15</v>
      </c>
      <c r="D6836">
        <v>2008</v>
      </c>
      <c r="E6836">
        <v>36.25</v>
      </c>
      <c r="F6836">
        <f t="shared" si="106"/>
        <v>3.6249999999999998E-2</v>
      </c>
      <c r="G6836">
        <v>2.26954E-3</v>
      </c>
      <c r="H6836" t="s">
        <v>10</v>
      </c>
      <c r="I6836">
        <v>62</v>
      </c>
      <c r="J6836" t="s">
        <v>11</v>
      </c>
    </row>
    <row r="6837" spans="1:10" x14ac:dyDescent="0.25">
      <c r="A6837">
        <v>59.181249999999999</v>
      </c>
      <c r="B6837">
        <v>-176.16667000000001</v>
      </c>
      <c r="C6837" t="s">
        <v>15</v>
      </c>
      <c r="D6837">
        <v>2008</v>
      </c>
      <c r="E6837">
        <v>206.7</v>
      </c>
      <c r="F6837">
        <f t="shared" si="106"/>
        <v>0.20669999999999999</v>
      </c>
      <c r="G6837">
        <v>7.2423399999999999E-3</v>
      </c>
      <c r="H6837" t="s">
        <v>10</v>
      </c>
      <c r="I6837">
        <v>62</v>
      </c>
      <c r="J6837" t="s">
        <v>11</v>
      </c>
    </row>
    <row r="6838" spans="1:10" x14ac:dyDescent="0.25">
      <c r="A6838">
        <v>59.181249999999999</v>
      </c>
      <c r="B6838">
        <v>-174.83333999999999</v>
      </c>
      <c r="C6838" t="s">
        <v>15</v>
      </c>
      <c r="D6838">
        <v>2008</v>
      </c>
      <c r="E6838">
        <v>173.53</v>
      </c>
      <c r="F6838">
        <f t="shared" si="106"/>
        <v>0.17352999999999999</v>
      </c>
      <c r="G6838">
        <v>4.2026900000000002E-3</v>
      </c>
      <c r="H6838" t="s">
        <v>10</v>
      </c>
      <c r="I6838">
        <v>62</v>
      </c>
      <c r="J6838" t="s">
        <v>11</v>
      </c>
    </row>
    <row r="6839" spans="1:10" x14ac:dyDescent="0.25">
      <c r="A6839">
        <v>59.181249999999999</v>
      </c>
      <c r="B6839">
        <v>-174.50001</v>
      </c>
      <c r="C6839" t="s">
        <v>15</v>
      </c>
      <c r="D6839">
        <v>2008</v>
      </c>
      <c r="E6839">
        <v>70.88</v>
      </c>
      <c r="F6839">
        <f t="shared" si="106"/>
        <v>7.0879999999999999E-2</v>
      </c>
      <c r="G6839">
        <v>1.43578E-3</v>
      </c>
      <c r="H6839" t="s">
        <v>10</v>
      </c>
      <c r="I6839">
        <v>62</v>
      </c>
      <c r="J6839" t="s">
        <v>11</v>
      </c>
    </row>
    <row r="6840" spans="1:10" x14ac:dyDescent="0.25">
      <c r="A6840">
        <v>59.181249999999999</v>
      </c>
      <c r="B6840">
        <v>-173.83333999999999</v>
      </c>
      <c r="C6840" t="s">
        <v>15</v>
      </c>
      <c r="D6840">
        <v>2008</v>
      </c>
      <c r="E6840">
        <v>28.57</v>
      </c>
      <c r="F6840">
        <f t="shared" si="106"/>
        <v>2.8570000000000002E-2</v>
      </c>
      <c r="G6840">
        <v>8.8787999999999996E-4</v>
      </c>
      <c r="H6840" t="s">
        <v>10</v>
      </c>
      <c r="I6840">
        <v>62</v>
      </c>
      <c r="J6840" t="s">
        <v>11</v>
      </c>
    </row>
    <row r="6841" spans="1:10" x14ac:dyDescent="0.25">
      <c r="A6841">
        <v>59.181249999999999</v>
      </c>
      <c r="B6841">
        <v>-173.50001</v>
      </c>
      <c r="C6841" t="s">
        <v>15</v>
      </c>
      <c r="D6841">
        <v>2008</v>
      </c>
      <c r="E6841">
        <v>106.96</v>
      </c>
      <c r="F6841">
        <f t="shared" si="106"/>
        <v>0.10696</v>
      </c>
      <c r="G6841">
        <v>5.1247200000000001E-3</v>
      </c>
      <c r="H6841" t="s">
        <v>10</v>
      </c>
      <c r="I6841">
        <v>62</v>
      </c>
      <c r="J6841" t="s">
        <v>11</v>
      </c>
    </row>
    <row r="6842" spans="1:10" x14ac:dyDescent="0.25">
      <c r="A6842">
        <v>59.181249999999999</v>
      </c>
      <c r="B6842">
        <v>-173.16668000000001</v>
      </c>
      <c r="C6842" t="s">
        <v>15</v>
      </c>
      <c r="D6842">
        <v>2008</v>
      </c>
      <c r="E6842">
        <v>312.04000000000002</v>
      </c>
      <c r="F6842">
        <f t="shared" si="106"/>
        <v>0.31204000000000004</v>
      </c>
      <c r="G6842">
        <v>1.0326810000000001E-2</v>
      </c>
      <c r="H6842" t="s">
        <v>10</v>
      </c>
      <c r="I6842">
        <v>62</v>
      </c>
      <c r="J6842" t="s">
        <v>11</v>
      </c>
    </row>
    <row r="6843" spans="1:10" x14ac:dyDescent="0.25">
      <c r="A6843">
        <v>59.181249999999999</v>
      </c>
      <c r="B6843">
        <v>-172.83333999999999</v>
      </c>
      <c r="C6843" t="s">
        <v>15</v>
      </c>
      <c r="D6843">
        <v>2008</v>
      </c>
      <c r="E6843">
        <v>57.73</v>
      </c>
      <c r="F6843">
        <f t="shared" si="106"/>
        <v>5.7729999999999997E-2</v>
      </c>
      <c r="G6843">
        <v>1.027755E-2</v>
      </c>
      <c r="H6843" t="s">
        <v>10</v>
      </c>
      <c r="I6843">
        <v>62</v>
      </c>
      <c r="J6843" t="s">
        <v>11</v>
      </c>
    </row>
    <row r="6844" spans="1:10" x14ac:dyDescent="0.25">
      <c r="A6844">
        <v>59.370370000000001</v>
      </c>
      <c r="B6844">
        <v>-177.50001</v>
      </c>
      <c r="C6844" t="s">
        <v>15</v>
      </c>
      <c r="D6844">
        <v>2008</v>
      </c>
      <c r="E6844">
        <v>230.13</v>
      </c>
      <c r="F6844">
        <f t="shared" si="106"/>
        <v>0.23013</v>
      </c>
      <c r="G6844">
        <v>9.9497200000000004E-3</v>
      </c>
      <c r="H6844" t="s">
        <v>10</v>
      </c>
      <c r="I6844">
        <v>62</v>
      </c>
      <c r="J6844" t="s">
        <v>11</v>
      </c>
    </row>
    <row r="6845" spans="1:10" x14ac:dyDescent="0.25">
      <c r="A6845">
        <v>59.370370000000001</v>
      </c>
      <c r="B6845">
        <v>-176.50001</v>
      </c>
      <c r="C6845" t="s">
        <v>15</v>
      </c>
      <c r="D6845">
        <v>2008</v>
      </c>
      <c r="E6845">
        <v>129.65</v>
      </c>
      <c r="F6845">
        <f t="shared" si="106"/>
        <v>0.12965000000000002</v>
      </c>
      <c r="G6845">
        <v>1.7318299999999998E-2</v>
      </c>
      <c r="H6845" t="s">
        <v>10</v>
      </c>
      <c r="I6845">
        <v>62</v>
      </c>
      <c r="J6845" t="s">
        <v>11</v>
      </c>
    </row>
    <row r="6846" spans="1:10" x14ac:dyDescent="0.25">
      <c r="A6846">
        <v>59.370370000000001</v>
      </c>
      <c r="B6846">
        <v>-175.50001</v>
      </c>
      <c r="C6846" t="s">
        <v>15</v>
      </c>
      <c r="D6846">
        <v>2008</v>
      </c>
      <c r="E6846">
        <v>58.75</v>
      </c>
      <c r="F6846">
        <f t="shared" si="106"/>
        <v>5.8749999999999997E-2</v>
      </c>
      <c r="G6846">
        <v>2.6903999999999999E-3</v>
      </c>
      <c r="H6846" t="s">
        <v>10</v>
      </c>
      <c r="I6846">
        <v>62</v>
      </c>
      <c r="J6846" t="s">
        <v>11</v>
      </c>
    </row>
    <row r="6847" spans="1:10" x14ac:dyDescent="0.25">
      <c r="A6847">
        <v>59.370370000000001</v>
      </c>
      <c r="B6847">
        <v>-175.16667000000001</v>
      </c>
      <c r="C6847" t="s">
        <v>15</v>
      </c>
      <c r="D6847">
        <v>2008</v>
      </c>
      <c r="E6847">
        <v>207.71</v>
      </c>
      <c r="F6847">
        <f t="shared" si="106"/>
        <v>0.20771000000000001</v>
      </c>
      <c r="G6847">
        <v>1.6739739999999999E-2</v>
      </c>
      <c r="H6847" t="s">
        <v>10</v>
      </c>
      <c r="I6847">
        <v>62</v>
      </c>
      <c r="J6847" t="s">
        <v>11</v>
      </c>
    </row>
    <row r="6848" spans="1:10" x14ac:dyDescent="0.25">
      <c r="A6848">
        <v>59.370370000000001</v>
      </c>
      <c r="B6848">
        <v>-174.83333999999999</v>
      </c>
      <c r="C6848" t="s">
        <v>15</v>
      </c>
      <c r="D6848">
        <v>2008</v>
      </c>
      <c r="E6848">
        <v>396.35</v>
      </c>
      <c r="F6848">
        <f t="shared" si="106"/>
        <v>0.39635000000000004</v>
      </c>
      <c r="G6848">
        <v>1.404411E-2</v>
      </c>
      <c r="H6848" t="s">
        <v>10</v>
      </c>
      <c r="I6848">
        <v>62</v>
      </c>
      <c r="J6848" t="s">
        <v>11</v>
      </c>
    </row>
    <row r="6849" spans="1:10" x14ac:dyDescent="0.25">
      <c r="A6849">
        <v>59.370370000000001</v>
      </c>
      <c r="B6849">
        <v>-174.50001</v>
      </c>
      <c r="C6849" t="s">
        <v>15</v>
      </c>
      <c r="D6849">
        <v>2008</v>
      </c>
      <c r="E6849">
        <v>89.05</v>
      </c>
      <c r="F6849">
        <f t="shared" si="106"/>
        <v>8.904999999999999E-2</v>
      </c>
      <c r="G6849">
        <v>1.38386E-3</v>
      </c>
      <c r="H6849" t="s">
        <v>10</v>
      </c>
      <c r="I6849">
        <v>62</v>
      </c>
      <c r="J6849" t="s">
        <v>11</v>
      </c>
    </row>
    <row r="6850" spans="1:10" x14ac:dyDescent="0.25">
      <c r="A6850">
        <v>59.370370000000001</v>
      </c>
      <c r="B6850">
        <v>-174.16668000000001</v>
      </c>
      <c r="C6850" t="s">
        <v>15</v>
      </c>
      <c r="D6850">
        <v>2008</v>
      </c>
      <c r="E6850">
        <v>536.08000000000004</v>
      </c>
      <c r="F6850">
        <f t="shared" si="106"/>
        <v>0.53608</v>
      </c>
      <c r="G6850">
        <v>1.133347E-2</v>
      </c>
      <c r="H6850" t="s">
        <v>10</v>
      </c>
      <c r="I6850">
        <v>62</v>
      </c>
      <c r="J6850" t="s">
        <v>11</v>
      </c>
    </row>
    <row r="6851" spans="1:10" x14ac:dyDescent="0.25">
      <c r="A6851">
        <v>59.560549999999999</v>
      </c>
      <c r="B6851">
        <v>-178.16667000000001</v>
      </c>
      <c r="C6851" t="s">
        <v>15</v>
      </c>
      <c r="D6851">
        <v>2008</v>
      </c>
      <c r="E6851">
        <v>120.52</v>
      </c>
      <c r="F6851">
        <f t="shared" ref="F6851:F6914" si="107">E6851/1000</f>
        <v>0.12052</v>
      </c>
      <c r="G6851">
        <v>9.6673499999999999E-3</v>
      </c>
      <c r="H6851" t="s">
        <v>10</v>
      </c>
      <c r="I6851">
        <v>62</v>
      </c>
      <c r="J6851" t="s">
        <v>11</v>
      </c>
    </row>
    <row r="6852" spans="1:10" x14ac:dyDescent="0.25">
      <c r="A6852">
        <v>59.560549999999999</v>
      </c>
      <c r="B6852">
        <v>-177.83333999999999</v>
      </c>
      <c r="C6852" t="s">
        <v>15</v>
      </c>
      <c r="D6852">
        <v>2008</v>
      </c>
      <c r="E6852">
        <v>120.8</v>
      </c>
      <c r="F6852">
        <f t="shared" si="107"/>
        <v>0.12079999999999999</v>
      </c>
      <c r="G6852">
        <v>4.3751900000000002E-3</v>
      </c>
      <c r="H6852" t="s">
        <v>10</v>
      </c>
      <c r="I6852">
        <v>62</v>
      </c>
      <c r="J6852" t="s">
        <v>11</v>
      </c>
    </row>
    <row r="6853" spans="1:10" x14ac:dyDescent="0.25">
      <c r="A6853">
        <v>59.560549999999999</v>
      </c>
      <c r="B6853">
        <v>-177.50001</v>
      </c>
      <c r="C6853" t="s">
        <v>15</v>
      </c>
      <c r="D6853">
        <v>2008</v>
      </c>
      <c r="E6853">
        <v>679.12</v>
      </c>
      <c r="F6853">
        <f t="shared" si="107"/>
        <v>0.67912000000000006</v>
      </c>
      <c r="G6853">
        <v>1.7691220000000001E-2</v>
      </c>
      <c r="H6853" t="s">
        <v>10</v>
      </c>
      <c r="I6853">
        <v>62</v>
      </c>
      <c r="J6853" t="s">
        <v>11</v>
      </c>
    </row>
    <row r="6854" spans="1:10" x14ac:dyDescent="0.25">
      <c r="A6854">
        <v>59.560549999999999</v>
      </c>
      <c r="B6854">
        <v>-177.16667000000001</v>
      </c>
      <c r="C6854" t="s">
        <v>15</v>
      </c>
      <c r="D6854">
        <v>2008</v>
      </c>
      <c r="E6854">
        <v>80.459999999999994</v>
      </c>
      <c r="F6854">
        <f t="shared" si="107"/>
        <v>8.045999999999999E-2</v>
      </c>
      <c r="G6854">
        <v>3.3811399999999999E-3</v>
      </c>
      <c r="H6854" t="s">
        <v>10</v>
      </c>
      <c r="I6854">
        <v>62</v>
      </c>
      <c r="J6854" t="s">
        <v>11</v>
      </c>
    </row>
    <row r="6855" spans="1:10" x14ac:dyDescent="0.25">
      <c r="A6855">
        <v>59.560549999999999</v>
      </c>
      <c r="B6855">
        <v>-176.83333999999999</v>
      </c>
      <c r="C6855" t="s">
        <v>15</v>
      </c>
      <c r="D6855">
        <v>2008</v>
      </c>
      <c r="E6855">
        <v>234.96</v>
      </c>
      <c r="F6855">
        <f t="shared" si="107"/>
        <v>0.23496</v>
      </c>
      <c r="G6855">
        <v>9.4996999999999998E-3</v>
      </c>
      <c r="H6855" t="s">
        <v>10</v>
      </c>
      <c r="I6855">
        <v>62</v>
      </c>
      <c r="J6855" t="s">
        <v>11</v>
      </c>
    </row>
    <row r="6856" spans="1:10" x14ac:dyDescent="0.25">
      <c r="A6856">
        <v>59.560549999999999</v>
      </c>
      <c r="B6856">
        <v>-176.16667000000001</v>
      </c>
      <c r="C6856" t="s">
        <v>15</v>
      </c>
      <c r="D6856">
        <v>2008</v>
      </c>
      <c r="E6856">
        <v>29.09</v>
      </c>
      <c r="F6856">
        <f t="shared" si="107"/>
        <v>2.9090000000000001E-2</v>
      </c>
      <c r="G6856">
        <v>2.99409E-3</v>
      </c>
      <c r="H6856" t="s">
        <v>10</v>
      </c>
      <c r="I6856">
        <v>62</v>
      </c>
      <c r="J6856" t="s">
        <v>11</v>
      </c>
    </row>
    <row r="6857" spans="1:10" x14ac:dyDescent="0.25">
      <c r="A6857">
        <v>59.560549999999999</v>
      </c>
      <c r="B6857">
        <v>-175.83333999999999</v>
      </c>
      <c r="C6857" t="s">
        <v>15</v>
      </c>
      <c r="D6857">
        <v>2008</v>
      </c>
      <c r="E6857">
        <v>71.72</v>
      </c>
      <c r="F6857">
        <f t="shared" si="107"/>
        <v>7.1719999999999992E-2</v>
      </c>
      <c r="G6857">
        <v>5.9858899999999998E-3</v>
      </c>
      <c r="H6857" t="s">
        <v>10</v>
      </c>
      <c r="I6857">
        <v>62</v>
      </c>
      <c r="J6857" t="s">
        <v>11</v>
      </c>
    </row>
    <row r="6858" spans="1:10" x14ac:dyDescent="0.25">
      <c r="A6858">
        <v>59.560549999999999</v>
      </c>
      <c r="B6858">
        <v>-175.16667000000001</v>
      </c>
      <c r="C6858" t="s">
        <v>15</v>
      </c>
      <c r="D6858">
        <v>2008</v>
      </c>
      <c r="E6858">
        <v>80.91</v>
      </c>
      <c r="F6858">
        <f t="shared" si="107"/>
        <v>8.0909999999999996E-2</v>
      </c>
      <c r="G6858">
        <v>4.0004000000000003E-3</v>
      </c>
      <c r="H6858" t="s">
        <v>10</v>
      </c>
      <c r="I6858">
        <v>62</v>
      </c>
      <c r="J6858" t="s">
        <v>11</v>
      </c>
    </row>
    <row r="6859" spans="1:10" x14ac:dyDescent="0.25">
      <c r="A6859">
        <v>59.560549999999999</v>
      </c>
      <c r="B6859">
        <v>-174.83333999999999</v>
      </c>
      <c r="C6859" t="s">
        <v>15</v>
      </c>
      <c r="D6859">
        <v>2008</v>
      </c>
      <c r="E6859">
        <v>195.71</v>
      </c>
      <c r="F6859">
        <f t="shared" si="107"/>
        <v>0.19571</v>
      </c>
      <c r="G6859">
        <v>6.04924E-3</v>
      </c>
      <c r="H6859" t="s">
        <v>10</v>
      </c>
      <c r="I6859">
        <v>62</v>
      </c>
      <c r="J6859" t="s">
        <v>11</v>
      </c>
    </row>
    <row r="6860" spans="1:10" x14ac:dyDescent="0.25">
      <c r="A6860">
        <v>59.560549999999999</v>
      </c>
      <c r="B6860">
        <v>-174.50001</v>
      </c>
      <c r="C6860" t="s">
        <v>15</v>
      </c>
      <c r="D6860">
        <v>2008</v>
      </c>
      <c r="E6860">
        <v>30.88</v>
      </c>
      <c r="F6860">
        <f t="shared" si="107"/>
        <v>3.0879999999999998E-2</v>
      </c>
      <c r="G6860">
        <v>1.6069599999999999E-3</v>
      </c>
      <c r="H6860" t="s">
        <v>10</v>
      </c>
      <c r="I6860">
        <v>62</v>
      </c>
      <c r="J6860" t="s">
        <v>11</v>
      </c>
    </row>
    <row r="6861" spans="1:10" x14ac:dyDescent="0.25">
      <c r="A6861">
        <v>59.751809999999999</v>
      </c>
      <c r="B6861">
        <v>-177.83333999999999</v>
      </c>
      <c r="C6861" t="s">
        <v>15</v>
      </c>
      <c r="D6861">
        <v>2008</v>
      </c>
      <c r="E6861">
        <v>267.99</v>
      </c>
      <c r="F6861">
        <f t="shared" si="107"/>
        <v>0.26799000000000001</v>
      </c>
      <c r="G6861">
        <v>1.6465850000000001E-2</v>
      </c>
      <c r="H6861" t="s">
        <v>10</v>
      </c>
      <c r="I6861">
        <v>62</v>
      </c>
      <c r="J6861" t="s">
        <v>11</v>
      </c>
    </row>
    <row r="6862" spans="1:10" x14ac:dyDescent="0.25">
      <c r="A6862">
        <v>59.751809999999999</v>
      </c>
      <c r="B6862">
        <v>-177.50001</v>
      </c>
      <c r="C6862" t="s">
        <v>15</v>
      </c>
      <c r="D6862">
        <v>2008</v>
      </c>
      <c r="E6862">
        <v>158.91</v>
      </c>
      <c r="F6862">
        <f t="shared" si="107"/>
        <v>0.15891</v>
      </c>
      <c r="G6862">
        <v>3.2918499999999998E-3</v>
      </c>
      <c r="H6862" t="s">
        <v>10</v>
      </c>
      <c r="I6862">
        <v>62</v>
      </c>
      <c r="J6862" t="s">
        <v>11</v>
      </c>
    </row>
    <row r="6863" spans="1:10" x14ac:dyDescent="0.25">
      <c r="A6863">
        <v>59.751809999999999</v>
      </c>
      <c r="B6863">
        <v>-177.16667000000001</v>
      </c>
      <c r="C6863" t="s">
        <v>15</v>
      </c>
      <c r="D6863">
        <v>2008</v>
      </c>
      <c r="E6863">
        <v>211.18</v>
      </c>
      <c r="F6863">
        <f t="shared" si="107"/>
        <v>0.21118000000000001</v>
      </c>
      <c r="G6863">
        <v>6.6186099999999996E-3</v>
      </c>
      <c r="H6863" t="s">
        <v>10</v>
      </c>
      <c r="I6863">
        <v>62</v>
      </c>
      <c r="J6863" t="s">
        <v>11</v>
      </c>
    </row>
    <row r="6864" spans="1:10" x14ac:dyDescent="0.25">
      <c r="A6864">
        <v>59.751809999999999</v>
      </c>
      <c r="B6864">
        <v>-175.83333999999999</v>
      </c>
      <c r="C6864" t="s">
        <v>15</v>
      </c>
      <c r="D6864">
        <v>2008</v>
      </c>
      <c r="E6864">
        <v>14.6</v>
      </c>
      <c r="F6864">
        <f t="shared" si="107"/>
        <v>1.46E-2</v>
      </c>
      <c r="G6864">
        <v>2.0035700000000001E-3</v>
      </c>
      <c r="H6864" t="s">
        <v>10</v>
      </c>
      <c r="I6864">
        <v>62</v>
      </c>
      <c r="J6864" t="s">
        <v>11</v>
      </c>
    </row>
    <row r="6865" spans="1:10" x14ac:dyDescent="0.25">
      <c r="A6865">
        <v>59.751809999999999</v>
      </c>
      <c r="B6865">
        <v>-175.50001</v>
      </c>
      <c r="C6865" t="s">
        <v>15</v>
      </c>
      <c r="D6865">
        <v>2008</v>
      </c>
      <c r="E6865">
        <v>149.4</v>
      </c>
      <c r="F6865">
        <f t="shared" si="107"/>
        <v>0.14940000000000001</v>
      </c>
      <c r="G6865">
        <v>2.072007E-2</v>
      </c>
      <c r="H6865" t="s">
        <v>10</v>
      </c>
      <c r="I6865">
        <v>62</v>
      </c>
      <c r="J6865" t="s">
        <v>11</v>
      </c>
    </row>
    <row r="6866" spans="1:10" x14ac:dyDescent="0.25">
      <c r="A6866">
        <v>59.751809999999999</v>
      </c>
      <c r="B6866">
        <v>-175.16667000000001</v>
      </c>
      <c r="C6866" t="s">
        <v>15</v>
      </c>
      <c r="D6866">
        <v>2008</v>
      </c>
      <c r="E6866">
        <v>18</v>
      </c>
      <c r="F6866">
        <f t="shared" si="107"/>
        <v>1.7999999999999999E-2</v>
      </c>
      <c r="G6866">
        <v>8.9216999999999996E-4</v>
      </c>
      <c r="H6866" t="s">
        <v>10</v>
      </c>
      <c r="I6866">
        <v>62</v>
      </c>
      <c r="J6866" t="s">
        <v>11</v>
      </c>
    </row>
    <row r="6867" spans="1:10" x14ac:dyDescent="0.25">
      <c r="A6867">
        <v>59.751809999999999</v>
      </c>
      <c r="B6867">
        <v>-174.16668000000001</v>
      </c>
      <c r="C6867" t="s">
        <v>15</v>
      </c>
      <c r="D6867">
        <v>2008</v>
      </c>
      <c r="E6867">
        <v>51.28</v>
      </c>
      <c r="F6867">
        <f t="shared" si="107"/>
        <v>5.1279999999999999E-2</v>
      </c>
      <c r="G6867">
        <v>3.3491800000000002E-3</v>
      </c>
      <c r="H6867" t="s">
        <v>10</v>
      </c>
      <c r="I6867">
        <v>62</v>
      </c>
      <c r="J6867" t="s">
        <v>11</v>
      </c>
    </row>
    <row r="6868" spans="1:10" x14ac:dyDescent="0.25">
      <c r="A6868">
        <v>59.94415</v>
      </c>
      <c r="B6868">
        <v>-178.16667000000001</v>
      </c>
      <c r="C6868" t="s">
        <v>15</v>
      </c>
      <c r="D6868">
        <v>2008</v>
      </c>
      <c r="E6868">
        <v>21.99</v>
      </c>
      <c r="F6868">
        <f t="shared" si="107"/>
        <v>2.1989999999999999E-2</v>
      </c>
      <c r="G6868">
        <v>3.30716E-3</v>
      </c>
      <c r="H6868" t="s">
        <v>10</v>
      </c>
      <c r="I6868">
        <v>62</v>
      </c>
      <c r="J6868" t="s">
        <v>11</v>
      </c>
    </row>
    <row r="6869" spans="1:10" x14ac:dyDescent="0.25">
      <c r="A6869">
        <v>59.94415</v>
      </c>
      <c r="B6869">
        <v>-177.83333999999999</v>
      </c>
      <c r="C6869" t="s">
        <v>15</v>
      </c>
      <c r="D6869">
        <v>2008</v>
      </c>
      <c r="E6869">
        <v>93.91</v>
      </c>
      <c r="F6869">
        <f t="shared" si="107"/>
        <v>9.3909999999999993E-2</v>
      </c>
      <c r="G6869">
        <v>6.4725800000000003E-3</v>
      </c>
      <c r="H6869" t="s">
        <v>10</v>
      </c>
      <c r="I6869">
        <v>62</v>
      </c>
      <c r="J6869" t="s">
        <v>11</v>
      </c>
    </row>
    <row r="6870" spans="1:10" x14ac:dyDescent="0.25">
      <c r="A6870">
        <v>59.94415</v>
      </c>
      <c r="B6870">
        <v>-176.83333999999999</v>
      </c>
      <c r="C6870" t="s">
        <v>15</v>
      </c>
      <c r="D6870">
        <v>2008</v>
      </c>
      <c r="E6870">
        <v>97.72</v>
      </c>
      <c r="F6870">
        <f t="shared" si="107"/>
        <v>9.7720000000000001E-2</v>
      </c>
      <c r="G6870">
        <v>3.4589929999999998E-2</v>
      </c>
      <c r="H6870" t="s">
        <v>10</v>
      </c>
      <c r="I6870">
        <v>62</v>
      </c>
      <c r="J6870" t="s">
        <v>11</v>
      </c>
    </row>
    <row r="6871" spans="1:10" x14ac:dyDescent="0.25">
      <c r="A6871">
        <v>59.94415</v>
      </c>
      <c r="B6871">
        <v>-174.16668000000001</v>
      </c>
      <c r="C6871" t="s">
        <v>15</v>
      </c>
      <c r="D6871">
        <v>2008</v>
      </c>
      <c r="E6871">
        <v>185.52</v>
      </c>
      <c r="F6871">
        <f t="shared" si="107"/>
        <v>0.18552000000000002</v>
      </c>
      <c r="G6871">
        <v>8.1436600000000005E-3</v>
      </c>
      <c r="H6871" t="s">
        <v>10</v>
      </c>
      <c r="I6871">
        <v>62</v>
      </c>
      <c r="J6871" t="s">
        <v>11</v>
      </c>
    </row>
    <row r="6872" spans="1:10" x14ac:dyDescent="0.25">
      <c r="A6872">
        <v>60.137610000000002</v>
      </c>
      <c r="B6872">
        <v>-178.16667000000001</v>
      </c>
      <c r="C6872" t="s">
        <v>15</v>
      </c>
      <c r="D6872">
        <v>2008</v>
      </c>
      <c r="E6872">
        <v>40.229999999999997</v>
      </c>
      <c r="F6872">
        <f t="shared" si="107"/>
        <v>4.0229999999999995E-2</v>
      </c>
      <c r="G6872">
        <v>2.31255E-3</v>
      </c>
      <c r="H6872" t="s">
        <v>10</v>
      </c>
      <c r="I6872">
        <v>62</v>
      </c>
      <c r="J6872" t="s">
        <v>11</v>
      </c>
    </row>
    <row r="6873" spans="1:10" x14ac:dyDescent="0.25">
      <c r="A6873">
        <v>60.137610000000002</v>
      </c>
      <c r="B6873">
        <v>-177.83333999999999</v>
      </c>
      <c r="C6873" t="s">
        <v>15</v>
      </c>
      <c r="D6873">
        <v>2008</v>
      </c>
      <c r="E6873">
        <v>261.62</v>
      </c>
      <c r="F6873">
        <f t="shared" si="107"/>
        <v>0.26162000000000002</v>
      </c>
      <c r="G6873">
        <v>5.0907750000000002E-2</v>
      </c>
      <c r="H6873" t="s">
        <v>10</v>
      </c>
      <c r="I6873">
        <v>62</v>
      </c>
      <c r="J6873" t="s">
        <v>11</v>
      </c>
    </row>
    <row r="6874" spans="1:10" x14ac:dyDescent="0.25">
      <c r="A6874">
        <v>60.137610000000002</v>
      </c>
      <c r="B6874">
        <v>-176.83333999999999</v>
      </c>
      <c r="C6874" t="s">
        <v>15</v>
      </c>
      <c r="D6874">
        <v>2008</v>
      </c>
      <c r="E6874">
        <v>157.38999999999999</v>
      </c>
      <c r="F6874">
        <f t="shared" si="107"/>
        <v>0.15738999999999997</v>
      </c>
      <c r="G6874">
        <v>3.9107959999999997E-2</v>
      </c>
      <c r="H6874" t="s">
        <v>10</v>
      </c>
      <c r="I6874">
        <v>62</v>
      </c>
      <c r="J6874" t="s">
        <v>11</v>
      </c>
    </row>
    <row r="6875" spans="1:10" x14ac:dyDescent="0.25">
      <c r="A6875">
        <v>60.137610000000002</v>
      </c>
      <c r="B6875">
        <v>-175.16667000000001</v>
      </c>
      <c r="C6875" t="s">
        <v>15</v>
      </c>
      <c r="D6875">
        <v>2008</v>
      </c>
      <c r="E6875">
        <v>19.48</v>
      </c>
      <c r="F6875">
        <f t="shared" si="107"/>
        <v>1.9480000000000001E-2</v>
      </c>
      <c r="G6875">
        <v>1.0118200000000001E-3</v>
      </c>
      <c r="H6875" t="s">
        <v>10</v>
      </c>
      <c r="I6875">
        <v>62</v>
      </c>
      <c r="J6875" t="s">
        <v>11</v>
      </c>
    </row>
    <row r="6876" spans="1:10" x14ac:dyDescent="0.25">
      <c r="A6876">
        <v>60.137610000000002</v>
      </c>
      <c r="B6876">
        <v>-174.50001</v>
      </c>
      <c r="C6876" t="s">
        <v>15</v>
      </c>
      <c r="D6876">
        <v>2008</v>
      </c>
      <c r="E6876">
        <v>58</v>
      </c>
      <c r="F6876">
        <f t="shared" si="107"/>
        <v>5.8000000000000003E-2</v>
      </c>
      <c r="G6876">
        <v>2.1105400000000002E-3</v>
      </c>
      <c r="H6876" t="s">
        <v>10</v>
      </c>
      <c r="I6876">
        <v>62</v>
      </c>
      <c r="J6876" t="s">
        <v>11</v>
      </c>
    </row>
    <row r="6877" spans="1:10" x14ac:dyDescent="0.25">
      <c r="A6877">
        <v>60.332210000000003</v>
      </c>
      <c r="B6877">
        <v>-178.16667000000001</v>
      </c>
      <c r="C6877" t="s">
        <v>15</v>
      </c>
      <c r="D6877">
        <v>2008</v>
      </c>
      <c r="E6877">
        <v>57.2</v>
      </c>
      <c r="F6877">
        <f t="shared" si="107"/>
        <v>5.7200000000000001E-2</v>
      </c>
      <c r="G6877">
        <v>1.8635559999999999E-2</v>
      </c>
      <c r="H6877" t="s">
        <v>10</v>
      </c>
      <c r="I6877">
        <v>62</v>
      </c>
      <c r="J6877" t="s">
        <v>11</v>
      </c>
    </row>
    <row r="6878" spans="1:10" x14ac:dyDescent="0.25">
      <c r="A6878">
        <v>60.52796</v>
      </c>
      <c r="B6878">
        <v>-178.83333999999999</v>
      </c>
      <c r="C6878" t="s">
        <v>15</v>
      </c>
      <c r="D6878">
        <v>2008</v>
      </c>
      <c r="E6878">
        <v>25.28</v>
      </c>
      <c r="F6878">
        <f t="shared" si="107"/>
        <v>2.528E-2</v>
      </c>
      <c r="G6878">
        <v>2.1876600000000001E-3</v>
      </c>
      <c r="H6878" t="s">
        <v>10</v>
      </c>
      <c r="I6878">
        <v>62</v>
      </c>
      <c r="J6878" t="s">
        <v>11</v>
      </c>
    </row>
    <row r="6879" spans="1:10" x14ac:dyDescent="0.25">
      <c r="A6879">
        <v>60.52796</v>
      </c>
      <c r="B6879">
        <v>-178.50001</v>
      </c>
      <c r="C6879" t="s">
        <v>15</v>
      </c>
      <c r="D6879">
        <v>2008</v>
      </c>
      <c r="E6879">
        <v>76.75</v>
      </c>
      <c r="F6879">
        <f t="shared" si="107"/>
        <v>7.6749999999999999E-2</v>
      </c>
      <c r="G6879">
        <v>2.6976600000000002E-3</v>
      </c>
      <c r="H6879" t="s">
        <v>10</v>
      </c>
      <c r="I6879">
        <v>62</v>
      </c>
      <c r="J6879" t="s">
        <v>11</v>
      </c>
    </row>
    <row r="6880" spans="1:10" x14ac:dyDescent="0.25">
      <c r="A6880">
        <v>60.52796</v>
      </c>
      <c r="B6880">
        <v>-178.16667000000001</v>
      </c>
      <c r="C6880" t="s">
        <v>15</v>
      </c>
      <c r="D6880">
        <v>2008</v>
      </c>
      <c r="E6880">
        <v>17.78</v>
      </c>
      <c r="F6880">
        <f t="shared" si="107"/>
        <v>1.7780000000000001E-2</v>
      </c>
      <c r="G6880">
        <v>1.32774E-3</v>
      </c>
      <c r="H6880" t="s">
        <v>10</v>
      </c>
      <c r="I6880">
        <v>62</v>
      </c>
      <c r="J6880" t="s">
        <v>11</v>
      </c>
    </row>
    <row r="6881" spans="1:10" x14ac:dyDescent="0.25">
      <c r="A6881">
        <v>60.52796</v>
      </c>
      <c r="B6881">
        <v>-177.83333999999999</v>
      </c>
      <c r="C6881" t="s">
        <v>15</v>
      </c>
      <c r="D6881">
        <v>2008</v>
      </c>
      <c r="E6881">
        <v>305.23</v>
      </c>
      <c r="F6881">
        <f t="shared" si="107"/>
        <v>0.30523</v>
      </c>
      <c r="G6881">
        <v>2.1498699999999999E-2</v>
      </c>
      <c r="H6881" t="s">
        <v>10</v>
      </c>
      <c r="I6881">
        <v>62</v>
      </c>
      <c r="J6881" t="s">
        <v>11</v>
      </c>
    </row>
    <row r="6882" spans="1:10" x14ac:dyDescent="0.25">
      <c r="A6882">
        <v>60.724899999999998</v>
      </c>
      <c r="B6882">
        <v>-178.16667000000001</v>
      </c>
      <c r="C6882" t="s">
        <v>15</v>
      </c>
      <c r="D6882">
        <v>2008</v>
      </c>
      <c r="E6882">
        <v>40.229999999999997</v>
      </c>
      <c r="F6882">
        <f t="shared" si="107"/>
        <v>4.0229999999999995E-2</v>
      </c>
      <c r="G6882">
        <v>2.9410899999999999E-3</v>
      </c>
      <c r="H6882" t="s">
        <v>10</v>
      </c>
      <c r="I6882">
        <v>62</v>
      </c>
      <c r="J6882" t="s">
        <v>11</v>
      </c>
    </row>
    <row r="6883" spans="1:10" x14ac:dyDescent="0.25">
      <c r="A6883">
        <v>60.724899999999998</v>
      </c>
      <c r="B6883">
        <v>-175.83333999999999</v>
      </c>
      <c r="C6883" t="s">
        <v>15</v>
      </c>
      <c r="D6883">
        <v>2008</v>
      </c>
      <c r="E6883">
        <v>150</v>
      </c>
      <c r="F6883">
        <f t="shared" si="107"/>
        <v>0.15</v>
      </c>
      <c r="G6883">
        <v>7.2457499999999996E-3</v>
      </c>
      <c r="H6883" t="s">
        <v>10</v>
      </c>
      <c r="I6883">
        <v>62</v>
      </c>
      <c r="J6883" t="s">
        <v>11</v>
      </c>
    </row>
    <row r="6884" spans="1:10" x14ac:dyDescent="0.25">
      <c r="A6884">
        <v>60.92304</v>
      </c>
      <c r="B6884">
        <v>-176.16667000000001</v>
      </c>
      <c r="C6884" t="s">
        <v>15</v>
      </c>
      <c r="D6884">
        <v>2008</v>
      </c>
      <c r="E6884">
        <v>17.78</v>
      </c>
      <c r="F6884">
        <f t="shared" si="107"/>
        <v>1.7780000000000001E-2</v>
      </c>
      <c r="G6884">
        <v>1.1624700000000001E-3</v>
      </c>
      <c r="H6884" t="s">
        <v>10</v>
      </c>
      <c r="I6884">
        <v>62</v>
      </c>
      <c r="J6884" t="s">
        <v>11</v>
      </c>
    </row>
    <row r="6885" spans="1:10" x14ac:dyDescent="0.25">
      <c r="A6885">
        <v>53.754300000000001</v>
      </c>
      <c r="B6885">
        <v>-166.83335</v>
      </c>
      <c r="C6885" t="s">
        <v>15</v>
      </c>
      <c r="D6885">
        <v>2009</v>
      </c>
      <c r="E6885">
        <v>2287.6999999999998</v>
      </c>
      <c r="F6885">
        <f t="shared" si="107"/>
        <v>2.2876999999999996</v>
      </c>
      <c r="G6885">
        <v>0.1690248</v>
      </c>
      <c r="H6885" t="s">
        <v>10</v>
      </c>
      <c r="I6885">
        <v>62</v>
      </c>
      <c r="J6885" t="s">
        <v>11</v>
      </c>
    </row>
    <row r="6886" spans="1:10" x14ac:dyDescent="0.25">
      <c r="A6886">
        <v>54.413710000000002</v>
      </c>
      <c r="B6886">
        <v>-165.83335</v>
      </c>
      <c r="C6886" t="s">
        <v>15</v>
      </c>
      <c r="D6886">
        <v>2009</v>
      </c>
      <c r="E6886">
        <v>1878.3</v>
      </c>
      <c r="F6886">
        <f t="shared" si="107"/>
        <v>1.8782999999999999</v>
      </c>
      <c r="G6886">
        <v>4.9210089999999998E-2</v>
      </c>
      <c r="H6886" t="s">
        <v>10</v>
      </c>
      <c r="I6886">
        <v>62</v>
      </c>
      <c r="J6886" t="s">
        <v>11</v>
      </c>
    </row>
    <row r="6887" spans="1:10" x14ac:dyDescent="0.25">
      <c r="A6887">
        <v>54.580219999999997</v>
      </c>
      <c r="B6887">
        <v>-165.83335</v>
      </c>
      <c r="C6887" t="s">
        <v>15</v>
      </c>
      <c r="D6887">
        <v>2009</v>
      </c>
      <c r="E6887">
        <v>127.9</v>
      </c>
      <c r="F6887">
        <f t="shared" si="107"/>
        <v>0.12790000000000001</v>
      </c>
      <c r="G6887">
        <v>2.0879930000000001E-2</v>
      </c>
      <c r="H6887" t="s">
        <v>10</v>
      </c>
      <c r="I6887">
        <v>62</v>
      </c>
      <c r="J6887" t="s">
        <v>11</v>
      </c>
    </row>
    <row r="6888" spans="1:10" x14ac:dyDescent="0.25">
      <c r="A6888">
        <v>54.747399999999999</v>
      </c>
      <c r="B6888">
        <v>-165.83335</v>
      </c>
      <c r="C6888" t="s">
        <v>15</v>
      </c>
      <c r="D6888">
        <v>2009</v>
      </c>
      <c r="E6888">
        <v>16</v>
      </c>
      <c r="F6888">
        <f t="shared" si="107"/>
        <v>1.6E-2</v>
      </c>
      <c r="G6888">
        <v>2.17957E-3</v>
      </c>
      <c r="H6888" t="s">
        <v>10</v>
      </c>
      <c r="I6888">
        <v>62</v>
      </c>
      <c r="J6888" t="s">
        <v>11</v>
      </c>
    </row>
    <row r="6889" spans="1:10" x14ac:dyDescent="0.25">
      <c r="A6889">
        <v>54.915260000000004</v>
      </c>
      <c r="B6889">
        <v>-165.50002000000001</v>
      </c>
      <c r="C6889" t="s">
        <v>15</v>
      </c>
      <c r="D6889">
        <v>2009</v>
      </c>
      <c r="E6889">
        <v>21</v>
      </c>
      <c r="F6889">
        <f t="shared" si="107"/>
        <v>2.1000000000000001E-2</v>
      </c>
      <c r="G6889">
        <v>9.8627999999999997E-4</v>
      </c>
      <c r="H6889" t="s">
        <v>10</v>
      </c>
      <c r="I6889">
        <v>62</v>
      </c>
      <c r="J6889" t="s">
        <v>11</v>
      </c>
    </row>
    <row r="6890" spans="1:10" x14ac:dyDescent="0.25">
      <c r="A6890">
        <v>54.915260000000004</v>
      </c>
      <c r="B6890">
        <v>-162.83335</v>
      </c>
      <c r="C6890" t="s">
        <v>15</v>
      </c>
      <c r="D6890">
        <v>2009</v>
      </c>
      <c r="E6890">
        <v>6</v>
      </c>
      <c r="F6890">
        <f t="shared" si="107"/>
        <v>6.0000000000000001E-3</v>
      </c>
      <c r="G6890">
        <v>4.9846300000000003E-3</v>
      </c>
      <c r="H6890" t="s">
        <v>10</v>
      </c>
      <c r="I6890">
        <v>62</v>
      </c>
      <c r="J6890" t="s">
        <v>11</v>
      </c>
    </row>
    <row r="6891" spans="1:10" x14ac:dyDescent="0.25">
      <c r="A6891">
        <v>55.083840000000002</v>
      </c>
      <c r="B6891">
        <v>-164.83335</v>
      </c>
      <c r="C6891" t="s">
        <v>15</v>
      </c>
      <c r="D6891">
        <v>2009</v>
      </c>
      <c r="E6891">
        <v>58.75</v>
      </c>
      <c r="F6891">
        <f t="shared" si="107"/>
        <v>5.8749999999999997E-2</v>
      </c>
      <c r="G6891">
        <v>6.2116000000000005E-4</v>
      </c>
      <c r="H6891" t="s">
        <v>10</v>
      </c>
      <c r="I6891">
        <v>62</v>
      </c>
      <c r="J6891" t="s">
        <v>11</v>
      </c>
    </row>
    <row r="6892" spans="1:10" x14ac:dyDescent="0.25">
      <c r="A6892">
        <v>55.253120000000003</v>
      </c>
      <c r="B6892">
        <v>-160.16668000000001</v>
      </c>
      <c r="C6892" t="s">
        <v>15</v>
      </c>
      <c r="D6892">
        <v>2009</v>
      </c>
      <c r="E6892">
        <v>58.75</v>
      </c>
      <c r="F6892">
        <f t="shared" si="107"/>
        <v>5.8749999999999997E-2</v>
      </c>
      <c r="G6892">
        <v>1.346149E-2</v>
      </c>
      <c r="H6892" t="s">
        <v>10</v>
      </c>
      <c r="I6892">
        <v>62</v>
      </c>
      <c r="J6892" t="s">
        <v>11</v>
      </c>
    </row>
    <row r="6893" spans="1:10" x14ac:dyDescent="0.25">
      <c r="A6893">
        <v>55.42313</v>
      </c>
      <c r="B6893">
        <v>-164.50002000000001</v>
      </c>
      <c r="C6893" t="s">
        <v>15</v>
      </c>
      <c r="D6893">
        <v>2009</v>
      </c>
      <c r="E6893">
        <v>70.03</v>
      </c>
      <c r="F6893">
        <f t="shared" si="107"/>
        <v>7.0029999999999995E-2</v>
      </c>
      <c r="G6893">
        <v>9.9372999999999996E-4</v>
      </c>
      <c r="H6893" t="s">
        <v>10</v>
      </c>
      <c r="I6893">
        <v>62</v>
      </c>
      <c r="J6893" t="s">
        <v>11</v>
      </c>
    </row>
    <row r="6894" spans="1:10" x14ac:dyDescent="0.25">
      <c r="A6894">
        <v>55.593859999999999</v>
      </c>
      <c r="B6894">
        <v>-164.83335</v>
      </c>
      <c r="C6894" t="s">
        <v>15</v>
      </c>
      <c r="D6894">
        <v>2009</v>
      </c>
      <c r="E6894">
        <v>18.82</v>
      </c>
      <c r="F6894">
        <f t="shared" si="107"/>
        <v>1.882E-2</v>
      </c>
      <c r="G6894">
        <v>1.64076E-3</v>
      </c>
      <c r="H6894" t="s">
        <v>10</v>
      </c>
      <c r="I6894">
        <v>62</v>
      </c>
      <c r="J6894" t="s">
        <v>11</v>
      </c>
    </row>
    <row r="6895" spans="1:10" x14ac:dyDescent="0.25">
      <c r="A6895">
        <v>55.937559999999998</v>
      </c>
      <c r="B6895">
        <v>-168.83335</v>
      </c>
      <c r="C6895" t="s">
        <v>15</v>
      </c>
      <c r="D6895">
        <v>2009</v>
      </c>
      <c r="E6895">
        <v>181.03</v>
      </c>
      <c r="F6895">
        <f t="shared" si="107"/>
        <v>0.18103</v>
      </c>
      <c r="G6895">
        <v>5.5791E-3</v>
      </c>
      <c r="H6895" t="s">
        <v>10</v>
      </c>
      <c r="I6895">
        <v>62</v>
      </c>
      <c r="J6895" t="s">
        <v>11</v>
      </c>
    </row>
    <row r="6896" spans="1:10" x14ac:dyDescent="0.25">
      <c r="A6896">
        <v>56.110550000000003</v>
      </c>
      <c r="B6896">
        <v>-167.16668000000001</v>
      </c>
      <c r="C6896" t="s">
        <v>15</v>
      </c>
      <c r="D6896">
        <v>2009</v>
      </c>
      <c r="E6896">
        <v>387.6</v>
      </c>
      <c r="F6896">
        <f t="shared" si="107"/>
        <v>0.3876</v>
      </c>
      <c r="G6896">
        <v>0.37244163000000002</v>
      </c>
      <c r="H6896" t="s">
        <v>10</v>
      </c>
      <c r="I6896">
        <v>62</v>
      </c>
      <c r="J6896" t="s">
        <v>11</v>
      </c>
    </row>
    <row r="6897" spans="1:10" x14ac:dyDescent="0.25">
      <c r="A6897">
        <v>56.110550000000003</v>
      </c>
      <c r="B6897">
        <v>-165.83335</v>
      </c>
      <c r="C6897" t="s">
        <v>15</v>
      </c>
      <c r="D6897">
        <v>2009</v>
      </c>
      <c r="E6897">
        <v>166.49</v>
      </c>
      <c r="F6897">
        <f t="shared" si="107"/>
        <v>0.16649</v>
      </c>
      <c r="G6897">
        <v>1.089423E-2</v>
      </c>
      <c r="H6897" t="s">
        <v>10</v>
      </c>
      <c r="I6897">
        <v>62</v>
      </c>
      <c r="J6897" t="s">
        <v>11</v>
      </c>
    </row>
    <row r="6898" spans="1:10" x14ac:dyDescent="0.25">
      <c r="A6898">
        <v>56.284320000000001</v>
      </c>
      <c r="B6898">
        <v>-170.16668000000001</v>
      </c>
      <c r="C6898" t="s">
        <v>15</v>
      </c>
      <c r="D6898">
        <v>2009</v>
      </c>
      <c r="E6898">
        <v>118.11</v>
      </c>
      <c r="F6898">
        <f t="shared" si="107"/>
        <v>0.11810999999999999</v>
      </c>
      <c r="G6898">
        <v>4.1528499999999996E-3</v>
      </c>
      <c r="H6898" t="s">
        <v>10</v>
      </c>
      <c r="I6898">
        <v>62</v>
      </c>
      <c r="J6898" t="s">
        <v>11</v>
      </c>
    </row>
    <row r="6899" spans="1:10" x14ac:dyDescent="0.25">
      <c r="A6899">
        <v>56.284320000000001</v>
      </c>
      <c r="B6899">
        <v>-169.83335</v>
      </c>
      <c r="C6899" t="s">
        <v>15</v>
      </c>
      <c r="D6899">
        <v>2009</v>
      </c>
      <c r="E6899">
        <v>28.77</v>
      </c>
      <c r="F6899">
        <f t="shared" si="107"/>
        <v>2.877E-2</v>
      </c>
      <c r="G6899">
        <v>8.8584999999999998E-4</v>
      </c>
      <c r="H6899" t="s">
        <v>10</v>
      </c>
      <c r="I6899">
        <v>62</v>
      </c>
      <c r="J6899" t="s">
        <v>11</v>
      </c>
    </row>
    <row r="6900" spans="1:10" x14ac:dyDescent="0.25">
      <c r="A6900">
        <v>56.458880000000001</v>
      </c>
      <c r="B6900">
        <v>-170.83335</v>
      </c>
      <c r="C6900" t="s">
        <v>15</v>
      </c>
      <c r="D6900">
        <v>2009</v>
      </c>
      <c r="E6900">
        <v>38.65</v>
      </c>
      <c r="F6900">
        <f t="shared" si="107"/>
        <v>3.8649999999999997E-2</v>
      </c>
      <c r="G6900">
        <v>1.79856E-3</v>
      </c>
      <c r="H6900" t="s">
        <v>10</v>
      </c>
      <c r="I6900">
        <v>62</v>
      </c>
      <c r="J6900" t="s">
        <v>11</v>
      </c>
    </row>
    <row r="6901" spans="1:10" x14ac:dyDescent="0.25">
      <c r="A6901">
        <v>56.458880000000001</v>
      </c>
      <c r="B6901">
        <v>-170.50002000000001</v>
      </c>
      <c r="C6901" t="s">
        <v>15</v>
      </c>
      <c r="D6901">
        <v>2009</v>
      </c>
      <c r="E6901">
        <v>113.63</v>
      </c>
      <c r="F6901">
        <f t="shared" si="107"/>
        <v>0.11362999999999999</v>
      </c>
      <c r="G6901">
        <v>2.4965899999999999E-3</v>
      </c>
      <c r="H6901" t="s">
        <v>10</v>
      </c>
      <c r="I6901">
        <v>62</v>
      </c>
      <c r="J6901" t="s">
        <v>11</v>
      </c>
    </row>
    <row r="6902" spans="1:10" x14ac:dyDescent="0.25">
      <c r="A6902">
        <v>56.458880000000001</v>
      </c>
      <c r="B6902">
        <v>-170.16668000000001</v>
      </c>
      <c r="C6902" t="s">
        <v>15</v>
      </c>
      <c r="D6902">
        <v>2009</v>
      </c>
      <c r="E6902">
        <v>273.14999999999998</v>
      </c>
      <c r="F6902">
        <f t="shared" si="107"/>
        <v>0.27315</v>
      </c>
      <c r="G6902">
        <v>4.0356999999999997E-3</v>
      </c>
      <c r="H6902" t="s">
        <v>10</v>
      </c>
      <c r="I6902">
        <v>62</v>
      </c>
      <c r="J6902" t="s">
        <v>11</v>
      </c>
    </row>
    <row r="6903" spans="1:10" x14ac:dyDescent="0.25">
      <c r="A6903">
        <v>56.458880000000001</v>
      </c>
      <c r="B6903">
        <v>-169.83335</v>
      </c>
      <c r="C6903" t="s">
        <v>15</v>
      </c>
      <c r="D6903">
        <v>2009</v>
      </c>
      <c r="E6903">
        <v>57.59</v>
      </c>
      <c r="F6903">
        <f t="shared" si="107"/>
        <v>5.7590000000000002E-2</v>
      </c>
      <c r="G6903">
        <v>1.2476E-3</v>
      </c>
      <c r="H6903" t="s">
        <v>10</v>
      </c>
      <c r="I6903">
        <v>62</v>
      </c>
      <c r="J6903" t="s">
        <v>11</v>
      </c>
    </row>
    <row r="6904" spans="1:10" x14ac:dyDescent="0.25">
      <c r="A6904">
        <v>56.458880000000001</v>
      </c>
      <c r="B6904">
        <v>-168.50002000000001</v>
      </c>
      <c r="C6904" t="s">
        <v>15</v>
      </c>
      <c r="D6904">
        <v>2009</v>
      </c>
      <c r="E6904">
        <v>40</v>
      </c>
      <c r="F6904">
        <f t="shared" si="107"/>
        <v>0.04</v>
      </c>
      <c r="G6904">
        <v>4.0921000000000002E-4</v>
      </c>
      <c r="H6904" t="s">
        <v>10</v>
      </c>
      <c r="I6904">
        <v>62</v>
      </c>
      <c r="J6904" t="s">
        <v>11</v>
      </c>
    </row>
    <row r="6905" spans="1:10" x14ac:dyDescent="0.25">
      <c r="A6905">
        <v>56.458880000000001</v>
      </c>
      <c r="B6905">
        <v>-168.16668000000001</v>
      </c>
      <c r="C6905" t="s">
        <v>15</v>
      </c>
      <c r="D6905">
        <v>2009</v>
      </c>
      <c r="E6905">
        <v>325.2</v>
      </c>
      <c r="F6905">
        <f t="shared" si="107"/>
        <v>0.32519999999999999</v>
      </c>
      <c r="G6905">
        <v>4.9174600000000002E-3</v>
      </c>
      <c r="H6905" t="s">
        <v>10</v>
      </c>
      <c r="I6905">
        <v>62</v>
      </c>
      <c r="J6905" t="s">
        <v>11</v>
      </c>
    </row>
    <row r="6906" spans="1:10" x14ac:dyDescent="0.25">
      <c r="A6906">
        <v>56.458880000000001</v>
      </c>
      <c r="B6906">
        <v>-167.83335</v>
      </c>
      <c r="C6906" t="s">
        <v>15</v>
      </c>
      <c r="D6906">
        <v>2009</v>
      </c>
      <c r="E6906">
        <v>441.9</v>
      </c>
      <c r="F6906">
        <f t="shared" si="107"/>
        <v>0.44189999999999996</v>
      </c>
      <c r="G6906">
        <v>6.8324600000000003E-3</v>
      </c>
      <c r="H6906" t="s">
        <v>10</v>
      </c>
      <c r="I6906">
        <v>62</v>
      </c>
      <c r="J6906" t="s">
        <v>11</v>
      </c>
    </row>
    <row r="6907" spans="1:10" x14ac:dyDescent="0.25">
      <c r="A6907">
        <v>56.458880000000001</v>
      </c>
      <c r="B6907">
        <v>-167.50001</v>
      </c>
      <c r="C6907" t="s">
        <v>15</v>
      </c>
      <c r="D6907">
        <v>2009</v>
      </c>
      <c r="E6907">
        <v>407.4</v>
      </c>
      <c r="F6907">
        <f t="shared" si="107"/>
        <v>0.40739999999999998</v>
      </c>
      <c r="G6907">
        <v>9.7843099999999992E-3</v>
      </c>
      <c r="H6907" t="s">
        <v>10</v>
      </c>
      <c r="I6907">
        <v>62</v>
      </c>
      <c r="J6907" t="s">
        <v>11</v>
      </c>
    </row>
    <row r="6908" spans="1:10" x14ac:dyDescent="0.25">
      <c r="A6908">
        <v>56.458880000000001</v>
      </c>
      <c r="B6908">
        <v>-167.16668000000001</v>
      </c>
      <c r="C6908" t="s">
        <v>15</v>
      </c>
      <c r="D6908">
        <v>2009</v>
      </c>
      <c r="E6908">
        <v>2029.61</v>
      </c>
      <c r="F6908">
        <f t="shared" si="107"/>
        <v>2.0296099999999999</v>
      </c>
      <c r="G6908">
        <v>8.9074630000000002E-2</v>
      </c>
      <c r="H6908" t="s">
        <v>10</v>
      </c>
      <c r="I6908">
        <v>62</v>
      </c>
      <c r="J6908" t="s">
        <v>11</v>
      </c>
    </row>
    <row r="6909" spans="1:10" x14ac:dyDescent="0.25">
      <c r="A6909">
        <v>56.634239999999998</v>
      </c>
      <c r="B6909">
        <v>-171.83335</v>
      </c>
      <c r="C6909" t="s">
        <v>15</v>
      </c>
      <c r="D6909">
        <v>2009</v>
      </c>
      <c r="E6909">
        <v>57.55</v>
      </c>
      <c r="F6909">
        <f t="shared" si="107"/>
        <v>5.7549999999999997E-2</v>
      </c>
      <c r="G6909">
        <v>3.7976300000000002E-3</v>
      </c>
      <c r="H6909" t="s">
        <v>10</v>
      </c>
      <c r="I6909">
        <v>62</v>
      </c>
      <c r="J6909" t="s">
        <v>11</v>
      </c>
    </row>
    <row r="6910" spans="1:10" x14ac:dyDescent="0.25">
      <c r="A6910">
        <v>56.634239999999998</v>
      </c>
      <c r="B6910">
        <v>-171.50001</v>
      </c>
      <c r="C6910" t="s">
        <v>15</v>
      </c>
      <c r="D6910">
        <v>2009</v>
      </c>
      <c r="E6910">
        <v>239.53</v>
      </c>
      <c r="F6910">
        <f t="shared" si="107"/>
        <v>0.23952999999999999</v>
      </c>
      <c r="G6910">
        <v>4.5712599999999997E-3</v>
      </c>
      <c r="H6910" t="s">
        <v>10</v>
      </c>
      <c r="I6910">
        <v>62</v>
      </c>
      <c r="J6910" t="s">
        <v>11</v>
      </c>
    </row>
    <row r="6911" spans="1:10" x14ac:dyDescent="0.25">
      <c r="A6911">
        <v>56.634239999999998</v>
      </c>
      <c r="B6911">
        <v>-171.16668000000001</v>
      </c>
      <c r="C6911" t="s">
        <v>15</v>
      </c>
      <c r="D6911">
        <v>2009</v>
      </c>
      <c r="E6911">
        <v>77.599999999999994</v>
      </c>
      <c r="F6911">
        <f t="shared" si="107"/>
        <v>7.7599999999999988E-2</v>
      </c>
      <c r="G6911">
        <v>2.0005299999999999E-3</v>
      </c>
      <c r="H6911" t="s">
        <v>10</v>
      </c>
      <c r="I6911">
        <v>62</v>
      </c>
      <c r="J6911" t="s">
        <v>11</v>
      </c>
    </row>
    <row r="6912" spans="1:10" x14ac:dyDescent="0.25">
      <c r="A6912">
        <v>56.634239999999998</v>
      </c>
      <c r="B6912">
        <v>-170.83335</v>
      </c>
      <c r="C6912" t="s">
        <v>15</v>
      </c>
      <c r="D6912">
        <v>2009</v>
      </c>
      <c r="E6912">
        <v>196.4</v>
      </c>
      <c r="F6912">
        <f t="shared" si="107"/>
        <v>0.19640000000000002</v>
      </c>
      <c r="G6912">
        <v>2.5878400000000001E-3</v>
      </c>
      <c r="H6912" t="s">
        <v>10</v>
      </c>
      <c r="I6912">
        <v>62</v>
      </c>
      <c r="J6912" t="s">
        <v>11</v>
      </c>
    </row>
    <row r="6913" spans="1:10" x14ac:dyDescent="0.25">
      <c r="A6913">
        <v>56.634239999999998</v>
      </c>
      <c r="B6913">
        <v>-170.50002000000001</v>
      </c>
      <c r="C6913" t="s">
        <v>15</v>
      </c>
      <c r="D6913">
        <v>2009</v>
      </c>
      <c r="E6913">
        <v>145.6</v>
      </c>
      <c r="F6913">
        <f t="shared" si="107"/>
        <v>0.14560000000000001</v>
      </c>
      <c r="G6913">
        <v>2.4046100000000002E-3</v>
      </c>
      <c r="H6913" t="s">
        <v>10</v>
      </c>
      <c r="I6913">
        <v>62</v>
      </c>
      <c r="J6913" t="s">
        <v>11</v>
      </c>
    </row>
    <row r="6914" spans="1:10" x14ac:dyDescent="0.25">
      <c r="A6914">
        <v>56.634239999999998</v>
      </c>
      <c r="B6914">
        <v>-170.16668000000001</v>
      </c>
      <c r="C6914" t="s">
        <v>15</v>
      </c>
      <c r="D6914">
        <v>2009</v>
      </c>
      <c r="E6914">
        <v>244.99</v>
      </c>
      <c r="F6914">
        <f t="shared" si="107"/>
        <v>0.24499000000000001</v>
      </c>
      <c r="G6914">
        <v>5.8731900000000004E-3</v>
      </c>
      <c r="H6914" t="s">
        <v>10</v>
      </c>
      <c r="I6914">
        <v>62</v>
      </c>
      <c r="J6914" t="s">
        <v>11</v>
      </c>
    </row>
    <row r="6915" spans="1:10" x14ac:dyDescent="0.25">
      <c r="A6915">
        <v>56.634239999999998</v>
      </c>
      <c r="B6915">
        <v>-168.50002000000001</v>
      </c>
      <c r="C6915" t="s">
        <v>15</v>
      </c>
      <c r="D6915">
        <v>2009</v>
      </c>
      <c r="E6915">
        <v>56.69</v>
      </c>
      <c r="F6915">
        <f t="shared" ref="F6915:F6978" si="108">E6915/1000</f>
        <v>5.6689999999999997E-2</v>
      </c>
      <c r="G6915">
        <v>1.55164E-3</v>
      </c>
      <c r="H6915" t="s">
        <v>10</v>
      </c>
      <c r="I6915">
        <v>62</v>
      </c>
      <c r="J6915" t="s">
        <v>11</v>
      </c>
    </row>
    <row r="6916" spans="1:10" x14ac:dyDescent="0.25">
      <c r="A6916">
        <v>56.634239999999998</v>
      </c>
      <c r="B6916">
        <v>-168.16668000000001</v>
      </c>
      <c r="C6916" t="s">
        <v>15</v>
      </c>
      <c r="D6916">
        <v>2009</v>
      </c>
      <c r="E6916">
        <v>519.21</v>
      </c>
      <c r="F6916">
        <f t="shared" si="108"/>
        <v>0.51921000000000006</v>
      </c>
      <c r="G6916">
        <v>1.8789690000000001E-2</v>
      </c>
      <c r="H6916" t="s">
        <v>10</v>
      </c>
      <c r="I6916">
        <v>62</v>
      </c>
      <c r="J6916" t="s">
        <v>11</v>
      </c>
    </row>
    <row r="6917" spans="1:10" x14ac:dyDescent="0.25">
      <c r="A6917">
        <v>56.810420000000001</v>
      </c>
      <c r="B6917">
        <v>-172.50001</v>
      </c>
      <c r="C6917" t="s">
        <v>15</v>
      </c>
      <c r="D6917">
        <v>2009</v>
      </c>
      <c r="E6917">
        <v>2501.86</v>
      </c>
      <c r="F6917">
        <f t="shared" si="108"/>
        <v>2.5018600000000002</v>
      </c>
      <c r="G6917">
        <v>0.21637521000000001</v>
      </c>
      <c r="H6917" t="s">
        <v>10</v>
      </c>
      <c r="I6917">
        <v>62</v>
      </c>
      <c r="J6917" t="s">
        <v>11</v>
      </c>
    </row>
    <row r="6918" spans="1:10" x14ac:dyDescent="0.25">
      <c r="A6918">
        <v>56.810420000000001</v>
      </c>
      <c r="B6918">
        <v>-172.16668000000001</v>
      </c>
      <c r="C6918" t="s">
        <v>15</v>
      </c>
      <c r="D6918">
        <v>2009</v>
      </c>
      <c r="E6918">
        <v>37.18</v>
      </c>
      <c r="F6918">
        <f t="shared" si="108"/>
        <v>3.7179999999999998E-2</v>
      </c>
      <c r="G6918">
        <v>1.2529500000000001E-3</v>
      </c>
      <c r="H6918" t="s">
        <v>10</v>
      </c>
      <c r="I6918">
        <v>62</v>
      </c>
      <c r="J6918" t="s">
        <v>11</v>
      </c>
    </row>
    <row r="6919" spans="1:10" x14ac:dyDescent="0.25">
      <c r="A6919">
        <v>56.810420000000001</v>
      </c>
      <c r="B6919">
        <v>-171.83335</v>
      </c>
      <c r="C6919" t="s">
        <v>15</v>
      </c>
      <c r="D6919">
        <v>2009</v>
      </c>
      <c r="E6919">
        <v>58.75</v>
      </c>
      <c r="F6919">
        <f t="shared" si="108"/>
        <v>5.8749999999999997E-2</v>
      </c>
      <c r="G6919">
        <v>3.4632600000000001E-3</v>
      </c>
      <c r="H6919" t="s">
        <v>10</v>
      </c>
      <c r="I6919">
        <v>62</v>
      </c>
      <c r="J6919" t="s">
        <v>11</v>
      </c>
    </row>
    <row r="6920" spans="1:10" x14ac:dyDescent="0.25">
      <c r="A6920">
        <v>56.810420000000001</v>
      </c>
      <c r="B6920">
        <v>-171.50002000000001</v>
      </c>
      <c r="C6920" t="s">
        <v>15</v>
      </c>
      <c r="D6920">
        <v>2009</v>
      </c>
      <c r="E6920">
        <v>418.76</v>
      </c>
      <c r="F6920">
        <f t="shared" si="108"/>
        <v>0.41875999999999997</v>
      </c>
      <c r="G6920">
        <v>1.198858E-2</v>
      </c>
      <c r="H6920" t="s">
        <v>10</v>
      </c>
      <c r="I6920">
        <v>62</v>
      </c>
      <c r="J6920" t="s">
        <v>11</v>
      </c>
    </row>
    <row r="6921" spans="1:10" x14ac:dyDescent="0.25">
      <c r="A6921">
        <v>56.810420000000001</v>
      </c>
      <c r="B6921">
        <v>-171.16668000000001</v>
      </c>
      <c r="C6921" t="s">
        <v>15</v>
      </c>
      <c r="D6921">
        <v>2009</v>
      </c>
      <c r="E6921">
        <v>169.03</v>
      </c>
      <c r="F6921">
        <f t="shared" si="108"/>
        <v>0.16903000000000001</v>
      </c>
      <c r="G6921">
        <v>8.1647100000000004E-3</v>
      </c>
      <c r="H6921" t="s">
        <v>10</v>
      </c>
      <c r="I6921">
        <v>62</v>
      </c>
      <c r="J6921" t="s">
        <v>11</v>
      </c>
    </row>
    <row r="6922" spans="1:10" x14ac:dyDescent="0.25">
      <c r="A6922">
        <v>56.810420000000001</v>
      </c>
      <c r="B6922">
        <v>-170.83335</v>
      </c>
      <c r="C6922" t="s">
        <v>15</v>
      </c>
      <c r="D6922">
        <v>2009</v>
      </c>
      <c r="E6922">
        <v>99.08</v>
      </c>
      <c r="F6922">
        <f t="shared" si="108"/>
        <v>9.9080000000000001E-2</v>
      </c>
      <c r="G6922">
        <v>4.8769199999999999E-3</v>
      </c>
      <c r="H6922" t="s">
        <v>10</v>
      </c>
      <c r="I6922">
        <v>62</v>
      </c>
      <c r="J6922" t="s">
        <v>11</v>
      </c>
    </row>
    <row r="6923" spans="1:10" x14ac:dyDescent="0.25">
      <c r="A6923">
        <v>56.810420000000001</v>
      </c>
      <c r="B6923">
        <v>-170.50002000000001</v>
      </c>
      <c r="C6923" t="s">
        <v>15</v>
      </c>
      <c r="D6923">
        <v>2009</v>
      </c>
      <c r="E6923">
        <v>298.11</v>
      </c>
      <c r="F6923">
        <f t="shared" si="108"/>
        <v>0.29810999999999999</v>
      </c>
      <c r="G6923">
        <v>1.208322E-2</v>
      </c>
      <c r="H6923" t="s">
        <v>10</v>
      </c>
      <c r="I6923">
        <v>62</v>
      </c>
      <c r="J6923" t="s">
        <v>11</v>
      </c>
    </row>
    <row r="6924" spans="1:10" x14ac:dyDescent="0.25">
      <c r="A6924">
        <v>56.987409999999997</v>
      </c>
      <c r="B6924">
        <v>-172.50001</v>
      </c>
      <c r="C6924" t="s">
        <v>15</v>
      </c>
      <c r="D6924">
        <v>2009</v>
      </c>
      <c r="E6924">
        <v>1064.45</v>
      </c>
      <c r="F6924">
        <f t="shared" si="108"/>
        <v>1.0644500000000001</v>
      </c>
      <c r="G6924">
        <v>0.10217608</v>
      </c>
      <c r="H6924" t="s">
        <v>10</v>
      </c>
      <c r="I6924">
        <v>62</v>
      </c>
      <c r="J6924" t="s">
        <v>11</v>
      </c>
    </row>
    <row r="6925" spans="1:10" x14ac:dyDescent="0.25">
      <c r="A6925">
        <v>56.987409999999997</v>
      </c>
      <c r="B6925">
        <v>-172.16668000000001</v>
      </c>
      <c r="C6925" t="s">
        <v>15</v>
      </c>
      <c r="D6925">
        <v>2009</v>
      </c>
      <c r="E6925">
        <v>58.75</v>
      </c>
      <c r="F6925">
        <f t="shared" si="108"/>
        <v>5.8749999999999997E-2</v>
      </c>
      <c r="G6925">
        <v>1.72566E-3</v>
      </c>
      <c r="H6925" t="s">
        <v>10</v>
      </c>
      <c r="I6925">
        <v>62</v>
      </c>
      <c r="J6925" t="s">
        <v>11</v>
      </c>
    </row>
    <row r="6926" spans="1:10" x14ac:dyDescent="0.25">
      <c r="A6926">
        <v>56.987409999999997</v>
      </c>
      <c r="B6926">
        <v>-171.83335</v>
      </c>
      <c r="C6926" t="s">
        <v>15</v>
      </c>
      <c r="D6926">
        <v>2009</v>
      </c>
      <c r="E6926">
        <v>22.33</v>
      </c>
      <c r="F6926">
        <f t="shared" si="108"/>
        <v>2.2329999999999999E-2</v>
      </c>
      <c r="G6926">
        <v>3.9070000000000001E-4</v>
      </c>
      <c r="H6926" t="s">
        <v>10</v>
      </c>
      <c r="I6926">
        <v>62</v>
      </c>
      <c r="J6926" t="s">
        <v>11</v>
      </c>
    </row>
    <row r="6927" spans="1:10" x14ac:dyDescent="0.25">
      <c r="A6927">
        <v>56.987409999999997</v>
      </c>
      <c r="B6927">
        <v>-171.50002000000001</v>
      </c>
      <c r="C6927" t="s">
        <v>15</v>
      </c>
      <c r="D6927">
        <v>2009</v>
      </c>
      <c r="E6927">
        <v>81.69</v>
      </c>
      <c r="F6927">
        <f t="shared" si="108"/>
        <v>8.1689999999999999E-2</v>
      </c>
      <c r="G6927">
        <v>1.64526E-3</v>
      </c>
      <c r="H6927" t="s">
        <v>10</v>
      </c>
      <c r="I6927">
        <v>62</v>
      </c>
      <c r="J6927" t="s">
        <v>11</v>
      </c>
    </row>
    <row r="6928" spans="1:10" x14ac:dyDescent="0.25">
      <c r="A6928">
        <v>56.987409999999997</v>
      </c>
      <c r="B6928">
        <v>-153.83336</v>
      </c>
      <c r="C6928" t="s">
        <v>15</v>
      </c>
      <c r="D6928">
        <v>2009</v>
      </c>
      <c r="E6928">
        <v>58.75</v>
      </c>
      <c r="F6928">
        <f t="shared" si="108"/>
        <v>5.8749999999999997E-2</v>
      </c>
      <c r="G6928">
        <v>9.4816199999999996E-3</v>
      </c>
      <c r="H6928" t="s">
        <v>10</v>
      </c>
      <c r="I6928">
        <v>62</v>
      </c>
      <c r="J6928" t="s">
        <v>11</v>
      </c>
    </row>
    <row r="6929" spans="1:10" x14ac:dyDescent="0.25">
      <c r="A6929">
        <v>57.165260000000004</v>
      </c>
      <c r="B6929">
        <v>-172.83333999999999</v>
      </c>
      <c r="C6929" t="s">
        <v>15</v>
      </c>
      <c r="D6929">
        <v>2009</v>
      </c>
      <c r="E6929">
        <v>31.54</v>
      </c>
      <c r="F6929">
        <f t="shared" si="108"/>
        <v>3.1539999999999999E-2</v>
      </c>
      <c r="G6929">
        <v>3.0898499999999999E-3</v>
      </c>
      <c r="H6929" t="s">
        <v>10</v>
      </c>
      <c r="I6929">
        <v>62</v>
      </c>
      <c r="J6929" t="s">
        <v>11</v>
      </c>
    </row>
    <row r="6930" spans="1:10" x14ac:dyDescent="0.25">
      <c r="A6930">
        <v>57.165260000000004</v>
      </c>
      <c r="B6930">
        <v>-172.16668000000001</v>
      </c>
      <c r="C6930" t="s">
        <v>15</v>
      </c>
      <c r="D6930">
        <v>2009</v>
      </c>
      <c r="E6930">
        <v>121.23</v>
      </c>
      <c r="F6930">
        <f t="shared" si="108"/>
        <v>0.12123</v>
      </c>
      <c r="G6930">
        <v>3.9144999999999996E-3</v>
      </c>
      <c r="H6930" t="s">
        <v>10</v>
      </c>
      <c r="I6930">
        <v>62</v>
      </c>
      <c r="J6930" t="s">
        <v>11</v>
      </c>
    </row>
    <row r="6931" spans="1:10" x14ac:dyDescent="0.25">
      <c r="A6931">
        <v>57.165260000000004</v>
      </c>
      <c r="B6931">
        <v>-171.83335</v>
      </c>
      <c r="C6931" t="s">
        <v>15</v>
      </c>
      <c r="D6931">
        <v>2009</v>
      </c>
      <c r="E6931">
        <v>148.16</v>
      </c>
      <c r="F6931">
        <f t="shared" si="108"/>
        <v>0.14815999999999999</v>
      </c>
      <c r="G6931">
        <v>3.09312E-3</v>
      </c>
      <c r="H6931" t="s">
        <v>10</v>
      </c>
      <c r="I6931">
        <v>62</v>
      </c>
      <c r="J6931" t="s">
        <v>11</v>
      </c>
    </row>
    <row r="6932" spans="1:10" x14ac:dyDescent="0.25">
      <c r="A6932">
        <v>57.165260000000004</v>
      </c>
      <c r="B6932">
        <v>-171.50002000000001</v>
      </c>
      <c r="C6932" t="s">
        <v>15</v>
      </c>
      <c r="D6932">
        <v>2009</v>
      </c>
      <c r="E6932">
        <v>139.47</v>
      </c>
      <c r="F6932">
        <f t="shared" si="108"/>
        <v>0.13947000000000001</v>
      </c>
      <c r="G6932">
        <v>8.8161699999999999E-3</v>
      </c>
      <c r="H6932" t="s">
        <v>10</v>
      </c>
      <c r="I6932">
        <v>62</v>
      </c>
      <c r="J6932" t="s">
        <v>11</v>
      </c>
    </row>
    <row r="6933" spans="1:10" x14ac:dyDescent="0.25">
      <c r="A6933">
        <v>57.165260000000004</v>
      </c>
      <c r="B6933">
        <v>-171.16668000000001</v>
      </c>
      <c r="C6933" t="s">
        <v>15</v>
      </c>
      <c r="D6933">
        <v>2009</v>
      </c>
      <c r="E6933">
        <v>127.51</v>
      </c>
      <c r="F6933">
        <f t="shared" si="108"/>
        <v>0.12751000000000001</v>
      </c>
      <c r="G6933">
        <v>1.7660180000000001E-2</v>
      </c>
      <c r="H6933" t="s">
        <v>10</v>
      </c>
      <c r="I6933">
        <v>62</v>
      </c>
      <c r="J6933" t="s">
        <v>11</v>
      </c>
    </row>
    <row r="6934" spans="1:10" x14ac:dyDescent="0.25">
      <c r="A6934">
        <v>57.343960000000003</v>
      </c>
      <c r="B6934">
        <v>-172.50001</v>
      </c>
      <c r="C6934" t="s">
        <v>15</v>
      </c>
      <c r="D6934">
        <v>2009</v>
      </c>
      <c r="E6934">
        <v>118.75</v>
      </c>
      <c r="F6934">
        <f t="shared" si="108"/>
        <v>0.11874999999999999</v>
      </c>
      <c r="G6934">
        <v>4.1955500000000001E-3</v>
      </c>
      <c r="H6934" t="s">
        <v>10</v>
      </c>
      <c r="I6934">
        <v>62</v>
      </c>
      <c r="J6934" t="s">
        <v>11</v>
      </c>
    </row>
    <row r="6935" spans="1:10" x14ac:dyDescent="0.25">
      <c r="A6935">
        <v>57.343960000000003</v>
      </c>
      <c r="B6935">
        <v>-172.16668000000001</v>
      </c>
      <c r="C6935" t="s">
        <v>15</v>
      </c>
      <c r="D6935">
        <v>2009</v>
      </c>
      <c r="E6935">
        <v>31.54</v>
      </c>
      <c r="F6935">
        <f t="shared" si="108"/>
        <v>3.1539999999999999E-2</v>
      </c>
      <c r="G6935">
        <v>1.09592E-3</v>
      </c>
      <c r="H6935" t="s">
        <v>10</v>
      </c>
      <c r="I6935">
        <v>62</v>
      </c>
      <c r="J6935" t="s">
        <v>11</v>
      </c>
    </row>
    <row r="6936" spans="1:10" x14ac:dyDescent="0.25">
      <c r="A6936">
        <v>57.523519999999998</v>
      </c>
      <c r="B6936">
        <v>-173.50001</v>
      </c>
      <c r="C6936" t="s">
        <v>15</v>
      </c>
      <c r="D6936">
        <v>2009</v>
      </c>
      <c r="E6936">
        <v>49</v>
      </c>
      <c r="F6936">
        <f t="shared" si="108"/>
        <v>4.9000000000000002E-2</v>
      </c>
      <c r="G6936">
        <v>1.051683E-2</v>
      </c>
      <c r="H6936" t="s">
        <v>10</v>
      </c>
      <c r="I6936">
        <v>62</v>
      </c>
      <c r="J6936" t="s">
        <v>11</v>
      </c>
    </row>
    <row r="6937" spans="1:10" x14ac:dyDescent="0.25">
      <c r="A6937">
        <v>57.523519999999998</v>
      </c>
      <c r="B6937">
        <v>-173.16668000000001</v>
      </c>
      <c r="C6937" t="s">
        <v>15</v>
      </c>
      <c r="D6937">
        <v>2009</v>
      </c>
      <c r="E6937">
        <v>35.659999999999997</v>
      </c>
      <c r="F6937">
        <f t="shared" si="108"/>
        <v>3.5659999999999997E-2</v>
      </c>
      <c r="G6937">
        <v>1.31802E-3</v>
      </c>
      <c r="H6937" t="s">
        <v>10</v>
      </c>
      <c r="I6937">
        <v>62</v>
      </c>
      <c r="J6937" t="s">
        <v>11</v>
      </c>
    </row>
    <row r="6938" spans="1:10" x14ac:dyDescent="0.25">
      <c r="A6938">
        <v>57.523519999999998</v>
      </c>
      <c r="B6938">
        <v>-172.50001</v>
      </c>
      <c r="C6938" t="s">
        <v>15</v>
      </c>
      <c r="D6938">
        <v>2009</v>
      </c>
      <c r="E6938">
        <v>83.01</v>
      </c>
      <c r="F6938">
        <f t="shared" si="108"/>
        <v>8.301E-2</v>
      </c>
      <c r="G6938">
        <v>3.4566000000000002E-3</v>
      </c>
      <c r="H6938" t="s">
        <v>10</v>
      </c>
      <c r="I6938">
        <v>62</v>
      </c>
      <c r="J6938" t="s">
        <v>11</v>
      </c>
    </row>
    <row r="6939" spans="1:10" x14ac:dyDescent="0.25">
      <c r="A6939">
        <v>57.523519999999998</v>
      </c>
      <c r="B6939">
        <v>-171.83335</v>
      </c>
      <c r="C6939" t="s">
        <v>15</v>
      </c>
      <c r="D6939">
        <v>2009</v>
      </c>
      <c r="E6939">
        <v>119.23</v>
      </c>
      <c r="F6939">
        <f t="shared" si="108"/>
        <v>0.11923</v>
      </c>
      <c r="G6939">
        <v>1.8591340000000001E-2</v>
      </c>
      <c r="H6939" t="s">
        <v>10</v>
      </c>
      <c r="I6939">
        <v>62</v>
      </c>
      <c r="J6939" t="s">
        <v>11</v>
      </c>
    </row>
    <row r="6940" spans="1:10" x14ac:dyDescent="0.25">
      <c r="A6940">
        <v>57.523519999999998</v>
      </c>
      <c r="B6940">
        <v>-155.50002000000001</v>
      </c>
      <c r="C6940" t="s">
        <v>15</v>
      </c>
      <c r="D6940">
        <v>2009</v>
      </c>
      <c r="E6940">
        <v>58.75</v>
      </c>
      <c r="F6940">
        <f t="shared" si="108"/>
        <v>5.8749999999999997E-2</v>
      </c>
      <c r="G6940">
        <v>1.43153E-2</v>
      </c>
      <c r="H6940" t="s">
        <v>10</v>
      </c>
      <c r="I6940">
        <v>62</v>
      </c>
      <c r="J6940" t="s">
        <v>11</v>
      </c>
    </row>
    <row r="6941" spans="1:10" x14ac:dyDescent="0.25">
      <c r="A6941">
        <v>57.703980000000001</v>
      </c>
      <c r="B6941">
        <v>-172.83333999999999</v>
      </c>
      <c r="C6941" t="s">
        <v>15</v>
      </c>
      <c r="D6941">
        <v>2009</v>
      </c>
      <c r="E6941">
        <v>200.62</v>
      </c>
      <c r="F6941">
        <f t="shared" si="108"/>
        <v>0.20061999999999999</v>
      </c>
      <c r="G6941">
        <v>3.45181E-3</v>
      </c>
      <c r="H6941" t="s">
        <v>10</v>
      </c>
      <c r="I6941">
        <v>62</v>
      </c>
      <c r="J6941" t="s">
        <v>11</v>
      </c>
    </row>
    <row r="6942" spans="1:10" x14ac:dyDescent="0.25">
      <c r="A6942">
        <v>57.703980000000001</v>
      </c>
      <c r="B6942">
        <v>-172.16668000000001</v>
      </c>
      <c r="C6942" t="s">
        <v>15</v>
      </c>
      <c r="D6942">
        <v>2009</v>
      </c>
      <c r="E6942">
        <v>198.78</v>
      </c>
      <c r="F6942">
        <f t="shared" si="108"/>
        <v>0.19878000000000001</v>
      </c>
      <c r="G6942">
        <v>1.9489380000000001E-2</v>
      </c>
      <c r="H6942" t="s">
        <v>10</v>
      </c>
      <c r="I6942">
        <v>62</v>
      </c>
      <c r="J6942" t="s">
        <v>11</v>
      </c>
    </row>
    <row r="6943" spans="1:10" x14ac:dyDescent="0.25">
      <c r="A6943">
        <v>57.703980000000001</v>
      </c>
      <c r="B6943">
        <v>-155.16668999999999</v>
      </c>
      <c r="C6943" t="s">
        <v>15</v>
      </c>
      <c r="D6943">
        <v>2009</v>
      </c>
      <c r="E6943">
        <v>208.5</v>
      </c>
      <c r="F6943">
        <f t="shared" si="108"/>
        <v>0.20849999999999999</v>
      </c>
      <c r="G6943">
        <v>2.8976040000000002E-2</v>
      </c>
      <c r="H6943" t="s">
        <v>10</v>
      </c>
      <c r="I6943">
        <v>62</v>
      </c>
      <c r="J6943" t="s">
        <v>11</v>
      </c>
    </row>
    <row r="6944" spans="1:10" x14ac:dyDescent="0.25">
      <c r="A6944">
        <v>57.885330000000003</v>
      </c>
      <c r="B6944">
        <v>-173.50001</v>
      </c>
      <c r="C6944" t="s">
        <v>15</v>
      </c>
      <c r="D6944">
        <v>2009</v>
      </c>
      <c r="E6944">
        <v>318.54000000000002</v>
      </c>
      <c r="F6944">
        <f t="shared" si="108"/>
        <v>0.31854000000000005</v>
      </c>
      <c r="G6944">
        <v>7.4677700000000003E-3</v>
      </c>
      <c r="H6944" t="s">
        <v>10</v>
      </c>
      <c r="I6944">
        <v>62</v>
      </c>
      <c r="J6944" t="s">
        <v>11</v>
      </c>
    </row>
    <row r="6945" spans="1:10" x14ac:dyDescent="0.25">
      <c r="A6945">
        <v>57.885330000000003</v>
      </c>
      <c r="B6945">
        <v>-173.16668000000001</v>
      </c>
      <c r="C6945" t="s">
        <v>15</v>
      </c>
      <c r="D6945">
        <v>2009</v>
      </c>
      <c r="E6945">
        <v>35.93</v>
      </c>
      <c r="F6945">
        <f t="shared" si="108"/>
        <v>3.5929999999999997E-2</v>
      </c>
      <c r="G6945">
        <v>4.4774000000000002E-4</v>
      </c>
      <c r="H6945" t="s">
        <v>10</v>
      </c>
      <c r="I6945">
        <v>62</v>
      </c>
      <c r="J6945" t="s">
        <v>11</v>
      </c>
    </row>
    <row r="6946" spans="1:10" x14ac:dyDescent="0.25">
      <c r="A6946">
        <v>57.885330000000003</v>
      </c>
      <c r="B6946">
        <v>-172.50001</v>
      </c>
      <c r="C6946" t="s">
        <v>15</v>
      </c>
      <c r="D6946">
        <v>2009</v>
      </c>
      <c r="E6946">
        <v>269.99</v>
      </c>
      <c r="F6946">
        <f t="shared" si="108"/>
        <v>0.26999000000000001</v>
      </c>
      <c r="G6946">
        <v>1.0969720000000001E-2</v>
      </c>
      <c r="H6946" t="s">
        <v>10</v>
      </c>
      <c r="I6946">
        <v>62</v>
      </c>
      <c r="J6946" t="s">
        <v>11</v>
      </c>
    </row>
    <row r="6947" spans="1:10" x14ac:dyDescent="0.25">
      <c r="A6947">
        <v>57.885330000000003</v>
      </c>
      <c r="B6947">
        <v>-172.16668000000001</v>
      </c>
      <c r="C6947" t="s">
        <v>15</v>
      </c>
      <c r="D6947">
        <v>2009</v>
      </c>
      <c r="E6947">
        <v>132.36000000000001</v>
      </c>
      <c r="F6947">
        <f t="shared" si="108"/>
        <v>0.13236000000000001</v>
      </c>
      <c r="G6947">
        <v>1.8903980000000001E-2</v>
      </c>
      <c r="H6947" t="s">
        <v>10</v>
      </c>
      <c r="I6947">
        <v>62</v>
      </c>
      <c r="J6947" t="s">
        <v>11</v>
      </c>
    </row>
    <row r="6948" spans="1:10" x14ac:dyDescent="0.25">
      <c r="A6948">
        <v>57.885330000000003</v>
      </c>
      <c r="B6948">
        <v>-154.83335</v>
      </c>
      <c r="C6948" t="s">
        <v>15</v>
      </c>
      <c r="D6948">
        <v>2009</v>
      </c>
      <c r="E6948">
        <v>6349.2</v>
      </c>
      <c r="F6948">
        <f t="shared" si="108"/>
        <v>6.3491999999999997</v>
      </c>
      <c r="G6948">
        <v>0.57145942999999999</v>
      </c>
      <c r="H6948" t="s">
        <v>10</v>
      </c>
      <c r="I6948">
        <v>62</v>
      </c>
      <c r="J6948" t="s">
        <v>11</v>
      </c>
    </row>
    <row r="6949" spans="1:10" x14ac:dyDescent="0.25">
      <c r="A6949">
        <v>57.885330000000003</v>
      </c>
      <c r="B6949">
        <v>-152.16668999999999</v>
      </c>
      <c r="C6949" t="s">
        <v>15</v>
      </c>
      <c r="D6949">
        <v>2009</v>
      </c>
      <c r="E6949">
        <v>58.75</v>
      </c>
      <c r="F6949">
        <f t="shared" si="108"/>
        <v>5.8749999999999997E-2</v>
      </c>
      <c r="G6949">
        <v>7.6634099999999998E-3</v>
      </c>
      <c r="H6949" t="s">
        <v>10</v>
      </c>
      <c r="I6949">
        <v>62</v>
      </c>
      <c r="J6949" t="s">
        <v>11</v>
      </c>
    </row>
    <row r="6950" spans="1:10" x14ac:dyDescent="0.25">
      <c r="A6950">
        <v>58.06758</v>
      </c>
      <c r="B6950">
        <v>-174.16668000000001</v>
      </c>
      <c r="C6950" t="s">
        <v>15</v>
      </c>
      <c r="D6950">
        <v>2009</v>
      </c>
      <c r="E6950">
        <v>107.33</v>
      </c>
      <c r="F6950">
        <f t="shared" si="108"/>
        <v>0.10732999999999999</v>
      </c>
      <c r="G6950">
        <v>3.9392940000000001E-2</v>
      </c>
      <c r="H6950" t="s">
        <v>10</v>
      </c>
      <c r="I6950">
        <v>62</v>
      </c>
      <c r="J6950" t="s">
        <v>11</v>
      </c>
    </row>
    <row r="6951" spans="1:10" x14ac:dyDescent="0.25">
      <c r="A6951">
        <v>58.06758</v>
      </c>
      <c r="B6951">
        <v>-173.50001</v>
      </c>
      <c r="C6951" t="s">
        <v>15</v>
      </c>
      <c r="D6951">
        <v>2009</v>
      </c>
      <c r="E6951">
        <v>273.77</v>
      </c>
      <c r="F6951">
        <f t="shared" si="108"/>
        <v>0.27376999999999996</v>
      </c>
      <c r="G6951">
        <v>7.0131100000000004E-3</v>
      </c>
      <c r="H6951" t="s">
        <v>10</v>
      </c>
      <c r="I6951">
        <v>62</v>
      </c>
      <c r="J6951" t="s">
        <v>11</v>
      </c>
    </row>
    <row r="6952" spans="1:10" x14ac:dyDescent="0.25">
      <c r="A6952">
        <v>58.06758</v>
      </c>
      <c r="B6952">
        <v>-172.83333999999999</v>
      </c>
      <c r="C6952" t="s">
        <v>15</v>
      </c>
      <c r="D6952">
        <v>2009</v>
      </c>
      <c r="E6952">
        <v>86.33</v>
      </c>
      <c r="F6952">
        <f t="shared" si="108"/>
        <v>8.6330000000000004E-2</v>
      </c>
      <c r="G6952">
        <v>6.5295199999999996E-3</v>
      </c>
      <c r="H6952" t="s">
        <v>10</v>
      </c>
      <c r="I6952">
        <v>62</v>
      </c>
      <c r="J6952" t="s">
        <v>11</v>
      </c>
    </row>
    <row r="6953" spans="1:10" x14ac:dyDescent="0.25">
      <c r="A6953">
        <v>58.434910000000002</v>
      </c>
      <c r="B6953">
        <v>-173.50001</v>
      </c>
      <c r="C6953" t="s">
        <v>15</v>
      </c>
      <c r="D6953">
        <v>2009</v>
      </c>
      <c r="E6953">
        <v>121.46</v>
      </c>
      <c r="F6953">
        <f t="shared" si="108"/>
        <v>0.12146</v>
      </c>
      <c r="G6953">
        <v>1.79087E-3</v>
      </c>
      <c r="H6953" t="s">
        <v>10</v>
      </c>
      <c r="I6953">
        <v>62</v>
      </c>
      <c r="J6953" t="s">
        <v>11</v>
      </c>
    </row>
    <row r="6954" spans="1:10" x14ac:dyDescent="0.25">
      <c r="A6954">
        <v>58.434910000000002</v>
      </c>
      <c r="B6954">
        <v>-173.16668000000001</v>
      </c>
      <c r="C6954" t="s">
        <v>15</v>
      </c>
      <c r="D6954">
        <v>2009</v>
      </c>
      <c r="E6954">
        <v>31.54</v>
      </c>
      <c r="F6954">
        <f t="shared" si="108"/>
        <v>3.1539999999999999E-2</v>
      </c>
      <c r="G6954">
        <v>4.2430699999999998E-3</v>
      </c>
      <c r="H6954" t="s">
        <v>10</v>
      </c>
      <c r="I6954">
        <v>62</v>
      </c>
      <c r="J6954" t="s">
        <v>11</v>
      </c>
    </row>
    <row r="6955" spans="1:10" x14ac:dyDescent="0.25">
      <c r="A6955">
        <v>58.620010000000001</v>
      </c>
      <c r="B6955">
        <v>-174.16668000000001</v>
      </c>
      <c r="C6955" t="s">
        <v>15</v>
      </c>
      <c r="D6955">
        <v>2009</v>
      </c>
      <c r="E6955">
        <v>51.42</v>
      </c>
      <c r="F6955">
        <f t="shared" si="108"/>
        <v>5.142E-2</v>
      </c>
      <c r="G6955">
        <v>1.48693E-3</v>
      </c>
      <c r="H6955" t="s">
        <v>10</v>
      </c>
      <c r="I6955">
        <v>62</v>
      </c>
      <c r="J6955" t="s">
        <v>11</v>
      </c>
    </row>
    <row r="6956" spans="1:10" x14ac:dyDescent="0.25">
      <c r="A6956">
        <v>58.620010000000001</v>
      </c>
      <c r="B6956">
        <v>-173.50001</v>
      </c>
      <c r="C6956" t="s">
        <v>15</v>
      </c>
      <c r="D6956">
        <v>2009</v>
      </c>
      <c r="E6956">
        <v>130.19</v>
      </c>
      <c r="F6956">
        <f t="shared" si="108"/>
        <v>0.13019</v>
      </c>
      <c r="G6956">
        <v>1.69531E-3</v>
      </c>
      <c r="H6956" t="s">
        <v>10</v>
      </c>
      <c r="I6956">
        <v>62</v>
      </c>
      <c r="J6956" t="s">
        <v>11</v>
      </c>
    </row>
    <row r="6957" spans="1:10" x14ac:dyDescent="0.25">
      <c r="A6957">
        <v>58.620010000000001</v>
      </c>
      <c r="B6957">
        <v>-172.83333999999999</v>
      </c>
      <c r="C6957" t="s">
        <v>15</v>
      </c>
      <c r="D6957">
        <v>2009</v>
      </c>
      <c r="E6957">
        <v>31.93</v>
      </c>
      <c r="F6957">
        <f t="shared" si="108"/>
        <v>3.193E-2</v>
      </c>
      <c r="G6957">
        <v>1.3413399999999999E-3</v>
      </c>
      <c r="H6957" t="s">
        <v>10</v>
      </c>
      <c r="I6957">
        <v>62</v>
      </c>
      <c r="J6957" t="s">
        <v>11</v>
      </c>
    </row>
    <row r="6958" spans="1:10" x14ac:dyDescent="0.25">
      <c r="A6958">
        <v>58.806080000000001</v>
      </c>
      <c r="B6958">
        <v>-175.16667000000001</v>
      </c>
      <c r="C6958" t="s">
        <v>15</v>
      </c>
      <c r="D6958">
        <v>2009</v>
      </c>
      <c r="E6958">
        <v>84.45</v>
      </c>
      <c r="F6958">
        <f t="shared" si="108"/>
        <v>8.4449999999999997E-2</v>
      </c>
      <c r="G6958">
        <v>1.0214569999999999E-2</v>
      </c>
      <c r="H6958" t="s">
        <v>10</v>
      </c>
      <c r="I6958">
        <v>62</v>
      </c>
      <c r="J6958" t="s">
        <v>11</v>
      </c>
    </row>
    <row r="6959" spans="1:10" x14ac:dyDescent="0.25">
      <c r="A6959">
        <v>58.806080000000001</v>
      </c>
      <c r="B6959">
        <v>-174.83333999999999</v>
      </c>
      <c r="C6959" t="s">
        <v>15</v>
      </c>
      <c r="D6959">
        <v>2009</v>
      </c>
      <c r="E6959">
        <v>165.68</v>
      </c>
      <c r="F6959">
        <f t="shared" si="108"/>
        <v>0.16567999999999999</v>
      </c>
      <c r="G6959">
        <v>6.5105099999999997E-3</v>
      </c>
      <c r="H6959" t="s">
        <v>10</v>
      </c>
      <c r="I6959">
        <v>62</v>
      </c>
      <c r="J6959" t="s">
        <v>11</v>
      </c>
    </row>
    <row r="6960" spans="1:10" x14ac:dyDescent="0.25">
      <c r="A6960">
        <v>58.806080000000001</v>
      </c>
      <c r="B6960">
        <v>-174.50001</v>
      </c>
      <c r="C6960" t="s">
        <v>15</v>
      </c>
      <c r="D6960">
        <v>2009</v>
      </c>
      <c r="E6960">
        <v>79.3</v>
      </c>
      <c r="F6960">
        <f t="shared" si="108"/>
        <v>7.9299999999999995E-2</v>
      </c>
      <c r="G6960">
        <v>2.04119E-3</v>
      </c>
      <c r="H6960" t="s">
        <v>10</v>
      </c>
      <c r="I6960">
        <v>62</v>
      </c>
      <c r="J6960" t="s">
        <v>11</v>
      </c>
    </row>
    <row r="6961" spans="1:10" x14ac:dyDescent="0.25">
      <c r="A6961">
        <v>58.806080000000001</v>
      </c>
      <c r="B6961">
        <v>-174.16668000000001</v>
      </c>
      <c r="C6961" t="s">
        <v>15</v>
      </c>
      <c r="D6961">
        <v>2009</v>
      </c>
      <c r="E6961">
        <v>100</v>
      </c>
      <c r="F6961">
        <f t="shared" si="108"/>
        <v>0.1</v>
      </c>
      <c r="G6961">
        <v>2.09464E-3</v>
      </c>
      <c r="H6961" t="s">
        <v>10</v>
      </c>
      <c r="I6961">
        <v>62</v>
      </c>
      <c r="J6961" t="s">
        <v>11</v>
      </c>
    </row>
    <row r="6962" spans="1:10" x14ac:dyDescent="0.25">
      <c r="A6962">
        <v>58.806080000000001</v>
      </c>
      <c r="B6962">
        <v>-173.83333999999999</v>
      </c>
      <c r="C6962" t="s">
        <v>15</v>
      </c>
      <c r="D6962">
        <v>2009</v>
      </c>
      <c r="E6962">
        <v>135.01</v>
      </c>
      <c r="F6962">
        <f t="shared" si="108"/>
        <v>0.13500999999999999</v>
      </c>
      <c r="G6962">
        <v>3.3249899999999999E-3</v>
      </c>
      <c r="H6962" t="s">
        <v>10</v>
      </c>
      <c r="I6962">
        <v>62</v>
      </c>
      <c r="J6962" t="s">
        <v>11</v>
      </c>
    </row>
    <row r="6963" spans="1:10" x14ac:dyDescent="0.25">
      <c r="A6963">
        <v>58.806080000000001</v>
      </c>
      <c r="B6963">
        <v>-172.83333999999999</v>
      </c>
      <c r="C6963" t="s">
        <v>15</v>
      </c>
      <c r="D6963">
        <v>2009</v>
      </c>
      <c r="E6963">
        <v>133.41</v>
      </c>
      <c r="F6963">
        <f t="shared" si="108"/>
        <v>0.13341</v>
      </c>
      <c r="G6963">
        <v>9.7390199999999993E-3</v>
      </c>
      <c r="H6963" t="s">
        <v>10</v>
      </c>
      <c r="I6963">
        <v>62</v>
      </c>
      <c r="J6963" t="s">
        <v>11</v>
      </c>
    </row>
    <row r="6964" spans="1:10" x14ac:dyDescent="0.25">
      <c r="A6964">
        <v>58.993160000000003</v>
      </c>
      <c r="B6964">
        <v>-176.83333999999999</v>
      </c>
      <c r="C6964" t="s">
        <v>15</v>
      </c>
      <c r="D6964">
        <v>2009</v>
      </c>
      <c r="E6964">
        <v>216.42</v>
      </c>
      <c r="F6964">
        <f t="shared" si="108"/>
        <v>0.21642</v>
      </c>
      <c r="G6964">
        <v>6.2971199999999998E-3</v>
      </c>
      <c r="H6964" t="s">
        <v>10</v>
      </c>
      <c r="I6964">
        <v>62</v>
      </c>
      <c r="J6964" t="s">
        <v>11</v>
      </c>
    </row>
    <row r="6965" spans="1:10" x14ac:dyDescent="0.25">
      <c r="A6965">
        <v>58.993160000000003</v>
      </c>
      <c r="B6965">
        <v>-176.50001</v>
      </c>
      <c r="C6965" t="s">
        <v>15</v>
      </c>
      <c r="D6965">
        <v>2009</v>
      </c>
      <c r="E6965">
        <v>34.06</v>
      </c>
      <c r="F6965">
        <f t="shared" si="108"/>
        <v>3.406E-2</v>
      </c>
      <c r="G6965">
        <v>1.28948E-3</v>
      </c>
      <c r="H6965" t="s">
        <v>10</v>
      </c>
      <c r="I6965">
        <v>62</v>
      </c>
      <c r="J6965" t="s">
        <v>11</v>
      </c>
    </row>
    <row r="6966" spans="1:10" x14ac:dyDescent="0.25">
      <c r="A6966">
        <v>58.993160000000003</v>
      </c>
      <c r="B6966">
        <v>-175.83333999999999</v>
      </c>
      <c r="C6966" t="s">
        <v>15</v>
      </c>
      <c r="D6966">
        <v>2009</v>
      </c>
      <c r="E6966">
        <v>53.35</v>
      </c>
      <c r="F6966">
        <f t="shared" si="108"/>
        <v>5.3350000000000002E-2</v>
      </c>
      <c r="G6966">
        <v>4.6765399999999999E-3</v>
      </c>
      <c r="H6966" t="s">
        <v>10</v>
      </c>
      <c r="I6966">
        <v>62</v>
      </c>
      <c r="J6966" t="s">
        <v>11</v>
      </c>
    </row>
    <row r="6967" spans="1:10" x14ac:dyDescent="0.25">
      <c r="A6967">
        <v>58.993160000000003</v>
      </c>
      <c r="B6967">
        <v>-175.50001</v>
      </c>
      <c r="C6967" t="s">
        <v>15</v>
      </c>
      <c r="D6967">
        <v>2009</v>
      </c>
      <c r="E6967">
        <v>51.53</v>
      </c>
      <c r="F6967">
        <f t="shared" si="108"/>
        <v>5.1529999999999999E-2</v>
      </c>
      <c r="G6967">
        <v>3.58318E-3</v>
      </c>
      <c r="H6967" t="s">
        <v>10</v>
      </c>
      <c r="I6967">
        <v>62</v>
      </c>
      <c r="J6967" t="s">
        <v>11</v>
      </c>
    </row>
    <row r="6968" spans="1:10" x14ac:dyDescent="0.25">
      <c r="A6968">
        <v>58.993160000000003</v>
      </c>
      <c r="B6968">
        <v>-174.50001</v>
      </c>
      <c r="C6968" t="s">
        <v>15</v>
      </c>
      <c r="D6968">
        <v>2009</v>
      </c>
      <c r="E6968">
        <v>146.84</v>
      </c>
      <c r="F6968">
        <f t="shared" si="108"/>
        <v>0.14684</v>
      </c>
      <c r="G6968">
        <v>5.7582700000000002E-3</v>
      </c>
      <c r="H6968" t="s">
        <v>10</v>
      </c>
      <c r="I6968">
        <v>62</v>
      </c>
      <c r="J6968" t="s">
        <v>11</v>
      </c>
    </row>
    <row r="6969" spans="1:10" x14ac:dyDescent="0.25">
      <c r="A6969">
        <v>58.993160000000003</v>
      </c>
      <c r="B6969">
        <v>-174.16668000000001</v>
      </c>
      <c r="C6969" t="s">
        <v>15</v>
      </c>
      <c r="D6969">
        <v>2009</v>
      </c>
      <c r="E6969">
        <v>26.4</v>
      </c>
      <c r="F6969">
        <f t="shared" si="108"/>
        <v>2.64E-2</v>
      </c>
      <c r="G6969">
        <v>5.6610999999999999E-4</v>
      </c>
      <c r="H6969" t="s">
        <v>10</v>
      </c>
      <c r="I6969">
        <v>62</v>
      </c>
      <c r="J6969" t="s">
        <v>11</v>
      </c>
    </row>
    <row r="6970" spans="1:10" x14ac:dyDescent="0.25">
      <c r="A6970">
        <v>59.181249999999999</v>
      </c>
      <c r="B6970">
        <v>-176.83333999999999</v>
      </c>
      <c r="C6970" t="s">
        <v>15</v>
      </c>
      <c r="D6970">
        <v>2009</v>
      </c>
      <c r="E6970">
        <v>70.959999999999994</v>
      </c>
      <c r="F6970">
        <f t="shared" si="108"/>
        <v>7.0959999999999995E-2</v>
      </c>
      <c r="G6970">
        <v>3.8340399999999999E-3</v>
      </c>
      <c r="H6970" t="s">
        <v>10</v>
      </c>
      <c r="I6970">
        <v>62</v>
      </c>
      <c r="J6970" t="s">
        <v>11</v>
      </c>
    </row>
    <row r="6971" spans="1:10" x14ac:dyDescent="0.25">
      <c r="A6971">
        <v>59.181249999999999</v>
      </c>
      <c r="B6971">
        <v>-176.50001</v>
      </c>
      <c r="C6971" t="s">
        <v>15</v>
      </c>
      <c r="D6971">
        <v>2009</v>
      </c>
      <c r="E6971">
        <v>116.49</v>
      </c>
      <c r="F6971">
        <f t="shared" si="108"/>
        <v>0.11649</v>
      </c>
      <c r="G6971">
        <v>3.6712099999999998E-3</v>
      </c>
      <c r="H6971" t="s">
        <v>10</v>
      </c>
      <c r="I6971">
        <v>62</v>
      </c>
      <c r="J6971" t="s">
        <v>11</v>
      </c>
    </row>
    <row r="6972" spans="1:10" x14ac:dyDescent="0.25">
      <c r="A6972">
        <v>59.181249999999999</v>
      </c>
      <c r="B6972">
        <v>-176.16667000000001</v>
      </c>
      <c r="C6972" t="s">
        <v>15</v>
      </c>
      <c r="D6972">
        <v>2009</v>
      </c>
      <c r="E6972">
        <v>56.77</v>
      </c>
      <c r="F6972">
        <f t="shared" si="108"/>
        <v>5.6770000000000001E-2</v>
      </c>
      <c r="G6972">
        <v>1.6750999999999999E-3</v>
      </c>
      <c r="H6972" t="s">
        <v>10</v>
      </c>
      <c r="I6972">
        <v>62</v>
      </c>
      <c r="J6972" t="s">
        <v>11</v>
      </c>
    </row>
    <row r="6973" spans="1:10" x14ac:dyDescent="0.25">
      <c r="A6973">
        <v>59.370370000000001</v>
      </c>
      <c r="B6973">
        <v>-176.83333999999999</v>
      </c>
      <c r="C6973" t="s">
        <v>15</v>
      </c>
      <c r="D6973">
        <v>2009</v>
      </c>
      <c r="E6973">
        <v>93.11</v>
      </c>
      <c r="F6973">
        <f t="shared" si="108"/>
        <v>9.3109999999999998E-2</v>
      </c>
      <c r="G6973">
        <v>2.7629799999999999E-3</v>
      </c>
      <c r="H6973" t="s">
        <v>10</v>
      </c>
      <c r="I6973">
        <v>62</v>
      </c>
      <c r="J6973" t="s">
        <v>11</v>
      </c>
    </row>
    <row r="6974" spans="1:10" x14ac:dyDescent="0.25">
      <c r="A6974">
        <v>59.370370000000001</v>
      </c>
      <c r="B6974">
        <v>-176.50001</v>
      </c>
      <c r="C6974" t="s">
        <v>15</v>
      </c>
      <c r="D6974">
        <v>2009</v>
      </c>
      <c r="E6974">
        <v>35.93</v>
      </c>
      <c r="F6974">
        <f t="shared" si="108"/>
        <v>3.5929999999999997E-2</v>
      </c>
      <c r="G6974">
        <v>1.4146199999999999E-3</v>
      </c>
      <c r="H6974" t="s">
        <v>10</v>
      </c>
      <c r="I6974">
        <v>62</v>
      </c>
      <c r="J6974" t="s">
        <v>11</v>
      </c>
    </row>
    <row r="6975" spans="1:10" x14ac:dyDescent="0.25">
      <c r="A6975">
        <v>59.370370000000001</v>
      </c>
      <c r="B6975">
        <v>-175.16667000000001</v>
      </c>
      <c r="C6975" t="s">
        <v>15</v>
      </c>
      <c r="D6975">
        <v>2009</v>
      </c>
      <c r="E6975">
        <v>23</v>
      </c>
      <c r="F6975">
        <f t="shared" si="108"/>
        <v>2.3E-2</v>
      </c>
      <c r="G6975">
        <v>1.2086600000000001E-3</v>
      </c>
      <c r="H6975" t="s">
        <v>10</v>
      </c>
      <c r="I6975">
        <v>62</v>
      </c>
      <c r="J6975" t="s">
        <v>11</v>
      </c>
    </row>
    <row r="6976" spans="1:10" x14ac:dyDescent="0.25">
      <c r="A6976">
        <v>59.370370000000001</v>
      </c>
      <c r="B6976">
        <v>-174.83333999999999</v>
      </c>
      <c r="C6976" t="s">
        <v>15</v>
      </c>
      <c r="D6976">
        <v>2009</v>
      </c>
      <c r="E6976">
        <v>33.96</v>
      </c>
      <c r="F6976">
        <f t="shared" si="108"/>
        <v>3.3960000000000004E-2</v>
      </c>
      <c r="G6976">
        <v>2.3834400000000001E-3</v>
      </c>
      <c r="H6976" t="s">
        <v>10</v>
      </c>
      <c r="I6976">
        <v>62</v>
      </c>
      <c r="J6976" t="s">
        <v>11</v>
      </c>
    </row>
    <row r="6977" spans="1:10" x14ac:dyDescent="0.25">
      <c r="A6977">
        <v>59.370370000000001</v>
      </c>
      <c r="B6977">
        <v>-173.83333999999999</v>
      </c>
      <c r="C6977" t="s">
        <v>15</v>
      </c>
      <c r="D6977">
        <v>2009</v>
      </c>
      <c r="E6977">
        <v>35.93</v>
      </c>
      <c r="F6977">
        <f t="shared" si="108"/>
        <v>3.5929999999999997E-2</v>
      </c>
      <c r="G6977">
        <v>4.4317000000000002E-3</v>
      </c>
      <c r="H6977" t="s">
        <v>10</v>
      </c>
      <c r="I6977">
        <v>62</v>
      </c>
      <c r="J6977" t="s">
        <v>11</v>
      </c>
    </row>
    <row r="6978" spans="1:10" x14ac:dyDescent="0.25">
      <c r="A6978">
        <v>59.560549999999999</v>
      </c>
      <c r="B6978">
        <v>-177.83333999999999</v>
      </c>
      <c r="C6978" t="s">
        <v>15</v>
      </c>
      <c r="D6978">
        <v>2009</v>
      </c>
      <c r="E6978">
        <v>42.6</v>
      </c>
      <c r="F6978">
        <f t="shared" si="108"/>
        <v>4.2599999999999999E-2</v>
      </c>
      <c r="G6978">
        <v>3.4945499999999999E-3</v>
      </c>
      <c r="H6978" t="s">
        <v>10</v>
      </c>
      <c r="I6978">
        <v>62</v>
      </c>
      <c r="J6978" t="s">
        <v>11</v>
      </c>
    </row>
    <row r="6979" spans="1:10" x14ac:dyDescent="0.25">
      <c r="A6979">
        <v>59.560549999999999</v>
      </c>
      <c r="B6979">
        <v>-177.50001</v>
      </c>
      <c r="C6979" t="s">
        <v>15</v>
      </c>
      <c r="D6979">
        <v>2009</v>
      </c>
      <c r="E6979">
        <v>38.03</v>
      </c>
      <c r="F6979">
        <f t="shared" ref="F6979:F7042" si="109">E6979/1000</f>
        <v>3.8030000000000001E-2</v>
      </c>
      <c r="G6979">
        <v>3.5743799999999998E-3</v>
      </c>
      <c r="H6979" t="s">
        <v>10</v>
      </c>
      <c r="I6979">
        <v>62</v>
      </c>
      <c r="J6979" t="s">
        <v>11</v>
      </c>
    </row>
    <row r="6980" spans="1:10" x14ac:dyDescent="0.25">
      <c r="A6980">
        <v>59.560549999999999</v>
      </c>
      <c r="B6980">
        <v>-177.16667000000001</v>
      </c>
      <c r="C6980" t="s">
        <v>15</v>
      </c>
      <c r="D6980">
        <v>2009</v>
      </c>
      <c r="E6980">
        <v>46.07</v>
      </c>
      <c r="F6980">
        <f t="shared" si="109"/>
        <v>4.607E-2</v>
      </c>
      <c r="G6980">
        <v>3.1719700000000001E-3</v>
      </c>
      <c r="H6980" t="s">
        <v>10</v>
      </c>
      <c r="I6980">
        <v>62</v>
      </c>
      <c r="J6980" t="s">
        <v>11</v>
      </c>
    </row>
    <row r="6981" spans="1:10" x14ac:dyDescent="0.25">
      <c r="A6981">
        <v>59.560549999999999</v>
      </c>
      <c r="B6981">
        <v>-176.83333999999999</v>
      </c>
      <c r="C6981" t="s">
        <v>15</v>
      </c>
      <c r="D6981">
        <v>2009</v>
      </c>
      <c r="E6981">
        <v>96.93</v>
      </c>
      <c r="F6981">
        <f t="shared" si="109"/>
        <v>9.6930000000000002E-2</v>
      </c>
      <c r="G6981">
        <v>2.3932599999999999E-3</v>
      </c>
      <c r="H6981" t="s">
        <v>10</v>
      </c>
      <c r="I6981">
        <v>62</v>
      </c>
      <c r="J6981" t="s">
        <v>11</v>
      </c>
    </row>
    <row r="6982" spans="1:10" x14ac:dyDescent="0.25">
      <c r="A6982">
        <v>59.560549999999999</v>
      </c>
      <c r="B6982">
        <v>-175.50001</v>
      </c>
      <c r="C6982" t="s">
        <v>15</v>
      </c>
      <c r="D6982">
        <v>2009</v>
      </c>
      <c r="E6982">
        <v>25.47</v>
      </c>
      <c r="F6982">
        <f t="shared" si="109"/>
        <v>2.547E-2</v>
      </c>
      <c r="G6982">
        <v>1.1705800000000001E-3</v>
      </c>
      <c r="H6982" t="s">
        <v>10</v>
      </c>
      <c r="I6982">
        <v>62</v>
      </c>
      <c r="J6982" t="s">
        <v>11</v>
      </c>
    </row>
    <row r="6983" spans="1:10" x14ac:dyDescent="0.25">
      <c r="A6983">
        <v>59.751809999999999</v>
      </c>
      <c r="B6983">
        <v>-177.83333999999999</v>
      </c>
      <c r="C6983" t="s">
        <v>15</v>
      </c>
      <c r="D6983">
        <v>2009</v>
      </c>
      <c r="E6983">
        <v>47.74</v>
      </c>
      <c r="F6983">
        <f t="shared" si="109"/>
        <v>4.7740000000000005E-2</v>
      </c>
      <c r="G6983">
        <v>4.8749600000000002E-3</v>
      </c>
      <c r="H6983" t="s">
        <v>10</v>
      </c>
      <c r="I6983">
        <v>62</v>
      </c>
      <c r="J6983" t="s">
        <v>11</v>
      </c>
    </row>
    <row r="6984" spans="1:10" x14ac:dyDescent="0.25">
      <c r="A6984">
        <v>59.751809999999999</v>
      </c>
      <c r="B6984">
        <v>-177.50001</v>
      </c>
      <c r="C6984" t="s">
        <v>15</v>
      </c>
      <c r="D6984">
        <v>2009</v>
      </c>
      <c r="E6984">
        <v>99.95</v>
      </c>
      <c r="F6984">
        <f t="shared" si="109"/>
        <v>9.9949999999999997E-2</v>
      </c>
      <c r="G6984">
        <v>5.4390699999999998E-3</v>
      </c>
      <c r="H6984" t="s">
        <v>10</v>
      </c>
      <c r="I6984">
        <v>62</v>
      </c>
      <c r="J6984" t="s">
        <v>11</v>
      </c>
    </row>
    <row r="6985" spans="1:10" x14ac:dyDescent="0.25">
      <c r="A6985">
        <v>59.751809999999999</v>
      </c>
      <c r="B6985">
        <v>-176.83333999999999</v>
      </c>
      <c r="C6985" t="s">
        <v>15</v>
      </c>
      <c r="D6985">
        <v>2009</v>
      </c>
      <c r="E6985">
        <v>90.68</v>
      </c>
      <c r="F6985">
        <f t="shared" si="109"/>
        <v>9.0680000000000011E-2</v>
      </c>
      <c r="G6985">
        <v>2.0859699999999999E-3</v>
      </c>
      <c r="H6985" t="s">
        <v>10</v>
      </c>
      <c r="I6985">
        <v>62</v>
      </c>
      <c r="J6985" t="s">
        <v>11</v>
      </c>
    </row>
    <row r="6986" spans="1:10" x14ac:dyDescent="0.25">
      <c r="A6986">
        <v>59.751809999999999</v>
      </c>
      <c r="B6986">
        <v>-175.83333999999999</v>
      </c>
      <c r="C6986" t="s">
        <v>15</v>
      </c>
      <c r="D6986">
        <v>2009</v>
      </c>
      <c r="E6986">
        <v>95.48</v>
      </c>
      <c r="F6986">
        <f t="shared" si="109"/>
        <v>9.5480000000000009E-2</v>
      </c>
      <c r="G6986">
        <v>8.3313699999999994E-3</v>
      </c>
      <c r="H6986" t="s">
        <v>10</v>
      </c>
      <c r="I6986">
        <v>62</v>
      </c>
      <c r="J6986" t="s">
        <v>11</v>
      </c>
    </row>
    <row r="6987" spans="1:10" x14ac:dyDescent="0.25">
      <c r="A6987">
        <v>59.94415</v>
      </c>
      <c r="B6987">
        <v>-177.16667000000001</v>
      </c>
      <c r="C6987" t="s">
        <v>15</v>
      </c>
      <c r="D6987">
        <v>2009</v>
      </c>
      <c r="E6987">
        <v>39.67</v>
      </c>
      <c r="F6987">
        <f t="shared" si="109"/>
        <v>3.9670000000000004E-2</v>
      </c>
      <c r="G6987">
        <v>7.5038999999999998E-4</v>
      </c>
      <c r="H6987" t="s">
        <v>10</v>
      </c>
      <c r="I6987">
        <v>62</v>
      </c>
      <c r="J6987" t="s">
        <v>11</v>
      </c>
    </row>
    <row r="6988" spans="1:10" x14ac:dyDescent="0.25">
      <c r="A6988">
        <v>59.94415</v>
      </c>
      <c r="B6988">
        <v>-176.50001</v>
      </c>
      <c r="C6988" t="s">
        <v>15</v>
      </c>
      <c r="D6988">
        <v>2009</v>
      </c>
      <c r="E6988">
        <v>306.75</v>
      </c>
      <c r="F6988">
        <f t="shared" si="109"/>
        <v>0.30675000000000002</v>
      </c>
      <c r="G6988">
        <v>7.3632799999999998E-3</v>
      </c>
      <c r="H6988" t="s">
        <v>10</v>
      </c>
      <c r="I6988">
        <v>62</v>
      </c>
      <c r="J6988" t="s">
        <v>11</v>
      </c>
    </row>
    <row r="6989" spans="1:10" x14ac:dyDescent="0.25">
      <c r="A6989">
        <v>59.94415</v>
      </c>
      <c r="B6989">
        <v>-176.16667000000001</v>
      </c>
      <c r="C6989" t="s">
        <v>15</v>
      </c>
      <c r="D6989">
        <v>2009</v>
      </c>
      <c r="E6989">
        <v>68.11</v>
      </c>
      <c r="F6989">
        <f t="shared" si="109"/>
        <v>6.8110000000000004E-2</v>
      </c>
      <c r="G6989">
        <v>2.56909E-3</v>
      </c>
      <c r="H6989" t="s">
        <v>10</v>
      </c>
      <c r="I6989">
        <v>62</v>
      </c>
      <c r="J6989" t="s">
        <v>11</v>
      </c>
    </row>
    <row r="6990" spans="1:10" x14ac:dyDescent="0.25">
      <c r="A6990">
        <v>59.94415</v>
      </c>
      <c r="B6990">
        <v>-175.83333999999999</v>
      </c>
      <c r="C6990" t="s">
        <v>15</v>
      </c>
      <c r="D6990">
        <v>2009</v>
      </c>
      <c r="E6990">
        <v>8.34</v>
      </c>
      <c r="F6990">
        <f t="shared" si="109"/>
        <v>8.3400000000000002E-3</v>
      </c>
      <c r="G6990">
        <v>9.4709000000000004E-4</v>
      </c>
      <c r="H6990" t="s">
        <v>10</v>
      </c>
      <c r="I6990">
        <v>62</v>
      </c>
      <c r="J6990" t="s">
        <v>11</v>
      </c>
    </row>
    <row r="6991" spans="1:10" x14ac:dyDescent="0.25">
      <c r="A6991">
        <v>60.137610000000002</v>
      </c>
      <c r="B6991">
        <v>-177.50001</v>
      </c>
      <c r="C6991" t="s">
        <v>15</v>
      </c>
      <c r="D6991">
        <v>2009</v>
      </c>
      <c r="E6991">
        <v>44.46</v>
      </c>
      <c r="F6991">
        <f t="shared" si="109"/>
        <v>4.446E-2</v>
      </c>
      <c r="G6991">
        <v>1.6175499999999999E-3</v>
      </c>
      <c r="H6991" t="s">
        <v>10</v>
      </c>
      <c r="I6991">
        <v>62</v>
      </c>
      <c r="J6991" t="s">
        <v>11</v>
      </c>
    </row>
    <row r="6992" spans="1:10" x14ac:dyDescent="0.25">
      <c r="A6992">
        <v>60.137610000000002</v>
      </c>
      <c r="B6992">
        <v>-177.16667000000001</v>
      </c>
      <c r="C6992" t="s">
        <v>15</v>
      </c>
      <c r="D6992">
        <v>2009</v>
      </c>
      <c r="E6992">
        <v>54.94</v>
      </c>
      <c r="F6992">
        <f t="shared" si="109"/>
        <v>5.4939999999999996E-2</v>
      </c>
      <c r="G6992">
        <v>2.5429099999999998E-3</v>
      </c>
      <c r="H6992" t="s">
        <v>10</v>
      </c>
      <c r="I6992">
        <v>62</v>
      </c>
      <c r="J6992" t="s">
        <v>11</v>
      </c>
    </row>
    <row r="6993" spans="1:10" x14ac:dyDescent="0.25">
      <c r="A6993">
        <v>60.332210000000003</v>
      </c>
      <c r="B6993">
        <v>-177.50001</v>
      </c>
      <c r="C6993" t="s">
        <v>15</v>
      </c>
      <c r="D6993">
        <v>2009</v>
      </c>
      <c r="E6993">
        <v>55.59</v>
      </c>
      <c r="F6993">
        <f t="shared" si="109"/>
        <v>5.5590000000000001E-2</v>
      </c>
      <c r="G6993">
        <v>3.14883E-3</v>
      </c>
      <c r="H6993" t="s">
        <v>10</v>
      </c>
      <c r="I6993">
        <v>62</v>
      </c>
      <c r="J6993" t="s">
        <v>11</v>
      </c>
    </row>
    <row r="6994" spans="1:10" x14ac:dyDescent="0.25">
      <c r="A6994">
        <v>60.52796</v>
      </c>
      <c r="B6994">
        <v>-178.16667000000001</v>
      </c>
      <c r="C6994" t="s">
        <v>15</v>
      </c>
      <c r="D6994">
        <v>2009</v>
      </c>
      <c r="E6994">
        <v>63.48</v>
      </c>
      <c r="F6994">
        <f t="shared" si="109"/>
        <v>6.3479999999999995E-2</v>
      </c>
      <c r="G6994">
        <v>5.9367600000000001E-3</v>
      </c>
      <c r="H6994" t="s">
        <v>10</v>
      </c>
      <c r="I6994">
        <v>62</v>
      </c>
      <c r="J6994" t="s">
        <v>11</v>
      </c>
    </row>
    <row r="6995" spans="1:10" x14ac:dyDescent="0.25">
      <c r="A6995">
        <v>60.52796</v>
      </c>
      <c r="B6995">
        <v>-177.16667000000001</v>
      </c>
      <c r="C6995" t="s">
        <v>15</v>
      </c>
      <c r="D6995">
        <v>2009</v>
      </c>
      <c r="E6995">
        <v>121.1</v>
      </c>
      <c r="F6995">
        <f t="shared" si="109"/>
        <v>0.1211</v>
      </c>
      <c r="G6995">
        <v>6.2883899999999996E-3</v>
      </c>
      <c r="H6995" t="s">
        <v>10</v>
      </c>
      <c r="I6995">
        <v>62</v>
      </c>
      <c r="J6995" t="s">
        <v>11</v>
      </c>
    </row>
    <row r="6996" spans="1:10" x14ac:dyDescent="0.25">
      <c r="A6996">
        <v>60.724899999999998</v>
      </c>
      <c r="B6996">
        <v>-178.50001</v>
      </c>
      <c r="C6996" t="s">
        <v>15</v>
      </c>
      <c r="D6996">
        <v>2009</v>
      </c>
      <c r="E6996">
        <v>80.94</v>
      </c>
      <c r="F6996">
        <f t="shared" si="109"/>
        <v>8.0939999999999998E-2</v>
      </c>
      <c r="G6996">
        <v>1.0780639999999999E-2</v>
      </c>
      <c r="H6996" t="s">
        <v>10</v>
      </c>
      <c r="I6996">
        <v>62</v>
      </c>
      <c r="J6996" t="s">
        <v>11</v>
      </c>
    </row>
    <row r="6997" spans="1:10" x14ac:dyDescent="0.25">
      <c r="A6997">
        <v>60.724899999999998</v>
      </c>
      <c r="B6997">
        <v>-178.16667000000001</v>
      </c>
      <c r="C6997" t="s">
        <v>15</v>
      </c>
      <c r="D6997">
        <v>2009</v>
      </c>
      <c r="E6997">
        <v>114.42</v>
      </c>
      <c r="F6997">
        <f t="shared" si="109"/>
        <v>0.11442000000000001</v>
      </c>
      <c r="G6997">
        <v>2.088452E-2</v>
      </c>
      <c r="H6997" t="s">
        <v>10</v>
      </c>
      <c r="I6997">
        <v>62</v>
      </c>
      <c r="J6997" t="s">
        <v>11</v>
      </c>
    </row>
    <row r="6998" spans="1:10" x14ac:dyDescent="0.25">
      <c r="A6998">
        <v>54.580219999999997</v>
      </c>
      <c r="B6998">
        <v>-165.83335</v>
      </c>
      <c r="C6998" t="s">
        <v>15</v>
      </c>
      <c r="D6998">
        <v>2010</v>
      </c>
      <c r="E6998">
        <v>9.7899999999999991</v>
      </c>
      <c r="F6998">
        <f t="shared" si="109"/>
        <v>9.7899999999999984E-3</v>
      </c>
      <c r="G6998">
        <v>1.7652359999999999E-2</v>
      </c>
      <c r="H6998" t="s">
        <v>10</v>
      </c>
      <c r="I6998">
        <v>62</v>
      </c>
      <c r="J6998" t="s">
        <v>11</v>
      </c>
    </row>
    <row r="6999" spans="1:10" x14ac:dyDescent="0.25">
      <c r="A6999">
        <v>54.580219999999997</v>
      </c>
      <c r="B6999">
        <v>-165.50002000000001</v>
      </c>
      <c r="C6999" t="s">
        <v>15</v>
      </c>
      <c r="D6999">
        <v>2010</v>
      </c>
      <c r="E6999">
        <v>80</v>
      </c>
      <c r="F6999">
        <f t="shared" si="109"/>
        <v>0.08</v>
      </c>
      <c r="G6999">
        <v>2.54535E-3</v>
      </c>
      <c r="H6999" t="s">
        <v>10</v>
      </c>
      <c r="I6999">
        <v>62</v>
      </c>
      <c r="J6999" t="s">
        <v>11</v>
      </c>
    </row>
    <row r="7000" spans="1:10" x14ac:dyDescent="0.25">
      <c r="A7000">
        <v>54.747399999999999</v>
      </c>
      <c r="B7000">
        <v>-165.50002000000001</v>
      </c>
      <c r="C7000" t="s">
        <v>15</v>
      </c>
      <c r="D7000">
        <v>2010</v>
      </c>
      <c r="E7000">
        <v>130</v>
      </c>
      <c r="F7000">
        <f t="shared" si="109"/>
        <v>0.13</v>
      </c>
      <c r="G7000">
        <v>3.6990399999999998E-3</v>
      </c>
      <c r="H7000" t="s">
        <v>10</v>
      </c>
      <c r="I7000">
        <v>62</v>
      </c>
      <c r="J7000" t="s">
        <v>11</v>
      </c>
    </row>
    <row r="7001" spans="1:10" x14ac:dyDescent="0.25">
      <c r="A7001">
        <v>54.747399999999999</v>
      </c>
      <c r="B7001">
        <v>-164.83335</v>
      </c>
      <c r="C7001" t="s">
        <v>15</v>
      </c>
      <c r="D7001">
        <v>2010</v>
      </c>
      <c r="E7001">
        <v>40</v>
      </c>
      <c r="F7001">
        <f t="shared" si="109"/>
        <v>0.04</v>
      </c>
      <c r="G7001">
        <v>6.6606699999999996E-3</v>
      </c>
      <c r="H7001" t="s">
        <v>10</v>
      </c>
      <c r="I7001">
        <v>62</v>
      </c>
      <c r="J7001" t="s">
        <v>11</v>
      </c>
    </row>
    <row r="7002" spans="1:10" x14ac:dyDescent="0.25">
      <c r="A7002">
        <v>54.915260000000004</v>
      </c>
      <c r="B7002">
        <v>-164.83335</v>
      </c>
      <c r="C7002" t="s">
        <v>15</v>
      </c>
      <c r="D7002">
        <v>2010</v>
      </c>
      <c r="E7002">
        <v>162.76</v>
      </c>
      <c r="F7002">
        <f t="shared" si="109"/>
        <v>0.16275999999999999</v>
      </c>
      <c r="G7002">
        <v>9.6906300000000004E-3</v>
      </c>
      <c r="H7002" t="s">
        <v>10</v>
      </c>
      <c r="I7002">
        <v>62</v>
      </c>
      <c r="J7002" t="s">
        <v>11</v>
      </c>
    </row>
    <row r="7003" spans="1:10" x14ac:dyDescent="0.25">
      <c r="A7003">
        <v>55.083840000000002</v>
      </c>
      <c r="B7003">
        <v>-165.16668000000001</v>
      </c>
      <c r="C7003" t="s">
        <v>15</v>
      </c>
      <c r="D7003">
        <v>2010</v>
      </c>
      <c r="E7003">
        <v>180.79</v>
      </c>
      <c r="F7003">
        <f t="shared" si="109"/>
        <v>0.18078999999999998</v>
      </c>
      <c r="G7003">
        <v>7.6707700000000004E-3</v>
      </c>
      <c r="H7003" t="s">
        <v>10</v>
      </c>
      <c r="I7003">
        <v>62</v>
      </c>
      <c r="J7003" t="s">
        <v>11</v>
      </c>
    </row>
    <row r="7004" spans="1:10" x14ac:dyDescent="0.25">
      <c r="A7004">
        <v>55.083840000000002</v>
      </c>
      <c r="B7004">
        <v>-164.83335</v>
      </c>
      <c r="C7004" t="s">
        <v>15</v>
      </c>
      <c r="D7004">
        <v>2010</v>
      </c>
      <c r="E7004">
        <v>32.15</v>
      </c>
      <c r="F7004">
        <f t="shared" si="109"/>
        <v>3.2149999999999998E-2</v>
      </c>
      <c r="G7004">
        <v>5.5615000000000005E-4</v>
      </c>
      <c r="H7004" t="s">
        <v>10</v>
      </c>
      <c r="I7004">
        <v>62</v>
      </c>
      <c r="J7004" t="s">
        <v>11</v>
      </c>
    </row>
    <row r="7005" spans="1:10" x14ac:dyDescent="0.25">
      <c r="A7005">
        <v>55.083840000000002</v>
      </c>
      <c r="B7005">
        <v>-160.50002000000001</v>
      </c>
      <c r="C7005" t="s">
        <v>15</v>
      </c>
      <c r="D7005">
        <v>2010</v>
      </c>
      <c r="E7005">
        <v>528.75</v>
      </c>
      <c r="F7005">
        <f t="shared" si="109"/>
        <v>0.52875000000000005</v>
      </c>
      <c r="G7005">
        <v>9.2877219999999996E-2</v>
      </c>
      <c r="H7005" t="s">
        <v>10</v>
      </c>
      <c r="I7005">
        <v>62</v>
      </c>
      <c r="J7005" t="s">
        <v>11</v>
      </c>
    </row>
    <row r="7006" spans="1:10" x14ac:dyDescent="0.25">
      <c r="A7006">
        <v>55.253120000000003</v>
      </c>
      <c r="B7006">
        <v>-164.83335</v>
      </c>
      <c r="C7006" t="s">
        <v>15</v>
      </c>
      <c r="D7006">
        <v>2010</v>
      </c>
      <c r="E7006">
        <v>80.67</v>
      </c>
      <c r="F7006">
        <f t="shared" si="109"/>
        <v>8.0670000000000006E-2</v>
      </c>
      <c r="G7006">
        <v>3.2483400000000002E-3</v>
      </c>
      <c r="H7006" t="s">
        <v>10</v>
      </c>
      <c r="I7006">
        <v>62</v>
      </c>
      <c r="J7006" t="s">
        <v>11</v>
      </c>
    </row>
    <row r="7007" spans="1:10" x14ac:dyDescent="0.25">
      <c r="A7007">
        <v>55.253120000000003</v>
      </c>
      <c r="B7007">
        <v>-160.16668000000001</v>
      </c>
      <c r="C7007" t="s">
        <v>15</v>
      </c>
      <c r="D7007">
        <v>2010</v>
      </c>
      <c r="E7007">
        <v>235</v>
      </c>
      <c r="F7007">
        <f t="shared" si="109"/>
        <v>0.23499999999999999</v>
      </c>
      <c r="G7007">
        <v>8.2948010000000003E-2</v>
      </c>
      <c r="H7007" t="s">
        <v>10</v>
      </c>
      <c r="I7007">
        <v>62</v>
      </c>
      <c r="J7007" t="s">
        <v>11</v>
      </c>
    </row>
    <row r="7008" spans="1:10" x14ac:dyDescent="0.25">
      <c r="A7008">
        <v>55.593859999999999</v>
      </c>
      <c r="B7008">
        <v>-164.83335</v>
      </c>
      <c r="C7008" t="s">
        <v>15</v>
      </c>
      <c r="D7008">
        <v>2010</v>
      </c>
      <c r="E7008">
        <v>58.75</v>
      </c>
      <c r="F7008">
        <f t="shared" si="109"/>
        <v>5.8749999999999997E-2</v>
      </c>
      <c r="G7008">
        <v>5.7032200000000002E-3</v>
      </c>
      <c r="H7008" t="s">
        <v>10</v>
      </c>
      <c r="I7008">
        <v>62</v>
      </c>
      <c r="J7008" t="s">
        <v>11</v>
      </c>
    </row>
    <row r="7009" spans="1:10" x14ac:dyDescent="0.25">
      <c r="A7009">
        <v>55.765329999999999</v>
      </c>
      <c r="B7009">
        <v>-168.83335</v>
      </c>
      <c r="C7009" t="s">
        <v>15</v>
      </c>
      <c r="D7009">
        <v>2010</v>
      </c>
      <c r="E7009">
        <v>19.21</v>
      </c>
      <c r="F7009">
        <f t="shared" si="109"/>
        <v>1.9210000000000001E-2</v>
      </c>
      <c r="G7009">
        <v>1.452442E-2</v>
      </c>
      <c r="H7009" t="s">
        <v>10</v>
      </c>
      <c r="I7009">
        <v>62</v>
      </c>
      <c r="J7009" t="s">
        <v>11</v>
      </c>
    </row>
    <row r="7010" spans="1:10" x14ac:dyDescent="0.25">
      <c r="A7010">
        <v>55.937559999999998</v>
      </c>
      <c r="B7010">
        <v>-168.83335</v>
      </c>
      <c r="C7010" t="s">
        <v>15</v>
      </c>
      <c r="D7010">
        <v>2010</v>
      </c>
      <c r="E7010">
        <v>178.55</v>
      </c>
      <c r="F7010">
        <f t="shared" si="109"/>
        <v>0.17855000000000001</v>
      </c>
      <c r="G7010">
        <v>1.268742E-2</v>
      </c>
      <c r="H7010" t="s">
        <v>10</v>
      </c>
      <c r="I7010">
        <v>62</v>
      </c>
      <c r="J7010" t="s">
        <v>11</v>
      </c>
    </row>
    <row r="7011" spans="1:10" x14ac:dyDescent="0.25">
      <c r="A7011">
        <v>55.937559999999998</v>
      </c>
      <c r="B7011">
        <v>-167.83335</v>
      </c>
      <c r="C7011" t="s">
        <v>15</v>
      </c>
      <c r="D7011">
        <v>2010</v>
      </c>
      <c r="E7011">
        <v>45</v>
      </c>
      <c r="F7011">
        <f t="shared" si="109"/>
        <v>4.4999999999999998E-2</v>
      </c>
      <c r="G7011">
        <v>7.7214800000000002E-3</v>
      </c>
      <c r="H7011" t="s">
        <v>10</v>
      </c>
      <c r="I7011">
        <v>62</v>
      </c>
      <c r="J7011" t="s">
        <v>11</v>
      </c>
    </row>
    <row r="7012" spans="1:10" x14ac:dyDescent="0.25">
      <c r="A7012">
        <v>56.284320000000001</v>
      </c>
      <c r="B7012">
        <v>-167.83335</v>
      </c>
      <c r="C7012" t="s">
        <v>15</v>
      </c>
      <c r="D7012">
        <v>2010</v>
      </c>
      <c r="E7012">
        <v>67.36</v>
      </c>
      <c r="F7012">
        <f t="shared" si="109"/>
        <v>6.7360000000000003E-2</v>
      </c>
      <c r="G7012">
        <v>2.9324199999999998E-3</v>
      </c>
      <c r="H7012" t="s">
        <v>10</v>
      </c>
      <c r="I7012">
        <v>62</v>
      </c>
      <c r="J7012" t="s">
        <v>11</v>
      </c>
    </row>
    <row r="7013" spans="1:10" x14ac:dyDescent="0.25">
      <c r="A7013">
        <v>56.458880000000001</v>
      </c>
      <c r="B7013">
        <v>-171.16668000000001</v>
      </c>
      <c r="C7013" t="s">
        <v>15</v>
      </c>
      <c r="D7013">
        <v>2010</v>
      </c>
      <c r="E7013">
        <v>38.61</v>
      </c>
      <c r="F7013">
        <f t="shared" si="109"/>
        <v>3.8609999999999998E-2</v>
      </c>
      <c r="G7013">
        <v>1.41883E-3</v>
      </c>
      <c r="H7013" t="s">
        <v>10</v>
      </c>
      <c r="I7013">
        <v>62</v>
      </c>
      <c r="J7013" t="s">
        <v>11</v>
      </c>
    </row>
    <row r="7014" spans="1:10" x14ac:dyDescent="0.25">
      <c r="A7014">
        <v>56.458880000000001</v>
      </c>
      <c r="B7014">
        <v>-170.83335</v>
      </c>
      <c r="C7014" t="s">
        <v>15</v>
      </c>
      <c r="D7014">
        <v>2010</v>
      </c>
      <c r="E7014">
        <v>61.87</v>
      </c>
      <c r="F7014">
        <f t="shared" si="109"/>
        <v>6.1869999999999994E-2</v>
      </c>
      <c r="G7014">
        <v>2.1565899999999999E-3</v>
      </c>
      <c r="H7014" t="s">
        <v>10</v>
      </c>
      <c r="I7014">
        <v>62</v>
      </c>
      <c r="J7014" t="s">
        <v>11</v>
      </c>
    </row>
    <row r="7015" spans="1:10" x14ac:dyDescent="0.25">
      <c r="A7015">
        <v>56.458880000000001</v>
      </c>
      <c r="B7015">
        <v>-170.50002000000001</v>
      </c>
      <c r="C7015" t="s">
        <v>15</v>
      </c>
      <c r="D7015">
        <v>2010</v>
      </c>
      <c r="E7015">
        <v>655.91</v>
      </c>
      <c r="F7015">
        <f t="shared" si="109"/>
        <v>0.65590999999999999</v>
      </c>
      <c r="G7015">
        <v>2.5133349999999999E-2</v>
      </c>
      <c r="H7015" t="s">
        <v>10</v>
      </c>
      <c r="I7015">
        <v>62</v>
      </c>
      <c r="J7015" t="s">
        <v>11</v>
      </c>
    </row>
    <row r="7016" spans="1:10" x14ac:dyDescent="0.25">
      <c r="A7016">
        <v>56.458880000000001</v>
      </c>
      <c r="B7016">
        <v>-170.16668000000001</v>
      </c>
      <c r="C7016" t="s">
        <v>15</v>
      </c>
      <c r="D7016">
        <v>2010</v>
      </c>
      <c r="E7016">
        <v>15.57</v>
      </c>
      <c r="F7016">
        <f t="shared" si="109"/>
        <v>1.5570000000000001E-2</v>
      </c>
      <c r="G7016">
        <v>1.4775000000000001E-4</v>
      </c>
      <c r="H7016" t="s">
        <v>10</v>
      </c>
      <c r="I7016">
        <v>62</v>
      </c>
      <c r="J7016" t="s">
        <v>11</v>
      </c>
    </row>
    <row r="7017" spans="1:10" x14ac:dyDescent="0.25">
      <c r="A7017">
        <v>56.458880000000001</v>
      </c>
      <c r="B7017">
        <v>-169.83335</v>
      </c>
      <c r="C7017" t="s">
        <v>15</v>
      </c>
      <c r="D7017">
        <v>2010</v>
      </c>
      <c r="E7017">
        <v>16.62</v>
      </c>
      <c r="F7017">
        <f t="shared" si="109"/>
        <v>1.6619999999999999E-2</v>
      </c>
      <c r="G7017">
        <v>1.4600999999999999E-4</v>
      </c>
      <c r="H7017" t="s">
        <v>10</v>
      </c>
      <c r="I7017">
        <v>62</v>
      </c>
      <c r="J7017" t="s">
        <v>11</v>
      </c>
    </row>
    <row r="7018" spans="1:10" x14ac:dyDescent="0.25">
      <c r="A7018">
        <v>56.458880000000001</v>
      </c>
      <c r="B7018">
        <v>-168.16668000000001</v>
      </c>
      <c r="C7018" t="s">
        <v>15</v>
      </c>
      <c r="D7018">
        <v>2010</v>
      </c>
      <c r="E7018">
        <v>58.75</v>
      </c>
      <c r="F7018">
        <f t="shared" si="109"/>
        <v>5.8749999999999997E-2</v>
      </c>
      <c r="G7018">
        <v>1.79591E-3</v>
      </c>
      <c r="H7018" t="s">
        <v>10</v>
      </c>
      <c r="I7018">
        <v>62</v>
      </c>
      <c r="J7018" t="s">
        <v>11</v>
      </c>
    </row>
    <row r="7019" spans="1:10" x14ac:dyDescent="0.25">
      <c r="A7019">
        <v>56.458880000000001</v>
      </c>
      <c r="B7019">
        <v>-167.16668000000001</v>
      </c>
      <c r="C7019" t="s">
        <v>15</v>
      </c>
      <c r="D7019">
        <v>2010</v>
      </c>
      <c r="E7019">
        <v>47.59</v>
      </c>
      <c r="F7019">
        <f t="shared" si="109"/>
        <v>4.759E-2</v>
      </c>
      <c r="G7019">
        <v>1.317626E-2</v>
      </c>
      <c r="H7019" t="s">
        <v>10</v>
      </c>
      <c r="I7019">
        <v>62</v>
      </c>
      <c r="J7019" t="s">
        <v>11</v>
      </c>
    </row>
    <row r="7020" spans="1:10" x14ac:dyDescent="0.25">
      <c r="A7020">
        <v>56.634239999999998</v>
      </c>
      <c r="B7020">
        <v>-171.50001</v>
      </c>
      <c r="C7020" t="s">
        <v>15</v>
      </c>
      <c r="D7020">
        <v>2010</v>
      </c>
      <c r="E7020">
        <v>117.5</v>
      </c>
      <c r="F7020">
        <f t="shared" si="109"/>
        <v>0.11749999999999999</v>
      </c>
      <c r="G7020">
        <v>3.0431999999999998E-3</v>
      </c>
      <c r="H7020" t="s">
        <v>10</v>
      </c>
      <c r="I7020">
        <v>62</v>
      </c>
      <c r="J7020" t="s">
        <v>11</v>
      </c>
    </row>
    <row r="7021" spans="1:10" x14ac:dyDescent="0.25">
      <c r="A7021">
        <v>56.634239999999998</v>
      </c>
      <c r="B7021">
        <v>-170.83335</v>
      </c>
      <c r="C7021" t="s">
        <v>15</v>
      </c>
      <c r="D7021">
        <v>2010</v>
      </c>
      <c r="E7021">
        <v>151.35</v>
      </c>
      <c r="F7021">
        <f t="shared" si="109"/>
        <v>0.15134999999999998</v>
      </c>
      <c r="G7021">
        <v>4.3682599999999997E-3</v>
      </c>
      <c r="H7021" t="s">
        <v>10</v>
      </c>
      <c r="I7021">
        <v>62</v>
      </c>
      <c r="J7021" t="s">
        <v>11</v>
      </c>
    </row>
    <row r="7022" spans="1:10" x14ac:dyDescent="0.25">
      <c r="A7022">
        <v>56.634239999999998</v>
      </c>
      <c r="B7022">
        <v>-168.83335</v>
      </c>
      <c r="C7022" t="s">
        <v>15</v>
      </c>
      <c r="D7022">
        <v>2010</v>
      </c>
      <c r="E7022">
        <v>24.48</v>
      </c>
      <c r="F7022">
        <f t="shared" si="109"/>
        <v>2.4480000000000002E-2</v>
      </c>
      <c r="G7022">
        <v>3.4142999999999999E-4</v>
      </c>
      <c r="H7022" t="s">
        <v>10</v>
      </c>
      <c r="I7022">
        <v>62</v>
      </c>
      <c r="J7022" t="s">
        <v>11</v>
      </c>
    </row>
    <row r="7023" spans="1:10" x14ac:dyDescent="0.25">
      <c r="A7023">
        <v>56.634239999999998</v>
      </c>
      <c r="B7023">
        <v>-168.16668000000001</v>
      </c>
      <c r="C7023" t="s">
        <v>15</v>
      </c>
      <c r="D7023">
        <v>2010</v>
      </c>
      <c r="E7023">
        <v>93.37</v>
      </c>
      <c r="F7023">
        <f t="shared" si="109"/>
        <v>9.3370000000000009E-2</v>
      </c>
      <c r="G7023">
        <v>4.8286900000000001E-3</v>
      </c>
      <c r="H7023" t="s">
        <v>10</v>
      </c>
      <c r="I7023">
        <v>62</v>
      </c>
      <c r="J7023" t="s">
        <v>11</v>
      </c>
    </row>
    <row r="7024" spans="1:10" x14ac:dyDescent="0.25">
      <c r="A7024">
        <v>56.810420000000001</v>
      </c>
      <c r="B7024">
        <v>-172.16668000000001</v>
      </c>
      <c r="C7024" t="s">
        <v>15</v>
      </c>
      <c r="D7024">
        <v>2010</v>
      </c>
      <c r="E7024">
        <v>15.57</v>
      </c>
      <c r="F7024">
        <f t="shared" si="109"/>
        <v>1.5570000000000001E-2</v>
      </c>
      <c r="G7024">
        <v>8.4059E-4</v>
      </c>
      <c r="H7024" t="s">
        <v>10</v>
      </c>
      <c r="I7024">
        <v>62</v>
      </c>
      <c r="J7024" t="s">
        <v>11</v>
      </c>
    </row>
    <row r="7025" spans="1:10" x14ac:dyDescent="0.25">
      <c r="A7025">
        <v>56.810420000000001</v>
      </c>
      <c r="B7025">
        <v>-171.50002000000001</v>
      </c>
      <c r="C7025" t="s">
        <v>15</v>
      </c>
      <c r="D7025">
        <v>2010</v>
      </c>
      <c r="E7025">
        <v>137.9</v>
      </c>
      <c r="F7025">
        <f t="shared" si="109"/>
        <v>0.13789999999999999</v>
      </c>
      <c r="G7025">
        <v>2.79824E-3</v>
      </c>
      <c r="H7025" t="s">
        <v>10</v>
      </c>
      <c r="I7025">
        <v>62</v>
      </c>
      <c r="J7025" t="s">
        <v>11</v>
      </c>
    </row>
    <row r="7026" spans="1:10" x14ac:dyDescent="0.25">
      <c r="A7026">
        <v>56.987409999999997</v>
      </c>
      <c r="B7026">
        <v>-171.83335</v>
      </c>
      <c r="C7026" t="s">
        <v>15</v>
      </c>
      <c r="D7026">
        <v>2010</v>
      </c>
      <c r="E7026">
        <v>58.75</v>
      </c>
      <c r="F7026">
        <f t="shared" si="109"/>
        <v>5.8749999999999997E-2</v>
      </c>
      <c r="G7026">
        <v>1.3350199999999999E-3</v>
      </c>
      <c r="H7026" t="s">
        <v>10</v>
      </c>
      <c r="I7026">
        <v>62</v>
      </c>
      <c r="J7026" t="s">
        <v>11</v>
      </c>
    </row>
    <row r="7027" spans="1:10" x14ac:dyDescent="0.25">
      <c r="A7027">
        <v>56.987409999999997</v>
      </c>
      <c r="B7027">
        <v>-171.50002000000001</v>
      </c>
      <c r="C7027" t="s">
        <v>15</v>
      </c>
      <c r="D7027">
        <v>2010</v>
      </c>
      <c r="E7027">
        <v>58.75</v>
      </c>
      <c r="F7027">
        <f t="shared" si="109"/>
        <v>5.8749999999999997E-2</v>
      </c>
      <c r="G7027">
        <v>1.7871600000000001E-3</v>
      </c>
      <c r="H7027" t="s">
        <v>10</v>
      </c>
      <c r="I7027">
        <v>62</v>
      </c>
      <c r="J7027" t="s">
        <v>11</v>
      </c>
    </row>
    <row r="7028" spans="1:10" x14ac:dyDescent="0.25">
      <c r="A7028">
        <v>56.987409999999997</v>
      </c>
      <c r="B7028">
        <v>-153.83336</v>
      </c>
      <c r="C7028" t="s">
        <v>15</v>
      </c>
      <c r="D7028">
        <v>2010</v>
      </c>
      <c r="E7028">
        <v>117.5</v>
      </c>
      <c r="F7028">
        <f t="shared" si="109"/>
        <v>0.11749999999999999</v>
      </c>
      <c r="G7028">
        <v>1.8292780000000002E-2</v>
      </c>
      <c r="H7028" t="s">
        <v>10</v>
      </c>
      <c r="I7028">
        <v>62</v>
      </c>
      <c r="J7028" t="s">
        <v>11</v>
      </c>
    </row>
    <row r="7029" spans="1:10" x14ac:dyDescent="0.25">
      <c r="A7029">
        <v>57.165260000000004</v>
      </c>
      <c r="B7029">
        <v>-172.83333999999999</v>
      </c>
      <c r="C7029" t="s">
        <v>15</v>
      </c>
      <c r="D7029">
        <v>2010</v>
      </c>
      <c r="E7029">
        <v>51.71</v>
      </c>
      <c r="F7029">
        <f t="shared" si="109"/>
        <v>5.1709999999999999E-2</v>
      </c>
      <c r="G7029">
        <v>1.3651100000000001E-3</v>
      </c>
      <c r="H7029" t="s">
        <v>10</v>
      </c>
      <c r="I7029">
        <v>62</v>
      </c>
      <c r="J7029" t="s">
        <v>11</v>
      </c>
    </row>
    <row r="7030" spans="1:10" x14ac:dyDescent="0.25">
      <c r="A7030">
        <v>57.165260000000004</v>
      </c>
      <c r="B7030">
        <v>-172.16668000000001</v>
      </c>
      <c r="C7030" t="s">
        <v>15</v>
      </c>
      <c r="D7030">
        <v>2010</v>
      </c>
      <c r="E7030">
        <v>58.75</v>
      </c>
      <c r="F7030">
        <f t="shared" si="109"/>
        <v>5.8749999999999997E-2</v>
      </c>
      <c r="G7030">
        <v>8.3515E-4</v>
      </c>
      <c r="H7030" t="s">
        <v>10</v>
      </c>
      <c r="I7030">
        <v>62</v>
      </c>
      <c r="J7030" t="s">
        <v>11</v>
      </c>
    </row>
    <row r="7031" spans="1:10" x14ac:dyDescent="0.25">
      <c r="A7031">
        <v>57.343960000000003</v>
      </c>
      <c r="B7031">
        <v>-172.83333999999999</v>
      </c>
      <c r="C7031" t="s">
        <v>15</v>
      </c>
      <c r="D7031">
        <v>2010</v>
      </c>
      <c r="E7031">
        <v>278.33999999999997</v>
      </c>
      <c r="F7031">
        <f t="shared" si="109"/>
        <v>0.27833999999999998</v>
      </c>
      <c r="G7031">
        <v>6.2820599999999999E-3</v>
      </c>
      <c r="H7031" t="s">
        <v>10</v>
      </c>
      <c r="I7031">
        <v>62</v>
      </c>
      <c r="J7031" t="s">
        <v>11</v>
      </c>
    </row>
    <row r="7032" spans="1:10" x14ac:dyDescent="0.25">
      <c r="A7032">
        <v>57.523519999999998</v>
      </c>
      <c r="B7032">
        <v>-173.50001</v>
      </c>
      <c r="C7032" t="s">
        <v>15</v>
      </c>
      <c r="D7032">
        <v>2010</v>
      </c>
      <c r="E7032">
        <v>32.700000000000003</v>
      </c>
      <c r="F7032">
        <f t="shared" si="109"/>
        <v>3.27E-2</v>
      </c>
      <c r="G7032">
        <v>1.6220200000000001E-3</v>
      </c>
      <c r="H7032" t="s">
        <v>10</v>
      </c>
      <c r="I7032">
        <v>62</v>
      </c>
      <c r="J7032" t="s">
        <v>11</v>
      </c>
    </row>
    <row r="7033" spans="1:10" x14ac:dyDescent="0.25">
      <c r="A7033">
        <v>57.523519999999998</v>
      </c>
      <c r="B7033">
        <v>-172.83333999999999</v>
      </c>
      <c r="C7033" t="s">
        <v>15</v>
      </c>
      <c r="D7033">
        <v>2010</v>
      </c>
      <c r="E7033">
        <v>191.09</v>
      </c>
      <c r="F7033">
        <f t="shared" si="109"/>
        <v>0.19109000000000001</v>
      </c>
      <c r="G7033">
        <v>3.6380499999999999E-3</v>
      </c>
      <c r="H7033" t="s">
        <v>10</v>
      </c>
      <c r="I7033">
        <v>62</v>
      </c>
      <c r="J7033" t="s">
        <v>11</v>
      </c>
    </row>
    <row r="7034" spans="1:10" x14ac:dyDescent="0.25">
      <c r="A7034">
        <v>57.523519999999998</v>
      </c>
      <c r="B7034">
        <v>-172.50001</v>
      </c>
      <c r="C7034" t="s">
        <v>15</v>
      </c>
      <c r="D7034">
        <v>2010</v>
      </c>
      <c r="E7034">
        <v>20.94</v>
      </c>
      <c r="F7034">
        <f t="shared" si="109"/>
        <v>2.094E-2</v>
      </c>
      <c r="G7034">
        <v>9.7227000000000001E-4</v>
      </c>
      <c r="H7034" t="s">
        <v>10</v>
      </c>
      <c r="I7034">
        <v>62</v>
      </c>
      <c r="J7034" t="s">
        <v>11</v>
      </c>
    </row>
    <row r="7035" spans="1:10" x14ac:dyDescent="0.25">
      <c r="A7035">
        <v>57.703980000000001</v>
      </c>
      <c r="B7035">
        <v>-173.50001</v>
      </c>
      <c r="C7035" t="s">
        <v>15</v>
      </c>
      <c r="D7035">
        <v>2010</v>
      </c>
      <c r="E7035">
        <v>301.72000000000003</v>
      </c>
      <c r="F7035">
        <f t="shared" si="109"/>
        <v>0.30172000000000004</v>
      </c>
      <c r="G7035">
        <v>3.5376600000000002E-3</v>
      </c>
      <c r="H7035" t="s">
        <v>10</v>
      </c>
      <c r="I7035">
        <v>62</v>
      </c>
      <c r="J7035" t="s">
        <v>11</v>
      </c>
    </row>
    <row r="7036" spans="1:10" x14ac:dyDescent="0.25">
      <c r="A7036">
        <v>57.703980000000001</v>
      </c>
      <c r="B7036">
        <v>-173.16668000000001</v>
      </c>
      <c r="C7036" t="s">
        <v>15</v>
      </c>
      <c r="D7036">
        <v>2010</v>
      </c>
      <c r="E7036">
        <v>50.07</v>
      </c>
      <c r="F7036">
        <f t="shared" si="109"/>
        <v>5.0070000000000003E-2</v>
      </c>
      <c r="G7036">
        <v>5.8489999999999996E-4</v>
      </c>
      <c r="H7036" t="s">
        <v>10</v>
      </c>
      <c r="I7036">
        <v>62</v>
      </c>
      <c r="J7036" t="s">
        <v>11</v>
      </c>
    </row>
    <row r="7037" spans="1:10" x14ac:dyDescent="0.25">
      <c r="A7037">
        <v>57.703980000000001</v>
      </c>
      <c r="B7037">
        <v>-155.16668999999999</v>
      </c>
      <c r="C7037" t="s">
        <v>15</v>
      </c>
      <c r="D7037">
        <v>2010</v>
      </c>
      <c r="E7037">
        <v>23902.17</v>
      </c>
      <c r="F7037">
        <f t="shared" si="109"/>
        <v>23.902169999999998</v>
      </c>
      <c r="G7037">
        <v>1.4504184</v>
      </c>
      <c r="H7037" t="s">
        <v>10</v>
      </c>
      <c r="I7037">
        <v>62</v>
      </c>
      <c r="J7037" t="s">
        <v>11</v>
      </c>
    </row>
    <row r="7038" spans="1:10" x14ac:dyDescent="0.25">
      <c r="A7038">
        <v>57.703980000000001</v>
      </c>
      <c r="B7038">
        <v>-153.83336</v>
      </c>
      <c r="C7038" t="s">
        <v>15</v>
      </c>
      <c r="D7038">
        <v>2010</v>
      </c>
      <c r="E7038">
        <v>58.75</v>
      </c>
      <c r="F7038">
        <f t="shared" si="109"/>
        <v>5.8749999999999997E-2</v>
      </c>
      <c r="G7038">
        <v>2.6517720000000002E-2</v>
      </c>
      <c r="H7038" t="s">
        <v>10</v>
      </c>
      <c r="I7038">
        <v>62</v>
      </c>
      <c r="J7038" t="s">
        <v>11</v>
      </c>
    </row>
    <row r="7039" spans="1:10" x14ac:dyDescent="0.25">
      <c r="A7039">
        <v>57.885330000000003</v>
      </c>
      <c r="B7039">
        <v>-173.50001</v>
      </c>
      <c r="C7039" t="s">
        <v>15</v>
      </c>
      <c r="D7039">
        <v>2010</v>
      </c>
      <c r="E7039">
        <v>31.12</v>
      </c>
      <c r="F7039">
        <f t="shared" si="109"/>
        <v>3.1120000000000002E-2</v>
      </c>
      <c r="G7039">
        <v>4.4035999999999999E-4</v>
      </c>
      <c r="H7039" t="s">
        <v>10</v>
      </c>
      <c r="I7039">
        <v>62</v>
      </c>
      <c r="J7039" t="s">
        <v>11</v>
      </c>
    </row>
    <row r="7040" spans="1:10" x14ac:dyDescent="0.25">
      <c r="A7040">
        <v>57.885330000000003</v>
      </c>
      <c r="B7040">
        <v>-154.83335</v>
      </c>
      <c r="C7040" t="s">
        <v>15</v>
      </c>
      <c r="D7040">
        <v>2010</v>
      </c>
      <c r="E7040">
        <v>58.75</v>
      </c>
      <c r="F7040">
        <f t="shared" si="109"/>
        <v>5.8749999999999997E-2</v>
      </c>
      <c r="G7040">
        <v>2.02845E-2</v>
      </c>
      <c r="H7040" t="s">
        <v>10</v>
      </c>
      <c r="I7040">
        <v>62</v>
      </c>
      <c r="J7040" t="s">
        <v>11</v>
      </c>
    </row>
    <row r="7041" spans="1:10" x14ac:dyDescent="0.25">
      <c r="A7041">
        <v>58.06758</v>
      </c>
      <c r="B7041">
        <v>-173.83333999999999</v>
      </c>
      <c r="C7041" t="s">
        <v>15</v>
      </c>
      <c r="D7041">
        <v>2010</v>
      </c>
      <c r="E7041">
        <v>30.73</v>
      </c>
      <c r="F7041">
        <f t="shared" si="109"/>
        <v>3.073E-2</v>
      </c>
      <c r="G7041">
        <v>6.1607000000000003E-4</v>
      </c>
      <c r="H7041" t="s">
        <v>10</v>
      </c>
      <c r="I7041">
        <v>62</v>
      </c>
      <c r="J7041" t="s">
        <v>11</v>
      </c>
    </row>
    <row r="7042" spans="1:10" x14ac:dyDescent="0.25">
      <c r="A7042">
        <v>58.250770000000003</v>
      </c>
      <c r="B7042">
        <v>-173.16668000000001</v>
      </c>
      <c r="C7042" t="s">
        <v>15</v>
      </c>
      <c r="D7042">
        <v>2010</v>
      </c>
      <c r="E7042">
        <v>86.14</v>
      </c>
      <c r="F7042">
        <f t="shared" si="109"/>
        <v>8.6139999999999994E-2</v>
      </c>
      <c r="G7042">
        <v>6.3168199999999999E-3</v>
      </c>
      <c r="H7042" t="s">
        <v>10</v>
      </c>
      <c r="I7042">
        <v>62</v>
      </c>
      <c r="J7042" t="s">
        <v>11</v>
      </c>
    </row>
    <row r="7043" spans="1:10" x14ac:dyDescent="0.25">
      <c r="A7043">
        <v>58.434910000000002</v>
      </c>
      <c r="B7043">
        <v>-173.50001</v>
      </c>
      <c r="C7043" t="s">
        <v>15</v>
      </c>
      <c r="D7043">
        <v>2010</v>
      </c>
      <c r="E7043">
        <v>23.22</v>
      </c>
      <c r="F7043">
        <f t="shared" ref="F7043:F7106" si="110">E7043/1000</f>
        <v>2.3219999999999998E-2</v>
      </c>
      <c r="G7043">
        <v>3.5774E-4</v>
      </c>
      <c r="H7043" t="s">
        <v>10</v>
      </c>
      <c r="I7043">
        <v>62</v>
      </c>
      <c r="J7043" t="s">
        <v>11</v>
      </c>
    </row>
    <row r="7044" spans="1:10" x14ac:dyDescent="0.25">
      <c r="A7044">
        <v>58.434910000000002</v>
      </c>
      <c r="B7044">
        <v>-173.16668000000001</v>
      </c>
      <c r="C7044" t="s">
        <v>15</v>
      </c>
      <c r="D7044">
        <v>2010</v>
      </c>
      <c r="E7044">
        <v>205.32</v>
      </c>
      <c r="F7044">
        <f t="shared" si="110"/>
        <v>0.20532</v>
      </c>
      <c r="G7044">
        <v>4.8504300000000002E-3</v>
      </c>
      <c r="H7044" t="s">
        <v>10</v>
      </c>
      <c r="I7044">
        <v>62</v>
      </c>
      <c r="J7044" t="s">
        <v>11</v>
      </c>
    </row>
    <row r="7045" spans="1:10" x14ac:dyDescent="0.25">
      <c r="A7045">
        <v>58.620010000000001</v>
      </c>
      <c r="B7045">
        <v>-173.83333999999999</v>
      </c>
      <c r="C7045" t="s">
        <v>15</v>
      </c>
      <c r="D7045">
        <v>2010</v>
      </c>
      <c r="E7045">
        <v>433.9</v>
      </c>
      <c r="F7045">
        <f t="shared" si="110"/>
        <v>0.43389999999999995</v>
      </c>
      <c r="G7045">
        <v>6.59283E-3</v>
      </c>
      <c r="H7045" t="s">
        <v>10</v>
      </c>
      <c r="I7045">
        <v>62</v>
      </c>
      <c r="J7045" t="s">
        <v>11</v>
      </c>
    </row>
    <row r="7046" spans="1:10" x14ac:dyDescent="0.25">
      <c r="A7046">
        <v>58.620010000000001</v>
      </c>
      <c r="B7046">
        <v>-173.50001</v>
      </c>
      <c r="C7046" t="s">
        <v>15</v>
      </c>
      <c r="D7046">
        <v>2010</v>
      </c>
      <c r="E7046">
        <v>128.96</v>
      </c>
      <c r="F7046">
        <f t="shared" si="110"/>
        <v>0.12896000000000002</v>
      </c>
      <c r="G7046">
        <v>1.32314E-3</v>
      </c>
      <c r="H7046" t="s">
        <v>10</v>
      </c>
      <c r="I7046">
        <v>62</v>
      </c>
      <c r="J7046" t="s">
        <v>11</v>
      </c>
    </row>
    <row r="7047" spans="1:10" x14ac:dyDescent="0.25">
      <c r="A7047">
        <v>58.620010000000001</v>
      </c>
      <c r="B7047">
        <v>-172.83333999999999</v>
      </c>
      <c r="C7047" t="s">
        <v>15</v>
      </c>
      <c r="D7047">
        <v>2010</v>
      </c>
      <c r="E7047">
        <v>292.45</v>
      </c>
      <c r="F7047">
        <f t="shared" si="110"/>
        <v>0.29244999999999999</v>
      </c>
      <c r="G7047">
        <v>1.818877E-2</v>
      </c>
      <c r="H7047" t="s">
        <v>10</v>
      </c>
      <c r="I7047">
        <v>62</v>
      </c>
      <c r="J7047" t="s">
        <v>11</v>
      </c>
    </row>
    <row r="7048" spans="1:10" x14ac:dyDescent="0.25">
      <c r="A7048">
        <v>58.806080000000001</v>
      </c>
      <c r="B7048">
        <v>-174.50001</v>
      </c>
      <c r="C7048" t="s">
        <v>15</v>
      </c>
      <c r="D7048">
        <v>2010</v>
      </c>
      <c r="E7048">
        <v>21.96</v>
      </c>
      <c r="F7048">
        <f t="shared" si="110"/>
        <v>2.196E-2</v>
      </c>
      <c r="G7048">
        <v>1.0291300000000001E-3</v>
      </c>
      <c r="H7048" t="s">
        <v>10</v>
      </c>
      <c r="I7048">
        <v>62</v>
      </c>
      <c r="J7048" t="s">
        <v>11</v>
      </c>
    </row>
    <row r="7049" spans="1:10" x14ac:dyDescent="0.25">
      <c r="A7049">
        <v>58.806080000000001</v>
      </c>
      <c r="B7049">
        <v>-173.83333999999999</v>
      </c>
      <c r="C7049" t="s">
        <v>15</v>
      </c>
      <c r="D7049">
        <v>2010</v>
      </c>
      <c r="E7049">
        <v>35.65</v>
      </c>
      <c r="F7049">
        <f t="shared" si="110"/>
        <v>3.5650000000000001E-2</v>
      </c>
      <c r="G7049">
        <v>1.02034E-3</v>
      </c>
      <c r="H7049" t="s">
        <v>10</v>
      </c>
      <c r="I7049">
        <v>62</v>
      </c>
      <c r="J7049" t="s">
        <v>11</v>
      </c>
    </row>
    <row r="7050" spans="1:10" x14ac:dyDescent="0.25">
      <c r="A7050">
        <v>58.806080000000001</v>
      </c>
      <c r="B7050">
        <v>-173.50001</v>
      </c>
      <c r="C7050" t="s">
        <v>15</v>
      </c>
      <c r="D7050">
        <v>2010</v>
      </c>
      <c r="E7050">
        <v>464.46</v>
      </c>
      <c r="F7050">
        <f t="shared" si="110"/>
        <v>0.46445999999999998</v>
      </c>
      <c r="G7050">
        <v>7.6194799999999997E-3</v>
      </c>
      <c r="H7050" t="s">
        <v>10</v>
      </c>
      <c r="I7050">
        <v>62</v>
      </c>
      <c r="J7050" t="s">
        <v>11</v>
      </c>
    </row>
    <row r="7051" spans="1:10" x14ac:dyDescent="0.25">
      <c r="A7051">
        <v>58.993160000000003</v>
      </c>
      <c r="B7051">
        <v>-175.50001</v>
      </c>
      <c r="C7051" t="s">
        <v>15</v>
      </c>
      <c r="D7051">
        <v>2010</v>
      </c>
      <c r="E7051">
        <v>164.59</v>
      </c>
      <c r="F7051">
        <f t="shared" si="110"/>
        <v>0.16459000000000001</v>
      </c>
      <c r="G7051">
        <v>4.2914299999999997E-3</v>
      </c>
      <c r="H7051" t="s">
        <v>10</v>
      </c>
      <c r="I7051">
        <v>62</v>
      </c>
      <c r="J7051" t="s">
        <v>11</v>
      </c>
    </row>
    <row r="7052" spans="1:10" x14ac:dyDescent="0.25">
      <c r="A7052">
        <v>58.993160000000003</v>
      </c>
      <c r="B7052">
        <v>-175.16667000000001</v>
      </c>
      <c r="C7052" t="s">
        <v>15</v>
      </c>
      <c r="D7052">
        <v>2010</v>
      </c>
      <c r="E7052">
        <v>107.25</v>
      </c>
      <c r="F7052">
        <f t="shared" si="110"/>
        <v>0.10725</v>
      </c>
      <c r="G7052">
        <v>7.96527E-3</v>
      </c>
      <c r="H7052" t="s">
        <v>10</v>
      </c>
      <c r="I7052">
        <v>62</v>
      </c>
      <c r="J7052" t="s">
        <v>11</v>
      </c>
    </row>
    <row r="7053" spans="1:10" x14ac:dyDescent="0.25">
      <c r="A7053">
        <v>58.993160000000003</v>
      </c>
      <c r="B7053">
        <v>-174.50001</v>
      </c>
      <c r="C7053" t="s">
        <v>15</v>
      </c>
      <c r="D7053">
        <v>2010</v>
      </c>
      <c r="E7053">
        <v>145.38</v>
      </c>
      <c r="F7053">
        <f t="shared" si="110"/>
        <v>0.14538000000000001</v>
      </c>
      <c r="G7053">
        <v>5.4100299999999997E-3</v>
      </c>
      <c r="H7053" t="s">
        <v>10</v>
      </c>
      <c r="I7053">
        <v>62</v>
      </c>
      <c r="J7053" t="s">
        <v>11</v>
      </c>
    </row>
    <row r="7054" spans="1:10" x14ac:dyDescent="0.25">
      <c r="A7054">
        <v>58.993160000000003</v>
      </c>
      <c r="B7054">
        <v>-174.16668000000001</v>
      </c>
      <c r="C7054" t="s">
        <v>15</v>
      </c>
      <c r="D7054">
        <v>2010</v>
      </c>
      <c r="E7054">
        <v>140.9</v>
      </c>
      <c r="F7054">
        <f t="shared" si="110"/>
        <v>0.1409</v>
      </c>
      <c r="G7054">
        <v>4.2846400000000001E-3</v>
      </c>
      <c r="H7054" t="s">
        <v>10</v>
      </c>
      <c r="I7054">
        <v>62</v>
      </c>
      <c r="J7054" t="s">
        <v>11</v>
      </c>
    </row>
    <row r="7055" spans="1:10" x14ac:dyDescent="0.25">
      <c r="A7055">
        <v>59.181249999999999</v>
      </c>
      <c r="B7055">
        <v>-177.83333999999999</v>
      </c>
      <c r="C7055" t="s">
        <v>15</v>
      </c>
      <c r="D7055">
        <v>2010</v>
      </c>
      <c r="E7055">
        <v>58.75</v>
      </c>
      <c r="F7055">
        <f t="shared" si="110"/>
        <v>5.8749999999999997E-2</v>
      </c>
      <c r="G7055">
        <v>4.4592399999999997E-3</v>
      </c>
      <c r="H7055" t="s">
        <v>10</v>
      </c>
      <c r="I7055">
        <v>62</v>
      </c>
      <c r="J7055" t="s">
        <v>11</v>
      </c>
    </row>
    <row r="7056" spans="1:10" x14ac:dyDescent="0.25">
      <c r="A7056">
        <v>59.181249999999999</v>
      </c>
      <c r="B7056">
        <v>-176.50001</v>
      </c>
      <c r="C7056" t="s">
        <v>15</v>
      </c>
      <c r="D7056">
        <v>2010</v>
      </c>
      <c r="E7056">
        <v>45.52</v>
      </c>
      <c r="F7056">
        <f t="shared" si="110"/>
        <v>4.5520000000000005E-2</v>
      </c>
      <c r="G7056">
        <v>9.8948999999999999E-4</v>
      </c>
      <c r="H7056" t="s">
        <v>10</v>
      </c>
      <c r="I7056">
        <v>62</v>
      </c>
      <c r="J7056" t="s">
        <v>11</v>
      </c>
    </row>
    <row r="7057" spans="1:10" x14ac:dyDescent="0.25">
      <c r="A7057">
        <v>59.181249999999999</v>
      </c>
      <c r="B7057">
        <v>-175.83333999999999</v>
      </c>
      <c r="C7057" t="s">
        <v>15</v>
      </c>
      <c r="D7057">
        <v>2010</v>
      </c>
      <c r="E7057">
        <v>68.16</v>
      </c>
      <c r="F7057">
        <f t="shared" si="110"/>
        <v>6.8159999999999998E-2</v>
      </c>
      <c r="G7057">
        <v>1.0929799999999999E-3</v>
      </c>
      <c r="H7057" t="s">
        <v>10</v>
      </c>
      <c r="I7057">
        <v>62</v>
      </c>
      <c r="J7057" t="s">
        <v>11</v>
      </c>
    </row>
    <row r="7058" spans="1:10" x14ac:dyDescent="0.25">
      <c r="A7058">
        <v>59.181249999999999</v>
      </c>
      <c r="B7058">
        <v>-175.50001</v>
      </c>
      <c r="C7058" t="s">
        <v>15</v>
      </c>
      <c r="D7058">
        <v>2010</v>
      </c>
      <c r="E7058">
        <v>53.25</v>
      </c>
      <c r="F7058">
        <f t="shared" si="110"/>
        <v>5.3249999999999999E-2</v>
      </c>
      <c r="G7058">
        <v>7.3032999999999995E-4</v>
      </c>
      <c r="H7058" t="s">
        <v>10</v>
      </c>
      <c r="I7058">
        <v>62</v>
      </c>
      <c r="J7058" t="s">
        <v>11</v>
      </c>
    </row>
    <row r="7059" spans="1:10" x14ac:dyDescent="0.25">
      <c r="A7059">
        <v>59.181249999999999</v>
      </c>
      <c r="B7059">
        <v>-175.16667000000001</v>
      </c>
      <c r="C7059" t="s">
        <v>15</v>
      </c>
      <c r="D7059">
        <v>2010</v>
      </c>
      <c r="E7059">
        <v>58.75</v>
      </c>
      <c r="F7059">
        <f t="shared" si="110"/>
        <v>5.8749999999999997E-2</v>
      </c>
      <c r="G7059">
        <v>1.4630299999999999E-3</v>
      </c>
      <c r="H7059" t="s">
        <v>10</v>
      </c>
      <c r="I7059">
        <v>62</v>
      </c>
      <c r="J7059" t="s">
        <v>11</v>
      </c>
    </row>
    <row r="7060" spans="1:10" x14ac:dyDescent="0.25">
      <c r="A7060">
        <v>59.181249999999999</v>
      </c>
      <c r="B7060">
        <v>-174.16668000000001</v>
      </c>
      <c r="C7060" t="s">
        <v>15</v>
      </c>
      <c r="D7060">
        <v>2010</v>
      </c>
      <c r="E7060">
        <v>20.23</v>
      </c>
      <c r="F7060">
        <f t="shared" si="110"/>
        <v>2.0230000000000001E-2</v>
      </c>
      <c r="G7060">
        <v>1.3883299999999999E-3</v>
      </c>
      <c r="H7060" t="s">
        <v>10</v>
      </c>
      <c r="I7060">
        <v>62</v>
      </c>
      <c r="J7060" t="s">
        <v>11</v>
      </c>
    </row>
    <row r="7061" spans="1:10" x14ac:dyDescent="0.25">
      <c r="A7061">
        <v>59.370370000000001</v>
      </c>
      <c r="B7061">
        <v>-175.83333999999999</v>
      </c>
      <c r="C7061" t="s">
        <v>15</v>
      </c>
      <c r="D7061">
        <v>2010</v>
      </c>
      <c r="E7061">
        <v>211.68</v>
      </c>
      <c r="F7061">
        <f t="shared" si="110"/>
        <v>0.21168000000000001</v>
      </c>
      <c r="G7061">
        <v>3.67316E-3</v>
      </c>
      <c r="H7061" t="s">
        <v>10</v>
      </c>
      <c r="I7061">
        <v>62</v>
      </c>
      <c r="J7061" t="s">
        <v>11</v>
      </c>
    </row>
    <row r="7062" spans="1:10" x14ac:dyDescent="0.25">
      <c r="A7062">
        <v>59.370370000000001</v>
      </c>
      <c r="B7062">
        <v>-175.50001</v>
      </c>
      <c r="C7062" t="s">
        <v>15</v>
      </c>
      <c r="D7062">
        <v>2010</v>
      </c>
      <c r="E7062">
        <v>99.14</v>
      </c>
      <c r="F7062">
        <f t="shared" si="110"/>
        <v>9.9140000000000006E-2</v>
      </c>
      <c r="G7062">
        <v>1.7206000000000001E-3</v>
      </c>
      <c r="H7062" t="s">
        <v>10</v>
      </c>
      <c r="I7062">
        <v>62</v>
      </c>
      <c r="J7062" t="s">
        <v>11</v>
      </c>
    </row>
    <row r="7063" spans="1:10" x14ac:dyDescent="0.25">
      <c r="A7063">
        <v>59.370370000000001</v>
      </c>
      <c r="B7063">
        <v>-175.16667000000001</v>
      </c>
      <c r="C7063" t="s">
        <v>15</v>
      </c>
      <c r="D7063">
        <v>2010</v>
      </c>
      <c r="E7063">
        <v>156.34</v>
      </c>
      <c r="F7063">
        <f t="shared" si="110"/>
        <v>0.15634000000000001</v>
      </c>
      <c r="G7063">
        <v>6.3053500000000004E-3</v>
      </c>
      <c r="H7063" t="s">
        <v>10</v>
      </c>
      <c r="I7063">
        <v>62</v>
      </c>
      <c r="J7063" t="s">
        <v>11</v>
      </c>
    </row>
    <row r="7064" spans="1:10" x14ac:dyDescent="0.25">
      <c r="A7064">
        <v>59.560549999999999</v>
      </c>
      <c r="B7064">
        <v>-178.16667000000001</v>
      </c>
      <c r="C7064" t="s">
        <v>15</v>
      </c>
      <c r="D7064">
        <v>2010</v>
      </c>
      <c r="E7064">
        <v>63.73</v>
      </c>
      <c r="F7064">
        <f t="shared" si="110"/>
        <v>6.3729999999999995E-2</v>
      </c>
      <c r="G7064">
        <v>9.2834999999999999E-4</v>
      </c>
      <c r="H7064" t="s">
        <v>10</v>
      </c>
      <c r="I7064">
        <v>62</v>
      </c>
      <c r="J7064" t="s">
        <v>11</v>
      </c>
    </row>
    <row r="7065" spans="1:10" x14ac:dyDescent="0.25">
      <c r="A7065">
        <v>59.560549999999999</v>
      </c>
      <c r="B7065">
        <v>-177.50001</v>
      </c>
      <c r="C7065" t="s">
        <v>15</v>
      </c>
      <c r="D7065">
        <v>2010</v>
      </c>
      <c r="E7065">
        <v>147.38</v>
      </c>
      <c r="F7065">
        <f t="shared" si="110"/>
        <v>0.14737999999999998</v>
      </c>
      <c r="G7065">
        <v>2.2970500000000001E-3</v>
      </c>
      <c r="H7065" t="s">
        <v>10</v>
      </c>
      <c r="I7065">
        <v>62</v>
      </c>
      <c r="J7065" t="s">
        <v>11</v>
      </c>
    </row>
    <row r="7066" spans="1:10" x14ac:dyDescent="0.25">
      <c r="A7066">
        <v>59.560549999999999</v>
      </c>
      <c r="B7066">
        <v>-177.16667000000001</v>
      </c>
      <c r="C7066" t="s">
        <v>15</v>
      </c>
      <c r="D7066">
        <v>2010</v>
      </c>
      <c r="E7066">
        <v>105.69</v>
      </c>
      <c r="F7066">
        <f t="shared" si="110"/>
        <v>0.10568999999999999</v>
      </c>
      <c r="G7066">
        <v>1.4271100000000001E-3</v>
      </c>
      <c r="H7066" t="s">
        <v>10</v>
      </c>
      <c r="I7066">
        <v>62</v>
      </c>
      <c r="J7066" t="s">
        <v>11</v>
      </c>
    </row>
    <row r="7067" spans="1:10" x14ac:dyDescent="0.25">
      <c r="A7067">
        <v>59.560549999999999</v>
      </c>
      <c r="B7067">
        <v>-176.83333999999999</v>
      </c>
      <c r="C7067" t="s">
        <v>15</v>
      </c>
      <c r="D7067">
        <v>2010</v>
      </c>
      <c r="E7067">
        <v>32.26</v>
      </c>
      <c r="F7067">
        <f t="shared" si="110"/>
        <v>3.2259999999999997E-2</v>
      </c>
      <c r="G7067">
        <v>3.8431000000000001E-4</v>
      </c>
      <c r="H7067" t="s">
        <v>10</v>
      </c>
      <c r="I7067">
        <v>62</v>
      </c>
      <c r="J7067" t="s">
        <v>11</v>
      </c>
    </row>
    <row r="7068" spans="1:10" x14ac:dyDescent="0.25">
      <c r="A7068">
        <v>59.560549999999999</v>
      </c>
      <c r="B7068">
        <v>-175.83333999999999</v>
      </c>
      <c r="C7068" t="s">
        <v>15</v>
      </c>
      <c r="D7068">
        <v>2010</v>
      </c>
      <c r="E7068">
        <v>136.07</v>
      </c>
      <c r="F7068">
        <f t="shared" si="110"/>
        <v>0.13607</v>
      </c>
      <c r="G7068">
        <v>4.4230299999999997E-3</v>
      </c>
      <c r="H7068" t="s">
        <v>10</v>
      </c>
      <c r="I7068">
        <v>62</v>
      </c>
      <c r="J7068" t="s">
        <v>11</v>
      </c>
    </row>
    <row r="7069" spans="1:10" x14ac:dyDescent="0.25">
      <c r="A7069">
        <v>59.751809999999999</v>
      </c>
      <c r="B7069">
        <v>-178.16667000000001</v>
      </c>
      <c r="C7069" t="s">
        <v>15</v>
      </c>
      <c r="D7069">
        <v>2010</v>
      </c>
      <c r="E7069">
        <v>73.61</v>
      </c>
      <c r="F7069">
        <f t="shared" si="110"/>
        <v>7.3609999999999995E-2</v>
      </c>
      <c r="G7069">
        <v>2.8587399999999998E-3</v>
      </c>
      <c r="H7069" t="s">
        <v>10</v>
      </c>
      <c r="I7069">
        <v>62</v>
      </c>
      <c r="J7069" t="s">
        <v>11</v>
      </c>
    </row>
    <row r="7070" spans="1:10" x14ac:dyDescent="0.25">
      <c r="A7070">
        <v>59.751809999999999</v>
      </c>
      <c r="B7070">
        <v>-177.83333999999999</v>
      </c>
      <c r="C7070" t="s">
        <v>15</v>
      </c>
      <c r="D7070">
        <v>2010</v>
      </c>
      <c r="E7070">
        <v>4.28</v>
      </c>
      <c r="F7070">
        <f t="shared" si="110"/>
        <v>4.28E-3</v>
      </c>
      <c r="G7070">
        <v>1.3270999999999999E-4</v>
      </c>
      <c r="H7070" t="s">
        <v>10</v>
      </c>
      <c r="I7070">
        <v>62</v>
      </c>
      <c r="J7070" t="s">
        <v>11</v>
      </c>
    </row>
    <row r="7071" spans="1:10" x14ac:dyDescent="0.25">
      <c r="A7071">
        <v>59.751809999999999</v>
      </c>
      <c r="B7071">
        <v>-177.50001</v>
      </c>
      <c r="C7071" t="s">
        <v>15</v>
      </c>
      <c r="D7071">
        <v>2010</v>
      </c>
      <c r="E7071">
        <v>23.22</v>
      </c>
      <c r="F7071">
        <f t="shared" si="110"/>
        <v>2.3219999999999998E-2</v>
      </c>
      <c r="G7071">
        <v>3.5419999999999999E-4</v>
      </c>
      <c r="H7071" t="s">
        <v>10</v>
      </c>
      <c r="I7071">
        <v>62</v>
      </c>
      <c r="J7071" t="s">
        <v>11</v>
      </c>
    </row>
    <row r="7072" spans="1:10" x14ac:dyDescent="0.25">
      <c r="A7072">
        <v>59.751809999999999</v>
      </c>
      <c r="B7072">
        <v>-176.83333999999999</v>
      </c>
      <c r="C7072" t="s">
        <v>15</v>
      </c>
      <c r="D7072">
        <v>2010</v>
      </c>
      <c r="E7072">
        <v>202.64</v>
      </c>
      <c r="F7072">
        <f t="shared" si="110"/>
        <v>0.20263999999999999</v>
      </c>
      <c r="G7072">
        <v>4.1748899999999997E-3</v>
      </c>
      <c r="H7072" t="s">
        <v>10</v>
      </c>
      <c r="I7072">
        <v>62</v>
      </c>
      <c r="J7072" t="s">
        <v>11</v>
      </c>
    </row>
    <row r="7073" spans="1:10" x14ac:dyDescent="0.25">
      <c r="A7073">
        <v>59.751809999999999</v>
      </c>
      <c r="B7073">
        <v>-176.16667000000001</v>
      </c>
      <c r="C7073" t="s">
        <v>15</v>
      </c>
      <c r="D7073">
        <v>2010</v>
      </c>
      <c r="E7073">
        <v>35.65</v>
      </c>
      <c r="F7073">
        <f t="shared" si="110"/>
        <v>3.5650000000000001E-2</v>
      </c>
      <c r="G7073">
        <v>1.6307699999999999E-3</v>
      </c>
      <c r="H7073" t="s">
        <v>10</v>
      </c>
      <c r="I7073">
        <v>62</v>
      </c>
      <c r="J7073" t="s">
        <v>11</v>
      </c>
    </row>
    <row r="7074" spans="1:10" x14ac:dyDescent="0.25">
      <c r="A7074">
        <v>59.94415</v>
      </c>
      <c r="B7074">
        <v>-178.50001</v>
      </c>
      <c r="C7074" t="s">
        <v>15</v>
      </c>
      <c r="D7074">
        <v>2010</v>
      </c>
      <c r="E7074">
        <v>298.27999999999997</v>
      </c>
      <c r="F7074">
        <f t="shared" si="110"/>
        <v>0.29827999999999999</v>
      </c>
      <c r="G7074">
        <v>6.5194959999999996E-2</v>
      </c>
      <c r="H7074" t="s">
        <v>10</v>
      </c>
      <c r="I7074">
        <v>62</v>
      </c>
      <c r="J7074" t="s">
        <v>11</v>
      </c>
    </row>
    <row r="7075" spans="1:10" x14ac:dyDescent="0.25">
      <c r="A7075">
        <v>59.94415</v>
      </c>
      <c r="B7075">
        <v>-178.16667000000001</v>
      </c>
      <c r="C7075" t="s">
        <v>15</v>
      </c>
      <c r="D7075">
        <v>2010</v>
      </c>
      <c r="E7075">
        <v>6.27</v>
      </c>
      <c r="F7075">
        <f t="shared" si="110"/>
        <v>6.2699999999999995E-3</v>
      </c>
      <c r="G7075">
        <v>1.3357200000000001E-3</v>
      </c>
      <c r="H7075" t="s">
        <v>10</v>
      </c>
      <c r="I7075">
        <v>62</v>
      </c>
      <c r="J7075" t="s">
        <v>11</v>
      </c>
    </row>
    <row r="7076" spans="1:10" x14ac:dyDescent="0.25">
      <c r="A7076">
        <v>59.94415</v>
      </c>
      <c r="B7076">
        <v>-177.16667000000001</v>
      </c>
      <c r="C7076" t="s">
        <v>15</v>
      </c>
      <c r="D7076">
        <v>2010</v>
      </c>
      <c r="E7076">
        <v>169.13</v>
      </c>
      <c r="F7076">
        <f t="shared" si="110"/>
        <v>0.16913</v>
      </c>
      <c r="G7076">
        <v>4.0499300000000002E-3</v>
      </c>
      <c r="H7076" t="s">
        <v>10</v>
      </c>
      <c r="I7076">
        <v>62</v>
      </c>
      <c r="J7076" t="s">
        <v>11</v>
      </c>
    </row>
    <row r="7077" spans="1:10" x14ac:dyDescent="0.25">
      <c r="A7077">
        <v>59.94415</v>
      </c>
      <c r="B7077">
        <v>-176.50001</v>
      </c>
      <c r="C7077" t="s">
        <v>15</v>
      </c>
      <c r="D7077">
        <v>2010</v>
      </c>
      <c r="E7077">
        <v>291.82</v>
      </c>
      <c r="F7077">
        <f t="shared" si="110"/>
        <v>0.29181999999999997</v>
      </c>
      <c r="G7077">
        <v>7.12034E-2</v>
      </c>
      <c r="H7077" t="s">
        <v>10</v>
      </c>
      <c r="I7077">
        <v>62</v>
      </c>
      <c r="J7077" t="s">
        <v>11</v>
      </c>
    </row>
    <row r="7078" spans="1:10" x14ac:dyDescent="0.25">
      <c r="A7078">
        <v>54.413710000000002</v>
      </c>
      <c r="B7078">
        <v>-165.50002000000001</v>
      </c>
      <c r="C7078" t="s">
        <v>15</v>
      </c>
      <c r="D7078">
        <v>2011</v>
      </c>
      <c r="E7078">
        <v>218.65</v>
      </c>
      <c r="F7078">
        <f t="shared" si="110"/>
        <v>0.21865000000000001</v>
      </c>
      <c r="G7078">
        <v>2.9711400000000002E-3</v>
      </c>
      <c r="H7078" t="s">
        <v>10</v>
      </c>
      <c r="I7078">
        <v>62</v>
      </c>
      <c r="J7078" t="s">
        <v>11</v>
      </c>
    </row>
    <row r="7079" spans="1:10" x14ac:dyDescent="0.25">
      <c r="A7079">
        <v>54.580219999999997</v>
      </c>
      <c r="B7079">
        <v>-165.50002000000001</v>
      </c>
      <c r="C7079" t="s">
        <v>15</v>
      </c>
      <c r="D7079">
        <v>2011</v>
      </c>
      <c r="E7079">
        <v>140.38</v>
      </c>
      <c r="F7079">
        <f t="shared" si="110"/>
        <v>0.14038</v>
      </c>
      <c r="G7079">
        <v>9.2305999999999996E-4</v>
      </c>
      <c r="H7079" t="s">
        <v>10</v>
      </c>
      <c r="I7079">
        <v>62</v>
      </c>
      <c r="J7079" t="s">
        <v>11</v>
      </c>
    </row>
    <row r="7080" spans="1:10" x14ac:dyDescent="0.25">
      <c r="A7080">
        <v>54.747399999999999</v>
      </c>
      <c r="B7080">
        <v>-165.50002000000001</v>
      </c>
      <c r="C7080" t="s">
        <v>15</v>
      </c>
      <c r="D7080">
        <v>2011</v>
      </c>
      <c r="E7080">
        <v>732.53</v>
      </c>
      <c r="F7080">
        <f t="shared" si="110"/>
        <v>0.73253000000000001</v>
      </c>
      <c r="G7080">
        <v>4.0358299999999998E-3</v>
      </c>
      <c r="H7080" t="s">
        <v>10</v>
      </c>
      <c r="I7080">
        <v>62</v>
      </c>
      <c r="J7080" t="s">
        <v>11</v>
      </c>
    </row>
    <row r="7081" spans="1:10" x14ac:dyDescent="0.25">
      <c r="A7081">
        <v>54.747399999999999</v>
      </c>
      <c r="B7081">
        <v>-165.16668000000001</v>
      </c>
      <c r="C7081" t="s">
        <v>15</v>
      </c>
      <c r="D7081">
        <v>2011</v>
      </c>
      <c r="E7081">
        <v>12.6</v>
      </c>
      <c r="F7081">
        <f t="shared" si="110"/>
        <v>1.26E-2</v>
      </c>
      <c r="G7081" s="1">
        <v>5.4580000000000003E-5</v>
      </c>
      <c r="H7081" t="s">
        <v>10</v>
      </c>
      <c r="I7081">
        <v>62</v>
      </c>
      <c r="J7081" t="s">
        <v>11</v>
      </c>
    </row>
    <row r="7082" spans="1:10" x14ac:dyDescent="0.25">
      <c r="A7082">
        <v>54.915260000000004</v>
      </c>
      <c r="B7082">
        <v>-165.50002000000001</v>
      </c>
      <c r="C7082" t="s">
        <v>15</v>
      </c>
      <c r="D7082">
        <v>2011</v>
      </c>
      <c r="E7082">
        <v>285.42</v>
      </c>
      <c r="F7082">
        <f t="shared" si="110"/>
        <v>0.28542000000000001</v>
      </c>
      <c r="G7082">
        <v>1.23912E-3</v>
      </c>
      <c r="H7082" t="s">
        <v>10</v>
      </c>
      <c r="I7082">
        <v>62</v>
      </c>
      <c r="J7082" t="s">
        <v>11</v>
      </c>
    </row>
    <row r="7083" spans="1:10" x14ac:dyDescent="0.25">
      <c r="A7083">
        <v>54.915260000000004</v>
      </c>
      <c r="B7083">
        <v>-165.16668000000001</v>
      </c>
      <c r="C7083" t="s">
        <v>15</v>
      </c>
      <c r="D7083">
        <v>2011</v>
      </c>
      <c r="E7083">
        <v>60.8</v>
      </c>
      <c r="F7083">
        <f t="shared" si="110"/>
        <v>6.08E-2</v>
      </c>
      <c r="G7083">
        <v>2.8324999999999997E-4</v>
      </c>
      <c r="H7083" t="s">
        <v>10</v>
      </c>
      <c r="I7083">
        <v>62</v>
      </c>
      <c r="J7083" t="s">
        <v>11</v>
      </c>
    </row>
    <row r="7084" spans="1:10" x14ac:dyDescent="0.25">
      <c r="A7084">
        <v>55.083840000000002</v>
      </c>
      <c r="B7084">
        <v>-166.16668000000001</v>
      </c>
      <c r="C7084" t="s">
        <v>15</v>
      </c>
      <c r="D7084">
        <v>2011</v>
      </c>
      <c r="E7084">
        <v>73.03</v>
      </c>
      <c r="F7084">
        <f t="shared" si="110"/>
        <v>7.3029999999999998E-2</v>
      </c>
      <c r="G7084">
        <v>1.15711E-3</v>
      </c>
      <c r="H7084" t="s">
        <v>10</v>
      </c>
      <c r="I7084">
        <v>62</v>
      </c>
      <c r="J7084" t="s">
        <v>11</v>
      </c>
    </row>
    <row r="7085" spans="1:10" x14ac:dyDescent="0.25">
      <c r="A7085">
        <v>55.083840000000002</v>
      </c>
      <c r="B7085">
        <v>-165.83335</v>
      </c>
      <c r="C7085" t="s">
        <v>15</v>
      </c>
      <c r="D7085">
        <v>2011</v>
      </c>
      <c r="E7085">
        <v>83.28</v>
      </c>
      <c r="F7085">
        <f t="shared" si="110"/>
        <v>8.3280000000000007E-2</v>
      </c>
      <c r="G7085">
        <v>8.5452E-4</v>
      </c>
      <c r="H7085" t="s">
        <v>10</v>
      </c>
      <c r="I7085">
        <v>62</v>
      </c>
      <c r="J7085" t="s">
        <v>11</v>
      </c>
    </row>
    <row r="7086" spans="1:10" x14ac:dyDescent="0.25">
      <c r="A7086">
        <v>55.083840000000002</v>
      </c>
      <c r="B7086">
        <v>-165.50002000000001</v>
      </c>
      <c r="C7086" t="s">
        <v>15</v>
      </c>
      <c r="D7086">
        <v>2011</v>
      </c>
      <c r="E7086">
        <v>198.89</v>
      </c>
      <c r="F7086">
        <f t="shared" si="110"/>
        <v>0.19888999999999998</v>
      </c>
      <c r="G7086">
        <v>1.25275E-3</v>
      </c>
      <c r="H7086" t="s">
        <v>10</v>
      </c>
      <c r="I7086">
        <v>62</v>
      </c>
      <c r="J7086" t="s">
        <v>11</v>
      </c>
    </row>
    <row r="7087" spans="1:10" x14ac:dyDescent="0.25">
      <c r="A7087">
        <v>55.083840000000002</v>
      </c>
      <c r="B7087">
        <v>-165.16668000000001</v>
      </c>
      <c r="C7087" t="s">
        <v>15</v>
      </c>
      <c r="D7087">
        <v>2011</v>
      </c>
      <c r="E7087">
        <v>160.54</v>
      </c>
      <c r="F7087">
        <f t="shared" si="110"/>
        <v>0.16053999999999999</v>
      </c>
      <c r="G7087">
        <v>5.5555000000000003E-4</v>
      </c>
      <c r="H7087" t="s">
        <v>10</v>
      </c>
      <c r="I7087">
        <v>62</v>
      </c>
      <c r="J7087" t="s">
        <v>11</v>
      </c>
    </row>
    <row r="7088" spans="1:10" x14ac:dyDescent="0.25">
      <c r="A7088">
        <v>55.083840000000002</v>
      </c>
      <c r="B7088">
        <v>-164.83335</v>
      </c>
      <c r="C7088" t="s">
        <v>15</v>
      </c>
      <c r="D7088">
        <v>2011</v>
      </c>
      <c r="E7088">
        <v>366.35</v>
      </c>
      <c r="F7088">
        <f t="shared" si="110"/>
        <v>0.36635000000000001</v>
      </c>
      <c r="G7088">
        <v>2.47825E-3</v>
      </c>
      <c r="H7088" t="s">
        <v>10</v>
      </c>
      <c r="I7088">
        <v>62</v>
      </c>
      <c r="J7088" t="s">
        <v>11</v>
      </c>
    </row>
    <row r="7089" spans="1:10" x14ac:dyDescent="0.25">
      <c r="A7089">
        <v>55.253120000000003</v>
      </c>
      <c r="B7089">
        <v>-165.83335</v>
      </c>
      <c r="C7089" t="s">
        <v>15</v>
      </c>
      <c r="D7089">
        <v>2011</v>
      </c>
      <c r="E7089">
        <v>258.89</v>
      </c>
      <c r="F7089">
        <f t="shared" si="110"/>
        <v>0.25889000000000001</v>
      </c>
      <c r="G7089">
        <v>5.8898900000000001E-3</v>
      </c>
      <c r="H7089" t="s">
        <v>10</v>
      </c>
      <c r="I7089">
        <v>62</v>
      </c>
      <c r="J7089" t="s">
        <v>11</v>
      </c>
    </row>
    <row r="7090" spans="1:10" x14ac:dyDescent="0.25">
      <c r="A7090">
        <v>55.253120000000003</v>
      </c>
      <c r="B7090">
        <v>-165.16668000000001</v>
      </c>
      <c r="C7090" t="s">
        <v>15</v>
      </c>
      <c r="D7090">
        <v>2011</v>
      </c>
      <c r="E7090">
        <v>20.6</v>
      </c>
      <c r="F7090">
        <f t="shared" si="110"/>
        <v>2.06E-2</v>
      </c>
      <c r="G7090">
        <v>1.3197E-4</v>
      </c>
      <c r="H7090" t="s">
        <v>10</v>
      </c>
      <c r="I7090">
        <v>62</v>
      </c>
      <c r="J7090" t="s">
        <v>11</v>
      </c>
    </row>
    <row r="7091" spans="1:10" x14ac:dyDescent="0.25">
      <c r="A7091">
        <v>55.253120000000003</v>
      </c>
      <c r="B7091">
        <v>-164.83335</v>
      </c>
      <c r="C7091" t="s">
        <v>15</v>
      </c>
      <c r="D7091">
        <v>2011</v>
      </c>
      <c r="E7091">
        <v>48.91</v>
      </c>
      <c r="F7091">
        <f t="shared" si="110"/>
        <v>4.8909999999999995E-2</v>
      </c>
      <c r="G7091">
        <v>2.1039E-4</v>
      </c>
      <c r="H7091" t="s">
        <v>10</v>
      </c>
      <c r="I7091">
        <v>62</v>
      </c>
      <c r="J7091" t="s">
        <v>11</v>
      </c>
    </row>
    <row r="7092" spans="1:10" x14ac:dyDescent="0.25">
      <c r="A7092">
        <v>55.253120000000003</v>
      </c>
      <c r="B7092">
        <v>-164.50002000000001</v>
      </c>
      <c r="C7092" t="s">
        <v>15</v>
      </c>
      <c r="D7092">
        <v>2011</v>
      </c>
      <c r="E7092">
        <v>58.75</v>
      </c>
      <c r="F7092">
        <f t="shared" si="110"/>
        <v>5.8749999999999997E-2</v>
      </c>
      <c r="G7092">
        <v>2.9538999999999998E-4</v>
      </c>
      <c r="H7092" t="s">
        <v>10</v>
      </c>
      <c r="I7092">
        <v>62</v>
      </c>
      <c r="J7092" t="s">
        <v>11</v>
      </c>
    </row>
    <row r="7093" spans="1:10" x14ac:dyDescent="0.25">
      <c r="A7093">
        <v>55.42313</v>
      </c>
      <c r="B7093">
        <v>-166.16668000000001</v>
      </c>
      <c r="C7093" t="s">
        <v>15</v>
      </c>
      <c r="D7093">
        <v>2011</v>
      </c>
      <c r="E7093">
        <v>8.17</v>
      </c>
      <c r="F7093">
        <f t="shared" si="110"/>
        <v>8.1700000000000002E-3</v>
      </c>
      <c r="G7093">
        <v>1.1325700000000001E-3</v>
      </c>
      <c r="H7093" t="s">
        <v>10</v>
      </c>
      <c r="I7093">
        <v>62</v>
      </c>
      <c r="J7093" t="s">
        <v>11</v>
      </c>
    </row>
    <row r="7094" spans="1:10" x14ac:dyDescent="0.25">
      <c r="A7094">
        <v>55.42313</v>
      </c>
      <c r="B7094">
        <v>-165.50002000000001</v>
      </c>
      <c r="C7094" t="s">
        <v>15</v>
      </c>
      <c r="D7094">
        <v>2011</v>
      </c>
      <c r="E7094">
        <v>58.75</v>
      </c>
      <c r="F7094">
        <f t="shared" si="110"/>
        <v>5.8749999999999997E-2</v>
      </c>
      <c r="G7094">
        <v>1.3359699999999999E-3</v>
      </c>
      <c r="H7094" t="s">
        <v>10</v>
      </c>
      <c r="I7094">
        <v>62</v>
      </c>
      <c r="J7094" t="s">
        <v>11</v>
      </c>
    </row>
    <row r="7095" spans="1:10" x14ac:dyDescent="0.25">
      <c r="A7095">
        <v>55.42313</v>
      </c>
      <c r="B7095">
        <v>-164.83335</v>
      </c>
      <c r="C7095" t="s">
        <v>15</v>
      </c>
      <c r="D7095">
        <v>2011</v>
      </c>
      <c r="E7095">
        <v>11.71</v>
      </c>
      <c r="F7095">
        <f t="shared" si="110"/>
        <v>1.1710000000000002E-2</v>
      </c>
      <c r="G7095" s="1">
        <v>9.7639999999999994E-5</v>
      </c>
      <c r="H7095" t="s">
        <v>10</v>
      </c>
      <c r="I7095">
        <v>62</v>
      </c>
      <c r="J7095" t="s">
        <v>11</v>
      </c>
    </row>
    <row r="7096" spans="1:10" x14ac:dyDescent="0.25">
      <c r="A7096">
        <v>55.42313</v>
      </c>
      <c r="B7096">
        <v>-164.50002000000001</v>
      </c>
      <c r="C7096" t="s">
        <v>15</v>
      </c>
      <c r="D7096">
        <v>2011</v>
      </c>
      <c r="E7096">
        <v>107.34</v>
      </c>
      <c r="F7096">
        <f t="shared" si="110"/>
        <v>0.10734</v>
      </c>
      <c r="G7096">
        <v>5.4595000000000002E-4</v>
      </c>
      <c r="H7096" t="s">
        <v>10</v>
      </c>
      <c r="I7096">
        <v>62</v>
      </c>
      <c r="J7096" t="s">
        <v>11</v>
      </c>
    </row>
    <row r="7097" spans="1:10" x14ac:dyDescent="0.25">
      <c r="A7097">
        <v>55.42313</v>
      </c>
      <c r="B7097">
        <v>-164.16668000000001</v>
      </c>
      <c r="C7097" t="s">
        <v>15</v>
      </c>
      <c r="D7097">
        <v>2011</v>
      </c>
      <c r="E7097">
        <v>254.92</v>
      </c>
      <c r="F7097">
        <f t="shared" si="110"/>
        <v>0.25491999999999998</v>
      </c>
      <c r="G7097">
        <v>1.2423E-3</v>
      </c>
      <c r="H7097" t="s">
        <v>10</v>
      </c>
      <c r="I7097">
        <v>62</v>
      </c>
      <c r="J7097" t="s">
        <v>11</v>
      </c>
    </row>
    <row r="7098" spans="1:10" x14ac:dyDescent="0.25">
      <c r="A7098">
        <v>55.593859999999999</v>
      </c>
      <c r="B7098">
        <v>-165.16668000000001</v>
      </c>
      <c r="C7098" t="s">
        <v>15</v>
      </c>
      <c r="D7098">
        <v>2011</v>
      </c>
      <c r="E7098">
        <v>245.17</v>
      </c>
      <c r="F7098">
        <f t="shared" si="110"/>
        <v>0.24517</v>
      </c>
      <c r="G7098">
        <v>4.5820599999999998E-3</v>
      </c>
      <c r="H7098" t="s">
        <v>10</v>
      </c>
      <c r="I7098">
        <v>62</v>
      </c>
      <c r="J7098" t="s">
        <v>11</v>
      </c>
    </row>
    <row r="7099" spans="1:10" x14ac:dyDescent="0.25">
      <c r="A7099">
        <v>55.765329999999999</v>
      </c>
      <c r="B7099">
        <v>-166.50002000000001</v>
      </c>
      <c r="C7099" t="s">
        <v>15</v>
      </c>
      <c r="D7099">
        <v>2011</v>
      </c>
      <c r="E7099">
        <v>23.62</v>
      </c>
      <c r="F7099">
        <f t="shared" si="110"/>
        <v>2.3620000000000002E-2</v>
      </c>
      <c r="G7099">
        <v>1.0066400000000001E-3</v>
      </c>
      <c r="H7099" t="s">
        <v>10</v>
      </c>
      <c r="I7099">
        <v>62</v>
      </c>
      <c r="J7099" t="s">
        <v>11</v>
      </c>
    </row>
    <row r="7100" spans="1:10" x14ac:dyDescent="0.25">
      <c r="A7100">
        <v>55.765329999999999</v>
      </c>
      <c r="B7100">
        <v>-164.16668000000001</v>
      </c>
      <c r="C7100" t="s">
        <v>15</v>
      </c>
      <c r="D7100">
        <v>2011</v>
      </c>
      <c r="E7100">
        <v>10.42</v>
      </c>
      <c r="F7100">
        <f t="shared" si="110"/>
        <v>1.042E-2</v>
      </c>
      <c r="G7100">
        <v>1.6567E-4</v>
      </c>
      <c r="H7100" t="s">
        <v>10</v>
      </c>
      <c r="I7100">
        <v>62</v>
      </c>
      <c r="J7100" t="s">
        <v>11</v>
      </c>
    </row>
    <row r="7101" spans="1:10" x14ac:dyDescent="0.25">
      <c r="A7101">
        <v>55.765329999999999</v>
      </c>
      <c r="B7101">
        <v>-163.83335</v>
      </c>
      <c r="C7101" t="s">
        <v>15</v>
      </c>
      <c r="D7101">
        <v>2011</v>
      </c>
      <c r="E7101">
        <v>58.75</v>
      </c>
      <c r="F7101">
        <f t="shared" si="110"/>
        <v>5.8749999999999997E-2</v>
      </c>
      <c r="G7101">
        <v>8.3602000000000004E-4</v>
      </c>
      <c r="H7101" t="s">
        <v>10</v>
      </c>
      <c r="I7101">
        <v>62</v>
      </c>
      <c r="J7101" t="s">
        <v>11</v>
      </c>
    </row>
    <row r="7102" spans="1:10" x14ac:dyDescent="0.25">
      <c r="A7102">
        <v>55.937559999999998</v>
      </c>
      <c r="B7102">
        <v>-165.50002000000001</v>
      </c>
      <c r="C7102" t="s">
        <v>15</v>
      </c>
      <c r="D7102">
        <v>2011</v>
      </c>
      <c r="E7102">
        <v>180.62</v>
      </c>
      <c r="F7102">
        <f t="shared" si="110"/>
        <v>0.18062</v>
      </c>
      <c r="G7102">
        <v>1.6025099999999999E-3</v>
      </c>
      <c r="H7102" t="s">
        <v>10</v>
      </c>
      <c r="I7102">
        <v>62</v>
      </c>
      <c r="J7102" t="s">
        <v>11</v>
      </c>
    </row>
    <row r="7103" spans="1:10" x14ac:dyDescent="0.25">
      <c r="A7103">
        <v>56.110550000000003</v>
      </c>
      <c r="B7103">
        <v>-170.50002000000001</v>
      </c>
      <c r="C7103" t="s">
        <v>15</v>
      </c>
      <c r="D7103">
        <v>2011</v>
      </c>
      <c r="E7103">
        <v>24.29</v>
      </c>
      <c r="F7103">
        <f t="shared" si="110"/>
        <v>2.4289999999999999E-2</v>
      </c>
      <c r="G7103">
        <v>1.24296E-3</v>
      </c>
      <c r="H7103" t="s">
        <v>10</v>
      </c>
      <c r="I7103">
        <v>62</v>
      </c>
      <c r="J7103" t="s">
        <v>11</v>
      </c>
    </row>
    <row r="7104" spans="1:10" x14ac:dyDescent="0.25">
      <c r="A7104">
        <v>56.110550000000003</v>
      </c>
      <c r="B7104">
        <v>-169.83335</v>
      </c>
      <c r="C7104" t="s">
        <v>15</v>
      </c>
      <c r="D7104">
        <v>2011</v>
      </c>
      <c r="E7104">
        <v>58.75</v>
      </c>
      <c r="F7104">
        <f t="shared" si="110"/>
        <v>5.8749999999999997E-2</v>
      </c>
      <c r="G7104">
        <v>2.3056299999999999E-3</v>
      </c>
      <c r="H7104" t="s">
        <v>10</v>
      </c>
      <c r="I7104">
        <v>62</v>
      </c>
      <c r="J7104" t="s">
        <v>11</v>
      </c>
    </row>
    <row r="7105" spans="1:10" x14ac:dyDescent="0.25">
      <c r="A7105">
        <v>56.110550000000003</v>
      </c>
      <c r="B7105">
        <v>-168.16668000000001</v>
      </c>
      <c r="C7105" t="s">
        <v>15</v>
      </c>
      <c r="D7105">
        <v>2011</v>
      </c>
      <c r="E7105">
        <v>73.069999999999993</v>
      </c>
      <c r="F7105">
        <f t="shared" si="110"/>
        <v>7.3069999999999996E-2</v>
      </c>
      <c r="G7105">
        <v>1.402145E-2</v>
      </c>
      <c r="H7105" t="s">
        <v>10</v>
      </c>
      <c r="I7105">
        <v>62</v>
      </c>
      <c r="J7105" t="s">
        <v>11</v>
      </c>
    </row>
    <row r="7106" spans="1:10" x14ac:dyDescent="0.25">
      <c r="A7106">
        <v>56.110550000000003</v>
      </c>
      <c r="B7106">
        <v>-167.50002000000001</v>
      </c>
      <c r="C7106" t="s">
        <v>15</v>
      </c>
      <c r="D7106">
        <v>2011</v>
      </c>
      <c r="E7106">
        <v>26.5</v>
      </c>
      <c r="F7106">
        <f t="shared" si="110"/>
        <v>2.6499999999999999E-2</v>
      </c>
      <c r="G7106">
        <v>1.7096770000000001E-2</v>
      </c>
      <c r="H7106" t="s">
        <v>10</v>
      </c>
      <c r="I7106">
        <v>62</v>
      </c>
      <c r="J7106" t="s">
        <v>11</v>
      </c>
    </row>
    <row r="7107" spans="1:10" x14ac:dyDescent="0.25">
      <c r="A7107">
        <v>56.284320000000001</v>
      </c>
      <c r="B7107">
        <v>-170.16668000000001</v>
      </c>
      <c r="C7107" t="s">
        <v>15</v>
      </c>
      <c r="D7107">
        <v>2011</v>
      </c>
      <c r="E7107">
        <v>131.35</v>
      </c>
      <c r="F7107">
        <f t="shared" ref="F7107:F7170" si="111">E7107/1000</f>
        <v>0.13134999999999999</v>
      </c>
      <c r="G7107">
        <v>8.6198999999999998E-4</v>
      </c>
      <c r="H7107" t="s">
        <v>10</v>
      </c>
      <c r="I7107">
        <v>62</v>
      </c>
      <c r="J7107" t="s">
        <v>11</v>
      </c>
    </row>
    <row r="7108" spans="1:10" x14ac:dyDescent="0.25">
      <c r="A7108">
        <v>56.284320000000001</v>
      </c>
      <c r="B7108">
        <v>-169.83335</v>
      </c>
      <c r="C7108" t="s">
        <v>15</v>
      </c>
      <c r="D7108">
        <v>2011</v>
      </c>
      <c r="E7108">
        <v>39.14</v>
      </c>
      <c r="F7108">
        <f t="shared" si="111"/>
        <v>3.9140000000000001E-2</v>
      </c>
      <c r="G7108">
        <v>4.1693999999999998E-4</v>
      </c>
      <c r="H7108" t="s">
        <v>10</v>
      </c>
      <c r="I7108">
        <v>62</v>
      </c>
      <c r="J7108" t="s">
        <v>11</v>
      </c>
    </row>
    <row r="7109" spans="1:10" x14ac:dyDescent="0.25">
      <c r="A7109">
        <v>56.284320000000001</v>
      </c>
      <c r="B7109">
        <v>-168.83335</v>
      </c>
      <c r="C7109" t="s">
        <v>15</v>
      </c>
      <c r="D7109">
        <v>2011</v>
      </c>
      <c r="E7109">
        <v>76.42</v>
      </c>
      <c r="F7109">
        <f t="shared" si="111"/>
        <v>7.6420000000000002E-2</v>
      </c>
      <c r="G7109">
        <v>2.2209700000000001E-3</v>
      </c>
      <c r="H7109" t="s">
        <v>10</v>
      </c>
      <c r="I7109">
        <v>62</v>
      </c>
      <c r="J7109" t="s">
        <v>11</v>
      </c>
    </row>
    <row r="7110" spans="1:10" x14ac:dyDescent="0.25">
      <c r="A7110">
        <v>56.284320000000001</v>
      </c>
      <c r="B7110">
        <v>-168.16668000000001</v>
      </c>
      <c r="C7110" t="s">
        <v>15</v>
      </c>
      <c r="D7110">
        <v>2011</v>
      </c>
      <c r="E7110">
        <v>57.65</v>
      </c>
      <c r="F7110">
        <f t="shared" si="111"/>
        <v>5.765E-2</v>
      </c>
      <c r="G7110">
        <v>1.50453E-3</v>
      </c>
      <c r="H7110" t="s">
        <v>10</v>
      </c>
      <c r="I7110">
        <v>62</v>
      </c>
      <c r="J7110" t="s">
        <v>11</v>
      </c>
    </row>
    <row r="7111" spans="1:10" x14ac:dyDescent="0.25">
      <c r="A7111">
        <v>56.284320000000001</v>
      </c>
      <c r="B7111">
        <v>-167.83335</v>
      </c>
      <c r="C7111" t="s">
        <v>15</v>
      </c>
      <c r="D7111">
        <v>2011</v>
      </c>
      <c r="E7111">
        <v>188.44</v>
      </c>
      <c r="F7111">
        <f t="shared" si="111"/>
        <v>0.18844</v>
      </c>
      <c r="G7111">
        <v>6.1517200000000003E-3</v>
      </c>
      <c r="H7111" t="s">
        <v>10</v>
      </c>
      <c r="I7111">
        <v>62</v>
      </c>
      <c r="J7111" t="s">
        <v>11</v>
      </c>
    </row>
    <row r="7112" spans="1:10" x14ac:dyDescent="0.25">
      <c r="A7112">
        <v>56.458880000000001</v>
      </c>
      <c r="B7112">
        <v>-170.83335</v>
      </c>
      <c r="C7112" t="s">
        <v>15</v>
      </c>
      <c r="D7112">
        <v>2011</v>
      </c>
      <c r="E7112">
        <v>60.95</v>
      </c>
      <c r="F7112">
        <f t="shared" si="111"/>
        <v>6.0950000000000004E-2</v>
      </c>
      <c r="G7112">
        <v>2.1780100000000002E-3</v>
      </c>
      <c r="H7112" t="s">
        <v>10</v>
      </c>
      <c r="I7112">
        <v>62</v>
      </c>
      <c r="J7112" t="s">
        <v>11</v>
      </c>
    </row>
    <row r="7113" spans="1:10" x14ac:dyDescent="0.25">
      <c r="A7113">
        <v>56.458880000000001</v>
      </c>
      <c r="B7113">
        <v>-170.50002000000001</v>
      </c>
      <c r="C7113" t="s">
        <v>15</v>
      </c>
      <c r="D7113">
        <v>2011</v>
      </c>
      <c r="E7113">
        <v>77</v>
      </c>
      <c r="F7113">
        <f t="shared" si="111"/>
        <v>7.6999999999999999E-2</v>
      </c>
      <c r="G7113">
        <v>6.5076999999999995E-4</v>
      </c>
      <c r="H7113" t="s">
        <v>10</v>
      </c>
      <c r="I7113">
        <v>62</v>
      </c>
      <c r="J7113" t="s">
        <v>11</v>
      </c>
    </row>
    <row r="7114" spans="1:10" x14ac:dyDescent="0.25">
      <c r="A7114">
        <v>56.458880000000001</v>
      </c>
      <c r="B7114">
        <v>-170.16668000000001</v>
      </c>
      <c r="C7114" t="s">
        <v>15</v>
      </c>
      <c r="D7114">
        <v>2011</v>
      </c>
      <c r="E7114">
        <v>71.52</v>
      </c>
      <c r="F7114">
        <f t="shared" si="111"/>
        <v>7.152E-2</v>
      </c>
      <c r="G7114">
        <v>4.7979000000000001E-4</v>
      </c>
      <c r="H7114" t="s">
        <v>10</v>
      </c>
      <c r="I7114">
        <v>62</v>
      </c>
      <c r="J7114" t="s">
        <v>11</v>
      </c>
    </row>
    <row r="7115" spans="1:10" x14ac:dyDescent="0.25">
      <c r="A7115">
        <v>56.458880000000001</v>
      </c>
      <c r="B7115">
        <v>-169.83335</v>
      </c>
      <c r="C7115" t="s">
        <v>15</v>
      </c>
      <c r="D7115">
        <v>2011</v>
      </c>
      <c r="E7115">
        <v>125.98</v>
      </c>
      <c r="F7115">
        <f t="shared" si="111"/>
        <v>0.12598000000000001</v>
      </c>
      <c r="G7115">
        <v>1.64661E-3</v>
      </c>
      <c r="H7115" t="s">
        <v>10</v>
      </c>
      <c r="I7115">
        <v>62</v>
      </c>
      <c r="J7115" t="s">
        <v>11</v>
      </c>
    </row>
    <row r="7116" spans="1:10" x14ac:dyDescent="0.25">
      <c r="A7116">
        <v>56.458880000000001</v>
      </c>
      <c r="B7116">
        <v>-169.16668000000001</v>
      </c>
      <c r="C7116" t="s">
        <v>15</v>
      </c>
      <c r="D7116">
        <v>2011</v>
      </c>
      <c r="E7116">
        <v>39.03</v>
      </c>
      <c r="F7116">
        <f t="shared" si="111"/>
        <v>3.9030000000000002E-2</v>
      </c>
      <c r="G7116">
        <v>3.2945000000000001E-4</v>
      </c>
      <c r="H7116" t="s">
        <v>10</v>
      </c>
      <c r="I7116">
        <v>62</v>
      </c>
      <c r="J7116" t="s">
        <v>11</v>
      </c>
    </row>
    <row r="7117" spans="1:10" x14ac:dyDescent="0.25">
      <c r="A7117">
        <v>56.458880000000001</v>
      </c>
      <c r="B7117">
        <v>-168.50002000000001</v>
      </c>
      <c r="C7117" t="s">
        <v>15</v>
      </c>
      <c r="D7117">
        <v>2011</v>
      </c>
      <c r="E7117">
        <v>30.46</v>
      </c>
      <c r="F7117">
        <f t="shared" si="111"/>
        <v>3.0460000000000001E-2</v>
      </c>
      <c r="G7117">
        <v>3.3561000000000002E-4</v>
      </c>
      <c r="H7117" t="s">
        <v>10</v>
      </c>
      <c r="I7117">
        <v>62</v>
      </c>
      <c r="J7117" t="s">
        <v>11</v>
      </c>
    </row>
    <row r="7118" spans="1:10" x14ac:dyDescent="0.25">
      <c r="A7118">
        <v>56.458880000000001</v>
      </c>
      <c r="B7118">
        <v>-168.16668000000001</v>
      </c>
      <c r="C7118" t="s">
        <v>15</v>
      </c>
      <c r="D7118">
        <v>2011</v>
      </c>
      <c r="E7118">
        <v>142.25</v>
      </c>
      <c r="F7118">
        <f t="shared" si="111"/>
        <v>0.14224999999999999</v>
      </c>
      <c r="G7118">
        <v>2.8110499999999998E-3</v>
      </c>
      <c r="H7118" t="s">
        <v>10</v>
      </c>
      <c r="I7118">
        <v>62</v>
      </c>
      <c r="J7118" t="s">
        <v>11</v>
      </c>
    </row>
    <row r="7119" spans="1:10" x14ac:dyDescent="0.25">
      <c r="A7119">
        <v>56.458880000000001</v>
      </c>
      <c r="B7119">
        <v>-167.83335</v>
      </c>
      <c r="C7119" t="s">
        <v>15</v>
      </c>
      <c r="D7119">
        <v>2011</v>
      </c>
      <c r="E7119">
        <v>126.7</v>
      </c>
      <c r="F7119">
        <f t="shared" si="111"/>
        <v>0.12670000000000001</v>
      </c>
      <c r="G7119">
        <v>1.90059E-3</v>
      </c>
      <c r="H7119" t="s">
        <v>10</v>
      </c>
      <c r="I7119">
        <v>62</v>
      </c>
      <c r="J7119" t="s">
        <v>11</v>
      </c>
    </row>
    <row r="7120" spans="1:10" x14ac:dyDescent="0.25">
      <c r="A7120">
        <v>56.458880000000001</v>
      </c>
      <c r="B7120">
        <v>-167.50001</v>
      </c>
      <c r="C7120" t="s">
        <v>15</v>
      </c>
      <c r="D7120">
        <v>2011</v>
      </c>
      <c r="E7120">
        <v>52.26</v>
      </c>
      <c r="F7120">
        <f t="shared" si="111"/>
        <v>5.2260000000000001E-2</v>
      </c>
      <c r="G7120">
        <v>1.88065E-3</v>
      </c>
      <c r="H7120" t="s">
        <v>10</v>
      </c>
      <c r="I7120">
        <v>62</v>
      </c>
      <c r="J7120" t="s">
        <v>11</v>
      </c>
    </row>
    <row r="7121" spans="1:10" x14ac:dyDescent="0.25">
      <c r="A7121">
        <v>56.634239999999998</v>
      </c>
      <c r="B7121">
        <v>-172.50001</v>
      </c>
      <c r="C7121" t="s">
        <v>15</v>
      </c>
      <c r="D7121">
        <v>2011</v>
      </c>
      <c r="E7121">
        <v>20.059999999999999</v>
      </c>
      <c r="F7121">
        <f t="shared" si="111"/>
        <v>2.0059999999999998E-2</v>
      </c>
      <c r="G7121">
        <v>1.94907E-3</v>
      </c>
      <c r="H7121" t="s">
        <v>10</v>
      </c>
      <c r="I7121">
        <v>62</v>
      </c>
      <c r="J7121" t="s">
        <v>11</v>
      </c>
    </row>
    <row r="7122" spans="1:10" x14ac:dyDescent="0.25">
      <c r="A7122">
        <v>56.634239999999998</v>
      </c>
      <c r="B7122">
        <v>-171.83335</v>
      </c>
      <c r="C7122" t="s">
        <v>15</v>
      </c>
      <c r="D7122">
        <v>2011</v>
      </c>
      <c r="E7122">
        <v>44.08</v>
      </c>
      <c r="F7122">
        <f t="shared" si="111"/>
        <v>4.4080000000000001E-2</v>
      </c>
      <c r="G7122">
        <v>2.7177799999999999E-3</v>
      </c>
      <c r="H7122" t="s">
        <v>10</v>
      </c>
      <c r="I7122">
        <v>62</v>
      </c>
      <c r="J7122" t="s">
        <v>11</v>
      </c>
    </row>
    <row r="7123" spans="1:10" x14ac:dyDescent="0.25">
      <c r="A7123">
        <v>56.634239999999998</v>
      </c>
      <c r="B7123">
        <v>-171.50001</v>
      </c>
      <c r="C7123" t="s">
        <v>15</v>
      </c>
      <c r="D7123">
        <v>2011</v>
      </c>
      <c r="E7123">
        <v>25.91</v>
      </c>
      <c r="F7123">
        <f t="shared" si="111"/>
        <v>2.5909999999999999E-2</v>
      </c>
      <c r="G7123">
        <v>2.3180900000000001E-3</v>
      </c>
      <c r="H7123" t="s">
        <v>10</v>
      </c>
      <c r="I7123">
        <v>62</v>
      </c>
      <c r="J7123" t="s">
        <v>11</v>
      </c>
    </row>
    <row r="7124" spans="1:10" x14ac:dyDescent="0.25">
      <c r="A7124">
        <v>56.634239999999998</v>
      </c>
      <c r="B7124">
        <v>-171.16668000000001</v>
      </c>
      <c r="C7124" t="s">
        <v>15</v>
      </c>
      <c r="D7124">
        <v>2011</v>
      </c>
      <c r="E7124">
        <v>62.46</v>
      </c>
      <c r="F7124">
        <f t="shared" si="111"/>
        <v>6.2460000000000002E-2</v>
      </c>
      <c r="G7124">
        <v>1.11684E-3</v>
      </c>
      <c r="H7124" t="s">
        <v>10</v>
      </c>
      <c r="I7124">
        <v>62</v>
      </c>
      <c r="J7124" t="s">
        <v>11</v>
      </c>
    </row>
    <row r="7125" spans="1:10" x14ac:dyDescent="0.25">
      <c r="A7125">
        <v>56.634239999999998</v>
      </c>
      <c r="B7125">
        <v>-170.83335</v>
      </c>
      <c r="C7125" t="s">
        <v>15</v>
      </c>
      <c r="D7125">
        <v>2011</v>
      </c>
      <c r="E7125">
        <v>160.30000000000001</v>
      </c>
      <c r="F7125">
        <f t="shared" si="111"/>
        <v>0.1603</v>
      </c>
      <c r="G7125">
        <v>2.1940499999999999E-3</v>
      </c>
      <c r="H7125" t="s">
        <v>10</v>
      </c>
      <c r="I7125">
        <v>62</v>
      </c>
      <c r="J7125" t="s">
        <v>11</v>
      </c>
    </row>
    <row r="7126" spans="1:10" x14ac:dyDescent="0.25">
      <c r="A7126">
        <v>56.634239999999998</v>
      </c>
      <c r="B7126">
        <v>-168.83335</v>
      </c>
      <c r="C7126" t="s">
        <v>15</v>
      </c>
      <c r="D7126">
        <v>2011</v>
      </c>
      <c r="E7126">
        <v>223.93</v>
      </c>
      <c r="F7126">
        <f t="shared" si="111"/>
        <v>0.22393000000000002</v>
      </c>
      <c r="G7126">
        <v>8.6479999999999999E-4</v>
      </c>
      <c r="H7126" t="s">
        <v>10</v>
      </c>
      <c r="I7126">
        <v>62</v>
      </c>
      <c r="J7126" t="s">
        <v>11</v>
      </c>
    </row>
    <row r="7127" spans="1:10" x14ac:dyDescent="0.25">
      <c r="A7127">
        <v>56.634239999999998</v>
      </c>
      <c r="B7127">
        <v>-168.50002000000001</v>
      </c>
      <c r="C7127" t="s">
        <v>15</v>
      </c>
      <c r="D7127">
        <v>2011</v>
      </c>
      <c r="E7127">
        <v>126.03</v>
      </c>
      <c r="F7127">
        <f t="shared" si="111"/>
        <v>0.12603</v>
      </c>
      <c r="G7127">
        <v>9.4003000000000001E-4</v>
      </c>
      <c r="H7127" t="s">
        <v>10</v>
      </c>
      <c r="I7127">
        <v>62</v>
      </c>
      <c r="J7127" t="s">
        <v>11</v>
      </c>
    </row>
    <row r="7128" spans="1:10" x14ac:dyDescent="0.25">
      <c r="A7128">
        <v>56.634239999999998</v>
      </c>
      <c r="B7128">
        <v>-167.83335</v>
      </c>
      <c r="C7128" t="s">
        <v>15</v>
      </c>
      <c r="D7128">
        <v>2011</v>
      </c>
      <c r="E7128">
        <v>17.79</v>
      </c>
      <c r="F7128">
        <f t="shared" si="111"/>
        <v>1.779E-2</v>
      </c>
      <c r="G7128">
        <v>2.6206999999999999E-4</v>
      </c>
      <c r="H7128" t="s">
        <v>10</v>
      </c>
      <c r="I7128">
        <v>62</v>
      </c>
      <c r="J7128" t="s">
        <v>11</v>
      </c>
    </row>
    <row r="7129" spans="1:10" x14ac:dyDescent="0.25">
      <c r="A7129">
        <v>56.810420000000001</v>
      </c>
      <c r="B7129">
        <v>-171.16668000000001</v>
      </c>
      <c r="C7129" t="s">
        <v>15</v>
      </c>
      <c r="D7129">
        <v>2011</v>
      </c>
      <c r="E7129">
        <v>39.68</v>
      </c>
      <c r="F7129">
        <f t="shared" si="111"/>
        <v>3.968E-2</v>
      </c>
      <c r="G7129">
        <v>6.0902999999999999E-4</v>
      </c>
      <c r="H7129" t="s">
        <v>10</v>
      </c>
      <c r="I7129">
        <v>62</v>
      </c>
      <c r="J7129" t="s">
        <v>11</v>
      </c>
    </row>
    <row r="7130" spans="1:10" x14ac:dyDescent="0.25">
      <c r="A7130">
        <v>56.987409999999997</v>
      </c>
      <c r="B7130">
        <v>-172.16668000000001</v>
      </c>
      <c r="C7130" t="s">
        <v>15</v>
      </c>
      <c r="D7130">
        <v>2011</v>
      </c>
      <c r="E7130">
        <v>93.76</v>
      </c>
      <c r="F7130">
        <f t="shared" si="111"/>
        <v>9.376000000000001E-2</v>
      </c>
      <c r="G7130">
        <v>3.4162900000000002E-3</v>
      </c>
      <c r="H7130" t="s">
        <v>10</v>
      </c>
      <c r="I7130">
        <v>62</v>
      </c>
      <c r="J7130" t="s">
        <v>11</v>
      </c>
    </row>
    <row r="7131" spans="1:10" x14ac:dyDescent="0.25">
      <c r="A7131">
        <v>56.987409999999997</v>
      </c>
      <c r="B7131">
        <v>-171.83335</v>
      </c>
      <c r="C7131" t="s">
        <v>15</v>
      </c>
      <c r="D7131">
        <v>2011</v>
      </c>
      <c r="E7131">
        <v>59.29</v>
      </c>
      <c r="F7131">
        <f t="shared" si="111"/>
        <v>5.9290000000000002E-2</v>
      </c>
      <c r="G7131">
        <v>2.1990999999999998E-3</v>
      </c>
      <c r="H7131" t="s">
        <v>10</v>
      </c>
      <c r="I7131">
        <v>62</v>
      </c>
      <c r="J7131" t="s">
        <v>11</v>
      </c>
    </row>
    <row r="7132" spans="1:10" x14ac:dyDescent="0.25">
      <c r="A7132">
        <v>56.987409999999997</v>
      </c>
      <c r="B7132">
        <v>-170.83335</v>
      </c>
      <c r="C7132" t="s">
        <v>15</v>
      </c>
      <c r="D7132">
        <v>2011</v>
      </c>
      <c r="E7132">
        <v>125.64</v>
      </c>
      <c r="F7132">
        <f t="shared" si="111"/>
        <v>0.12564</v>
      </c>
      <c r="G7132">
        <v>1.9455399999999999E-3</v>
      </c>
      <c r="H7132" t="s">
        <v>10</v>
      </c>
      <c r="I7132">
        <v>62</v>
      </c>
      <c r="J7132" t="s">
        <v>11</v>
      </c>
    </row>
    <row r="7133" spans="1:10" x14ac:dyDescent="0.25">
      <c r="A7133">
        <v>56.987409999999997</v>
      </c>
      <c r="B7133">
        <v>-170.50002000000001</v>
      </c>
      <c r="C7133" t="s">
        <v>15</v>
      </c>
      <c r="D7133">
        <v>2011</v>
      </c>
      <c r="E7133">
        <v>271.70999999999998</v>
      </c>
      <c r="F7133">
        <f t="shared" si="111"/>
        <v>0.27171000000000001</v>
      </c>
      <c r="G7133">
        <v>9.8951899999999999E-3</v>
      </c>
      <c r="H7133" t="s">
        <v>10</v>
      </c>
      <c r="I7133">
        <v>62</v>
      </c>
      <c r="J7133" t="s">
        <v>11</v>
      </c>
    </row>
    <row r="7134" spans="1:10" x14ac:dyDescent="0.25">
      <c r="A7134">
        <v>57.165260000000004</v>
      </c>
      <c r="B7134">
        <v>-173.16668000000001</v>
      </c>
      <c r="C7134" t="s">
        <v>15</v>
      </c>
      <c r="D7134">
        <v>2011</v>
      </c>
      <c r="E7134">
        <v>34.44</v>
      </c>
      <c r="F7134">
        <f t="shared" si="111"/>
        <v>3.4439999999999998E-2</v>
      </c>
      <c r="G7134">
        <v>7.4252900000000002E-3</v>
      </c>
      <c r="H7134" t="s">
        <v>10</v>
      </c>
      <c r="I7134">
        <v>62</v>
      </c>
      <c r="J7134" t="s">
        <v>11</v>
      </c>
    </row>
    <row r="7135" spans="1:10" x14ac:dyDescent="0.25">
      <c r="A7135">
        <v>57.165260000000004</v>
      </c>
      <c r="B7135">
        <v>-171.83335</v>
      </c>
      <c r="C7135" t="s">
        <v>15</v>
      </c>
      <c r="D7135">
        <v>2011</v>
      </c>
      <c r="E7135">
        <v>24.69</v>
      </c>
      <c r="F7135">
        <f t="shared" si="111"/>
        <v>2.469E-2</v>
      </c>
      <c r="G7135">
        <v>1.2815599999999999E-3</v>
      </c>
      <c r="H7135" t="s">
        <v>10</v>
      </c>
      <c r="I7135">
        <v>62</v>
      </c>
      <c r="J7135" t="s">
        <v>11</v>
      </c>
    </row>
    <row r="7136" spans="1:10" x14ac:dyDescent="0.25">
      <c r="A7136">
        <v>57.165260000000004</v>
      </c>
      <c r="B7136">
        <v>-154.83335</v>
      </c>
      <c r="C7136" t="s">
        <v>15</v>
      </c>
      <c r="D7136">
        <v>2011</v>
      </c>
      <c r="E7136">
        <v>118.56</v>
      </c>
      <c r="F7136">
        <f t="shared" si="111"/>
        <v>0.11856</v>
      </c>
      <c r="G7136">
        <v>2.1779699999999999E-2</v>
      </c>
      <c r="H7136" t="s">
        <v>10</v>
      </c>
      <c r="I7136">
        <v>62</v>
      </c>
      <c r="J7136" t="s">
        <v>11</v>
      </c>
    </row>
    <row r="7137" spans="1:10" x14ac:dyDescent="0.25">
      <c r="A7137">
        <v>57.343960000000003</v>
      </c>
      <c r="B7137">
        <v>-173.16668000000001</v>
      </c>
      <c r="C7137" t="s">
        <v>15</v>
      </c>
      <c r="D7137">
        <v>2011</v>
      </c>
      <c r="E7137">
        <v>32.97</v>
      </c>
      <c r="F7137">
        <f t="shared" si="111"/>
        <v>3.2969999999999999E-2</v>
      </c>
      <c r="G7137">
        <v>6.1581300000000004E-3</v>
      </c>
      <c r="H7137" t="s">
        <v>10</v>
      </c>
      <c r="I7137">
        <v>62</v>
      </c>
      <c r="J7137" t="s">
        <v>11</v>
      </c>
    </row>
    <row r="7138" spans="1:10" x14ac:dyDescent="0.25">
      <c r="A7138">
        <v>57.343960000000003</v>
      </c>
      <c r="B7138">
        <v>-171.83335</v>
      </c>
      <c r="C7138" t="s">
        <v>15</v>
      </c>
      <c r="D7138">
        <v>2011</v>
      </c>
      <c r="E7138">
        <v>56.22</v>
      </c>
      <c r="F7138">
        <f t="shared" si="111"/>
        <v>5.6219999999999999E-2</v>
      </c>
      <c r="G7138">
        <v>2.95393E-3</v>
      </c>
      <c r="H7138" t="s">
        <v>10</v>
      </c>
      <c r="I7138">
        <v>62</v>
      </c>
      <c r="J7138" t="s">
        <v>11</v>
      </c>
    </row>
    <row r="7139" spans="1:10" x14ac:dyDescent="0.25">
      <c r="A7139">
        <v>57.523519999999998</v>
      </c>
      <c r="B7139">
        <v>-172.16668000000001</v>
      </c>
      <c r="C7139" t="s">
        <v>15</v>
      </c>
      <c r="D7139">
        <v>2011</v>
      </c>
      <c r="E7139">
        <v>25.24</v>
      </c>
      <c r="F7139">
        <f t="shared" si="111"/>
        <v>2.5239999999999999E-2</v>
      </c>
      <c r="G7139">
        <v>3.88033E-3</v>
      </c>
      <c r="H7139" t="s">
        <v>10</v>
      </c>
      <c r="I7139">
        <v>62</v>
      </c>
      <c r="J7139" t="s">
        <v>11</v>
      </c>
    </row>
    <row r="7140" spans="1:10" x14ac:dyDescent="0.25">
      <c r="A7140">
        <v>57.523519999999998</v>
      </c>
      <c r="B7140">
        <v>-171.83335</v>
      </c>
      <c r="C7140" t="s">
        <v>15</v>
      </c>
      <c r="D7140">
        <v>2011</v>
      </c>
      <c r="E7140">
        <v>94.36</v>
      </c>
      <c r="F7140">
        <f t="shared" si="111"/>
        <v>9.4359999999999999E-2</v>
      </c>
      <c r="G7140">
        <v>1.142926E-2</v>
      </c>
      <c r="H7140" t="s">
        <v>10</v>
      </c>
      <c r="I7140">
        <v>62</v>
      </c>
      <c r="J7140" t="s">
        <v>11</v>
      </c>
    </row>
    <row r="7141" spans="1:10" x14ac:dyDescent="0.25">
      <c r="A7141">
        <v>57.523519999999998</v>
      </c>
      <c r="B7141">
        <v>-171.50002000000001</v>
      </c>
      <c r="C7141" t="s">
        <v>15</v>
      </c>
      <c r="D7141">
        <v>2011</v>
      </c>
      <c r="E7141">
        <v>25.24</v>
      </c>
      <c r="F7141">
        <f t="shared" si="111"/>
        <v>2.5239999999999999E-2</v>
      </c>
      <c r="G7141">
        <v>3.0074500000000001E-3</v>
      </c>
      <c r="H7141" t="s">
        <v>10</v>
      </c>
      <c r="I7141">
        <v>62</v>
      </c>
      <c r="J7141" t="s">
        <v>11</v>
      </c>
    </row>
    <row r="7142" spans="1:10" x14ac:dyDescent="0.25">
      <c r="A7142">
        <v>57.523519999999998</v>
      </c>
      <c r="B7142">
        <v>-155.16668999999999</v>
      </c>
      <c r="C7142" t="s">
        <v>15</v>
      </c>
      <c r="D7142">
        <v>2011</v>
      </c>
      <c r="E7142">
        <v>217.72</v>
      </c>
      <c r="F7142">
        <f t="shared" si="111"/>
        <v>0.21772</v>
      </c>
      <c r="G7142">
        <v>1.7291580000000001E-2</v>
      </c>
      <c r="H7142" t="s">
        <v>10</v>
      </c>
      <c r="I7142">
        <v>62</v>
      </c>
      <c r="J7142" t="s">
        <v>11</v>
      </c>
    </row>
    <row r="7143" spans="1:10" x14ac:dyDescent="0.25">
      <c r="A7143">
        <v>57.703980000000001</v>
      </c>
      <c r="B7143">
        <v>-173.50001</v>
      </c>
      <c r="C7143" t="s">
        <v>15</v>
      </c>
      <c r="D7143">
        <v>2011</v>
      </c>
      <c r="E7143">
        <v>59.86</v>
      </c>
      <c r="F7143">
        <f t="shared" si="111"/>
        <v>5.9859999999999997E-2</v>
      </c>
      <c r="G7143">
        <v>2.1638199999999999E-3</v>
      </c>
      <c r="H7143" t="s">
        <v>10</v>
      </c>
      <c r="I7143">
        <v>62</v>
      </c>
      <c r="J7143" t="s">
        <v>11</v>
      </c>
    </row>
    <row r="7144" spans="1:10" x14ac:dyDescent="0.25">
      <c r="A7144">
        <v>57.703980000000001</v>
      </c>
      <c r="B7144">
        <v>-172.83333999999999</v>
      </c>
      <c r="C7144" t="s">
        <v>15</v>
      </c>
      <c r="D7144">
        <v>2011</v>
      </c>
      <c r="E7144">
        <v>175.62</v>
      </c>
      <c r="F7144">
        <f t="shared" si="111"/>
        <v>0.17562</v>
      </c>
      <c r="G7144">
        <v>5.0143000000000002E-3</v>
      </c>
      <c r="H7144" t="s">
        <v>10</v>
      </c>
      <c r="I7144">
        <v>62</v>
      </c>
      <c r="J7144" t="s">
        <v>11</v>
      </c>
    </row>
    <row r="7145" spans="1:10" x14ac:dyDescent="0.25">
      <c r="A7145">
        <v>57.703980000000001</v>
      </c>
      <c r="B7145">
        <v>-172.50001</v>
      </c>
      <c r="C7145" t="s">
        <v>15</v>
      </c>
      <c r="D7145">
        <v>2011</v>
      </c>
      <c r="E7145">
        <v>227.8</v>
      </c>
      <c r="F7145">
        <f t="shared" si="111"/>
        <v>0.2278</v>
      </c>
      <c r="G7145">
        <v>6.7910799999999997E-3</v>
      </c>
      <c r="H7145" t="s">
        <v>10</v>
      </c>
      <c r="I7145">
        <v>62</v>
      </c>
      <c r="J7145" t="s">
        <v>11</v>
      </c>
    </row>
    <row r="7146" spans="1:10" x14ac:dyDescent="0.25">
      <c r="A7146">
        <v>57.703980000000001</v>
      </c>
      <c r="B7146">
        <v>-171.83335</v>
      </c>
      <c r="C7146" t="s">
        <v>15</v>
      </c>
      <c r="D7146">
        <v>2011</v>
      </c>
      <c r="E7146">
        <v>36.14</v>
      </c>
      <c r="F7146">
        <f t="shared" si="111"/>
        <v>3.6139999999999999E-2</v>
      </c>
      <c r="G7146">
        <v>9.2650000000000002E-4</v>
      </c>
      <c r="H7146" t="s">
        <v>10</v>
      </c>
      <c r="I7146">
        <v>62</v>
      </c>
      <c r="J7146" t="s">
        <v>11</v>
      </c>
    </row>
    <row r="7147" spans="1:10" x14ac:dyDescent="0.25">
      <c r="A7147">
        <v>57.703980000000001</v>
      </c>
      <c r="B7147">
        <v>-171.50002000000001</v>
      </c>
      <c r="C7147" t="s">
        <v>15</v>
      </c>
      <c r="D7147">
        <v>2011</v>
      </c>
      <c r="E7147">
        <v>36.14</v>
      </c>
      <c r="F7147">
        <f t="shared" si="111"/>
        <v>3.6139999999999999E-2</v>
      </c>
      <c r="G7147">
        <v>1.3074600000000001E-3</v>
      </c>
      <c r="H7147" t="s">
        <v>10</v>
      </c>
      <c r="I7147">
        <v>62</v>
      </c>
      <c r="J7147" t="s">
        <v>11</v>
      </c>
    </row>
    <row r="7148" spans="1:10" x14ac:dyDescent="0.25">
      <c r="A7148">
        <v>57.703980000000001</v>
      </c>
      <c r="B7148">
        <v>-171.16668000000001</v>
      </c>
      <c r="C7148" t="s">
        <v>15</v>
      </c>
      <c r="D7148">
        <v>2011</v>
      </c>
      <c r="E7148">
        <v>65.22</v>
      </c>
      <c r="F7148">
        <f t="shared" si="111"/>
        <v>6.522E-2</v>
      </c>
      <c r="G7148">
        <v>2.1035300000000002E-3</v>
      </c>
      <c r="H7148" t="s">
        <v>10</v>
      </c>
      <c r="I7148">
        <v>62</v>
      </c>
      <c r="J7148" t="s">
        <v>11</v>
      </c>
    </row>
    <row r="7149" spans="1:10" x14ac:dyDescent="0.25">
      <c r="A7149">
        <v>57.703980000000001</v>
      </c>
      <c r="B7149">
        <v>-155.16668999999999</v>
      </c>
      <c r="C7149" t="s">
        <v>15</v>
      </c>
      <c r="D7149">
        <v>2011</v>
      </c>
      <c r="E7149">
        <v>117.5</v>
      </c>
      <c r="F7149">
        <f t="shared" si="111"/>
        <v>0.11749999999999999</v>
      </c>
      <c r="G7149">
        <v>6.4377599999999998E-3</v>
      </c>
      <c r="H7149" t="s">
        <v>10</v>
      </c>
      <c r="I7149">
        <v>62</v>
      </c>
      <c r="J7149" t="s">
        <v>11</v>
      </c>
    </row>
    <row r="7150" spans="1:10" x14ac:dyDescent="0.25">
      <c r="A7150">
        <v>57.703980000000001</v>
      </c>
      <c r="B7150">
        <v>-154.83335</v>
      </c>
      <c r="C7150" t="s">
        <v>15</v>
      </c>
      <c r="D7150">
        <v>2011</v>
      </c>
      <c r="E7150">
        <v>54.43</v>
      </c>
      <c r="F7150">
        <f t="shared" si="111"/>
        <v>5.4429999999999999E-2</v>
      </c>
      <c r="G7150">
        <v>5.8479099999999996E-3</v>
      </c>
      <c r="H7150" t="s">
        <v>10</v>
      </c>
      <c r="I7150">
        <v>62</v>
      </c>
      <c r="J7150" t="s">
        <v>11</v>
      </c>
    </row>
    <row r="7151" spans="1:10" x14ac:dyDescent="0.25">
      <c r="A7151">
        <v>57.703980000000001</v>
      </c>
      <c r="B7151">
        <v>-154.16668999999999</v>
      </c>
      <c r="C7151" t="s">
        <v>15</v>
      </c>
      <c r="D7151">
        <v>2011</v>
      </c>
      <c r="E7151">
        <v>58.75</v>
      </c>
      <c r="F7151">
        <f t="shared" si="111"/>
        <v>5.8749999999999997E-2</v>
      </c>
      <c r="G7151">
        <v>6.6133099999999998E-3</v>
      </c>
      <c r="H7151" t="s">
        <v>10</v>
      </c>
      <c r="I7151">
        <v>62</v>
      </c>
      <c r="J7151" t="s">
        <v>11</v>
      </c>
    </row>
    <row r="7152" spans="1:10" x14ac:dyDescent="0.25">
      <c r="A7152">
        <v>57.885330000000003</v>
      </c>
      <c r="B7152">
        <v>-173.50001</v>
      </c>
      <c r="C7152" t="s">
        <v>15</v>
      </c>
      <c r="D7152">
        <v>2011</v>
      </c>
      <c r="E7152">
        <v>22.1</v>
      </c>
      <c r="F7152">
        <f t="shared" si="111"/>
        <v>2.2100000000000002E-2</v>
      </c>
      <c r="G7152">
        <v>4.1198999999999999E-4</v>
      </c>
      <c r="H7152" t="s">
        <v>10</v>
      </c>
      <c r="I7152">
        <v>62</v>
      </c>
      <c r="J7152" t="s">
        <v>11</v>
      </c>
    </row>
    <row r="7153" spans="1:10" x14ac:dyDescent="0.25">
      <c r="A7153">
        <v>57.885330000000003</v>
      </c>
      <c r="B7153">
        <v>-173.16668000000001</v>
      </c>
      <c r="C7153" t="s">
        <v>15</v>
      </c>
      <c r="D7153">
        <v>2011</v>
      </c>
      <c r="E7153">
        <v>24.44</v>
      </c>
      <c r="F7153">
        <f t="shared" si="111"/>
        <v>2.444E-2</v>
      </c>
      <c r="G7153">
        <v>3.4907999999999998E-4</v>
      </c>
      <c r="H7153" t="s">
        <v>10</v>
      </c>
      <c r="I7153">
        <v>62</v>
      </c>
      <c r="J7153" t="s">
        <v>11</v>
      </c>
    </row>
    <row r="7154" spans="1:10" x14ac:dyDescent="0.25">
      <c r="A7154">
        <v>57.885330000000003</v>
      </c>
      <c r="B7154">
        <v>-172.83333999999999</v>
      </c>
      <c r="C7154" t="s">
        <v>15</v>
      </c>
      <c r="D7154">
        <v>2011</v>
      </c>
      <c r="E7154">
        <v>28.63</v>
      </c>
      <c r="F7154">
        <f t="shared" si="111"/>
        <v>2.8629999999999999E-2</v>
      </c>
      <c r="G7154">
        <v>5.1584999999999999E-4</v>
      </c>
      <c r="H7154" t="s">
        <v>10</v>
      </c>
      <c r="I7154">
        <v>62</v>
      </c>
      <c r="J7154" t="s">
        <v>11</v>
      </c>
    </row>
    <row r="7155" spans="1:10" x14ac:dyDescent="0.25">
      <c r="A7155">
        <v>57.885330000000003</v>
      </c>
      <c r="B7155">
        <v>-172.50001</v>
      </c>
      <c r="C7155" t="s">
        <v>15</v>
      </c>
      <c r="D7155">
        <v>2011</v>
      </c>
      <c r="E7155">
        <v>215.22</v>
      </c>
      <c r="F7155">
        <f t="shared" si="111"/>
        <v>0.21521999999999999</v>
      </c>
      <c r="G7155">
        <v>4.6466099999999998E-3</v>
      </c>
      <c r="H7155" t="s">
        <v>10</v>
      </c>
      <c r="I7155">
        <v>62</v>
      </c>
      <c r="J7155" t="s">
        <v>11</v>
      </c>
    </row>
    <row r="7156" spans="1:10" x14ac:dyDescent="0.25">
      <c r="A7156">
        <v>57.885330000000003</v>
      </c>
      <c r="B7156">
        <v>-172.16668000000001</v>
      </c>
      <c r="C7156" t="s">
        <v>15</v>
      </c>
      <c r="D7156">
        <v>2011</v>
      </c>
      <c r="E7156">
        <v>37.46</v>
      </c>
      <c r="F7156">
        <f t="shared" si="111"/>
        <v>3.746E-2</v>
      </c>
      <c r="G7156">
        <v>2.2477700000000001E-3</v>
      </c>
      <c r="H7156" t="s">
        <v>10</v>
      </c>
      <c r="I7156">
        <v>62</v>
      </c>
      <c r="J7156" t="s">
        <v>11</v>
      </c>
    </row>
    <row r="7157" spans="1:10" x14ac:dyDescent="0.25">
      <c r="A7157">
        <v>57.885330000000003</v>
      </c>
      <c r="B7157">
        <v>-171.83335</v>
      </c>
      <c r="C7157" t="s">
        <v>15</v>
      </c>
      <c r="D7157">
        <v>2011</v>
      </c>
      <c r="E7157">
        <v>27.94</v>
      </c>
      <c r="F7157">
        <f t="shared" si="111"/>
        <v>2.794E-2</v>
      </c>
      <c r="G7157">
        <v>1.0578199999999999E-3</v>
      </c>
      <c r="H7157" t="s">
        <v>10</v>
      </c>
      <c r="I7157">
        <v>62</v>
      </c>
      <c r="J7157" t="s">
        <v>11</v>
      </c>
    </row>
    <row r="7158" spans="1:10" x14ac:dyDescent="0.25">
      <c r="A7158">
        <v>57.885330000000003</v>
      </c>
      <c r="B7158">
        <v>-171.50002000000001</v>
      </c>
      <c r="C7158" t="s">
        <v>15</v>
      </c>
      <c r="D7158">
        <v>2011</v>
      </c>
      <c r="E7158">
        <v>174.61</v>
      </c>
      <c r="F7158">
        <f t="shared" si="111"/>
        <v>0.17461000000000002</v>
      </c>
      <c r="G7158">
        <v>5.3081300000000003E-3</v>
      </c>
      <c r="H7158" t="s">
        <v>10</v>
      </c>
      <c r="I7158">
        <v>62</v>
      </c>
      <c r="J7158" t="s">
        <v>11</v>
      </c>
    </row>
    <row r="7159" spans="1:10" x14ac:dyDescent="0.25">
      <c r="A7159">
        <v>57.885330000000003</v>
      </c>
      <c r="B7159">
        <v>-154.83335</v>
      </c>
      <c r="C7159" t="s">
        <v>15</v>
      </c>
      <c r="D7159">
        <v>2011</v>
      </c>
      <c r="E7159">
        <v>58.75</v>
      </c>
      <c r="F7159">
        <f t="shared" si="111"/>
        <v>5.8749999999999997E-2</v>
      </c>
      <c r="G7159">
        <v>1.5673E-3</v>
      </c>
      <c r="H7159" t="s">
        <v>10</v>
      </c>
      <c r="I7159">
        <v>62</v>
      </c>
      <c r="J7159" t="s">
        <v>11</v>
      </c>
    </row>
    <row r="7160" spans="1:10" x14ac:dyDescent="0.25">
      <c r="A7160">
        <v>58.06758</v>
      </c>
      <c r="B7160">
        <v>-173.83333999999999</v>
      </c>
      <c r="C7160" t="s">
        <v>15</v>
      </c>
      <c r="D7160">
        <v>2011</v>
      </c>
      <c r="E7160">
        <v>180.61</v>
      </c>
      <c r="F7160">
        <f t="shared" si="111"/>
        <v>0.18061000000000002</v>
      </c>
      <c r="G7160">
        <v>2.5004200000000002E-3</v>
      </c>
      <c r="H7160" t="s">
        <v>10</v>
      </c>
      <c r="I7160">
        <v>62</v>
      </c>
      <c r="J7160" t="s">
        <v>11</v>
      </c>
    </row>
    <row r="7161" spans="1:10" x14ac:dyDescent="0.25">
      <c r="A7161">
        <v>58.06758</v>
      </c>
      <c r="B7161">
        <v>-173.50001</v>
      </c>
      <c r="C7161" t="s">
        <v>15</v>
      </c>
      <c r="D7161">
        <v>2011</v>
      </c>
      <c r="E7161">
        <v>136.99</v>
      </c>
      <c r="F7161">
        <f t="shared" si="111"/>
        <v>0.13699</v>
      </c>
      <c r="G7161">
        <v>2.3106099999999998E-3</v>
      </c>
      <c r="H7161" t="s">
        <v>10</v>
      </c>
      <c r="I7161">
        <v>62</v>
      </c>
      <c r="J7161" t="s">
        <v>11</v>
      </c>
    </row>
    <row r="7162" spans="1:10" x14ac:dyDescent="0.25">
      <c r="A7162">
        <v>58.06758</v>
      </c>
      <c r="B7162">
        <v>-173.16668000000001</v>
      </c>
      <c r="C7162" t="s">
        <v>15</v>
      </c>
      <c r="D7162">
        <v>2011</v>
      </c>
      <c r="E7162">
        <v>110.66</v>
      </c>
      <c r="F7162">
        <f t="shared" si="111"/>
        <v>0.11065999999999999</v>
      </c>
      <c r="G7162">
        <v>2.2356199999999998E-3</v>
      </c>
      <c r="H7162" t="s">
        <v>10</v>
      </c>
      <c r="I7162">
        <v>62</v>
      </c>
      <c r="J7162" t="s">
        <v>11</v>
      </c>
    </row>
    <row r="7163" spans="1:10" x14ac:dyDescent="0.25">
      <c r="A7163">
        <v>58.06758</v>
      </c>
      <c r="B7163">
        <v>-171.50002000000001</v>
      </c>
      <c r="C7163" t="s">
        <v>15</v>
      </c>
      <c r="D7163">
        <v>2011</v>
      </c>
      <c r="E7163">
        <v>27.94</v>
      </c>
      <c r="F7163">
        <f t="shared" si="111"/>
        <v>2.794E-2</v>
      </c>
      <c r="G7163">
        <v>4.5382199999999999E-3</v>
      </c>
      <c r="H7163" t="s">
        <v>10</v>
      </c>
      <c r="I7163">
        <v>62</v>
      </c>
      <c r="J7163" t="s">
        <v>11</v>
      </c>
    </row>
    <row r="7164" spans="1:10" x14ac:dyDescent="0.25">
      <c r="A7164">
        <v>58.06758</v>
      </c>
      <c r="B7164">
        <v>-170.83335</v>
      </c>
      <c r="C7164" t="s">
        <v>15</v>
      </c>
      <c r="D7164">
        <v>2011</v>
      </c>
      <c r="E7164">
        <v>27.94</v>
      </c>
      <c r="F7164">
        <f t="shared" si="111"/>
        <v>2.794E-2</v>
      </c>
      <c r="G7164">
        <v>1.111067E-2</v>
      </c>
      <c r="H7164" t="s">
        <v>10</v>
      </c>
      <c r="I7164">
        <v>62</v>
      </c>
      <c r="J7164" t="s">
        <v>11</v>
      </c>
    </row>
    <row r="7165" spans="1:10" x14ac:dyDescent="0.25">
      <c r="A7165">
        <v>58.250770000000003</v>
      </c>
      <c r="B7165">
        <v>-174.16668000000001</v>
      </c>
      <c r="C7165" t="s">
        <v>15</v>
      </c>
      <c r="D7165">
        <v>2011</v>
      </c>
      <c r="E7165">
        <v>84.02</v>
      </c>
      <c r="F7165">
        <f t="shared" si="111"/>
        <v>8.4019999999999997E-2</v>
      </c>
      <c r="G7165">
        <v>2.3858500000000001E-3</v>
      </c>
      <c r="H7165" t="s">
        <v>10</v>
      </c>
      <c r="I7165">
        <v>62</v>
      </c>
      <c r="J7165" t="s">
        <v>11</v>
      </c>
    </row>
    <row r="7166" spans="1:10" x14ac:dyDescent="0.25">
      <c r="A7166">
        <v>58.250770000000003</v>
      </c>
      <c r="B7166">
        <v>-173.83333999999999</v>
      </c>
      <c r="C7166" t="s">
        <v>15</v>
      </c>
      <c r="D7166">
        <v>2011</v>
      </c>
      <c r="E7166">
        <v>55.79</v>
      </c>
      <c r="F7166">
        <f t="shared" si="111"/>
        <v>5.5789999999999999E-2</v>
      </c>
      <c r="G7166">
        <v>6.1381999999999995E-4</v>
      </c>
      <c r="H7166" t="s">
        <v>10</v>
      </c>
      <c r="I7166">
        <v>62</v>
      </c>
      <c r="J7166" t="s">
        <v>11</v>
      </c>
    </row>
    <row r="7167" spans="1:10" x14ac:dyDescent="0.25">
      <c r="A7167">
        <v>58.250770000000003</v>
      </c>
      <c r="B7167">
        <v>-173.50001</v>
      </c>
      <c r="C7167" t="s">
        <v>15</v>
      </c>
      <c r="D7167">
        <v>2011</v>
      </c>
      <c r="E7167">
        <v>28.63</v>
      </c>
      <c r="F7167">
        <f t="shared" si="111"/>
        <v>2.8629999999999999E-2</v>
      </c>
      <c r="G7167">
        <v>5.3246000000000001E-4</v>
      </c>
      <c r="H7167" t="s">
        <v>10</v>
      </c>
      <c r="I7167">
        <v>62</v>
      </c>
      <c r="J7167" t="s">
        <v>11</v>
      </c>
    </row>
    <row r="7168" spans="1:10" x14ac:dyDescent="0.25">
      <c r="A7168">
        <v>58.250770000000003</v>
      </c>
      <c r="B7168">
        <v>-172.83333999999999</v>
      </c>
      <c r="C7168" t="s">
        <v>15</v>
      </c>
      <c r="D7168">
        <v>2011</v>
      </c>
      <c r="E7168">
        <v>291.72000000000003</v>
      </c>
      <c r="F7168">
        <f t="shared" si="111"/>
        <v>0.29172000000000003</v>
      </c>
      <c r="G7168">
        <v>3.8715840000000001E-2</v>
      </c>
      <c r="H7168" t="s">
        <v>10</v>
      </c>
      <c r="I7168">
        <v>62</v>
      </c>
      <c r="J7168" t="s">
        <v>11</v>
      </c>
    </row>
    <row r="7169" spans="1:10" x14ac:dyDescent="0.25">
      <c r="A7169">
        <v>58.434910000000002</v>
      </c>
      <c r="B7169">
        <v>-174.16668000000001</v>
      </c>
      <c r="C7169" t="s">
        <v>15</v>
      </c>
      <c r="D7169">
        <v>2011</v>
      </c>
      <c r="E7169">
        <v>70.73</v>
      </c>
      <c r="F7169">
        <f t="shared" si="111"/>
        <v>7.0730000000000001E-2</v>
      </c>
      <c r="G7169">
        <v>2.2265399999999999E-3</v>
      </c>
      <c r="H7169" t="s">
        <v>10</v>
      </c>
      <c r="I7169">
        <v>62</v>
      </c>
      <c r="J7169" t="s">
        <v>11</v>
      </c>
    </row>
    <row r="7170" spans="1:10" x14ac:dyDescent="0.25">
      <c r="A7170">
        <v>58.434910000000002</v>
      </c>
      <c r="B7170">
        <v>-173.83333999999999</v>
      </c>
      <c r="C7170" t="s">
        <v>15</v>
      </c>
      <c r="D7170">
        <v>2011</v>
      </c>
      <c r="E7170">
        <v>170.81</v>
      </c>
      <c r="F7170">
        <f t="shared" si="111"/>
        <v>0.17080999999999999</v>
      </c>
      <c r="G7170">
        <v>2.3815899999999998E-3</v>
      </c>
      <c r="H7170" t="s">
        <v>10</v>
      </c>
      <c r="I7170">
        <v>62</v>
      </c>
      <c r="J7170" t="s">
        <v>11</v>
      </c>
    </row>
    <row r="7171" spans="1:10" x14ac:dyDescent="0.25">
      <c r="A7171">
        <v>58.434910000000002</v>
      </c>
      <c r="B7171">
        <v>-173.50001</v>
      </c>
      <c r="C7171" t="s">
        <v>15</v>
      </c>
      <c r="D7171">
        <v>2011</v>
      </c>
      <c r="E7171">
        <v>148.99</v>
      </c>
      <c r="F7171">
        <f t="shared" ref="F7171:F7234" si="112">E7171/1000</f>
        <v>0.14899000000000001</v>
      </c>
      <c r="G7171">
        <v>2.5187600000000001E-3</v>
      </c>
      <c r="H7171" t="s">
        <v>10</v>
      </c>
      <c r="I7171">
        <v>62</v>
      </c>
      <c r="J7171" t="s">
        <v>11</v>
      </c>
    </row>
    <row r="7172" spans="1:10" x14ac:dyDescent="0.25">
      <c r="A7172">
        <v>58.434910000000002</v>
      </c>
      <c r="B7172">
        <v>-173.16668000000001</v>
      </c>
      <c r="C7172" t="s">
        <v>15</v>
      </c>
      <c r="D7172">
        <v>2011</v>
      </c>
      <c r="E7172">
        <v>139.51</v>
      </c>
      <c r="F7172">
        <f t="shared" si="112"/>
        <v>0.13951</v>
      </c>
      <c r="G7172">
        <v>1.5547750000000001E-2</v>
      </c>
      <c r="H7172" t="s">
        <v>10</v>
      </c>
      <c r="I7172">
        <v>62</v>
      </c>
      <c r="J7172" t="s">
        <v>11</v>
      </c>
    </row>
    <row r="7173" spans="1:10" x14ac:dyDescent="0.25">
      <c r="A7173">
        <v>58.620010000000001</v>
      </c>
      <c r="B7173">
        <v>-174.50001</v>
      </c>
      <c r="C7173" t="s">
        <v>15</v>
      </c>
      <c r="D7173">
        <v>2011</v>
      </c>
      <c r="E7173">
        <v>119.02</v>
      </c>
      <c r="F7173">
        <f t="shared" si="112"/>
        <v>0.11902</v>
      </c>
      <c r="G7173">
        <v>7.2961600000000003E-3</v>
      </c>
      <c r="H7173" t="s">
        <v>10</v>
      </c>
      <c r="I7173">
        <v>62</v>
      </c>
      <c r="J7173" t="s">
        <v>11</v>
      </c>
    </row>
    <row r="7174" spans="1:10" x14ac:dyDescent="0.25">
      <c r="A7174">
        <v>58.620010000000001</v>
      </c>
      <c r="B7174">
        <v>-174.16668000000001</v>
      </c>
      <c r="C7174" t="s">
        <v>15</v>
      </c>
      <c r="D7174">
        <v>2011</v>
      </c>
      <c r="E7174">
        <v>132.74</v>
      </c>
      <c r="F7174">
        <f t="shared" si="112"/>
        <v>0.13274</v>
      </c>
      <c r="G7174">
        <v>2.4882699999999999E-3</v>
      </c>
      <c r="H7174" t="s">
        <v>10</v>
      </c>
      <c r="I7174">
        <v>62</v>
      </c>
      <c r="J7174" t="s">
        <v>11</v>
      </c>
    </row>
    <row r="7175" spans="1:10" x14ac:dyDescent="0.25">
      <c r="A7175">
        <v>58.620010000000001</v>
      </c>
      <c r="B7175">
        <v>-173.83333999999999</v>
      </c>
      <c r="C7175" t="s">
        <v>15</v>
      </c>
      <c r="D7175">
        <v>2011</v>
      </c>
      <c r="E7175">
        <v>15.45</v>
      </c>
      <c r="F7175">
        <f t="shared" si="112"/>
        <v>1.5449999999999998E-2</v>
      </c>
      <c r="G7175">
        <v>2.6271999999999998E-4</v>
      </c>
      <c r="H7175" t="s">
        <v>10</v>
      </c>
      <c r="I7175">
        <v>62</v>
      </c>
      <c r="J7175" t="s">
        <v>11</v>
      </c>
    </row>
    <row r="7176" spans="1:10" x14ac:dyDescent="0.25">
      <c r="A7176">
        <v>58.620010000000001</v>
      </c>
      <c r="B7176">
        <v>-173.50001</v>
      </c>
      <c r="C7176" t="s">
        <v>15</v>
      </c>
      <c r="D7176">
        <v>2011</v>
      </c>
      <c r="E7176">
        <v>148.63</v>
      </c>
      <c r="F7176">
        <f t="shared" si="112"/>
        <v>0.14862999999999998</v>
      </c>
      <c r="G7176">
        <v>3.7823000000000002E-3</v>
      </c>
      <c r="H7176" t="s">
        <v>10</v>
      </c>
      <c r="I7176">
        <v>62</v>
      </c>
      <c r="J7176" t="s">
        <v>11</v>
      </c>
    </row>
    <row r="7177" spans="1:10" x14ac:dyDescent="0.25">
      <c r="A7177">
        <v>58.620010000000001</v>
      </c>
      <c r="B7177">
        <v>-173.16668000000001</v>
      </c>
      <c r="C7177" t="s">
        <v>15</v>
      </c>
      <c r="D7177">
        <v>2011</v>
      </c>
      <c r="E7177">
        <v>363.55</v>
      </c>
      <c r="F7177">
        <f t="shared" si="112"/>
        <v>0.36354999999999998</v>
      </c>
      <c r="G7177">
        <v>1.6195500000000002E-2</v>
      </c>
      <c r="H7177" t="s">
        <v>10</v>
      </c>
      <c r="I7177">
        <v>62</v>
      </c>
      <c r="J7177" t="s">
        <v>11</v>
      </c>
    </row>
    <row r="7178" spans="1:10" x14ac:dyDescent="0.25">
      <c r="A7178">
        <v>58.806080000000001</v>
      </c>
      <c r="B7178">
        <v>-174.83333999999999</v>
      </c>
      <c r="C7178" t="s">
        <v>15</v>
      </c>
      <c r="D7178">
        <v>2011</v>
      </c>
      <c r="E7178">
        <v>203.35</v>
      </c>
      <c r="F7178">
        <f t="shared" si="112"/>
        <v>0.20335</v>
      </c>
      <c r="G7178">
        <v>8.2634000000000006E-3</v>
      </c>
      <c r="H7178" t="s">
        <v>10</v>
      </c>
      <c r="I7178">
        <v>62</v>
      </c>
      <c r="J7178" t="s">
        <v>11</v>
      </c>
    </row>
    <row r="7179" spans="1:10" x14ac:dyDescent="0.25">
      <c r="A7179">
        <v>58.806080000000001</v>
      </c>
      <c r="B7179">
        <v>-174.50001</v>
      </c>
      <c r="C7179" t="s">
        <v>15</v>
      </c>
      <c r="D7179">
        <v>2011</v>
      </c>
      <c r="E7179">
        <v>441.15</v>
      </c>
      <c r="F7179">
        <f t="shared" si="112"/>
        <v>0.44114999999999999</v>
      </c>
      <c r="G7179">
        <v>9.9564600000000003E-3</v>
      </c>
      <c r="H7179" t="s">
        <v>10</v>
      </c>
      <c r="I7179">
        <v>62</v>
      </c>
      <c r="J7179" t="s">
        <v>11</v>
      </c>
    </row>
    <row r="7180" spans="1:10" x14ac:dyDescent="0.25">
      <c r="A7180">
        <v>58.806080000000001</v>
      </c>
      <c r="B7180">
        <v>-174.16668000000001</v>
      </c>
      <c r="C7180" t="s">
        <v>15</v>
      </c>
      <c r="D7180">
        <v>2011</v>
      </c>
      <c r="E7180">
        <v>473.24</v>
      </c>
      <c r="F7180">
        <f t="shared" si="112"/>
        <v>0.47323999999999999</v>
      </c>
      <c r="G7180">
        <v>8.8388200000000007E-3</v>
      </c>
      <c r="H7180" t="s">
        <v>10</v>
      </c>
      <c r="I7180">
        <v>62</v>
      </c>
      <c r="J7180" t="s">
        <v>11</v>
      </c>
    </row>
    <row r="7181" spans="1:10" x14ac:dyDescent="0.25">
      <c r="A7181">
        <v>58.806080000000001</v>
      </c>
      <c r="B7181">
        <v>-173.83333999999999</v>
      </c>
      <c r="C7181" t="s">
        <v>15</v>
      </c>
      <c r="D7181">
        <v>2011</v>
      </c>
      <c r="E7181">
        <v>408.71</v>
      </c>
      <c r="F7181">
        <f t="shared" si="112"/>
        <v>0.40870999999999996</v>
      </c>
      <c r="G7181">
        <v>2.701286E-2</v>
      </c>
      <c r="H7181" t="s">
        <v>10</v>
      </c>
      <c r="I7181">
        <v>62</v>
      </c>
      <c r="J7181" t="s">
        <v>11</v>
      </c>
    </row>
    <row r="7182" spans="1:10" x14ac:dyDescent="0.25">
      <c r="A7182">
        <v>58.806080000000001</v>
      </c>
      <c r="B7182">
        <v>-173.50001</v>
      </c>
      <c r="C7182" t="s">
        <v>15</v>
      </c>
      <c r="D7182">
        <v>2011</v>
      </c>
      <c r="E7182">
        <v>25.26</v>
      </c>
      <c r="F7182">
        <f t="shared" si="112"/>
        <v>2.5260000000000001E-2</v>
      </c>
      <c r="G7182">
        <v>3.2969200000000001E-3</v>
      </c>
      <c r="H7182" t="s">
        <v>10</v>
      </c>
      <c r="I7182">
        <v>62</v>
      </c>
      <c r="J7182" t="s">
        <v>11</v>
      </c>
    </row>
    <row r="7183" spans="1:10" x14ac:dyDescent="0.25">
      <c r="A7183">
        <v>58.806080000000001</v>
      </c>
      <c r="B7183">
        <v>-173.16668000000001</v>
      </c>
      <c r="C7183" t="s">
        <v>15</v>
      </c>
      <c r="D7183">
        <v>2011</v>
      </c>
      <c r="E7183">
        <v>107.75</v>
      </c>
      <c r="F7183">
        <f t="shared" si="112"/>
        <v>0.10775</v>
      </c>
      <c r="G7183">
        <v>5.5389910000000001E-2</v>
      </c>
      <c r="H7183" t="s">
        <v>10</v>
      </c>
      <c r="I7183">
        <v>62</v>
      </c>
      <c r="J7183" t="s">
        <v>11</v>
      </c>
    </row>
    <row r="7184" spans="1:10" x14ac:dyDescent="0.25">
      <c r="A7184">
        <v>58.993160000000003</v>
      </c>
      <c r="B7184">
        <v>-174.83333999999999</v>
      </c>
      <c r="C7184" t="s">
        <v>15</v>
      </c>
      <c r="D7184">
        <v>2011</v>
      </c>
      <c r="E7184">
        <v>162.4</v>
      </c>
      <c r="F7184">
        <f t="shared" si="112"/>
        <v>0.16240000000000002</v>
      </c>
      <c r="G7184">
        <v>1.8388100000000001E-2</v>
      </c>
      <c r="H7184" t="s">
        <v>10</v>
      </c>
      <c r="I7184">
        <v>62</v>
      </c>
      <c r="J7184" t="s">
        <v>11</v>
      </c>
    </row>
    <row r="7185" spans="1:10" x14ac:dyDescent="0.25">
      <c r="A7185">
        <v>58.993160000000003</v>
      </c>
      <c r="B7185">
        <v>-174.50001</v>
      </c>
      <c r="C7185" t="s">
        <v>15</v>
      </c>
      <c r="D7185">
        <v>2011</v>
      </c>
      <c r="E7185">
        <v>61.44</v>
      </c>
      <c r="F7185">
        <f t="shared" si="112"/>
        <v>6.1439999999999995E-2</v>
      </c>
      <c r="G7185">
        <v>3.9047000000000001E-3</v>
      </c>
      <c r="H7185" t="s">
        <v>10</v>
      </c>
      <c r="I7185">
        <v>62</v>
      </c>
      <c r="J7185" t="s">
        <v>11</v>
      </c>
    </row>
    <row r="7186" spans="1:10" x14ac:dyDescent="0.25">
      <c r="A7186">
        <v>58.993160000000003</v>
      </c>
      <c r="B7186">
        <v>-174.16668000000001</v>
      </c>
      <c r="C7186" t="s">
        <v>15</v>
      </c>
      <c r="D7186">
        <v>2011</v>
      </c>
      <c r="E7186">
        <v>25.71</v>
      </c>
      <c r="F7186">
        <f t="shared" si="112"/>
        <v>2.571E-2</v>
      </c>
      <c r="G7186">
        <v>1.7359700000000001E-3</v>
      </c>
      <c r="H7186" t="s">
        <v>10</v>
      </c>
      <c r="I7186">
        <v>62</v>
      </c>
      <c r="J7186" t="s">
        <v>11</v>
      </c>
    </row>
    <row r="7187" spans="1:10" x14ac:dyDescent="0.25">
      <c r="A7187">
        <v>59.181249999999999</v>
      </c>
      <c r="B7187">
        <v>-177.50001</v>
      </c>
      <c r="C7187" t="s">
        <v>15</v>
      </c>
      <c r="D7187">
        <v>2011</v>
      </c>
      <c r="E7187">
        <v>31.14</v>
      </c>
      <c r="F7187">
        <f t="shared" si="112"/>
        <v>3.1140000000000001E-2</v>
      </c>
      <c r="G7187">
        <v>3.24669E-3</v>
      </c>
      <c r="H7187" t="s">
        <v>10</v>
      </c>
      <c r="I7187">
        <v>62</v>
      </c>
      <c r="J7187" t="s">
        <v>11</v>
      </c>
    </row>
    <row r="7188" spans="1:10" x14ac:dyDescent="0.25">
      <c r="A7188">
        <v>59.181249999999999</v>
      </c>
      <c r="B7188">
        <v>-175.83333999999999</v>
      </c>
      <c r="C7188" t="s">
        <v>15</v>
      </c>
      <c r="D7188">
        <v>2011</v>
      </c>
      <c r="E7188">
        <v>366.26</v>
      </c>
      <c r="F7188">
        <f t="shared" si="112"/>
        <v>0.36625999999999997</v>
      </c>
      <c r="G7188">
        <v>5.4481090000000003E-2</v>
      </c>
      <c r="H7188" t="s">
        <v>10</v>
      </c>
      <c r="I7188">
        <v>62</v>
      </c>
      <c r="J7188" t="s">
        <v>11</v>
      </c>
    </row>
    <row r="7189" spans="1:10" x14ac:dyDescent="0.25">
      <c r="A7189">
        <v>59.181249999999999</v>
      </c>
      <c r="B7189">
        <v>-175.50001</v>
      </c>
      <c r="C7189" t="s">
        <v>15</v>
      </c>
      <c r="D7189">
        <v>2011</v>
      </c>
      <c r="E7189">
        <v>20.079999999999998</v>
      </c>
      <c r="F7189">
        <f t="shared" si="112"/>
        <v>2.0079999999999997E-2</v>
      </c>
      <c r="G7189">
        <v>3.38281E-3</v>
      </c>
      <c r="H7189" t="s">
        <v>10</v>
      </c>
      <c r="I7189">
        <v>62</v>
      </c>
      <c r="J7189" t="s">
        <v>11</v>
      </c>
    </row>
    <row r="7190" spans="1:10" x14ac:dyDescent="0.25">
      <c r="A7190">
        <v>59.181249999999999</v>
      </c>
      <c r="B7190">
        <v>-175.16667000000001</v>
      </c>
      <c r="C7190" t="s">
        <v>15</v>
      </c>
      <c r="D7190">
        <v>2011</v>
      </c>
      <c r="E7190">
        <v>30.48</v>
      </c>
      <c r="F7190">
        <f t="shared" si="112"/>
        <v>3.048E-2</v>
      </c>
      <c r="G7190">
        <v>2.6620599999999999E-3</v>
      </c>
      <c r="H7190" t="s">
        <v>10</v>
      </c>
      <c r="I7190">
        <v>62</v>
      </c>
      <c r="J7190" t="s">
        <v>11</v>
      </c>
    </row>
    <row r="7191" spans="1:10" x14ac:dyDescent="0.25">
      <c r="A7191">
        <v>59.181249999999999</v>
      </c>
      <c r="B7191">
        <v>-174.50001</v>
      </c>
      <c r="C7191" t="s">
        <v>15</v>
      </c>
      <c r="D7191">
        <v>2011</v>
      </c>
      <c r="E7191">
        <v>38.04</v>
      </c>
      <c r="F7191">
        <f t="shared" si="112"/>
        <v>3.8039999999999997E-2</v>
      </c>
      <c r="G7191">
        <v>7.8774070000000002E-2</v>
      </c>
      <c r="H7191" t="s">
        <v>10</v>
      </c>
      <c r="I7191">
        <v>62</v>
      </c>
      <c r="J7191" t="s">
        <v>11</v>
      </c>
    </row>
    <row r="7192" spans="1:10" x14ac:dyDescent="0.25">
      <c r="A7192">
        <v>59.370370000000001</v>
      </c>
      <c r="B7192">
        <v>-177.16667000000001</v>
      </c>
      <c r="C7192" t="s">
        <v>15</v>
      </c>
      <c r="D7192">
        <v>2011</v>
      </c>
      <c r="E7192">
        <v>46.11</v>
      </c>
      <c r="F7192">
        <f t="shared" si="112"/>
        <v>4.6109999999999998E-2</v>
      </c>
      <c r="G7192">
        <v>1.9137100000000001E-3</v>
      </c>
      <c r="H7192" t="s">
        <v>10</v>
      </c>
      <c r="I7192">
        <v>62</v>
      </c>
      <c r="J7192" t="s">
        <v>11</v>
      </c>
    </row>
    <row r="7193" spans="1:10" x14ac:dyDescent="0.25">
      <c r="A7193">
        <v>59.370370000000001</v>
      </c>
      <c r="B7193">
        <v>-176.50001</v>
      </c>
      <c r="C7193" t="s">
        <v>15</v>
      </c>
      <c r="D7193">
        <v>2011</v>
      </c>
      <c r="E7193">
        <v>42.28</v>
      </c>
      <c r="F7193">
        <f t="shared" si="112"/>
        <v>4.2279999999999998E-2</v>
      </c>
      <c r="G7193">
        <v>3.6658699999999999E-3</v>
      </c>
      <c r="H7193" t="s">
        <v>10</v>
      </c>
      <c r="I7193">
        <v>62</v>
      </c>
      <c r="J7193" t="s">
        <v>11</v>
      </c>
    </row>
    <row r="7194" spans="1:10" x14ac:dyDescent="0.25">
      <c r="A7194">
        <v>59.560549999999999</v>
      </c>
      <c r="B7194">
        <v>-178.16667000000001</v>
      </c>
      <c r="C7194" t="s">
        <v>15</v>
      </c>
      <c r="D7194">
        <v>2011</v>
      </c>
      <c r="E7194">
        <v>60.73</v>
      </c>
      <c r="F7194">
        <f t="shared" si="112"/>
        <v>6.0729999999999999E-2</v>
      </c>
      <c r="G7194">
        <v>2.2334799999999999E-3</v>
      </c>
      <c r="H7194" t="s">
        <v>10</v>
      </c>
      <c r="I7194">
        <v>62</v>
      </c>
      <c r="J7194" t="s">
        <v>11</v>
      </c>
    </row>
    <row r="7195" spans="1:10" x14ac:dyDescent="0.25">
      <c r="A7195">
        <v>59.560549999999999</v>
      </c>
      <c r="B7195">
        <v>-177.50001</v>
      </c>
      <c r="C7195" t="s">
        <v>15</v>
      </c>
      <c r="D7195">
        <v>2011</v>
      </c>
      <c r="E7195">
        <v>36.51</v>
      </c>
      <c r="F7195">
        <f t="shared" si="112"/>
        <v>3.6510000000000001E-2</v>
      </c>
      <c r="G7195">
        <v>9.9284999999999998E-4</v>
      </c>
      <c r="H7195" t="s">
        <v>10</v>
      </c>
      <c r="I7195">
        <v>62</v>
      </c>
      <c r="J7195" t="s">
        <v>11</v>
      </c>
    </row>
    <row r="7196" spans="1:10" x14ac:dyDescent="0.25">
      <c r="A7196">
        <v>59.560549999999999</v>
      </c>
      <c r="B7196">
        <v>-177.16667000000001</v>
      </c>
      <c r="C7196" t="s">
        <v>15</v>
      </c>
      <c r="D7196">
        <v>2011</v>
      </c>
      <c r="E7196">
        <v>163.53</v>
      </c>
      <c r="F7196">
        <f t="shared" si="112"/>
        <v>0.16353000000000001</v>
      </c>
      <c r="G7196">
        <v>1.75775E-3</v>
      </c>
      <c r="H7196" t="s">
        <v>10</v>
      </c>
      <c r="I7196">
        <v>62</v>
      </c>
      <c r="J7196" t="s">
        <v>11</v>
      </c>
    </row>
    <row r="7197" spans="1:10" x14ac:dyDescent="0.25">
      <c r="A7197">
        <v>59.560549999999999</v>
      </c>
      <c r="B7197">
        <v>-175.16667000000001</v>
      </c>
      <c r="C7197" t="s">
        <v>15</v>
      </c>
      <c r="D7197">
        <v>2011</v>
      </c>
      <c r="E7197">
        <v>109.27</v>
      </c>
      <c r="F7197">
        <f t="shared" si="112"/>
        <v>0.10926999999999999</v>
      </c>
      <c r="G7197">
        <v>3.3470149999999997E-2</v>
      </c>
      <c r="H7197" t="s">
        <v>10</v>
      </c>
      <c r="I7197">
        <v>62</v>
      </c>
      <c r="J7197" t="s">
        <v>11</v>
      </c>
    </row>
    <row r="7198" spans="1:10" x14ac:dyDescent="0.25">
      <c r="A7198">
        <v>59.751809999999999</v>
      </c>
      <c r="B7198">
        <v>-177.83333999999999</v>
      </c>
      <c r="C7198" t="s">
        <v>15</v>
      </c>
      <c r="D7198">
        <v>2011</v>
      </c>
      <c r="E7198">
        <v>28.63</v>
      </c>
      <c r="F7198">
        <f t="shared" si="112"/>
        <v>2.8629999999999999E-2</v>
      </c>
      <c r="G7198">
        <v>1.5656699999999999E-3</v>
      </c>
      <c r="H7198" t="s">
        <v>10</v>
      </c>
      <c r="I7198">
        <v>62</v>
      </c>
      <c r="J7198" t="s">
        <v>11</v>
      </c>
    </row>
    <row r="7199" spans="1:10" x14ac:dyDescent="0.25">
      <c r="A7199">
        <v>59.751809999999999</v>
      </c>
      <c r="B7199">
        <v>-177.50001</v>
      </c>
      <c r="C7199" t="s">
        <v>15</v>
      </c>
      <c r="D7199">
        <v>2011</v>
      </c>
      <c r="E7199">
        <v>41.03</v>
      </c>
      <c r="F7199">
        <f t="shared" si="112"/>
        <v>4.1030000000000004E-2</v>
      </c>
      <c r="G7199">
        <v>1.07558E-3</v>
      </c>
      <c r="H7199" t="s">
        <v>10</v>
      </c>
      <c r="I7199">
        <v>62</v>
      </c>
      <c r="J7199" t="s">
        <v>11</v>
      </c>
    </row>
    <row r="7200" spans="1:10" x14ac:dyDescent="0.25">
      <c r="A7200">
        <v>59.751809999999999</v>
      </c>
      <c r="B7200">
        <v>-177.16667000000001</v>
      </c>
      <c r="C7200" t="s">
        <v>15</v>
      </c>
      <c r="D7200">
        <v>2011</v>
      </c>
      <c r="E7200">
        <v>35.229999999999997</v>
      </c>
      <c r="F7200">
        <f t="shared" si="112"/>
        <v>3.5229999999999997E-2</v>
      </c>
      <c r="G7200">
        <v>1.1178200000000001E-3</v>
      </c>
      <c r="H7200" t="s">
        <v>10</v>
      </c>
      <c r="I7200">
        <v>62</v>
      </c>
      <c r="J7200" t="s">
        <v>11</v>
      </c>
    </row>
    <row r="7201" spans="1:10" x14ac:dyDescent="0.25">
      <c r="A7201">
        <v>59.94415</v>
      </c>
      <c r="B7201">
        <v>-176.83333999999999</v>
      </c>
      <c r="C7201" t="s">
        <v>15</v>
      </c>
      <c r="D7201">
        <v>2011</v>
      </c>
      <c r="E7201">
        <v>28.63</v>
      </c>
      <c r="F7201">
        <f t="shared" si="112"/>
        <v>2.8629999999999999E-2</v>
      </c>
      <c r="G7201">
        <v>4.4967599999999998E-3</v>
      </c>
      <c r="H7201" t="s">
        <v>10</v>
      </c>
      <c r="I7201">
        <v>62</v>
      </c>
      <c r="J7201" t="s">
        <v>11</v>
      </c>
    </row>
    <row r="7202" spans="1:10" x14ac:dyDescent="0.25">
      <c r="A7202">
        <v>59.94415</v>
      </c>
      <c r="B7202">
        <v>-175.16667000000001</v>
      </c>
      <c r="C7202" t="s">
        <v>15</v>
      </c>
      <c r="D7202">
        <v>2011</v>
      </c>
      <c r="E7202">
        <v>82.31</v>
      </c>
      <c r="F7202">
        <f t="shared" si="112"/>
        <v>8.2310000000000008E-2</v>
      </c>
      <c r="G7202">
        <v>5.9932900000000001E-3</v>
      </c>
      <c r="H7202" t="s">
        <v>10</v>
      </c>
      <c r="I7202">
        <v>62</v>
      </c>
      <c r="J7202" t="s">
        <v>11</v>
      </c>
    </row>
    <row r="7203" spans="1:10" x14ac:dyDescent="0.25">
      <c r="A7203">
        <v>60.332210000000003</v>
      </c>
      <c r="B7203">
        <v>-178.50001</v>
      </c>
      <c r="C7203" t="s">
        <v>15</v>
      </c>
      <c r="D7203">
        <v>2011</v>
      </c>
      <c r="E7203">
        <v>74.77</v>
      </c>
      <c r="F7203">
        <f t="shared" si="112"/>
        <v>7.4769999999999989E-2</v>
      </c>
      <c r="G7203">
        <v>2.8532499999999999E-3</v>
      </c>
      <c r="H7203" t="s">
        <v>10</v>
      </c>
      <c r="I7203">
        <v>62</v>
      </c>
      <c r="J7203" t="s">
        <v>11</v>
      </c>
    </row>
    <row r="7204" spans="1:10" x14ac:dyDescent="0.25">
      <c r="A7204">
        <v>60.52796</v>
      </c>
      <c r="B7204">
        <v>-178.83333999999999</v>
      </c>
      <c r="C7204" t="s">
        <v>15</v>
      </c>
      <c r="D7204">
        <v>2011</v>
      </c>
      <c r="E7204">
        <v>85.3</v>
      </c>
      <c r="F7204">
        <f t="shared" si="112"/>
        <v>8.5300000000000001E-2</v>
      </c>
      <c r="G7204">
        <v>9.54641E-3</v>
      </c>
      <c r="H7204" t="s">
        <v>10</v>
      </c>
      <c r="I7204">
        <v>62</v>
      </c>
      <c r="J7204" t="s">
        <v>11</v>
      </c>
    </row>
    <row r="7205" spans="1:10" x14ac:dyDescent="0.25">
      <c r="A7205">
        <v>60.52796</v>
      </c>
      <c r="B7205">
        <v>-178.50001</v>
      </c>
      <c r="C7205" t="s">
        <v>15</v>
      </c>
      <c r="D7205">
        <v>2011</v>
      </c>
      <c r="E7205">
        <v>45.88</v>
      </c>
      <c r="F7205">
        <f t="shared" si="112"/>
        <v>4.5880000000000004E-2</v>
      </c>
      <c r="G7205">
        <v>1.4320400000000001E-3</v>
      </c>
      <c r="H7205" t="s">
        <v>10</v>
      </c>
      <c r="I7205">
        <v>62</v>
      </c>
      <c r="J7205" t="s">
        <v>11</v>
      </c>
    </row>
    <row r="7206" spans="1:10" x14ac:dyDescent="0.25">
      <c r="A7206">
        <v>60.52796</v>
      </c>
      <c r="B7206">
        <v>-176.83333999999999</v>
      </c>
      <c r="C7206" t="s">
        <v>15</v>
      </c>
      <c r="D7206">
        <v>2011</v>
      </c>
      <c r="E7206">
        <v>38.19</v>
      </c>
      <c r="F7206">
        <f t="shared" si="112"/>
        <v>3.8189999999999995E-2</v>
      </c>
      <c r="G7206">
        <v>2.691901E-2</v>
      </c>
      <c r="H7206" t="s">
        <v>10</v>
      </c>
      <c r="I7206">
        <v>62</v>
      </c>
      <c r="J7206" t="s">
        <v>11</v>
      </c>
    </row>
    <row r="7207" spans="1:10" x14ac:dyDescent="0.25">
      <c r="A7207">
        <v>54.413710000000002</v>
      </c>
      <c r="B7207">
        <v>-165.83335</v>
      </c>
      <c r="C7207" t="s">
        <v>15</v>
      </c>
      <c r="D7207">
        <v>2012</v>
      </c>
      <c r="E7207">
        <v>90.3</v>
      </c>
      <c r="F7207">
        <f t="shared" si="112"/>
        <v>9.0299999999999991E-2</v>
      </c>
      <c r="G7207">
        <v>1.01249E-3</v>
      </c>
      <c r="H7207" t="s">
        <v>10</v>
      </c>
      <c r="I7207">
        <v>62</v>
      </c>
      <c r="J7207" t="s">
        <v>11</v>
      </c>
    </row>
    <row r="7208" spans="1:10" x14ac:dyDescent="0.25">
      <c r="A7208">
        <v>54.413710000000002</v>
      </c>
      <c r="B7208">
        <v>-165.50002000000001</v>
      </c>
      <c r="C7208" t="s">
        <v>15</v>
      </c>
      <c r="D7208">
        <v>2012</v>
      </c>
      <c r="E7208">
        <v>179.4</v>
      </c>
      <c r="F7208">
        <f t="shared" si="112"/>
        <v>0.1794</v>
      </c>
      <c r="G7208">
        <v>5.6433200000000003E-3</v>
      </c>
      <c r="H7208" t="s">
        <v>10</v>
      </c>
      <c r="I7208">
        <v>62</v>
      </c>
      <c r="J7208" t="s">
        <v>11</v>
      </c>
    </row>
    <row r="7209" spans="1:10" x14ac:dyDescent="0.25">
      <c r="A7209">
        <v>54.580219999999997</v>
      </c>
      <c r="B7209">
        <v>-165.83335</v>
      </c>
      <c r="C7209" t="s">
        <v>15</v>
      </c>
      <c r="D7209">
        <v>2012</v>
      </c>
      <c r="E7209">
        <v>302.5</v>
      </c>
      <c r="F7209">
        <f t="shared" si="112"/>
        <v>0.30249999999999999</v>
      </c>
      <c r="G7209">
        <v>9.4481900000000004E-3</v>
      </c>
      <c r="H7209" t="s">
        <v>10</v>
      </c>
      <c r="I7209">
        <v>62</v>
      </c>
      <c r="J7209" t="s">
        <v>11</v>
      </c>
    </row>
    <row r="7210" spans="1:10" x14ac:dyDescent="0.25">
      <c r="A7210">
        <v>54.580219999999997</v>
      </c>
      <c r="B7210">
        <v>-165.50002000000001</v>
      </c>
      <c r="C7210" t="s">
        <v>15</v>
      </c>
      <c r="D7210">
        <v>2012</v>
      </c>
      <c r="E7210">
        <v>634.82000000000005</v>
      </c>
      <c r="F7210">
        <f t="shared" si="112"/>
        <v>0.63482000000000005</v>
      </c>
      <c r="G7210">
        <v>2.46481E-3</v>
      </c>
      <c r="H7210" t="s">
        <v>10</v>
      </c>
      <c r="I7210">
        <v>62</v>
      </c>
      <c r="J7210" t="s">
        <v>11</v>
      </c>
    </row>
    <row r="7211" spans="1:10" x14ac:dyDescent="0.25">
      <c r="A7211">
        <v>54.747399999999999</v>
      </c>
      <c r="B7211">
        <v>-165.83335</v>
      </c>
      <c r="C7211" t="s">
        <v>15</v>
      </c>
      <c r="D7211">
        <v>2012</v>
      </c>
      <c r="E7211">
        <v>42.02</v>
      </c>
      <c r="F7211">
        <f t="shared" si="112"/>
        <v>4.2020000000000002E-2</v>
      </c>
      <c r="G7211">
        <v>4.9271000000000004E-4</v>
      </c>
      <c r="H7211" t="s">
        <v>10</v>
      </c>
      <c r="I7211">
        <v>62</v>
      </c>
      <c r="J7211" t="s">
        <v>11</v>
      </c>
    </row>
    <row r="7212" spans="1:10" x14ac:dyDescent="0.25">
      <c r="A7212">
        <v>54.747399999999999</v>
      </c>
      <c r="B7212">
        <v>-165.50002000000001</v>
      </c>
      <c r="C7212" t="s">
        <v>15</v>
      </c>
      <c r="D7212">
        <v>2012</v>
      </c>
      <c r="E7212">
        <v>3667.61</v>
      </c>
      <c r="F7212">
        <f t="shared" si="112"/>
        <v>3.6676100000000003</v>
      </c>
      <c r="G7212">
        <v>1.242994E-2</v>
      </c>
      <c r="H7212" t="s">
        <v>10</v>
      </c>
      <c r="I7212">
        <v>62</v>
      </c>
      <c r="J7212" t="s">
        <v>11</v>
      </c>
    </row>
    <row r="7213" spans="1:10" x14ac:dyDescent="0.25">
      <c r="A7213">
        <v>54.747399999999999</v>
      </c>
      <c r="B7213">
        <v>-165.16668000000001</v>
      </c>
      <c r="C7213" t="s">
        <v>15</v>
      </c>
      <c r="D7213">
        <v>2012</v>
      </c>
      <c r="E7213">
        <v>139.27000000000001</v>
      </c>
      <c r="F7213">
        <f t="shared" si="112"/>
        <v>0.13927</v>
      </c>
      <c r="G7213">
        <v>9.0313999999999998E-4</v>
      </c>
      <c r="H7213" t="s">
        <v>10</v>
      </c>
      <c r="I7213">
        <v>62</v>
      </c>
      <c r="J7213" t="s">
        <v>11</v>
      </c>
    </row>
    <row r="7214" spans="1:10" x14ac:dyDescent="0.25">
      <c r="A7214">
        <v>54.915260000000004</v>
      </c>
      <c r="B7214">
        <v>-166.16668000000001</v>
      </c>
      <c r="C7214" t="s">
        <v>15</v>
      </c>
      <c r="D7214">
        <v>2012</v>
      </c>
      <c r="E7214">
        <v>28.14</v>
      </c>
      <c r="F7214">
        <f t="shared" si="112"/>
        <v>2.8140000000000002E-2</v>
      </c>
      <c r="G7214">
        <v>8.5125700000000006E-3</v>
      </c>
      <c r="H7214" t="s">
        <v>10</v>
      </c>
      <c r="I7214">
        <v>62</v>
      </c>
      <c r="J7214" t="s">
        <v>11</v>
      </c>
    </row>
    <row r="7215" spans="1:10" x14ac:dyDescent="0.25">
      <c r="A7215">
        <v>54.915260000000004</v>
      </c>
      <c r="B7215">
        <v>-165.83335</v>
      </c>
      <c r="C7215" t="s">
        <v>15</v>
      </c>
      <c r="D7215">
        <v>2012</v>
      </c>
      <c r="E7215">
        <v>111.61</v>
      </c>
      <c r="F7215">
        <f t="shared" si="112"/>
        <v>0.11161</v>
      </c>
      <c r="G7215">
        <v>1.52078E-3</v>
      </c>
      <c r="H7215" t="s">
        <v>10</v>
      </c>
      <c r="I7215">
        <v>62</v>
      </c>
      <c r="J7215" t="s">
        <v>11</v>
      </c>
    </row>
    <row r="7216" spans="1:10" x14ac:dyDescent="0.25">
      <c r="A7216">
        <v>54.915260000000004</v>
      </c>
      <c r="B7216">
        <v>-165.50002000000001</v>
      </c>
      <c r="C7216" t="s">
        <v>15</v>
      </c>
      <c r="D7216">
        <v>2012</v>
      </c>
      <c r="E7216">
        <v>146.02000000000001</v>
      </c>
      <c r="F7216">
        <f t="shared" si="112"/>
        <v>0.14602000000000001</v>
      </c>
      <c r="G7216">
        <v>5.3476000000000001E-4</v>
      </c>
      <c r="H7216" t="s">
        <v>10</v>
      </c>
      <c r="I7216">
        <v>62</v>
      </c>
      <c r="J7216" t="s">
        <v>11</v>
      </c>
    </row>
    <row r="7217" spans="1:10" x14ac:dyDescent="0.25">
      <c r="A7217">
        <v>55.083840000000002</v>
      </c>
      <c r="B7217">
        <v>-165.83335</v>
      </c>
      <c r="C7217" t="s">
        <v>15</v>
      </c>
      <c r="D7217">
        <v>2012</v>
      </c>
      <c r="E7217">
        <v>43.95</v>
      </c>
      <c r="F7217">
        <f t="shared" si="112"/>
        <v>4.3950000000000003E-2</v>
      </c>
      <c r="G7217">
        <v>2.2095299999999999E-3</v>
      </c>
      <c r="H7217" t="s">
        <v>10</v>
      </c>
      <c r="I7217">
        <v>62</v>
      </c>
      <c r="J7217" t="s">
        <v>11</v>
      </c>
    </row>
    <row r="7218" spans="1:10" x14ac:dyDescent="0.25">
      <c r="A7218">
        <v>55.083840000000002</v>
      </c>
      <c r="B7218">
        <v>-165.16668000000001</v>
      </c>
      <c r="C7218" t="s">
        <v>15</v>
      </c>
      <c r="D7218">
        <v>2012</v>
      </c>
      <c r="E7218">
        <v>101.2</v>
      </c>
      <c r="F7218">
        <f t="shared" si="112"/>
        <v>0.1012</v>
      </c>
      <c r="G7218">
        <v>8.4499E-4</v>
      </c>
      <c r="H7218" t="s">
        <v>10</v>
      </c>
      <c r="I7218">
        <v>62</v>
      </c>
      <c r="J7218" t="s">
        <v>11</v>
      </c>
    </row>
    <row r="7219" spans="1:10" x14ac:dyDescent="0.25">
      <c r="A7219">
        <v>55.253120000000003</v>
      </c>
      <c r="B7219">
        <v>-164.83335</v>
      </c>
      <c r="C7219" t="s">
        <v>15</v>
      </c>
      <c r="D7219">
        <v>2012</v>
      </c>
      <c r="E7219">
        <v>95</v>
      </c>
      <c r="F7219">
        <f t="shared" si="112"/>
        <v>9.5000000000000001E-2</v>
      </c>
      <c r="G7219">
        <v>8.8334000000000004E-4</v>
      </c>
      <c r="H7219" t="s">
        <v>10</v>
      </c>
      <c r="I7219">
        <v>62</v>
      </c>
      <c r="J7219" t="s">
        <v>11</v>
      </c>
    </row>
    <row r="7220" spans="1:10" x14ac:dyDescent="0.25">
      <c r="A7220">
        <v>55.42313</v>
      </c>
      <c r="B7220">
        <v>-164.83335</v>
      </c>
      <c r="C7220" t="s">
        <v>15</v>
      </c>
      <c r="D7220">
        <v>2012</v>
      </c>
      <c r="E7220">
        <v>17.79</v>
      </c>
      <c r="F7220">
        <f t="shared" si="112"/>
        <v>1.779E-2</v>
      </c>
      <c r="G7220">
        <v>4.4846000000000003E-4</v>
      </c>
      <c r="H7220" t="s">
        <v>10</v>
      </c>
      <c r="I7220">
        <v>62</v>
      </c>
      <c r="J7220" t="s">
        <v>11</v>
      </c>
    </row>
    <row r="7221" spans="1:10" x14ac:dyDescent="0.25">
      <c r="A7221">
        <v>55.42313</v>
      </c>
      <c r="B7221">
        <v>-164.50002000000001</v>
      </c>
      <c r="C7221" t="s">
        <v>15</v>
      </c>
      <c r="D7221">
        <v>2012</v>
      </c>
      <c r="E7221">
        <v>96.41</v>
      </c>
      <c r="F7221">
        <f t="shared" si="112"/>
        <v>9.6409999999999996E-2</v>
      </c>
      <c r="G7221">
        <v>6.9118000000000001E-4</v>
      </c>
      <c r="H7221" t="s">
        <v>10</v>
      </c>
      <c r="I7221">
        <v>62</v>
      </c>
      <c r="J7221" t="s">
        <v>11</v>
      </c>
    </row>
    <row r="7222" spans="1:10" x14ac:dyDescent="0.25">
      <c r="A7222">
        <v>55.593859999999999</v>
      </c>
      <c r="B7222">
        <v>-166.16668000000001</v>
      </c>
      <c r="C7222" t="s">
        <v>15</v>
      </c>
      <c r="D7222">
        <v>2012</v>
      </c>
      <c r="E7222">
        <v>8.9700000000000006</v>
      </c>
      <c r="F7222">
        <f t="shared" si="112"/>
        <v>8.9700000000000005E-3</v>
      </c>
      <c r="G7222">
        <v>4.6887300000000003E-3</v>
      </c>
      <c r="H7222" t="s">
        <v>10</v>
      </c>
      <c r="I7222">
        <v>62</v>
      </c>
      <c r="J7222" t="s">
        <v>11</v>
      </c>
    </row>
    <row r="7223" spans="1:10" x14ac:dyDescent="0.25">
      <c r="A7223">
        <v>55.593859999999999</v>
      </c>
      <c r="B7223">
        <v>-165.16668000000001</v>
      </c>
      <c r="C7223" t="s">
        <v>15</v>
      </c>
      <c r="D7223">
        <v>2012</v>
      </c>
      <c r="E7223">
        <v>125.82</v>
      </c>
      <c r="F7223">
        <f t="shared" si="112"/>
        <v>0.12581999999999999</v>
      </c>
      <c r="G7223">
        <v>5.0110700000000003E-3</v>
      </c>
      <c r="H7223" t="s">
        <v>10</v>
      </c>
      <c r="I7223">
        <v>62</v>
      </c>
      <c r="J7223" t="s">
        <v>11</v>
      </c>
    </row>
    <row r="7224" spans="1:10" x14ac:dyDescent="0.25">
      <c r="A7224">
        <v>55.593859999999999</v>
      </c>
      <c r="B7224">
        <v>-160.16668000000001</v>
      </c>
      <c r="C7224" t="s">
        <v>15</v>
      </c>
      <c r="D7224">
        <v>2012</v>
      </c>
      <c r="E7224">
        <v>293.75</v>
      </c>
      <c r="F7224">
        <f t="shared" si="112"/>
        <v>0.29375000000000001</v>
      </c>
      <c r="G7224">
        <v>5.0985870000000003E-2</v>
      </c>
      <c r="H7224" t="s">
        <v>10</v>
      </c>
      <c r="I7224">
        <v>62</v>
      </c>
      <c r="J7224" t="s">
        <v>11</v>
      </c>
    </row>
    <row r="7225" spans="1:10" x14ac:dyDescent="0.25">
      <c r="A7225">
        <v>55.765329999999999</v>
      </c>
      <c r="B7225">
        <v>-166.16668000000001</v>
      </c>
      <c r="C7225" t="s">
        <v>15</v>
      </c>
      <c r="D7225">
        <v>2012</v>
      </c>
      <c r="E7225">
        <v>12.01</v>
      </c>
      <c r="F7225">
        <f t="shared" si="112"/>
        <v>1.201E-2</v>
      </c>
      <c r="G7225">
        <v>5.9352999999999999E-4</v>
      </c>
      <c r="H7225" t="s">
        <v>10</v>
      </c>
      <c r="I7225">
        <v>62</v>
      </c>
      <c r="J7225" t="s">
        <v>11</v>
      </c>
    </row>
    <row r="7226" spans="1:10" x14ac:dyDescent="0.25">
      <c r="A7226">
        <v>55.937559999999998</v>
      </c>
      <c r="B7226">
        <v>-168.16668000000001</v>
      </c>
      <c r="C7226" t="s">
        <v>15</v>
      </c>
      <c r="D7226">
        <v>2012</v>
      </c>
      <c r="E7226">
        <v>34.78</v>
      </c>
      <c r="F7226">
        <f t="shared" si="112"/>
        <v>3.4779999999999998E-2</v>
      </c>
      <c r="G7226">
        <v>5.4023000000000005E-4</v>
      </c>
      <c r="H7226" t="s">
        <v>10</v>
      </c>
      <c r="I7226">
        <v>62</v>
      </c>
      <c r="J7226" t="s">
        <v>11</v>
      </c>
    </row>
    <row r="7227" spans="1:10" x14ac:dyDescent="0.25">
      <c r="A7227">
        <v>55.937559999999998</v>
      </c>
      <c r="B7227">
        <v>-166.50002000000001</v>
      </c>
      <c r="C7227" t="s">
        <v>15</v>
      </c>
      <c r="D7227">
        <v>2012</v>
      </c>
      <c r="E7227">
        <v>54.37</v>
      </c>
      <c r="F7227">
        <f t="shared" si="112"/>
        <v>5.4369999999999995E-2</v>
      </c>
      <c r="G7227">
        <v>2.2030299999999999E-3</v>
      </c>
      <c r="H7227" t="s">
        <v>10</v>
      </c>
      <c r="I7227">
        <v>62</v>
      </c>
      <c r="J7227" t="s">
        <v>11</v>
      </c>
    </row>
    <row r="7228" spans="1:10" x14ac:dyDescent="0.25">
      <c r="A7228">
        <v>56.110550000000003</v>
      </c>
      <c r="B7228">
        <v>-167.83335</v>
      </c>
      <c r="C7228" t="s">
        <v>15</v>
      </c>
      <c r="D7228">
        <v>2012</v>
      </c>
      <c r="E7228">
        <v>54.47</v>
      </c>
      <c r="F7228">
        <f t="shared" si="112"/>
        <v>5.4469999999999998E-2</v>
      </c>
      <c r="G7228">
        <v>1.0610299999999999E-3</v>
      </c>
      <c r="H7228" t="s">
        <v>10</v>
      </c>
      <c r="I7228">
        <v>62</v>
      </c>
      <c r="J7228" t="s">
        <v>11</v>
      </c>
    </row>
    <row r="7229" spans="1:10" x14ac:dyDescent="0.25">
      <c r="A7229">
        <v>56.110550000000003</v>
      </c>
      <c r="B7229">
        <v>-167.16668000000001</v>
      </c>
      <c r="C7229" t="s">
        <v>15</v>
      </c>
      <c r="D7229">
        <v>2012</v>
      </c>
      <c r="E7229">
        <v>138.46</v>
      </c>
      <c r="F7229">
        <f t="shared" si="112"/>
        <v>0.13846</v>
      </c>
      <c r="G7229">
        <v>3.2478699999999999E-3</v>
      </c>
      <c r="H7229" t="s">
        <v>10</v>
      </c>
      <c r="I7229">
        <v>62</v>
      </c>
      <c r="J7229" t="s">
        <v>11</v>
      </c>
    </row>
    <row r="7230" spans="1:10" x14ac:dyDescent="0.25">
      <c r="A7230">
        <v>56.110550000000003</v>
      </c>
      <c r="B7230">
        <v>-166.50001</v>
      </c>
      <c r="C7230" t="s">
        <v>15</v>
      </c>
      <c r="D7230">
        <v>2012</v>
      </c>
      <c r="E7230">
        <v>42.68</v>
      </c>
      <c r="F7230">
        <f t="shared" si="112"/>
        <v>4.2680000000000003E-2</v>
      </c>
      <c r="G7230">
        <v>1.0789E-3</v>
      </c>
      <c r="H7230" t="s">
        <v>10</v>
      </c>
      <c r="I7230">
        <v>62</v>
      </c>
      <c r="J7230" t="s">
        <v>11</v>
      </c>
    </row>
    <row r="7231" spans="1:10" x14ac:dyDescent="0.25">
      <c r="A7231">
        <v>56.284320000000001</v>
      </c>
      <c r="B7231">
        <v>-168.50002000000001</v>
      </c>
      <c r="C7231" t="s">
        <v>15</v>
      </c>
      <c r="D7231">
        <v>2012</v>
      </c>
      <c r="E7231">
        <v>27.89</v>
      </c>
      <c r="F7231">
        <f t="shared" si="112"/>
        <v>2.7890000000000002E-2</v>
      </c>
      <c r="G7231">
        <v>2.9829499999999998E-3</v>
      </c>
      <c r="H7231" t="s">
        <v>10</v>
      </c>
      <c r="I7231">
        <v>62</v>
      </c>
      <c r="J7231" t="s">
        <v>11</v>
      </c>
    </row>
    <row r="7232" spans="1:10" x14ac:dyDescent="0.25">
      <c r="A7232">
        <v>56.284320000000001</v>
      </c>
      <c r="B7232">
        <v>-168.16668000000001</v>
      </c>
      <c r="C7232" t="s">
        <v>15</v>
      </c>
      <c r="D7232">
        <v>2012</v>
      </c>
      <c r="E7232">
        <v>79.180000000000007</v>
      </c>
      <c r="F7232">
        <f t="shared" si="112"/>
        <v>7.918E-2</v>
      </c>
      <c r="G7232">
        <v>7.2871999999999998E-4</v>
      </c>
      <c r="H7232" t="s">
        <v>10</v>
      </c>
      <c r="I7232">
        <v>62</v>
      </c>
      <c r="J7232" t="s">
        <v>11</v>
      </c>
    </row>
    <row r="7233" spans="1:10" x14ac:dyDescent="0.25">
      <c r="A7233">
        <v>56.284320000000001</v>
      </c>
      <c r="B7233">
        <v>-167.83335</v>
      </c>
      <c r="C7233" t="s">
        <v>15</v>
      </c>
      <c r="D7233">
        <v>2012</v>
      </c>
      <c r="E7233">
        <v>197.41</v>
      </c>
      <c r="F7233">
        <f t="shared" si="112"/>
        <v>0.19741</v>
      </c>
      <c r="G7233">
        <v>1.3110800000000001E-3</v>
      </c>
      <c r="H7233" t="s">
        <v>10</v>
      </c>
      <c r="I7233">
        <v>62</v>
      </c>
      <c r="J7233" t="s">
        <v>11</v>
      </c>
    </row>
    <row r="7234" spans="1:10" x14ac:dyDescent="0.25">
      <c r="A7234">
        <v>56.284320000000001</v>
      </c>
      <c r="B7234">
        <v>-166.83335</v>
      </c>
      <c r="C7234" t="s">
        <v>15</v>
      </c>
      <c r="D7234">
        <v>2012</v>
      </c>
      <c r="E7234">
        <v>129.55000000000001</v>
      </c>
      <c r="F7234">
        <f t="shared" si="112"/>
        <v>0.12955</v>
      </c>
      <c r="G7234">
        <v>3.6950500000000001E-3</v>
      </c>
      <c r="H7234" t="s">
        <v>10</v>
      </c>
      <c r="I7234">
        <v>62</v>
      </c>
      <c r="J7234" t="s">
        <v>11</v>
      </c>
    </row>
    <row r="7235" spans="1:10" x14ac:dyDescent="0.25">
      <c r="A7235">
        <v>56.284320000000001</v>
      </c>
      <c r="B7235">
        <v>-166.50002000000001</v>
      </c>
      <c r="C7235" t="s">
        <v>15</v>
      </c>
      <c r="D7235">
        <v>2012</v>
      </c>
      <c r="E7235">
        <v>23.22</v>
      </c>
      <c r="F7235">
        <f t="shared" ref="F7235:F7298" si="113">E7235/1000</f>
        <v>2.3219999999999998E-2</v>
      </c>
      <c r="G7235">
        <v>8.1857000000000002E-4</v>
      </c>
      <c r="H7235" t="s">
        <v>10</v>
      </c>
      <c r="I7235">
        <v>62</v>
      </c>
      <c r="J7235" t="s">
        <v>11</v>
      </c>
    </row>
    <row r="7236" spans="1:10" x14ac:dyDescent="0.25">
      <c r="A7236">
        <v>56.458880000000001</v>
      </c>
      <c r="B7236">
        <v>-170.50002000000001</v>
      </c>
      <c r="C7236" t="s">
        <v>15</v>
      </c>
      <c r="D7236">
        <v>2012</v>
      </c>
      <c r="E7236">
        <v>65.56</v>
      </c>
      <c r="F7236">
        <f t="shared" si="113"/>
        <v>6.5560000000000007E-2</v>
      </c>
      <c r="G7236">
        <v>1.0188300000000001E-3</v>
      </c>
      <c r="H7236" t="s">
        <v>10</v>
      </c>
      <c r="I7236">
        <v>62</v>
      </c>
      <c r="J7236" t="s">
        <v>11</v>
      </c>
    </row>
    <row r="7237" spans="1:10" x14ac:dyDescent="0.25">
      <c r="A7237">
        <v>56.458880000000001</v>
      </c>
      <c r="B7237">
        <v>-168.50002000000001</v>
      </c>
      <c r="C7237" t="s">
        <v>15</v>
      </c>
      <c r="D7237">
        <v>2012</v>
      </c>
      <c r="E7237">
        <v>58.07</v>
      </c>
      <c r="F7237">
        <f t="shared" si="113"/>
        <v>5.8070000000000004E-2</v>
      </c>
      <c r="G7237">
        <v>7.3242000000000001E-4</v>
      </c>
      <c r="H7237" t="s">
        <v>10</v>
      </c>
      <c r="I7237">
        <v>62</v>
      </c>
      <c r="J7237" t="s">
        <v>11</v>
      </c>
    </row>
    <row r="7238" spans="1:10" x14ac:dyDescent="0.25">
      <c r="A7238">
        <v>56.458880000000001</v>
      </c>
      <c r="B7238">
        <v>-168.16668000000001</v>
      </c>
      <c r="C7238" t="s">
        <v>15</v>
      </c>
      <c r="D7238">
        <v>2012</v>
      </c>
      <c r="E7238">
        <v>58.42</v>
      </c>
      <c r="F7238">
        <f t="shared" si="113"/>
        <v>5.842E-2</v>
      </c>
      <c r="G7238">
        <v>4.9125999999999998E-4</v>
      </c>
      <c r="H7238" t="s">
        <v>10</v>
      </c>
      <c r="I7238">
        <v>62</v>
      </c>
      <c r="J7238" t="s">
        <v>11</v>
      </c>
    </row>
    <row r="7239" spans="1:10" x14ac:dyDescent="0.25">
      <c r="A7239">
        <v>56.458880000000001</v>
      </c>
      <c r="B7239">
        <v>-167.83335</v>
      </c>
      <c r="C7239" t="s">
        <v>15</v>
      </c>
      <c r="D7239">
        <v>2012</v>
      </c>
      <c r="E7239">
        <v>248.31</v>
      </c>
      <c r="F7239">
        <f t="shared" si="113"/>
        <v>0.24831</v>
      </c>
      <c r="G7239">
        <v>2.00468E-3</v>
      </c>
      <c r="H7239" t="s">
        <v>10</v>
      </c>
      <c r="I7239">
        <v>62</v>
      </c>
      <c r="J7239" t="s">
        <v>11</v>
      </c>
    </row>
    <row r="7240" spans="1:10" x14ac:dyDescent="0.25">
      <c r="A7240">
        <v>56.458880000000001</v>
      </c>
      <c r="B7240">
        <v>-166.83335</v>
      </c>
      <c r="C7240" t="s">
        <v>15</v>
      </c>
      <c r="D7240">
        <v>2012</v>
      </c>
      <c r="E7240">
        <v>168.46</v>
      </c>
      <c r="F7240">
        <f t="shared" si="113"/>
        <v>0.16846</v>
      </c>
      <c r="G7240">
        <v>1.383644E-2</v>
      </c>
      <c r="H7240" t="s">
        <v>10</v>
      </c>
      <c r="I7240">
        <v>62</v>
      </c>
      <c r="J7240" t="s">
        <v>11</v>
      </c>
    </row>
    <row r="7241" spans="1:10" x14ac:dyDescent="0.25">
      <c r="A7241">
        <v>56.634239999999998</v>
      </c>
      <c r="B7241">
        <v>-170.83335</v>
      </c>
      <c r="C7241" t="s">
        <v>15</v>
      </c>
      <c r="D7241">
        <v>2012</v>
      </c>
      <c r="E7241">
        <v>76.989999999999995</v>
      </c>
      <c r="F7241">
        <f t="shared" si="113"/>
        <v>7.6989999999999989E-2</v>
      </c>
      <c r="G7241">
        <v>1.2030599999999999E-3</v>
      </c>
      <c r="H7241" t="s">
        <v>10</v>
      </c>
      <c r="I7241">
        <v>62</v>
      </c>
      <c r="J7241" t="s">
        <v>11</v>
      </c>
    </row>
    <row r="7242" spans="1:10" x14ac:dyDescent="0.25">
      <c r="A7242">
        <v>56.810420000000001</v>
      </c>
      <c r="B7242">
        <v>-172.83333999999999</v>
      </c>
      <c r="C7242" t="s">
        <v>15</v>
      </c>
      <c r="D7242">
        <v>2012</v>
      </c>
      <c r="E7242">
        <v>47.84</v>
      </c>
      <c r="F7242">
        <f t="shared" si="113"/>
        <v>4.7840000000000001E-2</v>
      </c>
      <c r="G7242">
        <v>2.2489660000000002E-2</v>
      </c>
      <c r="H7242" t="s">
        <v>10</v>
      </c>
      <c r="I7242">
        <v>62</v>
      </c>
      <c r="J7242" t="s">
        <v>11</v>
      </c>
    </row>
    <row r="7243" spans="1:10" x14ac:dyDescent="0.25">
      <c r="A7243">
        <v>56.987409999999997</v>
      </c>
      <c r="B7243">
        <v>-172.50001</v>
      </c>
      <c r="C7243" t="s">
        <v>15</v>
      </c>
      <c r="D7243">
        <v>2012</v>
      </c>
      <c r="E7243">
        <v>56.42</v>
      </c>
      <c r="F7243">
        <f t="shared" si="113"/>
        <v>5.6420000000000005E-2</v>
      </c>
      <c r="G7243">
        <v>5.1462000000000003E-4</v>
      </c>
      <c r="H7243" t="s">
        <v>10</v>
      </c>
      <c r="I7243">
        <v>62</v>
      </c>
      <c r="J7243" t="s">
        <v>11</v>
      </c>
    </row>
    <row r="7244" spans="1:10" x14ac:dyDescent="0.25">
      <c r="A7244">
        <v>57.165260000000004</v>
      </c>
      <c r="B7244">
        <v>-172.83333999999999</v>
      </c>
      <c r="C7244" t="s">
        <v>15</v>
      </c>
      <c r="D7244">
        <v>2012</v>
      </c>
      <c r="E7244">
        <v>185.52</v>
      </c>
      <c r="F7244">
        <f t="shared" si="113"/>
        <v>0.18552000000000002</v>
      </c>
      <c r="G7244">
        <v>2.33527E-3</v>
      </c>
      <c r="H7244" t="s">
        <v>10</v>
      </c>
      <c r="I7244">
        <v>62</v>
      </c>
      <c r="J7244" t="s">
        <v>11</v>
      </c>
    </row>
    <row r="7245" spans="1:10" x14ac:dyDescent="0.25">
      <c r="A7245">
        <v>57.343960000000003</v>
      </c>
      <c r="B7245">
        <v>-172.83333999999999</v>
      </c>
      <c r="C7245" t="s">
        <v>15</v>
      </c>
      <c r="D7245">
        <v>2012</v>
      </c>
      <c r="E7245">
        <v>70.73</v>
      </c>
      <c r="F7245">
        <f t="shared" si="113"/>
        <v>7.0730000000000001E-2</v>
      </c>
      <c r="G7245">
        <v>1.25695E-3</v>
      </c>
      <c r="H7245" t="s">
        <v>10</v>
      </c>
      <c r="I7245">
        <v>62</v>
      </c>
      <c r="J7245" t="s">
        <v>11</v>
      </c>
    </row>
    <row r="7246" spans="1:10" x14ac:dyDescent="0.25">
      <c r="A7246">
        <v>57.523519999999998</v>
      </c>
      <c r="B7246">
        <v>-172.50001</v>
      </c>
      <c r="C7246" t="s">
        <v>15</v>
      </c>
      <c r="D7246">
        <v>2012</v>
      </c>
      <c r="E7246">
        <v>421.54</v>
      </c>
      <c r="F7246">
        <f t="shared" si="113"/>
        <v>0.42154000000000003</v>
      </c>
      <c r="G7246">
        <v>1.473205E-2</v>
      </c>
      <c r="H7246" t="s">
        <v>10</v>
      </c>
      <c r="I7246">
        <v>62</v>
      </c>
      <c r="J7246" t="s">
        <v>11</v>
      </c>
    </row>
    <row r="7247" spans="1:10" x14ac:dyDescent="0.25">
      <c r="A7247">
        <v>57.523519999999998</v>
      </c>
      <c r="B7247">
        <v>-172.16668000000001</v>
      </c>
      <c r="C7247" t="s">
        <v>15</v>
      </c>
      <c r="D7247">
        <v>2012</v>
      </c>
      <c r="E7247">
        <v>193.94</v>
      </c>
      <c r="F7247">
        <f t="shared" si="113"/>
        <v>0.19394</v>
      </c>
      <c r="G7247">
        <v>2.1722180000000001E-2</v>
      </c>
      <c r="H7247" t="s">
        <v>10</v>
      </c>
      <c r="I7247">
        <v>62</v>
      </c>
      <c r="J7247" t="s">
        <v>11</v>
      </c>
    </row>
    <row r="7248" spans="1:10" x14ac:dyDescent="0.25">
      <c r="A7248">
        <v>57.703980000000001</v>
      </c>
      <c r="B7248">
        <v>-173.16668000000001</v>
      </c>
      <c r="C7248" t="s">
        <v>15</v>
      </c>
      <c r="D7248">
        <v>2012</v>
      </c>
      <c r="E7248">
        <v>96.49</v>
      </c>
      <c r="F7248">
        <f t="shared" si="113"/>
        <v>9.6489999999999992E-2</v>
      </c>
      <c r="G7248">
        <v>8.4400000000000002E-4</v>
      </c>
      <c r="H7248" t="s">
        <v>10</v>
      </c>
      <c r="I7248">
        <v>62</v>
      </c>
      <c r="J7248" t="s">
        <v>11</v>
      </c>
    </row>
    <row r="7249" spans="1:10" x14ac:dyDescent="0.25">
      <c r="A7249">
        <v>57.703980000000001</v>
      </c>
      <c r="B7249">
        <v>-172.83333999999999</v>
      </c>
      <c r="C7249" t="s">
        <v>15</v>
      </c>
      <c r="D7249">
        <v>2012</v>
      </c>
      <c r="E7249">
        <v>25.24</v>
      </c>
      <c r="F7249">
        <f t="shared" si="113"/>
        <v>2.5239999999999999E-2</v>
      </c>
      <c r="G7249">
        <v>1.2492899999999999E-3</v>
      </c>
      <c r="H7249" t="s">
        <v>10</v>
      </c>
      <c r="I7249">
        <v>62</v>
      </c>
      <c r="J7249" t="s">
        <v>11</v>
      </c>
    </row>
    <row r="7250" spans="1:10" x14ac:dyDescent="0.25">
      <c r="A7250">
        <v>57.703980000000001</v>
      </c>
      <c r="B7250">
        <v>-172.16668000000001</v>
      </c>
      <c r="C7250" t="s">
        <v>15</v>
      </c>
      <c r="D7250">
        <v>2012</v>
      </c>
      <c r="E7250">
        <v>70.73</v>
      </c>
      <c r="F7250">
        <f t="shared" si="113"/>
        <v>7.0730000000000001E-2</v>
      </c>
      <c r="G7250">
        <v>6.1399200000000001E-3</v>
      </c>
      <c r="H7250" t="s">
        <v>10</v>
      </c>
      <c r="I7250">
        <v>62</v>
      </c>
      <c r="J7250" t="s">
        <v>11</v>
      </c>
    </row>
    <row r="7251" spans="1:10" x14ac:dyDescent="0.25">
      <c r="A7251">
        <v>57.703980000000001</v>
      </c>
      <c r="B7251">
        <v>-154.83335</v>
      </c>
      <c r="C7251" t="s">
        <v>15</v>
      </c>
      <c r="D7251">
        <v>2012</v>
      </c>
      <c r="E7251">
        <v>541.13</v>
      </c>
      <c r="F7251">
        <f t="shared" si="113"/>
        <v>0.54113</v>
      </c>
      <c r="G7251">
        <v>1.7148299999999998E-2</v>
      </c>
      <c r="H7251" t="s">
        <v>10</v>
      </c>
      <c r="I7251">
        <v>62</v>
      </c>
      <c r="J7251" t="s">
        <v>11</v>
      </c>
    </row>
    <row r="7252" spans="1:10" x14ac:dyDescent="0.25">
      <c r="A7252">
        <v>57.703980000000001</v>
      </c>
      <c r="B7252">
        <v>-154.50002000000001</v>
      </c>
      <c r="C7252" t="s">
        <v>15</v>
      </c>
      <c r="D7252">
        <v>2012</v>
      </c>
      <c r="E7252">
        <v>79.150000000000006</v>
      </c>
      <c r="F7252">
        <f t="shared" si="113"/>
        <v>7.9150000000000012E-2</v>
      </c>
      <c r="G7252">
        <v>1.307378E-2</v>
      </c>
      <c r="H7252" t="s">
        <v>10</v>
      </c>
      <c r="I7252">
        <v>62</v>
      </c>
      <c r="J7252" t="s">
        <v>11</v>
      </c>
    </row>
    <row r="7253" spans="1:10" x14ac:dyDescent="0.25">
      <c r="A7253">
        <v>57.703980000000001</v>
      </c>
      <c r="B7253">
        <v>-154.16668999999999</v>
      </c>
      <c r="C7253" t="s">
        <v>15</v>
      </c>
      <c r="D7253">
        <v>2012</v>
      </c>
      <c r="E7253">
        <v>110.69</v>
      </c>
      <c r="F7253">
        <f t="shared" si="113"/>
        <v>0.11069</v>
      </c>
      <c r="G7253">
        <v>4.9774499999999996E-3</v>
      </c>
      <c r="H7253" t="s">
        <v>10</v>
      </c>
      <c r="I7253">
        <v>62</v>
      </c>
      <c r="J7253" t="s">
        <v>11</v>
      </c>
    </row>
    <row r="7254" spans="1:10" x14ac:dyDescent="0.25">
      <c r="A7254">
        <v>57.885330000000003</v>
      </c>
      <c r="B7254">
        <v>-173.16668000000001</v>
      </c>
      <c r="C7254" t="s">
        <v>15</v>
      </c>
      <c r="D7254">
        <v>2012</v>
      </c>
      <c r="E7254">
        <v>106.33</v>
      </c>
      <c r="F7254">
        <f t="shared" si="113"/>
        <v>0.10632999999999999</v>
      </c>
      <c r="G7254">
        <v>1.5297399999999999E-3</v>
      </c>
      <c r="H7254" t="s">
        <v>10</v>
      </c>
      <c r="I7254">
        <v>62</v>
      </c>
      <c r="J7254" t="s">
        <v>11</v>
      </c>
    </row>
    <row r="7255" spans="1:10" x14ac:dyDescent="0.25">
      <c r="A7255">
        <v>57.885330000000003</v>
      </c>
      <c r="B7255">
        <v>-172.83333999999999</v>
      </c>
      <c r="C7255" t="s">
        <v>15</v>
      </c>
      <c r="D7255">
        <v>2012</v>
      </c>
      <c r="E7255">
        <v>28.14</v>
      </c>
      <c r="F7255">
        <f t="shared" si="113"/>
        <v>2.8140000000000002E-2</v>
      </c>
      <c r="G7255">
        <v>1.67943E-3</v>
      </c>
      <c r="H7255" t="s">
        <v>10</v>
      </c>
      <c r="I7255">
        <v>62</v>
      </c>
      <c r="J7255" t="s">
        <v>11</v>
      </c>
    </row>
    <row r="7256" spans="1:10" x14ac:dyDescent="0.25">
      <c r="A7256">
        <v>58.06758</v>
      </c>
      <c r="B7256">
        <v>-173.83333999999999</v>
      </c>
      <c r="C7256" t="s">
        <v>15</v>
      </c>
      <c r="D7256">
        <v>2012</v>
      </c>
      <c r="E7256">
        <v>104.76</v>
      </c>
      <c r="F7256">
        <f t="shared" si="113"/>
        <v>0.10476000000000001</v>
      </c>
      <c r="G7256">
        <v>1.0716199999999999E-3</v>
      </c>
      <c r="H7256" t="s">
        <v>10</v>
      </c>
      <c r="I7256">
        <v>62</v>
      </c>
      <c r="J7256" t="s">
        <v>11</v>
      </c>
    </row>
    <row r="7257" spans="1:10" x14ac:dyDescent="0.25">
      <c r="A7257">
        <v>58.06758</v>
      </c>
      <c r="B7257">
        <v>-173.50001</v>
      </c>
      <c r="C7257" t="s">
        <v>15</v>
      </c>
      <c r="D7257">
        <v>2012</v>
      </c>
      <c r="E7257">
        <v>51.92</v>
      </c>
      <c r="F7257">
        <f t="shared" si="113"/>
        <v>5.1920000000000001E-2</v>
      </c>
      <c r="G7257">
        <v>1.2375800000000001E-3</v>
      </c>
      <c r="H7257" t="s">
        <v>10</v>
      </c>
      <c r="I7257">
        <v>62</v>
      </c>
      <c r="J7257" t="s">
        <v>11</v>
      </c>
    </row>
    <row r="7258" spans="1:10" x14ac:dyDescent="0.25">
      <c r="A7258">
        <v>58.06758</v>
      </c>
      <c r="B7258">
        <v>-172.83333999999999</v>
      </c>
      <c r="C7258" t="s">
        <v>15</v>
      </c>
      <c r="D7258">
        <v>2012</v>
      </c>
      <c r="E7258">
        <v>17.79</v>
      </c>
      <c r="F7258">
        <f t="shared" si="113"/>
        <v>1.779E-2</v>
      </c>
      <c r="G7258">
        <v>1.4736899999999999E-3</v>
      </c>
      <c r="H7258" t="s">
        <v>10</v>
      </c>
      <c r="I7258">
        <v>62</v>
      </c>
      <c r="J7258" t="s">
        <v>11</v>
      </c>
    </row>
    <row r="7259" spans="1:10" x14ac:dyDescent="0.25">
      <c r="A7259">
        <v>58.250770000000003</v>
      </c>
      <c r="B7259">
        <v>-174.16668000000001</v>
      </c>
      <c r="C7259" t="s">
        <v>15</v>
      </c>
      <c r="D7259">
        <v>2012</v>
      </c>
      <c r="E7259">
        <v>162.41</v>
      </c>
      <c r="F7259">
        <f t="shared" si="113"/>
        <v>0.16241</v>
      </c>
      <c r="G7259">
        <v>1.94528E-3</v>
      </c>
      <c r="H7259" t="s">
        <v>10</v>
      </c>
      <c r="I7259">
        <v>62</v>
      </c>
      <c r="J7259" t="s">
        <v>11</v>
      </c>
    </row>
    <row r="7260" spans="1:10" x14ac:dyDescent="0.25">
      <c r="A7260">
        <v>58.250770000000003</v>
      </c>
      <c r="B7260">
        <v>-173.83333999999999</v>
      </c>
      <c r="C7260" t="s">
        <v>15</v>
      </c>
      <c r="D7260">
        <v>2012</v>
      </c>
      <c r="E7260">
        <v>121.29</v>
      </c>
      <c r="F7260">
        <f t="shared" si="113"/>
        <v>0.12129000000000001</v>
      </c>
      <c r="G7260">
        <v>1.25741E-3</v>
      </c>
      <c r="H7260" t="s">
        <v>10</v>
      </c>
      <c r="I7260">
        <v>62</v>
      </c>
      <c r="J7260" t="s">
        <v>11</v>
      </c>
    </row>
    <row r="7261" spans="1:10" x14ac:dyDescent="0.25">
      <c r="A7261">
        <v>58.250770000000003</v>
      </c>
      <c r="B7261">
        <v>-173.50001</v>
      </c>
      <c r="C7261" t="s">
        <v>15</v>
      </c>
      <c r="D7261">
        <v>2012</v>
      </c>
      <c r="E7261">
        <v>300.74</v>
      </c>
      <c r="F7261">
        <f t="shared" si="113"/>
        <v>0.30074000000000001</v>
      </c>
      <c r="G7261">
        <v>5.6173999999999998E-3</v>
      </c>
      <c r="H7261" t="s">
        <v>10</v>
      </c>
      <c r="I7261">
        <v>62</v>
      </c>
      <c r="J7261" t="s">
        <v>11</v>
      </c>
    </row>
    <row r="7262" spans="1:10" x14ac:dyDescent="0.25">
      <c r="A7262">
        <v>58.250770000000003</v>
      </c>
      <c r="B7262">
        <v>-173.16668000000001</v>
      </c>
      <c r="C7262" t="s">
        <v>15</v>
      </c>
      <c r="D7262">
        <v>2012</v>
      </c>
      <c r="E7262">
        <v>22.56</v>
      </c>
      <c r="F7262">
        <f t="shared" si="113"/>
        <v>2.256E-2</v>
      </c>
      <c r="G7262">
        <v>2.5046600000000001E-3</v>
      </c>
      <c r="H7262" t="s">
        <v>10</v>
      </c>
      <c r="I7262">
        <v>62</v>
      </c>
      <c r="J7262" t="s">
        <v>11</v>
      </c>
    </row>
    <row r="7263" spans="1:10" x14ac:dyDescent="0.25">
      <c r="A7263">
        <v>58.434910000000002</v>
      </c>
      <c r="B7263">
        <v>-173.83333999999999</v>
      </c>
      <c r="C7263" t="s">
        <v>15</v>
      </c>
      <c r="D7263">
        <v>2012</v>
      </c>
      <c r="E7263">
        <v>242.85</v>
      </c>
      <c r="F7263">
        <f t="shared" si="113"/>
        <v>0.24284999999999998</v>
      </c>
      <c r="G7263">
        <v>3.029E-3</v>
      </c>
      <c r="H7263" t="s">
        <v>10</v>
      </c>
      <c r="I7263">
        <v>62</v>
      </c>
      <c r="J7263" t="s">
        <v>11</v>
      </c>
    </row>
    <row r="7264" spans="1:10" x14ac:dyDescent="0.25">
      <c r="A7264">
        <v>58.434910000000002</v>
      </c>
      <c r="B7264">
        <v>-173.16668000000001</v>
      </c>
      <c r="C7264" t="s">
        <v>15</v>
      </c>
      <c r="D7264">
        <v>2012</v>
      </c>
      <c r="E7264">
        <v>379.67</v>
      </c>
      <c r="F7264">
        <f t="shared" si="113"/>
        <v>0.37967000000000001</v>
      </c>
      <c r="G7264">
        <v>1.04607E-2</v>
      </c>
      <c r="H7264" t="s">
        <v>10</v>
      </c>
      <c r="I7264">
        <v>62</v>
      </c>
      <c r="J7264" t="s">
        <v>11</v>
      </c>
    </row>
    <row r="7265" spans="1:10" x14ac:dyDescent="0.25">
      <c r="A7265">
        <v>58.434910000000002</v>
      </c>
      <c r="B7265">
        <v>-172.83333999999999</v>
      </c>
      <c r="C7265" t="s">
        <v>15</v>
      </c>
      <c r="D7265">
        <v>2012</v>
      </c>
      <c r="E7265">
        <v>46.11</v>
      </c>
      <c r="F7265">
        <f t="shared" si="113"/>
        <v>4.6109999999999998E-2</v>
      </c>
      <c r="G7265">
        <v>2.0701999999999999E-3</v>
      </c>
      <c r="H7265" t="s">
        <v>10</v>
      </c>
      <c r="I7265">
        <v>62</v>
      </c>
      <c r="J7265" t="s">
        <v>11</v>
      </c>
    </row>
    <row r="7266" spans="1:10" x14ac:dyDescent="0.25">
      <c r="A7266">
        <v>58.434910000000002</v>
      </c>
      <c r="B7266">
        <v>-172.50001</v>
      </c>
      <c r="C7266" t="s">
        <v>15</v>
      </c>
      <c r="D7266">
        <v>2012</v>
      </c>
      <c r="E7266">
        <v>55.1</v>
      </c>
      <c r="F7266">
        <f t="shared" si="113"/>
        <v>5.5100000000000003E-2</v>
      </c>
      <c r="G7266">
        <v>2.0920700000000001E-3</v>
      </c>
      <c r="H7266" t="s">
        <v>10</v>
      </c>
      <c r="I7266">
        <v>62</v>
      </c>
      <c r="J7266" t="s">
        <v>11</v>
      </c>
    </row>
    <row r="7267" spans="1:10" x14ac:dyDescent="0.25">
      <c r="A7267">
        <v>58.620010000000001</v>
      </c>
      <c r="B7267">
        <v>-174.50001</v>
      </c>
      <c r="C7267" t="s">
        <v>15</v>
      </c>
      <c r="D7267">
        <v>2012</v>
      </c>
      <c r="E7267">
        <v>27.78</v>
      </c>
      <c r="F7267">
        <f t="shared" si="113"/>
        <v>2.7780000000000003E-2</v>
      </c>
      <c r="G7267">
        <v>5.1336999999999997E-4</v>
      </c>
      <c r="H7267" t="s">
        <v>10</v>
      </c>
      <c r="I7267">
        <v>62</v>
      </c>
      <c r="J7267" t="s">
        <v>11</v>
      </c>
    </row>
    <row r="7268" spans="1:10" x14ac:dyDescent="0.25">
      <c r="A7268">
        <v>58.620010000000001</v>
      </c>
      <c r="B7268">
        <v>-174.16668000000001</v>
      </c>
      <c r="C7268" t="s">
        <v>15</v>
      </c>
      <c r="D7268">
        <v>2012</v>
      </c>
      <c r="E7268">
        <v>16.399999999999999</v>
      </c>
      <c r="F7268">
        <f t="shared" si="113"/>
        <v>1.6399999999999998E-2</v>
      </c>
      <c r="G7268">
        <v>1.3902000000000001E-4</v>
      </c>
      <c r="H7268" t="s">
        <v>10</v>
      </c>
      <c r="I7268">
        <v>62</v>
      </c>
      <c r="J7268" t="s">
        <v>11</v>
      </c>
    </row>
    <row r="7269" spans="1:10" x14ac:dyDescent="0.25">
      <c r="A7269">
        <v>58.620010000000001</v>
      </c>
      <c r="B7269">
        <v>-173.83333999999999</v>
      </c>
      <c r="C7269" t="s">
        <v>15</v>
      </c>
      <c r="D7269">
        <v>2012</v>
      </c>
      <c r="E7269">
        <v>8968.82</v>
      </c>
      <c r="F7269">
        <f t="shared" si="113"/>
        <v>8.9688199999999991</v>
      </c>
      <c r="G7269">
        <v>9.5336000000000004E-2</v>
      </c>
      <c r="H7269" t="s">
        <v>10</v>
      </c>
      <c r="I7269">
        <v>62</v>
      </c>
      <c r="J7269" t="s">
        <v>11</v>
      </c>
    </row>
    <row r="7270" spans="1:10" x14ac:dyDescent="0.25">
      <c r="A7270">
        <v>58.620010000000001</v>
      </c>
      <c r="B7270">
        <v>-173.50001</v>
      </c>
      <c r="C7270" t="s">
        <v>15</v>
      </c>
      <c r="D7270">
        <v>2012</v>
      </c>
      <c r="E7270">
        <v>169.36</v>
      </c>
      <c r="F7270">
        <f t="shared" si="113"/>
        <v>0.16936000000000001</v>
      </c>
      <c r="G7270">
        <v>3.4772399999999999E-3</v>
      </c>
      <c r="H7270" t="s">
        <v>10</v>
      </c>
      <c r="I7270">
        <v>62</v>
      </c>
      <c r="J7270" t="s">
        <v>11</v>
      </c>
    </row>
    <row r="7271" spans="1:10" x14ac:dyDescent="0.25">
      <c r="A7271">
        <v>58.620010000000001</v>
      </c>
      <c r="B7271">
        <v>-173.16668000000001</v>
      </c>
      <c r="C7271" t="s">
        <v>15</v>
      </c>
      <c r="D7271">
        <v>2012</v>
      </c>
      <c r="E7271">
        <v>83.81</v>
      </c>
      <c r="F7271">
        <f t="shared" si="113"/>
        <v>8.3809999999999996E-2</v>
      </c>
      <c r="G7271">
        <v>2.3687500000000002E-3</v>
      </c>
      <c r="H7271" t="s">
        <v>10</v>
      </c>
      <c r="I7271">
        <v>62</v>
      </c>
      <c r="J7271" t="s">
        <v>11</v>
      </c>
    </row>
    <row r="7272" spans="1:10" x14ac:dyDescent="0.25">
      <c r="A7272">
        <v>58.806080000000001</v>
      </c>
      <c r="B7272">
        <v>-176.50001</v>
      </c>
      <c r="C7272" t="s">
        <v>15</v>
      </c>
      <c r="D7272">
        <v>2012</v>
      </c>
      <c r="E7272">
        <v>35.86</v>
      </c>
      <c r="F7272">
        <f t="shared" si="113"/>
        <v>3.5859999999999996E-2</v>
      </c>
      <c r="G7272">
        <v>6.6578799999999997E-3</v>
      </c>
      <c r="H7272" t="s">
        <v>10</v>
      </c>
      <c r="I7272">
        <v>62</v>
      </c>
      <c r="J7272" t="s">
        <v>11</v>
      </c>
    </row>
    <row r="7273" spans="1:10" x14ac:dyDescent="0.25">
      <c r="A7273">
        <v>58.806080000000001</v>
      </c>
      <c r="B7273">
        <v>-175.16667000000001</v>
      </c>
      <c r="C7273" t="s">
        <v>15</v>
      </c>
      <c r="D7273">
        <v>2012</v>
      </c>
      <c r="E7273">
        <v>68.540000000000006</v>
      </c>
      <c r="F7273">
        <f t="shared" si="113"/>
        <v>6.8540000000000004E-2</v>
      </c>
      <c r="G7273">
        <v>2.7184900000000001E-3</v>
      </c>
      <c r="H7273" t="s">
        <v>10</v>
      </c>
      <c r="I7273">
        <v>62</v>
      </c>
      <c r="J7273" t="s">
        <v>11</v>
      </c>
    </row>
    <row r="7274" spans="1:10" x14ac:dyDescent="0.25">
      <c r="A7274">
        <v>58.806080000000001</v>
      </c>
      <c r="B7274">
        <v>-173.83333999999999</v>
      </c>
      <c r="C7274" t="s">
        <v>15</v>
      </c>
      <c r="D7274">
        <v>2012</v>
      </c>
      <c r="E7274">
        <v>577.26</v>
      </c>
      <c r="F7274">
        <f t="shared" si="113"/>
        <v>0.57726</v>
      </c>
      <c r="G7274">
        <v>7.0924600000000001E-3</v>
      </c>
      <c r="H7274" t="s">
        <v>10</v>
      </c>
      <c r="I7274">
        <v>62</v>
      </c>
      <c r="J7274" t="s">
        <v>11</v>
      </c>
    </row>
    <row r="7275" spans="1:10" x14ac:dyDescent="0.25">
      <c r="A7275">
        <v>58.806080000000001</v>
      </c>
      <c r="B7275">
        <v>-173.50001</v>
      </c>
      <c r="C7275" t="s">
        <v>15</v>
      </c>
      <c r="D7275">
        <v>2012</v>
      </c>
      <c r="E7275">
        <v>189.67</v>
      </c>
      <c r="F7275">
        <f t="shared" si="113"/>
        <v>0.18966999999999998</v>
      </c>
      <c r="G7275">
        <v>4.9623799999999997E-3</v>
      </c>
      <c r="H7275" t="s">
        <v>10</v>
      </c>
      <c r="I7275">
        <v>62</v>
      </c>
      <c r="J7275" t="s">
        <v>11</v>
      </c>
    </row>
    <row r="7276" spans="1:10" x14ac:dyDescent="0.25">
      <c r="A7276">
        <v>58.993160000000003</v>
      </c>
      <c r="B7276">
        <v>-176.50001</v>
      </c>
      <c r="C7276" t="s">
        <v>15</v>
      </c>
      <c r="D7276">
        <v>2012</v>
      </c>
      <c r="E7276">
        <v>27.34</v>
      </c>
      <c r="F7276">
        <f t="shared" si="113"/>
        <v>2.734E-2</v>
      </c>
      <c r="G7276">
        <v>1.73726E-3</v>
      </c>
      <c r="H7276" t="s">
        <v>10</v>
      </c>
      <c r="I7276">
        <v>62</v>
      </c>
      <c r="J7276" t="s">
        <v>11</v>
      </c>
    </row>
    <row r="7277" spans="1:10" x14ac:dyDescent="0.25">
      <c r="A7277">
        <v>58.993160000000003</v>
      </c>
      <c r="B7277">
        <v>-175.16667000000001</v>
      </c>
      <c r="C7277" t="s">
        <v>15</v>
      </c>
      <c r="D7277">
        <v>2012</v>
      </c>
      <c r="E7277">
        <v>89.18</v>
      </c>
      <c r="F7277">
        <f t="shared" si="113"/>
        <v>8.9180000000000009E-2</v>
      </c>
      <c r="G7277">
        <v>1.77901E-2</v>
      </c>
      <c r="H7277" t="s">
        <v>10</v>
      </c>
      <c r="I7277">
        <v>62</v>
      </c>
      <c r="J7277" t="s">
        <v>11</v>
      </c>
    </row>
    <row r="7278" spans="1:10" x14ac:dyDescent="0.25">
      <c r="A7278">
        <v>58.993160000000003</v>
      </c>
      <c r="B7278">
        <v>-174.83333999999999</v>
      </c>
      <c r="C7278" t="s">
        <v>15</v>
      </c>
      <c r="D7278">
        <v>2012</v>
      </c>
      <c r="E7278">
        <v>97.47</v>
      </c>
      <c r="F7278">
        <f t="shared" si="113"/>
        <v>9.7470000000000001E-2</v>
      </c>
      <c r="G7278">
        <v>8.0306200000000005E-3</v>
      </c>
      <c r="H7278" t="s">
        <v>10</v>
      </c>
      <c r="I7278">
        <v>62</v>
      </c>
      <c r="J7278" t="s">
        <v>11</v>
      </c>
    </row>
    <row r="7279" spans="1:10" x14ac:dyDescent="0.25">
      <c r="A7279">
        <v>59.370370000000001</v>
      </c>
      <c r="B7279">
        <v>-177.50001</v>
      </c>
      <c r="C7279" t="s">
        <v>15</v>
      </c>
      <c r="D7279">
        <v>2012</v>
      </c>
      <c r="E7279">
        <v>95.99</v>
      </c>
      <c r="F7279">
        <f t="shared" si="113"/>
        <v>9.5989999999999992E-2</v>
      </c>
      <c r="G7279">
        <v>3.0738439999999999E-2</v>
      </c>
      <c r="H7279" t="s">
        <v>10</v>
      </c>
      <c r="I7279">
        <v>62</v>
      </c>
      <c r="J7279" t="s">
        <v>11</v>
      </c>
    </row>
    <row r="7280" spans="1:10" x14ac:dyDescent="0.25">
      <c r="A7280">
        <v>59.370370000000001</v>
      </c>
      <c r="B7280">
        <v>-177.16667000000001</v>
      </c>
      <c r="C7280" t="s">
        <v>15</v>
      </c>
      <c r="D7280">
        <v>2012</v>
      </c>
      <c r="E7280">
        <v>147.54</v>
      </c>
      <c r="F7280">
        <f t="shared" si="113"/>
        <v>0.14754</v>
      </c>
      <c r="G7280">
        <v>1.511154E-2</v>
      </c>
      <c r="H7280" t="s">
        <v>10</v>
      </c>
      <c r="I7280">
        <v>62</v>
      </c>
      <c r="J7280" t="s">
        <v>11</v>
      </c>
    </row>
    <row r="7281" spans="1:10" x14ac:dyDescent="0.25">
      <c r="A7281">
        <v>59.560549999999999</v>
      </c>
      <c r="B7281">
        <v>-177.83333999999999</v>
      </c>
      <c r="C7281" t="s">
        <v>15</v>
      </c>
      <c r="D7281">
        <v>2012</v>
      </c>
      <c r="E7281">
        <v>58.75</v>
      </c>
      <c r="F7281">
        <f t="shared" si="113"/>
        <v>5.8749999999999997E-2</v>
      </c>
      <c r="G7281">
        <v>1.56091E-3</v>
      </c>
      <c r="H7281" t="s">
        <v>10</v>
      </c>
      <c r="I7281">
        <v>62</v>
      </c>
      <c r="J7281" t="s">
        <v>11</v>
      </c>
    </row>
    <row r="7282" spans="1:10" x14ac:dyDescent="0.25">
      <c r="A7282">
        <v>59.751809999999999</v>
      </c>
      <c r="B7282">
        <v>-177.50001</v>
      </c>
      <c r="C7282" t="s">
        <v>15</v>
      </c>
      <c r="D7282">
        <v>2012</v>
      </c>
      <c r="E7282">
        <v>104.3</v>
      </c>
      <c r="F7282">
        <f t="shared" si="113"/>
        <v>0.1043</v>
      </c>
      <c r="G7282">
        <v>1.4189000000000001E-3</v>
      </c>
      <c r="H7282" t="s">
        <v>10</v>
      </c>
      <c r="I7282">
        <v>62</v>
      </c>
      <c r="J7282" t="s">
        <v>11</v>
      </c>
    </row>
    <row r="7283" spans="1:10" x14ac:dyDescent="0.25">
      <c r="A7283">
        <v>59.751809999999999</v>
      </c>
      <c r="B7283">
        <v>-177.16667000000001</v>
      </c>
      <c r="C7283" t="s">
        <v>15</v>
      </c>
      <c r="D7283">
        <v>2012</v>
      </c>
      <c r="E7283">
        <v>42.02</v>
      </c>
      <c r="F7283">
        <f t="shared" si="113"/>
        <v>4.2020000000000002E-2</v>
      </c>
      <c r="G7283">
        <v>1.3801799999999999E-3</v>
      </c>
      <c r="H7283" t="s">
        <v>10</v>
      </c>
      <c r="I7283">
        <v>62</v>
      </c>
      <c r="J7283" t="s">
        <v>11</v>
      </c>
    </row>
    <row r="7284" spans="1:10" x14ac:dyDescent="0.25">
      <c r="A7284">
        <v>60.137610000000002</v>
      </c>
      <c r="B7284">
        <v>-178.50001</v>
      </c>
      <c r="C7284" t="s">
        <v>15</v>
      </c>
      <c r="D7284">
        <v>2012</v>
      </c>
      <c r="E7284">
        <v>52.37</v>
      </c>
      <c r="F7284">
        <f t="shared" si="113"/>
        <v>5.237E-2</v>
      </c>
      <c r="G7284">
        <v>1.5885099999999999E-2</v>
      </c>
      <c r="H7284" t="s">
        <v>10</v>
      </c>
      <c r="I7284">
        <v>62</v>
      </c>
      <c r="J7284" t="s">
        <v>11</v>
      </c>
    </row>
    <row r="7285" spans="1:10" x14ac:dyDescent="0.25">
      <c r="A7285">
        <v>60.332210000000003</v>
      </c>
      <c r="B7285">
        <v>-175.16667000000001</v>
      </c>
      <c r="C7285" t="s">
        <v>15</v>
      </c>
      <c r="D7285">
        <v>2012</v>
      </c>
      <c r="E7285">
        <v>95.99</v>
      </c>
      <c r="F7285">
        <f t="shared" si="113"/>
        <v>9.5989999999999992E-2</v>
      </c>
      <c r="G7285">
        <v>3.2191899999999998E-3</v>
      </c>
      <c r="H7285" t="s">
        <v>10</v>
      </c>
      <c r="I7285">
        <v>62</v>
      </c>
      <c r="J7285" t="s">
        <v>11</v>
      </c>
    </row>
    <row r="7286" spans="1:10" x14ac:dyDescent="0.25">
      <c r="A7286">
        <v>54.747399999999999</v>
      </c>
      <c r="B7286">
        <v>-165.50002000000001</v>
      </c>
      <c r="C7286" t="s">
        <v>15</v>
      </c>
      <c r="D7286">
        <v>2013</v>
      </c>
      <c r="E7286">
        <v>61.19</v>
      </c>
      <c r="F7286">
        <f t="shared" si="113"/>
        <v>6.1189999999999994E-2</v>
      </c>
      <c r="G7286">
        <v>1.3273E-3</v>
      </c>
      <c r="H7286" t="s">
        <v>10</v>
      </c>
      <c r="I7286">
        <v>62</v>
      </c>
      <c r="J7286" t="s">
        <v>12</v>
      </c>
    </row>
    <row r="7287" spans="1:10" x14ac:dyDescent="0.25">
      <c r="A7287">
        <v>54.915260000000004</v>
      </c>
      <c r="B7287">
        <v>-165.50002000000001</v>
      </c>
      <c r="C7287" t="s">
        <v>15</v>
      </c>
      <c r="D7287">
        <v>2013</v>
      </c>
      <c r="E7287">
        <v>3629.77</v>
      </c>
      <c r="F7287">
        <f t="shared" si="113"/>
        <v>3.6297700000000002</v>
      </c>
      <c r="G7287">
        <v>3.70189E-2</v>
      </c>
      <c r="H7287" t="s">
        <v>10</v>
      </c>
      <c r="I7287">
        <v>62</v>
      </c>
      <c r="J7287" t="s">
        <v>12</v>
      </c>
    </row>
    <row r="7288" spans="1:10" x14ac:dyDescent="0.25">
      <c r="A7288">
        <v>54.915260000000004</v>
      </c>
      <c r="B7288">
        <v>-164.83335</v>
      </c>
      <c r="C7288" t="s">
        <v>15</v>
      </c>
      <c r="D7288">
        <v>2013</v>
      </c>
      <c r="E7288">
        <v>10098.719999999999</v>
      </c>
      <c r="F7288">
        <f t="shared" si="113"/>
        <v>10.09872</v>
      </c>
      <c r="G7288">
        <v>0.42515734999999999</v>
      </c>
      <c r="H7288" t="s">
        <v>10</v>
      </c>
      <c r="I7288">
        <v>62</v>
      </c>
      <c r="J7288" t="s">
        <v>12</v>
      </c>
    </row>
    <row r="7289" spans="1:10" x14ac:dyDescent="0.25">
      <c r="A7289">
        <v>55.083840000000002</v>
      </c>
      <c r="B7289">
        <v>-165.50002000000001</v>
      </c>
      <c r="C7289" t="s">
        <v>15</v>
      </c>
      <c r="D7289">
        <v>2013</v>
      </c>
      <c r="E7289">
        <v>15.69</v>
      </c>
      <c r="F7289">
        <f t="shared" si="113"/>
        <v>1.5689999999999999E-2</v>
      </c>
      <c r="G7289">
        <v>3.2684000000000001E-4</v>
      </c>
      <c r="H7289" t="s">
        <v>10</v>
      </c>
      <c r="I7289">
        <v>62</v>
      </c>
      <c r="J7289" t="s">
        <v>12</v>
      </c>
    </row>
    <row r="7290" spans="1:10" x14ac:dyDescent="0.25">
      <c r="A7290">
        <v>55.42313</v>
      </c>
      <c r="B7290">
        <v>-164.50002000000001</v>
      </c>
      <c r="C7290" t="s">
        <v>15</v>
      </c>
      <c r="D7290">
        <v>2013</v>
      </c>
      <c r="E7290">
        <v>38.71</v>
      </c>
      <c r="F7290">
        <f t="shared" si="113"/>
        <v>3.8710000000000001E-2</v>
      </c>
      <c r="G7290">
        <v>4.0170000000000001E-4</v>
      </c>
      <c r="H7290" t="s">
        <v>10</v>
      </c>
      <c r="I7290">
        <v>62</v>
      </c>
      <c r="J7290" t="s">
        <v>12</v>
      </c>
    </row>
    <row r="7291" spans="1:10" x14ac:dyDescent="0.25">
      <c r="A7291">
        <v>55.593859999999999</v>
      </c>
      <c r="B7291">
        <v>-166.83335</v>
      </c>
      <c r="C7291" t="s">
        <v>15</v>
      </c>
      <c r="D7291">
        <v>2013</v>
      </c>
      <c r="E7291">
        <v>55.21</v>
      </c>
      <c r="F7291">
        <f t="shared" si="113"/>
        <v>5.5210000000000002E-2</v>
      </c>
      <c r="G7291">
        <v>2.1707499999999999E-3</v>
      </c>
      <c r="H7291" t="s">
        <v>10</v>
      </c>
      <c r="I7291">
        <v>62</v>
      </c>
      <c r="J7291" t="s">
        <v>12</v>
      </c>
    </row>
    <row r="7292" spans="1:10" x14ac:dyDescent="0.25">
      <c r="A7292">
        <v>55.593859999999999</v>
      </c>
      <c r="B7292">
        <v>-160.16668000000001</v>
      </c>
      <c r="C7292" t="s">
        <v>15</v>
      </c>
      <c r="D7292">
        <v>2013</v>
      </c>
      <c r="E7292">
        <v>110.42</v>
      </c>
      <c r="F7292">
        <f t="shared" si="113"/>
        <v>0.11042</v>
      </c>
      <c r="G7292">
        <v>4.9806040000000003E-2</v>
      </c>
      <c r="H7292" t="s">
        <v>10</v>
      </c>
      <c r="I7292">
        <v>62</v>
      </c>
      <c r="J7292" t="s">
        <v>12</v>
      </c>
    </row>
    <row r="7293" spans="1:10" x14ac:dyDescent="0.25">
      <c r="A7293">
        <v>55.765329999999999</v>
      </c>
      <c r="B7293">
        <v>-167.83335</v>
      </c>
      <c r="C7293" t="s">
        <v>15</v>
      </c>
      <c r="D7293">
        <v>2013</v>
      </c>
      <c r="E7293">
        <v>41.73</v>
      </c>
      <c r="F7293">
        <f t="shared" si="113"/>
        <v>4.1729999999999996E-2</v>
      </c>
      <c r="G7293">
        <v>2.4231499999999998E-3</v>
      </c>
      <c r="H7293" t="s">
        <v>10</v>
      </c>
      <c r="I7293">
        <v>62</v>
      </c>
      <c r="J7293" t="s">
        <v>12</v>
      </c>
    </row>
    <row r="7294" spans="1:10" x14ac:dyDescent="0.25">
      <c r="A7294">
        <v>55.765329999999999</v>
      </c>
      <c r="B7294">
        <v>-166.16668000000001</v>
      </c>
      <c r="C7294" t="s">
        <v>15</v>
      </c>
      <c r="D7294">
        <v>2013</v>
      </c>
      <c r="E7294">
        <v>17.79</v>
      </c>
      <c r="F7294">
        <f t="shared" si="113"/>
        <v>1.779E-2</v>
      </c>
      <c r="G7294">
        <v>2.0131300000000001E-3</v>
      </c>
      <c r="H7294" t="s">
        <v>10</v>
      </c>
      <c r="I7294">
        <v>62</v>
      </c>
      <c r="J7294" t="s">
        <v>12</v>
      </c>
    </row>
    <row r="7295" spans="1:10" x14ac:dyDescent="0.25">
      <c r="A7295">
        <v>55.765329999999999</v>
      </c>
      <c r="B7295">
        <v>-164.83335</v>
      </c>
      <c r="C7295" t="s">
        <v>15</v>
      </c>
      <c r="D7295">
        <v>2013</v>
      </c>
      <c r="E7295">
        <v>143.36000000000001</v>
      </c>
      <c r="F7295">
        <f t="shared" si="113"/>
        <v>0.14336000000000002</v>
      </c>
      <c r="G7295">
        <v>8.3507600000000005E-3</v>
      </c>
      <c r="H7295" t="s">
        <v>10</v>
      </c>
      <c r="I7295">
        <v>62</v>
      </c>
      <c r="J7295" t="s">
        <v>12</v>
      </c>
    </row>
    <row r="7296" spans="1:10" x14ac:dyDescent="0.25">
      <c r="A7296">
        <v>55.937559999999998</v>
      </c>
      <c r="B7296">
        <v>-168.16668000000001</v>
      </c>
      <c r="C7296" t="s">
        <v>15</v>
      </c>
      <c r="D7296">
        <v>2013</v>
      </c>
      <c r="E7296">
        <v>1315.48</v>
      </c>
      <c r="F7296">
        <f t="shared" si="113"/>
        <v>1.31548</v>
      </c>
      <c r="G7296">
        <v>6.7982760000000003E-2</v>
      </c>
      <c r="H7296" t="s">
        <v>10</v>
      </c>
      <c r="I7296">
        <v>62</v>
      </c>
      <c r="J7296" t="s">
        <v>12</v>
      </c>
    </row>
    <row r="7297" spans="1:10" x14ac:dyDescent="0.25">
      <c r="A7297">
        <v>55.937559999999998</v>
      </c>
      <c r="B7297">
        <v>-167.83335</v>
      </c>
      <c r="C7297" t="s">
        <v>15</v>
      </c>
      <c r="D7297">
        <v>2013</v>
      </c>
      <c r="E7297">
        <v>5.3</v>
      </c>
      <c r="F7297">
        <f t="shared" si="113"/>
        <v>5.3E-3</v>
      </c>
      <c r="G7297">
        <v>2.1617000000000001E-4</v>
      </c>
      <c r="H7297" t="s">
        <v>10</v>
      </c>
      <c r="I7297">
        <v>62</v>
      </c>
      <c r="J7297" t="s">
        <v>12</v>
      </c>
    </row>
    <row r="7298" spans="1:10" x14ac:dyDescent="0.25">
      <c r="A7298">
        <v>55.937559999999998</v>
      </c>
      <c r="B7298">
        <v>-167.50002000000001</v>
      </c>
      <c r="C7298" t="s">
        <v>15</v>
      </c>
      <c r="D7298">
        <v>2013</v>
      </c>
      <c r="E7298">
        <v>385.08</v>
      </c>
      <c r="F7298">
        <f t="shared" si="113"/>
        <v>0.38507999999999998</v>
      </c>
      <c r="G7298">
        <v>1.068764E-2</v>
      </c>
      <c r="H7298" t="s">
        <v>10</v>
      </c>
      <c r="I7298">
        <v>62</v>
      </c>
      <c r="J7298" t="s">
        <v>12</v>
      </c>
    </row>
    <row r="7299" spans="1:10" x14ac:dyDescent="0.25">
      <c r="A7299">
        <v>56.110550000000003</v>
      </c>
      <c r="B7299">
        <v>-168.50002000000001</v>
      </c>
      <c r="C7299" t="s">
        <v>15</v>
      </c>
      <c r="D7299">
        <v>2013</v>
      </c>
      <c r="E7299">
        <v>34.6</v>
      </c>
      <c r="F7299">
        <f t="shared" ref="F7299:F7362" si="114">E7299/1000</f>
        <v>3.4599999999999999E-2</v>
      </c>
      <c r="G7299">
        <v>2.34951E-3</v>
      </c>
      <c r="H7299" t="s">
        <v>10</v>
      </c>
      <c r="I7299">
        <v>62</v>
      </c>
      <c r="J7299" t="s">
        <v>12</v>
      </c>
    </row>
    <row r="7300" spans="1:10" x14ac:dyDescent="0.25">
      <c r="A7300">
        <v>56.110550000000003</v>
      </c>
      <c r="B7300">
        <v>-167.83335</v>
      </c>
      <c r="C7300" t="s">
        <v>15</v>
      </c>
      <c r="D7300">
        <v>2013</v>
      </c>
      <c r="E7300">
        <v>111.85</v>
      </c>
      <c r="F7300">
        <f t="shared" si="114"/>
        <v>0.11184999999999999</v>
      </c>
      <c r="G7300">
        <v>1.2118400000000001E-3</v>
      </c>
      <c r="H7300" t="s">
        <v>10</v>
      </c>
      <c r="I7300">
        <v>62</v>
      </c>
      <c r="J7300" t="s">
        <v>12</v>
      </c>
    </row>
    <row r="7301" spans="1:10" x14ac:dyDescent="0.25">
      <c r="A7301">
        <v>56.110550000000003</v>
      </c>
      <c r="B7301">
        <v>-167.50002000000001</v>
      </c>
      <c r="C7301" t="s">
        <v>15</v>
      </c>
      <c r="D7301">
        <v>2013</v>
      </c>
      <c r="E7301">
        <v>436.16</v>
      </c>
      <c r="F7301">
        <f t="shared" si="114"/>
        <v>0.43616000000000005</v>
      </c>
      <c r="G7301">
        <v>6.5064099999999998E-3</v>
      </c>
      <c r="H7301" t="s">
        <v>10</v>
      </c>
      <c r="I7301">
        <v>62</v>
      </c>
      <c r="J7301" t="s">
        <v>12</v>
      </c>
    </row>
    <row r="7302" spans="1:10" x14ac:dyDescent="0.25">
      <c r="A7302">
        <v>56.110550000000003</v>
      </c>
      <c r="B7302">
        <v>-167.16668000000001</v>
      </c>
      <c r="C7302" t="s">
        <v>15</v>
      </c>
      <c r="D7302">
        <v>2013</v>
      </c>
      <c r="E7302">
        <v>217.06</v>
      </c>
      <c r="F7302">
        <f t="shared" si="114"/>
        <v>0.21706</v>
      </c>
      <c r="G7302">
        <v>4.9038800000000002E-3</v>
      </c>
      <c r="H7302" t="s">
        <v>10</v>
      </c>
      <c r="I7302">
        <v>62</v>
      </c>
      <c r="J7302" t="s">
        <v>12</v>
      </c>
    </row>
    <row r="7303" spans="1:10" x14ac:dyDescent="0.25">
      <c r="A7303">
        <v>56.110550000000003</v>
      </c>
      <c r="B7303">
        <v>-166.16668000000001</v>
      </c>
      <c r="C7303" t="s">
        <v>15</v>
      </c>
      <c r="D7303">
        <v>2013</v>
      </c>
      <c r="E7303">
        <v>97.81</v>
      </c>
      <c r="F7303">
        <f t="shared" si="114"/>
        <v>9.7810000000000008E-2</v>
      </c>
      <c r="G7303">
        <v>4.8852000000000001E-3</v>
      </c>
      <c r="H7303" t="s">
        <v>10</v>
      </c>
      <c r="I7303">
        <v>62</v>
      </c>
      <c r="J7303" t="s">
        <v>12</v>
      </c>
    </row>
    <row r="7304" spans="1:10" x14ac:dyDescent="0.25">
      <c r="A7304">
        <v>56.284320000000001</v>
      </c>
      <c r="B7304">
        <v>-169.83335</v>
      </c>
      <c r="C7304" t="s">
        <v>15</v>
      </c>
      <c r="D7304">
        <v>2013</v>
      </c>
      <c r="E7304">
        <v>78.7</v>
      </c>
      <c r="F7304">
        <f t="shared" si="114"/>
        <v>7.8700000000000006E-2</v>
      </c>
      <c r="G7304">
        <v>5.9104999999999997E-4</v>
      </c>
      <c r="H7304" t="s">
        <v>10</v>
      </c>
      <c r="I7304">
        <v>62</v>
      </c>
      <c r="J7304" t="s">
        <v>12</v>
      </c>
    </row>
    <row r="7305" spans="1:10" x14ac:dyDescent="0.25">
      <c r="A7305">
        <v>56.284320000000001</v>
      </c>
      <c r="B7305">
        <v>-169.50002000000001</v>
      </c>
      <c r="C7305" t="s">
        <v>15</v>
      </c>
      <c r="D7305">
        <v>2013</v>
      </c>
      <c r="E7305">
        <v>118.39</v>
      </c>
      <c r="F7305">
        <f t="shared" si="114"/>
        <v>0.11839</v>
      </c>
      <c r="G7305">
        <v>6.6173999999999996E-4</v>
      </c>
      <c r="H7305" t="s">
        <v>10</v>
      </c>
      <c r="I7305">
        <v>62</v>
      </c>
      <c r="J7305" t="s">
        <v>12</v>
      </c>
    </row>
    <row r="7306" spans="1:10" x14ac:dyDescent="0.25">
      <c r="A7306">
        <v>56.284320000000001</v>
      </c>
      <c r="B7306">
        <v>-169.16668000000001</v>
      </c>
      <c r="C7306" t="s">
        <v>15</v>
      </c>
      <c r="D7306">
        <v>2013</v>
      </c>
      <c r="E7306">
        <v>6507.15</v>
      </c>
      <c r="F7306">
        <f t="shared" si="114"/>
        <v>6.5071499999999993</v>
      </c>
      <c r="G7306">
        <v>5.172562E-2</v>
      </c>
      <c r="H7306" t="s">
        <v>10</v>
      </c>
      <c r="I7306">
        <v>62</v>
      </c>
      <c r="J7306" t="s">
        <v>12</v>
      </c>
    </row>
    <row r="7307" spans="1:10" x14ac:dyDescent="0.25">
      <c r="A7307">
        <v>56.284320000000001</v>
      </c>
      <c r="B7307">
        <v>-167.83335</v>
      </c>
      <c r="C7307" t="s">
        <v>15</v>
      </c>
      <c r="D7307">
        <v>2013</v>
      </c>
      <c r="E7307">
        <v>34.71</v>
      </c>
      <c r="F7307">
        <f t="shared" si="114"/>
        <v>3.4709999999999998E-2</v>
      </c>
      <c r="G7307">
        <v>4.0142999999999998E-4</v>
      </c>
      <c r="H7307" t="s">
        <v>10</v>
      </c>
      <c r="I7307">
        <v>62</v>
      </c>
      <c r="J7307" t="s">
        <v>12</v>
      </c>
    </row>
    <row r="7308" spans="1:10" x14ac:dyDescent="0.25">
      <c r="A7308">
        <v>56.284320000000001</v>
      </c>
      <c r="B7308">
        <v>-167.50002000000001</v>
      </c>
      <c r="C7308" t="s">
        <v>15</v>
      </c>
      <c r="D7308">
        <v>2013</v>
      </c>
      <c r="E7308">
        <v>34.69</v>
      </c>
      <c r="F7308">
        <f t="shared" si="114"/>
        <v>3.4689999999999999E-2</v>
      </c>
      <c r="G7308">
        <v>3.813E-4</v>
      </c>
      <c r="H7308" t="s">
        <v>10</v>
      </c>
      <c r="I7308">
        <v>62</v>
      </c>
      <c r="J7308" t="s">
        <v>12</v>
      </c>
    </row>
    <row r="7309" spans="1:10" x14ac:dyDescent="0.25">
      <c r="A7309">
        <v>56.284320000000001</v>
      </c>
      <c r="B7309">
        <v>-167.16668000000001</v>
      </c>
      <c r="C7309" t="s">
        <v>15</v>
      </c>
      <c r="D7309">
        <v>2013</v>
      </c>
      <c r="E7309">
        <v>29.95</v>
      </c>
      <c r="F7309">
        <f t="shared" si="114"/>
        <v>2.9950000000000001E-2</v>
      </c>
      <c r="G7309">
        <v>5.8766000000000005E-4</v>
      </c>
      <c r="H7309" t="s">
        <v>10</v>
      </c>
      <c r="I7309">
        <v>62</v>
      </c>
      <c r="J7309" t="s">
        <v>12</v>
      </c>
    </row>
    <row r="7310" spans="1:10" x14ac:dyDescent="0.25">
      <c r="A7310">
        <v>56.458880000000001</v>
      </c>
      <c r="B7310">
        <v>-170.50002000000001</v>
      </c>
      <c r="C7310" t="s">
        <v>15</v>
      </c>
      <c r="D7310">
        <v>2013</v>
      </c>
      <c r="E7310">
        <v>105.67</v>
      </c>
      <c r="F7310">
        <f t="shared" si="114"/>
        <v>0.10567</v>
      </c>
      <c r="G7310">
        <v>1.05349E-3</v>
      </c>
      <c r="H7310" t="s">
        <v>10</v>
      </c>
      <c r="I7310">
        <v>62</v>
      </c>
      <c r="J7310" t="s">
        <v>12</v>
      </c>
    </row>
    <row r="7311" spans="1:10" x14ac:dyDescent="0.25">
      <c r="A7311">
        <v>56.458880000000001</v>
      </c>
      <c r="B7311">
        <v>-168.83335</v>
      </c>
      <c r="C7311" t="s">
        <v>15</v>
      </c>
      <c r="D7311">
        <v>2013</v>
      </c>
      <c r="E7311">
        <v>103.1</v>
      </c>
      <c r="F7311">
        <f t="shared" si="114"/>
        <v>0.1031</v>
      </c>
      <c r="G7311">
        <v>5.4438999999999996E-4</v>
      </c>
      <c r="H7311" t="s">
        <v>10</v>
      </c>
      <c r="I7311">
        <v>62</v>
      </c>
      <c r="J7311" t="s">
        <v>12</v>
      </c>
    </row>
    <row r="7312" spans="1:10" x14ac:dyDescent="0.25">
      <c r="A7312">
        <v>56.458880000000001</v>
      </c>
      <c r="B7312">
        <v>-168.50002000000001</v>
      </c>
      <c r="C7312" t="s">
        <v>15</v>
      </c>
      <c r="D7312">
        <v>2013</v>
      </c>
      <c r="E7312">
        <v>43.21</v>
      </c>
      <c r="F7312">
        <f t="shared" si="114"/>
        <v>4.3209999999999998E-2</v>
      </c>
      <c r="G7312">
        <v>3.1733999999999999E-4</v>
      </c>
      <c r="H7312" t="s">
        <v>10</v>
      </c>
      <c r="I7312">
        <v>62</v>
      </c>
      <c r="J7312" t="s">
        <v>12</v>
      </c>
    </row>
    <row r="7313" spans="1:10" x14ac:dyDescent="0.25">
      <c r="A7313">
        <v>56.458880000000001</v>
      </c>
      <c r="B7313">
        <v>-168.16668000000001</v>
      </c>
      <c r="C7313" t="s">
        <v>15</v>
      </c>
      <c r="D7313">
        <v>2013</v>
      </c>
      <c r="E7313">
        <v>18.079999999999998</v>
      </c>
      <c r="F7313">
        <f t="shared" si="114"/>
        <v>1.8079999999999999E-2</v>
      </c>
      <c r="G7313">
        <v>1.1296E-4</v>
      </c>
      <c r="H7313" t="s">
        <v>10</v>
      </c>
      <c r="I7313">
        <v>62</v>
      </c>
      <c r="J7313" t="s">
        <v>12</v>
      </c>
    </row>
    <row r="7314" spans="1:10" x14ac:dyDescent="0.25">
      <c r="A7314">
        <v>56.458880000000001</v>
      </c>
      <c r="B7314">
        <v>-167.83335</v>
      </c>
      <c r="C7314" t="s">
        <v>15</v>
      </c>
      <c r="D7314">
        <v>2013</v>
      </c>
      <c r="E7314">
        <v>56.6</v>
      </c>
      <c r="F7314">
        <f t="shared" si="114"/>
        <v>5.6600000000000004E-2</v>
      </c>
      <c r="G7314">
        <v>4.3197999999999999E-4</v>
      </c>
      <c r="H7314" t="s">
        <v>10</v>
      </c>
      <c r="I7314">
        <v>62</v>
      </c>
      <c r="J7314" t="s">
        <v>12</v>
      </c>
    </row>
    <row r="7315" spans="1:10" x14ac:dyDescent="0.25">
      <c r="A7315">
        <v>56.458880000000001</v>
      </c>
      <c r="B7315">
        <v>-167.50001</v>
      </c>
      <c r="C7315" t="s">
        <v>15</v>
      </c>
      <c r="D7315">
        <v>2013</v>
      </c>
      <c r="E7315">
        <v>159.29</v>
      </c>
      <c r="F7315">
        <f t="shared" si="114"/>
        <v>0.15928999999999999</v>
      </c>
      <c r="G7315">
        <v>1.732E-3</v>
      </c>
      <c r="H7315" t="s">
        <v>10</v>
      </c>
      <c r="I7315">
        <v>62</v>
      </c>
      <c r="J7315" t="s">
        <v>12</v>
      </c>
    </row>
    <row r="7316" spans="1:10" x14ac:dyDescent="0.25">
      <c r="A7316">
        <v>56.458880000000001</v>
      </c>
      <c r="B7316">
        <v>-166.83335</v>
      </c>
      <c r="C7316" t="s">
        <v>15</v>
      </c>
      <c r="D7316">
        <v>2013</v>
      </c>
      <c r="E7316">
        <v>61.94</v>
      </c>
      <c r="F7316">
        <f t="shared" si="114"/>
        <v>6.1939999999999995E-2</v>
      </c>
      <c r="G7316">
        <v>4.1219999999999998E-3</v>
      </c>
      <c r="H7316" t="s">
        <v>10</v>
      </c>
      <c r="I7316">
        <v>62</v>
      </c>
      <c r="J7316" t="s">
        <v>12</v>
      </c>
    </row>
    <row r="7317" spans="1:10" x14ac:dyDescent="0.25">
      <c r="A7317">
        <v>56.634239999999998</v>
      </c>
      <c r="B7317">
        <v>-172.16668000000001</v>
      </c>
      <c r="C7317" t="s">
        <v>15</v>
      </c>
      <c r="D7317">
        <v>2013</v>
      </c>
      <c r="E7317">
        <v>20.29</v>
      </c>
      <c r="F7317">
        <f t="shared" si="114"/>
        <v>2.0289999999999999E-2</v>
      </c>
      <c r="G7317">
        <v>1.3368500000000001E-3</v>
      </c>
      <c r="H7317" t="s">
        <v>10</v>
      </c>
      <c r="I7317">
        <v>62</v>
      </c>
      <c r="J7317" t="s">
        <v>12</v>
      </c>
    </row>
    <row r="7318" spans="1:10" x14ac:dyDescent="0.25">
      <c r="A7318">
        <v>56.634239999999998</v>
      </c>
      <c r="B7318">
        <v>-168.83335</v>
      </c>
      <c r="C7318" t="s">
        <v>15</v>
      </c>
      <c r="D7318">
        <v>2013</v>
      </c>
      <c r="E7318">
        <v>58.75</v>
      </c>
      <c r="F7318">
        <f t="shared" si="114"/>
        <v>5.8749999999999997E-2</v>
      </c>
      <c r="G7318">
        <v>2.876E-4</v>
      </c>
      <c r="H7318" t="s">
        <v>10</v>
      </c>
      <c r="I7318">
        <v>62</v>
      </c>
      <c r="J7318" t="s">
        <v>12</v>
      </c>
    </row>
    <row r="7319" spans="1:10" x14ac:dyDescent="0.25">
      <c r="A7319">
        <v>56.987409999999997</v>
      </c>
      <c r="B7319">
        <v>-172.83333999999999</v>
      </c>
      <c r="C7319" t="s">
        <v>15</v>
      </c>
      <c r="D7319">
        <v>2013</v>
      </c>
      <c r="E7319">
        <v>4.17</v>
      </c>
      <c r="F7319">
        <f t="shared" si="114"/>
        <v>4.1700000000000001E-3</v>
      </c>
      <c r="G7319">
        <v>9.3997000000000004E-4</v>
      </c>
      <c r="H7319" t="s">
        <v>10</v>
      </c>
      <c r="I7319">
        <v>62</v>
      </c>
      <c r="J7319" t="s">
        <v>12</v>
      </c>
    </row>
    <row r="7320" spans="1:10" x14ac:dyDescent="0.25">
      <c r="A7320">
        <v>56.987409999999997</v>
      </c>
      <c r="B7320">
        <v>-172.16668000000001</v>
      </c>
      <c r="C7320" t="s">
        <v>15</v>
      </c>
      <c r="D7320">
        <v>2013</v>
      </c>
      <c r="E7320">
        <v>60.01</v>
      </c>
      <c r="F7320">
        <f t="shared" si="114"/>
        <v>6.0010000000000001E-2</v>
      </c>
      <c r="G7320">
        <v>3.2685399999999999E-3</v>
      </c>
      <c r="H7320" t="s">
        <v>10</v>
      </c>
      <c r="I7320">
        <v>62</v>
      </c>
      <c r="J7320" t="s">
        <v>12</v>
      </c>
    </row>
    <row r="7321" spans="1:10" x14ac:dyDescent="0.25">
      <c r="A7321">
        <v>56.987409999999997</v>
      </c>
      <c r="B7321">
        <v>-171.83335</v>
      </c>
      <c r="C7321" t="s">
        <v>15</v>
      </c>
      <c r="D7321">
        <v>2013</v>
      </c>
      <c r="E7321">
        <v>202.57</v>
      </c>
      <c r="F7321">
        <f t="shared" si="114"/>
        <v>0.20257</v>
      </c>
      <c r="G7321">
        <v>4.2972599999999998E-3</v>
      </c>
      <c r="H7321" t="s">
        <v>10</v>
      </c>
      <c r="I7321">
        <v>62</v>
      </c>
      <c r="J7321" t="s">
        <v>12</v>
      </c>
    </row>
    <row r="7322" spans="1:10" x14ac:dyDescent="0.25">
      <c r="A7322">
        <v>56.987409999999997</v>
      </c>
      <c r="B7322">
        <v>-171.50002000000001</v>
      </c>
      <c r="C7322" t="s">
        <v>15</v>
      </c>
      <c r="D7322">
        <v>2013</v>
      </c>
      <c r="E7322">
        <v>218.39</v>
      </c>
      <c r="F7322">
        <f t="shared" si="114"/>
        <v>0.21838999999999997</v>
      </c>
      <c r="G7322">
        <v>5.9213499999999997E-3</v>
      </c>
      <c r="H7322" t="s">
        <v>10</v>
      </c>
      <c r="I7322">
        <v>62</v>
      </c>
      <c r="J7322" t="s">
        <v>12</v>
      </c>
    </row>
    <row r="7323" spans="1:10" x14ac:dyDescent="0.25">
      <c r="A7323">
        <v>57.165260000000004</v>
      </c>
      <c r="B7323">
        <v>-173.16668000000001</v>
      </c>
      <c r="C7323" t="s">
        <v>15</v>
      </c>
      <c r="D7323">
        <v>2013</v>
      </c>
      <c r="E7323">
        <v>152.33000000000001</v>
      </c>
      <c r="F7323">
        <f t="shared" si="114"/>
        <v>0.15233000000000002</v>
      </c>
      <c r="G7323">
        <v>1.517458E-2</v>
      </c>
      <c r="H7323" t="s">
        <v>10</v>
      </c>
      <c r="I7323">
        <v>62</v>
      </c>
      <c r="J7323" t="s">
        <v>12</v>
      </c>
    </row>
    <row r="7324" spans="1:10" x14ac:dyDescent="0.25">
      <c r="A7324">
        <v>57.165260000000004</v>
      </c>
      <c r="B7324">
        <v>-172.83333999999999</v>
      </c>
      <c r="C7324" t="s">
        <v>15</v>
      </c>
      <c r="D7324">
        <v>2013</v>
      </c>
      <c r="E7324">
        <v>20.079999999999998</v>
      </c>
      <c r="F7324">
        <f t="shared" si="114"/>
        <v>2.0079999999999997E-2</v>
      </c>
      <c r="G7324">
        <v>9.6398000000000002E-4</v>
      </c>
      <c r="H7324" t="s">
        <v>10</v>
      </c>
      <c r="I7324">
        <v>62</v>
      </c>
      <c r="J7324" t="s">
        <v>12</v>
      </c>
    </row>
    <row r="7325" spans="1:10" x14ac:dyDescent="0.25">
      <c r="A7325">
        <v>57.165260000000004</v>
      </c>
      <c r="B7325">
        <v>-172.16668000000001</v>
      </c>
      <c r="C7325" t="s">
        <v>15</v>
      </c>
      <c r="D7325">
        <v>2013</v>
      </c>
      <c r="E7325">
        <v>213.34</v>
      </c>
      <c r="F7325">
        <f t="shared" si="114"/>
        <v>0.21334</v>
      </c>
      <c r="G7325">
        <v>8.0746099999999994E-3</v>
      </c>
      <c r="H7325" t="s">
        <v>10</v>
      </c>
      <c r="I7325">
        <v>62</v>
      </c>
      <c r="J7325" t="s">
        <v>12</v>
      </c>
    </row>
    <row r="7326" spans="1:10" x14ac:dyDescent="0.25">
      <c r="A7326">
        <v>57.165260000000004</v>
      </c>
      <c r="B7326">
        <v>-171.83335</v>
      </c>
      <c r="C7326" t="s">
        <v>15</v>
      </c>
      <c r="D7326">
        <v>2013</v>
      </c>
      <c r="E7326">
        <v>55.1</v>
      </c>
      <c r="F7326">
        <f t="shared" si="114"/>
        <v>5.5100000000000003E-2</v>
      </c>
      <c r="G7326">
        <v>1.4873E-3</v>
      </c>
      <c r="H7326" t="s">
        <v>10</v>
      </c>
      <c r="I7326">
        <v>62</v>
      </c>
      <c r="J7326" t="s">
        <v>12</v>
      </c>
    </row>
    <row r="7327" spans="1:10" x14ac:dyDescent="0.25">
      <c r="A7327">
        <v>57.165260000000004</v>
      </c>
      <c r="B7327">
        <v>-152.83336</v>
      </c>
      <c r="C7327" t="s">
        <v>15</v>
      </c>
      <c r="D7327">
        <v>2013</v>
      </c>
      <c r="E7327">
        <v>194.97</v>
      </c>
      <c r="F7327">
        <f t="shared" si="114"/>
        <v>0.19497</v>
      </c>
      <c r="G7327">
        <v>0.14920792999999999</v>
      </c>
      <c r="H7327" t="s">
        <v>10</v>
      </c>
      <c r="I7327">
        <v>62</v>
      </c>
      <c r="J7327" t="s">
        <v>12</v>
      </c>
    </row>
    <row r="7328" spans="1:10" x14ac:dyDescent="0.25">
      <c r="A7328">
        <v>57.343960000000003</v>
      </c>
      <c r="B7328">
        <v>-172.16668000000001</v>
      </c>
      <c r="C7328" t="s">
        <v>15</v>
      </c>
      <c r="D7328">
        <v>2013</v>
      </c>
      <c r="E7328">
        <v>67.510000000000005</v>
      </c>
      <c r="F7328">
        <f t="shared" si="114"/>
        <v>6.7510000000000001E-2</v>
      </c>
      <c r="G7328">
        <v>1.11926E-3</v>
      </c>
      <c r="H7328" t="s">
        <v>10</v>
      </c>
      <c r="I7328">
        <v>62</v>
      </c>
      <c r="J7328" t="s">
        <v>12</v>
      </c>
    </row>
    <row r="7329" spans="1:10" x14ac:dyDescent="0.25">
      <c r="A7329">
        <v>57.343960000000003</v>
      </c>
      <c r="B7329">
        <v>-171.83335</v>
      </c>
      <c r="C7329" t="s">
        <v>15</v>
      </c>
      <c r="D7329">
        <v>2013</v>
      </c>
      <c r="E7329">
        <v>330.34</v>
      </c>
      <c r="F7329">
        <f t="shared" si="114"/>
        <v>0.33033999999999997</v>
      </c>
      <c r="G7329">
        <v>6.2064599999999996E-3</v>
      </c>
      <c r="H7329" t="s">
        <v>10</v>
      </c>
      <c r="I7329">
        <v>62</v>
      </c>
      <c r="J7329" t="s">
        <v>12</v>
      </c>
    </row>
    <row r="7330" spans="1:10" x14ac:dyDescent="0.25">
      <c r="A7330">
        <v>57.523519999999998</v>
      </c>
      <c r="B7330">
        <v>-172.16668000000001</v>
      </c>
      <c r="C7330" t="s">
        <v>15</v>
      </c>
      <c r="D7330">
        <v>2013</v>
      </c>
      <c r="E7330">
        <v>109.89</v>
      </c>
      <c r="F7330">
        <f t="shared" si="114"/>
        <v>0.10989</v>
      </c>
      <c r="G7330">
        <v>1.7819999999999999E-3</v>
      </c>
      <c r="H7330" t="s">
        <v>10</v>
      </c>
      <c r="I7330">
        <v>62</v>
      </c>
      <c r="J7330" t="s">
        <v>12</v>
      </c>
    </row>
    <row r="7331" spans="1:10" x14ac:dyDescent="0.25">
      <c r="A7331">
        <v>57.523519999999998</v>
      </c>
      <c r="B7331">
        <v>-171.83335</v>
      </c>
      <c r="C7331" t="s">
        <v>15</v>
      </c>
      <c r="D7331">
        <v>2013</v>
      </c>
      <c r="E7331">
        <v>105.57</v>
      </c>
      <c r="F7331">
        <f t="shared" si="114"/>
        <v>0.10557</v>
      </c>
      <c r="G7331">
        <v>1.56621E-3</v>
      </c>
      <c r="H7331" t="s">
        <v>10</v>
      </c>
      <c r="I7331">
        <v>62</v>
      </c>
      <c r="J7331" t="s">
        <v>12</v>
      </c>
    </row>
    <row r="7332" spans="1:10" x14ac:dyDescent="0.25">
      <c r="A7332">
        <v>57.523519999999998</v>
      </c>
      <c r="B7332">
        <v>-154.50002000000001</v>
      </c>
      <c r="C7332" t="s">
        <v>15</v>
      </c>
      <c r="D7332">
        <v>2013</v>
      </c>
      <c r="E7332">
        <v>56.6</v>
      </c>
      <c r="F7332">
        <f t="shared" si="114"/>
        <v>5.6600000000000004E-2</v>
      </c>
      <c r="G7332">
        <v>1.4425530000000001E-2</v>
      </c>
      <c r="H7332" t="s">
        <v>10</v>
      </c>
      <c r="I7332">
        <v>62</v>
      </c>
      <c r="J7332" t="s">
        <v>12</v>
      </c>
    </row>
    <row r="7333" spans="1:10" x14ac:dyDescent="0.25">
      <c r="A7333">
        <v>57.703980000000001</v>
      </c>
      <c r="B7333">
        <v>-172.50001</v>
      </c>
      <c r="C7333" t="s">
        <v>15</v>
      </c>
      <c r="D7333">
        <v>2013</v>
      </c>
      <c r="E7333">
        <v>218.88</v>
      </c>
      <c r="F7333">
        <f t="shared" si="114"/>
        <v>0.21887999999999999</v>
      </c>
      <c r="G7333">
        <v>6.2986300000000004E-3</v>
      </c>
      <c r="H7333" t="s">
        <v>10</v>
      </c>
      <c r="I7333">
        <v>62</v>
      </c>
      <c r="J7333" t="s">
        <v>12</v>
      </c>
    </row>
    <row r="7334" spans="1:10" x14ac:dyDescent="0.25">
      <c r="A7334">
        <v>57.703980000000001</v>
      </c>
      <c r="B7334">
        <v>-172.16668000000001</v>
      </c>
      <c r="C7334" t="s">
        <v>15</v>
      </c>
      <c r="D7334">
        <v>2013</v>
      </c>
      <c r="E7334">
        <v>208.48</v>
      </c>
      <c r="F7334">
        <f t="shared" si="114"/>
        <v>0.20848</v>
      </c>
      <c r="G7334">
        <v>3.59809E-3</v>
      </c>
      <c r="H7334" t="s">
        <v>10</v>
      </c>
      <c r="I7334">
        <v>62</v>
      </c>
      <c r="J7334" t="s">
        <v>12</v>
      </c>
    </row>
    <row r="7335" spans="1:10" x14ac:dyDescent="0.25">
      <c r="A7335">
        <v>57.703980000000001</v>
      </c>
      <c r="B7335">
        <v>-155.16668999999999</v>
      </c>
      <c r="C7335" t="s">
        <v>15</v>
      </c>
      <c r="D7335">
        <v>2013</v>
      </c>
      <c r="E7335">
        <v>1010.36</v>
      </c>
      <c r="F7335">
        <f t="shared" si="114"/>
        <v>1.0103599999999999</v>
      </c>
      <c r="G7335">
        <v>6.584595E-2</v>
      </c>
      <c r="H7335" t="s">
        <v>10</v>
      </c>
      <c r="I7335">
        <v>62</v>
      </c>
      <c r="J7335" t="s">
        <v>12</v>
      </c>
    </row>
    <row r="7336" spans="1:10" x14ac:dyDescent="0.25">
      <c r="A7336">
        <v>57.703980000000001</v>
      </c>
      <c r="B7336">
        <v>-154.16668999999999</v>
      </c>
      <c r="C7336" t="s">
        <v>15</v>
      </c>
      <c r="D7336">
        <v>2013</v>
      </c>
      <c r="E7336">
        <v>318.88</v>
      </c>
      <c r="F7336">
        <f t="shared" si="114"/>
        <v>0.31888</v>
      </c>
      <c r="G7336">
        <v>2.0992759999999999E-2</v>
      </c>
      <c r="H7336" t="s">
        <v>10</v>
      </c>
      <c r="I7336">
        <v>62</v>
      </c>
      <c r="J7336" t="s">
        <v>12</v>
      </c>
    </row>
    <row r="7337" spans="1:10" x14ac:dyDescent="0.25">
      <c r="A7337">
        <v>57.885330000000003</v>
      </c>
      <c r="B7337">
        <v>-173.83333999999999</v>
      </c>
      <c r="C7337" t="s">
        <v>15</v>
      </c>
      <c r="D7337">
        <v>2013</v>
      </c>
      <c r="E7337">
        <v>104.18</v>
      </c>
      <c r="F7337">
        <f t="shared" si="114"/>
        <v>0.10418000000000001</v>
      </c>
      <c r="G7337">
        <v>7.8794699999999995E-3</v>
      </c>
      <c r="H7337" t="s">
        <v>10</v>
      </c>
      <c r="I7337">
        <v>62</v>
      </c>
      <c r="J7337" t="s">
        <v>12</v>
      </c>
    </row>
    <row r="7338" spans="1:10" x14ac:dyDescent="0.25">
      <c r="A7338">
        <v>57.885330000000003</v>
      </c>
      <c r="B7338">
        <v>-172.83333999999999</v>
      </c>
      <c r="C7338" t="s">
        <v>15</v>
      </c>
      <c r="D7338">
        <v>2013</v>
      </c>
      <c r="E7338">
        <v>99.14</v>
      </c>
      <c r="F7338">
        <f t="shared" si="114"/>
        <v>9.9140000000000006E-2</v>
      </c>
      <c r="G7338">
        <v>2.3515699999999999E-3</v>
      </c>
      <c r="H7338" t="s">
        <v>10</v>
      </c>
      <c r="I7338">
        <v>62</v>
      </c>
      <c r="J7338" t="s">
        <v>12</v>
      </c>
    </row>
    <row r="7339" spans="1:10" x14ac:dyDescent="0.25">
      <c r="A7339">
        <v>57.885330000000003</v>
      </c>
      <c r="B7339">
        <v>-172.50001</v>
      </c>
      <c r="C7339" t="s">
        <v>15</v>
      </c>
      <c r="D7339">
        <v>2013</v>
      </c>
      <c r="E7339">
        <v>77.39</v>
      </c>
      <c r="F7339">
        <f t="shared" si="114"/>
        <v>7.739E-2</v>
      </c>
      <c r="G7339">
        <v>1.39471E-3</v>
      </c>
      <c r="H7339" t="s">
        <v>10</v>
      </c>
      <c r="I7339">
        <v>62</v>
      </c>
      <c r="J7339" t="s">
        <v>12</v>
      </c>
    </row>
    <row r="7340" spans="1:10" x14ac:dyDescent="0.25">
      <c r="A7340">
        <v>57.885330000000003</v>
      </c>
      <c r="B7340">
        <v>-154.83335</v>
      </c>
      <c r="C7340" t="s">
        <v>15</v>
      </c>
      <c r="D7340">
        <v>2013</v>
      </c>
      <c r="E7340">
        <v>220.01</v>
      </c>
      <c r="F7340">
        <f t="shared" si="114"/>
        <v>0.22000999999999998</v>
      </c>
      <c r="G7340">
        <v>2.1851539999999999E-2</v>
      </c>
      <c r="H7340" t="s">
        <v>10</v>
      </c>
      <c r="I7340">
        <v>62</v>
      </c>
      <c r="J7340" t="s">
        <v>12</v>
      </c>
    </row>
    <row r="7341" spans="1:10" x14ac:dyDescent="0.25">
      <c r="A7341">
        <v>58.06758</v>
      </c>
      <c r="B7341">
        <v>-172.83333999999999</v>
      </c>
      <c r="C7341" t="s">
        <v>15</v>
      </c>
      <c r="D7341">
        <v>2013</v>
      </c>
      <c r="E7341">
        <v>42.02</v>
      </c>
      <c r="F7341">
        <f t="shared" si="114"/>
        <v>4.2020000000000002E-2</v>
      </c>
      <c r="G7341">
        <v>1.24299E-3</v>
      </c>
      <c r="H7341" t="s">
        <v>10</v>
      </c>
      <c r="I7341">
        <v>62</v>
      </c>
      <c r="J7341" t="s">
        <v>12</v>
      </c>
    </row>
    <row r="7342" spans="1:10" x14ac:dyDescent="0.25">
      <c r="A7342">
        <v>58.06758</v>
      </c>
      <c r="B7342">
        <v>-172.16668000000001</v>
      </c>
      <c r="C7342" t="s">
        <v>15</v>
      </c>
      <c r="D7342">
        <v>2013</v>
      </c>
      <c r="E7342">
        <v>301.60000000000002</v>
      </c>
      <c r="F7342">
        <f t="shared" si="114"/>
        <v>0.30160000000000003</v>
      </c>
      <c r="G7342">
        <v>2.537524E-2</v>
      </c>
      <c r="H7342" t="s">
        <v>10</v>
      </c>
      <c r="I7342">
        <v>62</v>
      </c>
      <c r="J7342" t="s">
        <v>12</v>
      </c>
    </row>
    <row r="7343" spans="1:10" x14ac:dyDescent="0.25">
      <c r="A7343">
        <v>58.250770000000003</v>
      </c>
      <c r="B7343">
        <v>-173.16668000000001</v>
      </c>
      <c r="C7343" t="s">
        <v>15</v>
      </c>
      <c r="D7343">
        <v>2013</v>
      </c>
      <c r="E7343">
        <v>41.33</v>
      </c>
      <c r="F7343">
        <f t="shared" si="114"/>
        <v>4.1329999999999999E-2</v>
      </c>
      <c r="G7343">
        <v>2.4962600000000001E-3</v>
      </c>
      <c r="H7343" t="s">
        <v>10</v>
      </c>
      <c r="I7343">
        <v>62</v>
      </c>
      <c r="J7343" t="s">
        <v>12</v>
      </c>
    </row>
    <row r="7344" spans="1:10" x14ac:dyDescent="0.25">
      <c r="A7344">
        <v>58.434910000000002</v>
      </c>
      <c r="B7344">
        <v>-174.50001</v>
      </c>
      <c r="C7344" t="s">
        <v>15</v>
      </c>
      <c r="D7344">
        <v>2013</v>
      </c>
      <c r="E7344">
        <v>74.92</v>
      </c>
      <c r="F7344">
        <f t="shared" si="114"/>
        <v>7.492E-2</v>
      </c>
      <c r="G7344">
        <v>4.2905299999999999E-3</v>
      </c>
      <c r="H7344" t="s">
        <v>10</v>
      </c>
      <c r="I7344">
        <v>62</v>
      </c>
      <c r="J7344" t="s">
        <v>12</v>
      </c>
    </row>
    <row r="7345" spans="1:10" x14ac:dyDescent="0.25">
      <c r="A7345">
        <v>58.434910000000002</v>
      </c>
      <c r="B7345">
        <v>-173.50001</v>
      </c>
      <c r="C7345" t="s">
        <v>15</v>
      </c>
      <c r="D7345">
        <v>2013</v>
      </c>
      <c r="E7345">
        <v>50.47</v>
      </c>
      <c r="F7345">
        <f t="shared" si="114"/>
        <v>5.0470000000000001E-2</v>
      </c>
      <c r="G7345">
        <v>2.6968700000000001E-3</v>
      </c>
      <c r="H7345" t="s">
        <v>10</v>
      </c>
      <c r="I7345">
        <v>62</v>
      </c>
      <c r="J7345" t="s">
        <v>12</v>
      </c>
    </row>
    <row r="7346" spans="1:10" x14ac:dyDescent="0.25">
      <c r="A7346">
        <v>58.620010000000001</v>
      </c>
      <c r="B7346">
        <v>-174.16668000000001</v>
      </c>
      <c r="C7346" t="s">
        <v>15</v>
      </c>
      <c r="D7346">
        <v>2013</v>
      </c>
      <c r="E7346">
        <v>169.77</v>
      </c>
      <c r="F7346">
        <f t="shared" si="114"/>
        <v>0.16977</v>
      </c>
      <c r="G7346">
        <v>2.0578300000000001E-3</v>
      </c>
      <c r="H7346" t="s">
        <v>10</v>
      </c>
      <c r="I7346">
        <v>62</v>
      </c>
      <c r="J7346" t="s">
        <v>12</v>
      </c>
    </row>
    <row r="7347" spans="1:10" x14ac:dyDescent="0.25">
      <c r="A7347">
        <v>58.620010000000001</v>
      </c>
      <c r="B7347">
        <v>-173.83333999999999</v>
      </c>
      <c r="C7347" t="s">
        <v>15</v>
      </c>
      <c r="D7347">
        <v>2013</v>
      </c>
      <c r="E7347">
        <v>166.67</v>
      </c>
      <c r="F7347">
        <f t="shared" si="114"/>
        <v>0.16666999999999998</v>
      </c>
      <c r="G7347">
        <v>1.75651E-3</v>
      </c>
      <c r="H7347" t="s">
        <v>10</v>
      </c>
      <c r="I7347">
        <v>62</v>
      </c>
      <c r="J7347" t="s">
        <v>12</v>
      </c>
    </row>
    <row r="7348" spans="1:10" x14ac:dyDescent="0.25">
      <c r="A7348">
        <v>58.620010000000001</v>
      </c>
      <c r="B7348">
        <v>-173.50001</v>
      </c>
      <c r="C7348" t="s">
        <v>15</v>
      </c>
      <c r="D7348">
        <v>2013</v>
      </c>
      <c r="E7348">
        <v>307.02</v>
      </c>
      <c r="F7348">
        <f t="shared" si="114"/>
        <v>0.30701999999999996</v>
      </c>
      <c r="G7348">
        <v>8.3427499999999995E-3</v>
      </c>
      <c r="H7348" t="s">
        <v>10</v>
      </c>
      <c r="I7348">
        <v>62</v>
      </c>
      <c r="J7348" t="s">
        <v>12</v>
      </c>
    </row>
    <row r="7349" spans="1:10" x14ac:dyDescent="0.25">
      <c r="A7349">
        <v>58.620010000000001</v>
      </c>
      <c r="B7349">
        <v>-173.16668000000001</v>
      </c>
      <c r="C7349" t="s">
        <v>15</v>
      </c>
      <c r="D7349">
        <v>2013</v>
      </c>
      <c r="E7349">
        <v>124.11</v>
      </c>
      <c r="F7349">
        <f t="shared" si="114"/>
        <v>0.12411</v>
      </c>
      <c r="G7349">
        <v>1.064563E-2</v>
      </c>
      <c r="H7349" t="s">
        <v>10</v>
      </c>
      <c r="I7349">
        <v>62</v>
      </c>
      <c r="J7349" t="s">
        <v>12</v>
      </c>
    </row>
    <row r="7350" spans="1:10" x14ac:dyDescent="0.25">
      <c r="A7350">
        <v>58.806080000000001</v>
      </c>
      <c r="B7350">
        <v>-175.16667000000001</v>
      </c>
      <c r="C7350" t="s">
        <v>15</v>
      </c>
      <c r="D7350">
        <v>2013</v>
      </c>
      <c r="E7350">
        <v>123.04</v>
      </c>
      <c r="F7350">
        <f t="shared" si="114"/>
        <v>0.12304000000000001</v>
      </c>
      <c r="G7350">
        <v>1.7463699999999999E-3</v>
      </c>
      <c r="H7350" t="s">
        <v>10</v>
      </c>
      <c r="I7350">
        <v>62</v>
      </c>
      <c r="J7350" t="s">
        <v>12</v>
      </c>
    </row>
    <row r="7351" spans="1:10" x14ac:dyDescent="0.25">
      <c r="A7351">
        <v>58.806080000000001</v>
      </c>
      <c r="B7351">
        <v>-174.83333999999999</v>
      </c>
      <c r="C7351" t="s">
        <v>15</v>
      </c>
      <c r="D7351">
        <v>2013</v>
      </c>
      <c r="E7351">
        <v>95.34</v>
      </c>
      <c r="F7351">
        <f t="shared" si="114"/>
        <v>9.5340000000000008E-2</v>
      </c>
      <c r="G7351">
        <v>1.2646599999999999E-3</v>
      </c>
      <c r="H7351" t="s">
        <v>10</v>
      </c>
      <c r="I7351">
        <v>62</v>
      </c>
      <c r="J7351" t="s">
        <v>12</v>
      </c>
    </row>
    <row r="7352" spans="1:10" x14ac:dyDescent="0.25">
      <c r="A7352">
        <v>58.806080000000001</v>
      </c>
      <c r="B7352">
        <v>-174.50001</v>
      </c>
      <c r="C7352" t="s">
        <v>15</v>
      </c>
      <c r="D7352">
        <v>2013</v>
      </c>
      <c r="E7352">
        <v>531.66999999999996</v>
      </c>
      <c r="F7352">
        <f t="shared" si="114"/>
        <v>0.53166999999999998</v>
      </c>
      <c r="G7352">
        <v>6.5761600000000002E-3</v>
      </c>
      <c r="H7352" t="s">
        <v>10</v>
      </c>
      <c r="I7352">
        <v>62</v>
      </c>
      <c r="J7352" t="s">
        <v>12</v>
      </c>
    </row>
    <row r="7353" spans="1:10" x14ac:dyDescent="0.25">
      <c r="A7353">
        <v>58.806080000000001</v>
      </c>
      <c r="B7353">
        <v>-174.16668000000001</v>
      </c>
      <c r="C7353" t="s">
        <v>15</v>
      </c>
      <c r="D7353">
        <v>2013</v>
      </c>
      <c r="E7353">
        <v>242.48</v>
      </c>
      <c r="F7353">
        <f t="shared" si="114"/>
        <v>0.24248</v>
      </c>
      <c r="G7353">
        <v>3.7013200000000001E-3</v>
      </c>
      <c r="H7353" t="s">
        <v>10</v>
      </c>
      <c r="I7353">
        <v>62</v>
      </c>
      <c r="J7353" t="s">
        <v>12</v>
      </c>
    </row>
    <row r="7354" spans="1:10" x14ac:dyDescent="0.25">
      <c r="A7354">
        <v>58.806080000000001</v>
      </c>
      <c r="B7354">
        <v>-173.83333999999999</v>
      </c>
      <c r="C7354" t="s">
        <v>15</v>
      </c>
      <c r="D7354">
        <v>2013</v>
      </c>
      <c r="E7354">
        <v>229.11</v>
      </c>
      <c r="F7354">
        <f t="shared" si="114"/>
        <v>0.22911000000000001</v>
      </c>
      <c r="G7354">
        <v>3.2224599999999999E-3</v>
      </c>
      <c r="H7354" t="s">
        <v>10</v>
      </c>
      <c r="I7354">
        <v>62</v>
      </c>
      <c r="J7354" t="s">
        <v>12</v>
      </c>
    </row>
    <row r="7355" spans="1:10" x14ac:dyDescent="0.25">
      <c r="A7355">
        <v>58.806080000000001</v>
      </c>
      <c r="B7355">
        <v>-173.50001</v>
      </c>
      <c r="C7355" t="s">
        <v>15</v>
      </c>
      <c r="D7355">
        <v>2013</v>
      </c>
      <c r="E7355">
        <v>80.290000000000006</v>
      </c>
      <c r="F7355">
        <f t="shared" si="114"/>
        <v>8.029E-2</v>
      </c>
      <c r="G7355">
        <v>1.57672E-3</v>
      </c>
      <c r="H7355" t="s">
        <v>10</v>
      </c>
      <c r="I7355">
        <v>62</v>
      </c>
      <c r="J7355" t="s">
        <v>12</v>
      </c>
    </row>
    <row r="7356" spans="1:10" x14ac:dyDescent="0.25">
      <c r="A7356">
        <v>58.993160000000003</v>
      </c>
      <c r="B7356">
        <v>-175.50001</v>
      </c>
      <c r="C7356" t="s">
        <v>15</v>
      </c>
      <c r="D7356">
        <v>2013</v>
      </c>
      <c r="E7356">
        <v>77.48</v>
      </c>
      <c r="F7356">
        <f t="shared" si="114"/>
        <v>7.7480000000000007E-2</v>
      </c>
      <c r="G7356">
        <v>1.0293500000000001E-3</v>
      </c>
      <c r="H7356" t="s">
        <v>10</v>
      </c>
      <c r="I7356">
        <v>62</v>
      </c>
      <c r="J7356" t="s">
        <v>12</v>
      </c>
    </row>
    <row r="7357" spans="1:10" x14ac:dyDescent="0.25">
      <c r="A7357">
        <v>58.993160000000003</v>
      </c>
      <c r="B7357">
        <v>-175.16667000000001</v>
      </c>
      <c r="C7357" t="s">
        <v>15</v>
      </c>
      <c r="D7357">
        <v>2013</v>
      </c>
      <c r="E7357">
        <v>139.66</v>
      </c>
      <c r="F7357">
        <f t="shared" si="114"/>
        <v>0.13966000000000001</v>
      </c>
      <c r="G7357">
        <v>2.0952499999999999E-3</v>
      </c>
      <c r="H7357" t="s">
        <v>10</v>
      </c>
      <c r="I7357">
        <v>62</v>
      </c>
      <c r="J7357" t="s">
        <v>12</v>
      </c>
    </row>
    <row r="7358" spans="1:10" x14ac:dyDescent="0.25">
      <c r="A7358">
        <v>58.993160000000003</v>
      </c>
      <c r="B7358">
        <v>-174.83333999999999</v>
      </c>
      <c r="C7358" t="s">
        <v>15</v>
      </c>
      <c r="D7358">
        <v>2013</v>
      </c>
      <c r="E7358">
        <v>147.82</v>
      </c>
      <c r="F7358">
        <f t="shared" si="114"/>
        <v>0.14782000000000001</v>
      </c>
      <c r="G7358">
        <v>1.7814700000000001E-3</v>
      </c>
      <c r="H7358" t="s">
        <v>10</v>
      </c>
      <c r="I7358">
        <v>62</v>
      </c>
      <c r="J7358" t="s">
        <v>12</v>
      </c>
    </row>
    <row r="7359" spans="1:10" x14ac:dyDescent="0.25">
      <c r="A7359">
        <v>58.993160000000003</v>
      </c>
      <c r="B7359">
        <v>-174.50001</v>
      </c>
      <c r="C7359" t="s">
        <v>15</v>
      </c>
      <c r="D7359">
        <v>2013</v>
      </c>
      <c r="E7359">
        <v>60.01</v>
      </c>
      <c r="F7359">
        <f t="shared" si="114"/>
        <v>6.0010000000000001E-2</v>
      </c>
      <c r="G7359">
        <v>1.7916399999999999E-3</v>
      </c>
      <c r="H7359" t="s">
        <v>10</v>
      </c>
      <c r="I7359">
        <v>62</v>
      </c>
      <c r="J7359" t="s">
        <v>12</v>
      </c>
    </row>
    <row r="7360" spans="1:10" x14ac:dyDescent="0.25">
      <c r="A7360">
        <v>58.993160000000003</v>
      </c>
      <c r="B7360">
        <v>-174.16668000000001</v>
      </c>
      <c r="C7360" t="s">
        <v>15</v>
      </c>
      <c r="D7360">
        <v>2013</v>
      </c>
      <c r="E7360">
        <v>94.85</v>
      </c>
      <c r="F7360">
        <f t="shared" si="114"/>
        <v>9.484999999999999E-2</v>
      </c>
      <c r="G7360">
        <v>5.6031400000000004E-3</v>
      </c>
      <c r="H7360" t="s">
        <v>10</v>
      </c>
      <c r="I7360">
        <v>62</v>
      </c>
      <c r="J7360" t="s">
        <v>12</v>
      </c>
    </row>
    <row r="7361" spans="1:10" x14ac:dyDescent="0.25">
      <c r="A7361">
        <v>58.993160000000003</v>
      </c>
      <c r="B7361">
        <v>-173.16668000000001</v>
      </c>
      <c r="C7361" t="s">
        <v>15</v>
      </c>
      <c r="D7361">
        <v>2013</v>
      </c>
      <c r="E7361">
        <v>42.02</v>
      </c>
      <c r="F7361">
        <f t="shared" si="114"/>
        <v>4.2020000000000002E-2</v>
      </c>
      <c r="G7361">
        <v>4.9292099999999998E-3</v>
      </c>
      <c r="H7361" t="s">
        <v>10</v>
      </c>
      <c r="I7361">
        <v>62</v>
      </c>
      <c r="J7361" t="s">
        <v>12</v>
      </c>
    </row>
    <row r="7362" spans="1:10" x14ac:dyDescent="0.25">
      <c r="A7362">
        <v>59.181249999999999</v>
      </c>
      <c r="B7362">
        <v>-175.50001</v>
      </c>
      <c r="C7362" t="s">
        <v>15</v>
      </c>
      <c r="D7362">
        <v>2013</v>
      </c>
      <c r="E7362">
        <v>90.68</v>
      </c>
      <c r="F7362">
        <f t="shared" si="114"/>
        <v>9.0680000000000011E-2</v>
      </c>
      <c r="G7362">
        <v>1.03028E-3</v>
      </c>
      <c r="H7362" t="s">
        <v>10</v>
      </c>
      <c r="I7362">
        <v>62</v>
      </c>
      <c r="J7362" t="s">
        <v>12</v>
      </c>
    </row>
    <row r="7363" spans="1:10" x14ac:dyDescent="0.25">
      <c r="A7363">
        <v>59.181249999999999</v>
      </c>
      <c r="B7363">
        <v>-175.16667000000001</v>
      </c>
      <c r="C7363" t="s">
        <v>15</v>
      </c>
      <c r="D7363">
        <v>2013</v>
      </c>
      <c r="E7363">
        <v>34.6</v>
      </c>
      <c r="F7363">
        <f t="shared" ref="F7363:F7426" si="115">E7363/1000</f>
        <v>3.4599999999999999E-2</v>
      </c>
      <c r="G7363">
        <v>7.5153000000000004E-4</v>
      </c>
      <c r="H7363" t="s">
        <v>10</v>
      </c>
      <c r="I7363">
        <v>62</v>
      </c>
      <c r="J7363" t="s">
        <v>12</v>
      </c>
    </row>
    <row r="7364" spans="1:10" x14ac:dyDescent="0.25">
      <c r="A7364">
        <v>59.181249999999999</v>
      </c>
      <c r="B7364">
        <v>-174.83333999999999</v>
      </c>
      <c r="C7364" t="s">
        <v>15</v>
      </c>
      <c r="D7364">
        <v>2013</v>
      </c>
      <c r="E7364">
        <v>73.28</v>
      </c>
      <c r="F7364">
        <f t="shared" si="115"/>
        <v>7.3279999999999998E-2</v>
      </c>
      <c r="G7364">
        <v>1.4934600000000001E-3</v>
      </c>
      <c r="H7364" t="s">
        <v>10</v>
      </c>
      <c r="I7364">
        <v>62</v>
      </c>
      <c r="J7364" t="s">
        <v>12</v>
      </c>
    </row>
    <row r="7365" spans="1:10" x14ac:dyDescent="0.25">
      <c r="A7365">
        <v>59.181249999999999</v>
      </c>
      <c r="B7365">
        <v>-174.50001</v>
      </c>
      <c r="C7365" t="s">
        <v>15</v>
      </c>
      <c r="D7365">
        <v>2013</v>
      </c>
      <c r="E7365">
        <v>49.2</v>
      </c>
      <c r="F7365">
        <f t="shared" si="115"/>
        <v>4.9200000000000001E-2</v>
      </c>
      <c r="G7365">
        <v>4.1765400000000003E-3</v>
      </c>
      <c r="H7365" t="s">
        <v>10</v>
      </c>
      <c r="I7365">
        <v>62</v>
      </c>
      <c r="J7365" t="s">
        <v>12</v>
      </c>
    </row>
    <row r="7366" spans="1:10" x14ac:dyDescent="0.25">
      <c r="A7366">
        <v>59.370370000000001</v>
      </c>
      <c r="B7366">
        <v>-177.50001</v>
      </c>
      <c r="C7366" t="s">
        <v>15</v>
      </c>
      <c r="D7366">
        <v>2013</v>
      </c>
      <c r="E7366">
        <v>114.43</v>
      </c>
      <c r="F7366">
        <f t="shared" si="115"/>
        <v>0.11443</v>
      </c>
      <c r="G7366">
        <v>2.39062E-3</v>
      </c>
      <c r="H7366" t="s">
        <v>10</v>
      </c>
      <c r="I7366">
        <v>62</v>
      </c>
      <c r="J7366" t="s">
        <v>12</v>
      </c>
    </row>
    <row r="7367" spans="1:10" x14ac:dyDescent="0.25">
      <c r="A7367">
        <v>59.370370000000001</v>
      </c>
      <c r="B7367">
        <v>-175.16667000000001</v>
      </c>
      <c r="C7367" t="s">
        <v>15</v>
      </c>
      <c r="D7367">
        <v>2013</v>
      </c>
      <c r="E7367">
        <v>17.79</v>
      </c>
      <c r="F7367">
        <f t="shared" si="115"/>
        <v>1.779E-2</v>
      </c>
      <c r="G7367">
        <v>5.1701999999999998E-4</v>
      </c>
      <c r="H7367" t="s">
        <v>10</v>
      </c>
      <c r="I7367">
        <v>62</v>
      </c>
      <c r="J7367" t="s">
        <v>12</v>
      </c>
    </row>
    <row r="7368" spans="1:10" x14ac:dyDescent="0.25">
      <c r="A7368">
        <v>59.370370000000001</v>
      </c>
      <c r="B7368">
        <v>-174.83333999999999</v>
      </c>
      <c r="C7368" t="s">
        <v>15</v>
      </c>
      <c r="D7368">
        <v>2013</v>
      </c>
      <c r="E7368">
        <v>44.33</v>
      </c>
      <c r="F7368">
        <f t="shared" si="115"/>
        <v>4.4330000000000001E-2</v>
      </c>
      <c r="G7368">
        <v>3.0518300000000002E-3</v>
      </c>
      <c r="H7368" t="s">
        <v>10</v>
      </c>
      <c r="I7368">
        <v>62</v>
      </c>
      <c r="J7368" t="s">
        <v>12</v>
      </c>
    </row>
    <row r="7369" spans="1:10" x14ac:dyDescent="0.25">
      <c r="A7369">
        <v>59.560549999999999</v>
      </c>
      <c r="B7369">
        <v>-177.50001</v>
      </c>
      <c r="C7369" t="s">
        <v>15</v>
      </c>
      <c r="D7369">
        <v>2013</v>
      </c>
      <c r="E7369">
        <v>30.3</v>
      </c>
      <c r="F7369">
        <f t="shared" si="115"/>
        <v>3.0300000000000001E-2</v>
      </c>
      <c r="G7369">
        <v>1.05306E-3</v>
      </c>
      <c r="H7369" t="s">
        <v>10</v>
      </c>
      <c r="I7369">
        <v>62</v>
      </c>
      <c r="J7369" t="s">
        <v>12</v>
      </c>
    </row>
    <row r="7370" spans="1:10" x14ac:dyDescent="0.25">
      <c r="A7370">
        <v>59.560549999999999</v>
      </c>
      <c r="B7370">
        <v>-177.16667000000001</v>
      </c>
      <c r="C7370" t="s">
        <v>15</v>
      </c>
      <c r="D7370">
        <v>2013</v>
      </c>
      <c r="E7370">
        <v>158.47</v>
      </c>
      <c r="F7370">
        <f t="shared" si="115"/>
        <v>0.15847</v>
      </c>
      <c r="G7370">
        <v>6.4928399999999997E-3</v>
      </c>
      <c r="H7370" t="s">
        <v>10</v>
      </c>
      <c r="I7370">
        <v>62</v>
      </c>
      <c r="J7370" t="s">
        <v>12</v>
      </c>
    </row>
    <row r="7371" spans="1:10" x14ac:dyDescent="0.25">
      <c r="A7371">
        <v>59.560549999999999</v>
      </c>
      <c r="B7371">
        <v>-176.83333999999999</v>
      </c>
      <c r="C7371" t="s">
        <v>15</v>
      </c>
      <c r="D7371">
        <v>2013</v>
      </c>
      <c r="E7371">
        <v>103.01</v>
      </c>
      <c r="F7371">
        <f t="shared" si="115"/>
        <v>0.10301</v>
      </c>
      <c r="G7371">
        <v>2.7474999999999999E-3</v>
      </c>
      <c r="H7371" t="s">
        <v>10</v>
      </c>
      <c r="I7371">
        <v>62</v>
      </c>
      <c r="J7371" t="s">
        <v>12</v>
      </c>
    </row>
    <row r="7372" spans="1:10" x14ac:dyDescent="0.25">
      <c r="A7372">
        <v>59.560549999999999</v>
      </c>
      <c r="B7372">
        <v>-175.50001</v>
      </c>
      <c r="C7372" t="s">
        <v>15</v>
      </c>
      <c r="D7372">
        <v>2013</v>
      </c>
      <c r="E7372">
        <v>32.21</v>
      </c>
      <c r="F7372">
        <f t="shared" si="115"/>
        <v>3.2210000000000003E-2</v>
      </c>
      <c r="G7372">
        <v>1.36269E-3</v>
      </c>
      <c r="H7372" t="s">
        <v>10</v>
      </c>
      <c r="I7372">
        <v>62</v>
      </c>
      <c r="J7372" t="s">
        <v>12</v>
      </c>
    </row>
    <row r="7373" spans="1:10" x14ac:dyDescent="0.25">
      <c r="A7373">
        <v>59.751809999999999</v>
      </c>
      <c r="B7373">
        <v>-175.50001</v>
      </c>
      <c r="C7373" t="s">
        <v>15</v>
      </c>
      <c r="D7373">
        <v>2013</v>
      </c>
      <c r="E7373">
        <v>153.19999999999999</v>
      </c>
      <c r="F7373">
        <f t="shared" si="115"/>
        <v>0.15319999999999998</v>
      </c>
      <c r="G7373">
        <v>9.2041899999999992E-3</v>
      </c>
      <c r="H7373" t="s">
        <v>10</v>
      </c>
      <c r="I7373">
        <v>62</v>
      </c>
      <c r="J7373" t="s">
        <v>12</v>
      </c>
    </row>
    <row r="7374" spans="1:10" x14ac:dyDescent="0.25">
      <c r="A7374">
        <v>54.247880000000002</v>
      </c>
      <c r="B7374">
        <v>-165.83335</v>
      </c>
      <c r="C7374" t="s">
        <v>15</v>
      </c>
      <c r="D7374">
        <v>2014</v>
      </c>
      <c r="E7374">
        <v>17.62</v>
      </c>
      <c r="F7374">
        <f t="shared" si="115"/>
        <v>1.762E-2</v>
      </c>
      <c r="G7374">
        <v>1.0641400000000001E-3</v>
      </c>
      <c r="H7374" t="s">
        <v>10</v>
      </c>
      <c r="I7374">
        <v>62</v>
      </c>
      <c r="J7374" t="s">
        <v>12</v>
      </c>
    </row>
    <row r="7375" spans="1:10" x14ac:dyDescent="0.25">
      <c r="A7375">
        <v>54.413710000000002</v>
      </c>
      <c r="B7375">
        <v>-165.83335</v>
      </c>
      <c r="C7375" t="s">
        <v>15</v>
      </c>
      <c r="D7375">
        <v>2014</v>
      </c>
      <c r="E7375">
        <v>82.21</v>
      </c>
      <c r="F7375">
        <f t="shared" si="115"/>
        <v>8.2209999999999991E-2</v>
      </c>
      <c r="G7375">
        <v>5.1057999999999995E-4</v>
      </c>
      <c r="H7375" t="s">
        <v>10</v>
      </c>
      <c r="I7375">
        <v>62</v>
      </c>
      <c r="J7375" t="s">
        <v>12</v>
      </c>
    </row>
    <row r="7376" spans="1:10" x14ac:dyDescent="0.25">
      <c r="A7376">
        <v>54.580219999999997</v>
      </c>
      <c r="B7376">
        <v>-165.83335</v>
      </c>
      <c r="C7376" t="s">
        <v>15</v>
      </c>
      <c r="D7376">
        <v>2014</v>
      </c>
      <c r="E7376">
        <v>59.73</v>
      </c>
      <c r="F7376">
        <f t="shared" si="115"/>
        <v>5.9729999999999998E-2</v>
      </c>
      <c r="G7376">
        <v>3.7267699999999999E-3</v>
      </c>
      <c r="H7376" t="s">
        <v>10</v>
      </c>
      <c r="I7376">
        <v>62</v>
      </c>
      <c r="J7376" t="s">
        <v>12</v>
      </c>
    </row>
    <row r="7377" spans="1:10" x14ac:dyDescent="0.25">
      <c r="A7377">
        <v>54.580219999999997</v>
      </c>
      <c r="B7377">
        <v>-165.50002000000001</v>
      </c>
      <c r="C7377" t="s">
        <v>15</v>
      </c>
      <c r="D7377">
        <v>2014</v>
      </c>
      <c r="E7377">
        <v>843.12</v>
      </c>
      <c r="F7377">
        <f t="shared" si="115"/>
        <v>0.84311999999999998</v>
      </c>
      <c r="G7377">
        <v>3.71456E-3</v>
      </c>
      <c r="H7377" t="s">
        <v>10</v>
      </c>
      <c r="I7377">
        <v>62</v>
      </c>
      <c r="J7377" t="s">
        <v>12</v>
      </c>
    </row>
    <row r="7378" spans="1:10" x14ac:dyDescent="0.25">
      <c r="A7378">
        <v>54.747399999999999</v>
      </c>
      <c r="B7378">
        <v>-165.83335</v>
      </c>
      <c r="C7378" t="s">
        <v>15</v>
      </c>
      <c r="D7378">
        <v>2014</v>
      </c>
      <c r="E7378">
        <v>1985.29</v>
      </c>
      <c r="F7378">
        <f t="shared" si="115"/>
        <v>1.98529</v>
      </c>
      <c r="G7378">
        <v>8.8490099999999992E-3</v>
      </c>
      <c r="H7378" t="s">
        <v>10</v>
      </c>
      <c r="I7378">
        <v>62</v>
      </c>
      <c r="J7378" t="s">
        <v>12</v>
      </c>
    </row>
    <row r="7379" spans="1:10" x14ac:dyDescent="0.25">
      <c r="A7379">
        <v>54.747399999999999</v>
      </c>
      <c r="B7379">
        <v>-165.50002000000001</v>
      </c>
      <c r="C7379" t="s">
        <v>15</v>
      </c>
      <c r="D7379">
        <v>2014</v>
      </c>
      <c r="E7379">
        <v>2321.79</v>
      </c>
      <c r="F7379">
        <f t="shared" si="115"/>
        <v>2.32179</v>
      </c>
      <c r="G7379">
        <v>7.0925299999999997E-3</v>
      </c>
      <c r="H7379" t="s">
        <v>10</v>
      </c>
      <c r="I7379">
        <v>62</v>
      </c>
      <c r="J7379" t="s">
        <v>12</v>
      </c>
    </row>
    <row r="7380" spans="1:10" x14ac:dyDescent="0.25">
      <c r="A7380">
        <v>54.915260000000004</v>
      </c>
      <c r="B7380">
        <v>-165.83335</v>
      </c>
      <c r="C7380" t="s">
        <v>15</v>
      </c>
      <c r="D7380">
        <v>2014</v>
      </c>
      <c r="E7380">
        <v>165</v>
      </c>
      <c r="F7380">
        <f t="shared" si="115"/>
        <v>0.16500000000000001</v>
      </c>
      <c r="G7380">
        <v>1.0549000000000001E-3</v>
      </c>
      <c r="H7380" t="s">
        <v>10</v>
      </c>
      <c r="I7380">
        <v>62</v>
      </c>
      <c r="J7380" t="s">
        <v>12</v>
      </c>
    </row>
    <row r="7381" spans="1:10" x14ac:dyDescent="0.25">
      <c r="A7381">
        <v>55.083840000000002</v>
      </c>
      <c r="B7381">
        <v>-167.50002000000001</v>
      </c>
      <c r="C7381" t="s">
        <v>15</v>
      </c>
      <c r="D7381">
        <v>2014</v>
      </c>
      <c r="E7381">
        <v>63.97</v>
      </c>
      <c r="F7381">
        <f t="shared" si="115"/>
        <v>6.3969999999999999E-2</v>
      </c>
      <c r="G7381">
        <v>6.84127E-3</v>
      </c>
      <c r="H7381" t="s">
        <v>10</v>
      </c>
      <c r="I7381">
        <v>62</v>
      </c>
      <c r="J7381" t="s">
        <v>12</v>
      </c>
    </row>
    <row r="7382" spans="1:10" x14ac:dyDescent="0.25">
      <c r="A7382">
        <v>55.083840000000002</v>
      </c>
      <c r="B7382">
        <v>-166.50002000000001</v>
      </c>
      <c r="C7382" t="s">
        <v>15</v>
      </c>
      <c r="D7382">
        <v>2014</v>
      </c>
      <c r="E7382">
        <v>10129.82</v>
      </c>
      <c r="F7382">
        <f t="shared" si="115"/>
        <v>10.12982</v>
      </c>
      <c r="G7382">
        <v>0.19210515</v>
      </c>
      <c r="H7382" t="s">
        <v>10</v>
      </c>
      <c r="I7382">
        <v>62</v>
      </c>
      <c r="J7382" t="s">
        <v>12</v>
      </c>
    </row>
    <row r="7383" spans="1:10" x14ac:dyDescent="0.25">
      <c r="A7383">
        <v>55.253120000000003</v>
      </c>
      <c r="B7383">
        <v>-167.83335</v>
      </c>
      <c r="C7383" t="s">
        <v>15</v>
      </c>
      <c r="D7383">
        <v>2014</v>
      </c>
      <c r="E7383">
        <v>29.43</v>
      </c>
      <c r="F7383">
        <f t="shared" si="115"/>
        <v>2.9430000000000001E-2</v>
      </c>
      <c r="G7383">
        <v>9.5377000000000005E-4</v>
      </c>
      <c r="H7383" t="s">
        <v>10</v>
      </c>
      <c r="I7383">
        <v>62</v>
      </c>
      <c r="J7383" t="s">
        <v>12</v>
      </c>
    </row>
    <row r="7384" spans="1:10" x14ac:dyDescent="0.25">
      <c r="A7384">
        <v>55.253120000000003</v>
      </c>
      <c r="B7384">
        <v>-167.50002000000001</v>
      </c>
      <c r="C7384" t="s">
        <v>15</v>
      </c>
      <c r="D7384">
        <v>2014</v>
      </c>
      <c r="E7384">
        <v>16.12</v>
      </c>
      <c r="F7384">
        <f t="shared" si="115"/>
        <v>1.6120000000000002E-2</v>
      </c>
      <c r="G7384">
        <v>3.5609999999999998E-4</v>
      </c>
      <c r="H7384" t="s">
        <v>10</v>
      </c>
      <c r="I7384">
        <v>62</v>
      </c>
      <c r="J7384" t="s">
        <v>12</v>
      </c>
    </row>
    <row r="7385" spans="1:10" x14ac:dyDescent="0.25">
      <c r="A7385">
        <v>55.253120000000003</v>
      </c>
      <c r="B7385">
        <v>-167.16668000000001</v>
      </c>
      <c r="C7385" t="s">
        <v>15</v>
      </c>
      <c r="D7385">
        <v>2014</v>
      </c>
      <c r="E7385">
        <v>56.6</v>
      </c>
      <c r="F7385">
        <f t="shared" si="115"/>
        <v>5.6600000000000004E-2</v>
      </c>
      <c r="G7385">
        <v>2.01906E-3</v>
      </c>
      <c r="H7385" t="s">
        <v>10</v>
      </c>
      <c r="I7385">
        <v>62</v>
      </c>
      <c r="J7385" t="s">
        <v>12</v>
      </c>
    </row>
    <row r="7386" spans="1:10" x14ac:dyDescent="0.25">
      <c r="A7386">
        <v>55.253120000000003</v>
      </c>
      <c r="B7386">
        <v>-164.83335</v>
      </c>
      <c r="C7386" t="s">
        <v>15</v>
      </c>
      <c r="D7386">
        <v>2014</v>
      </c>
      <c r="E7386">
        <v>133.28</v>
      </c>
      <c r="F7386">
        <f t="shared" si="115"/>
        <v>0.13328000000000001</v>
      </c>
      <c r="G7386">
        <v>9.9254000000000009E-4</v>
      </c>
      <c r="H7386" t="s">
        <v>10</v>
      </c>
      <c r="I7386">
        <v>62</v>
      </c>
      <c r="J7386" t="s">
        <v>12</v>
      </c>
    </row>
    <row r="7387" spans="1:10" x14ac:dyDescent="0.25">
      <c r="A7387">
        <v>55.253120000000003</v>
      </c>
      <c r="B7387">
        <v>-164.50002000000001</v>
      </c>
      <c r="C7387" t="s">
        <v>15</v>
      </c>
      <c r="D7387">
        <v>2014</v>
      </c>
      <c r="E7387">
        <v>20.079999999999998</v>
      </c>
      <c r="F7387">
        <f t="shared" si="115"/>
        <v>2.0079999999999997E-2</v>
      </c>
      <c r="G7387">
        <v>1.4072999999999999E-4</v>
      </c>
      <c r="H7387" t="s">
        <v>10</v>
      </c>
      <c r="I7387">
        <v>62</v>
      </c>
      <c r="J7387" t="s">
        <v>12</v>
      </c>
    </row>
    <row r="7388" spans="1:10" x14ac:dyDescent="0.25">
      <c r="A7388">
        <v>55.423119999999997</v>
      </c>
      <c r="B7388">
        <v>-167.50002000000001</v>
      </c>
      <c r="C7388" t="s">
        <v>15</v>
      </c>
      <c r="D7388">
        <v>2014</v>
      </c>
      <c r="E7388">
        <v>107.04</v>
      </c>
      <c r="F7388">
        <f t="shared" si="115"/>
        <v>0.10704000000000001</v>
      </c>
      <c r="G7388">
        <v>2.3673000000000001E-3</v>
      </c>
      <c r="H7388" t="s">
        <v>10</v>
      </c>
      <c r="I7388">
        <v>62</v>
      </c>
      <c r="J7388" t="s">
        <v>12</v>
      </c>
    </row>
    <row r="7389" spans="1:10" x14ac:dyDescent="0.25">
      <c r="A7389">
        <v>55.42313</v>
      </c>
      <c r="B7389">
        <v>-167.16668000000001</v>
      </c>
      <c r="C7389" t="s">
        <v>15</v>
      </c>
      <c r="D7389">
        <v>2014</v>
      </c>
      <c r="E7389">
        <v>8.6</v>
      </c>
      <c r="F7389">
        <f t="shared" si="115"/>
        <v>8.6E-3</v>
      </c>
      <c r="G7389">
        <v>5.9803999999999999E-4</v>
      </c>
      <c r="H7389" t="s">
        <v>10</v>
      </c>
      <c r="I7389">
        <v>62</v>
      </c>
      <c r="J7389" t="s">
        <v>12</v>
      </c>
    </row>
    <row r="7390" spans="1:10" x14ac:dyDescent="0.25">
      <c r="A7390">
        <v>55.42313</v>
      </c>
      <c r="B7390">
        <v>-164.83335</v>
      </c>
      <c r="C7390" t="s">
        <v>15</v>
      </c>
      <c r="D7390">
        <v>2014</v>
      </c>
      <c r="E7390">
        <v>79.19</v>
      </c>
      <c r="F7390">
        <f t="shared" si="115"/>
        <v>7.9189999999999997E-2</v>
      </c>
      <c r="G7390">
        <v>5.6318000000000004E-4</v>
      </c>
      <c r="H7390" t="s">
        <v>10</v>
      </c>
      <c r="I7390">
        <v>62</v>
      </c>
      <c r="J7390" t="s">
        <v>12</v>
      </c>
    </row>
    <row r="7391" spans="1:10" x14ac:dyDescent="0.25">
      <c r="A7391">
        <v>55.593859999999999</v>
      </c>
      <c r="B7391">
        <v>-167.16668000000001</v>
      </c>
      <c r="C7391" t="s">
        <v>15</v>
      </c>
      <c r="D7391">
        <v>2014</v>
      </c>
      <c r="E7391">
        <v>30.69</v>
      </c>
      <c r="F7391">
        <f t="shared" si="115"/>
        <v>3.0690000000000002E-2</v>
      </c>
      <c r="G7391">
        <v>3.44963E-3</v>
      </c>
      <c r="H7391" t="s">
        <v>10</v>
      </c>
      <c r="I7391">
        <v>62</v>
      </c>
      <c r="J7391" t="s">
        <v>12</v>
      </c>
    </row>
    <row r="7392" spans="1:10" x14ac:dyDescent="0.25">
      <c r="A7392">
        <v>55.593859999999999</v>
      </c>
      <c r="B7392">
        <v>-164.83335</v>
      </c>
      <c r="C7392" t="s">
        <v>15</v>
      </c>
      <c r="D7392">
        <v>2014</v>
      </c>
      <c r="E7392">
        <v>131.43</v>
      </c>
      <c r="F7392">
        <f t="shared" si="115"/>
        <v>0.13143000000000002</v>
      </c>
      <c r="G7392">
        <v>1.34362E-3</v>
      </c>
      <c r="H7392" t="s">
        <v>10</v>
      </c>
      <c r="I7392">
        <v>62</v>
      </c>
      <c r="J7392" t="s">
        <v>12</v>
      </c>
    </row>
    <row r="7393" spans="1:10" x14ac:dyDescent="0.25">
      <c r="A7393">
        <v>55.765329999999999</v>
      </c>
      <c r="B7393">
        <v>-168.16668000000001</v>
      </c>
      <c r="C7393" t="s">
        <v>15</v>
      </c>
      <c r="D7393">
        <v>2014</v>
      </c>
      <c r="E7393">
        <v>126.51</v>
      </c>
      <c r="F7393">
        <f t="shared" si="115"/>
        <v>0.12651000000000001</v>
      </c>
      <c r="G7393">
        <v>9.0692700000000008E-3</v>
      </c>
      <c r="H7393" t="s">
        <v>10</v>
      </c>
      <c r="I7393">
        <v>62</v>
      </c>
      <c r="J7393" t="s">
        <v>12</v>
      </c>
    </row>
    <row r="7394" spans="1:10" x14ac:dyDescent="0.25">
      <c r="A7394">
        <v>55.765329999999999</v>
      </c>
      <c r="B7394">
        <v>-167.83335</v>
      </c>
      <c r="C7394" t="s">
        <v>15</v>
      </c>
      <c r="D7394">
        <v>2014</v>
      </c>
      <c r="E7394">
        <v>154.68</v>
      </c>
      <c r="F7394">
        <f t="shared" si="115"/>
        <v>0.15468000000000001</v>
      </c>
      <c r="G7394">
        <v>7.8577600000000001E-3</v>
      </c>
      <c r="H7394" t="s">
        <v>10</v>
      </c>
      <c r="I7394">
        <v>62</v>
      </c>
      <c r="J7394" t="s">
        <v>12</v>
      </c>
    </row>
    <row r="7395" spans="1:10" x14ac:dyDescent="0.25">
      <c r="A7395">
        <v>55.765329999999999</v>
      </c>
      <c r="B7395">
        <v>-163.50001</v>
      </c>
      <c r="C7395" t="s">
        <v>15</v>
      </c>
      <c r="D7395">
        <v>2014</v>
      </c>
      <c r="E7395">
        <v>351.92</v>
      </c>
      <c r="F7395">
        <f t="shared" si="115"/>
        <v>0.35192000000000001</v>
      </c>
      <c r="G7395">
        <v>5.1738299999999999E-3</v>
      </c>
      <c r="H7395" t="s">
        <v>10</v>
      </c>
      <c r="I7395">
        <v>62</v>
      </c>
      <c r="J7395" t="s">
        <v>12</v>
      </c>
    </row>
    <row r="7396" spans="1:10" x14ac:dyDescent="0.25">
      <c r="A7396">
        <v>55.937559999999998</v>
      </c>
      <c r="B7396">
        <v>-168.16668000000001</v>
      </c>
      <c r="C7396" t="s">
        <v>15</v>
      </c>
      <c r="D7396">
        <v>2014</v>
      </c>
      <c r="E7396">
        <v>41.14</v>
      </c>
      <c r="F7396">
        <f t="shared" si="115"/>
        <v>4.1140000000000003E-2</v>
      </c>
      <c r="G7396">
        <v>1.4342599999999999E-3</v>
      </c>
      <c r="H7396" t="s">
        <v>10</v>
      </c>
      <c r="I7396">
        <v>62</v>
      </c>
      <c r="J7396" t="s">
        <v>12</v>
      </c>
    </row>
    <row r="7397" spans="1:10" x14ac:dyDescent="0.25">
      <c r="A7397">
        <v>55.937559999999998</v>
      </c>
      <c r="B7397">
        <v>-167.83335</v>
      </c>
      <c r="C7397" t="s">
        <v>15</v>
      </c>
      <c r="D7397">
        <v>2014</v>
      </c>
      <c r="E7397">
        <v>70.650000000000006</v>
      </c>
      <c r="F7397">
        <f t="shared" si="115"/>
        <v>7.0650000000000004E-2</v>
      </c>
      <c r="G7397">
        <v>3.9987499999999997E-3</v>
      </c>
      <c r="H7397" t="s">
        <v>10</v>
      </c>
      <c r="I7397">
        <v>62</v>
      </c>
      <c r="J7397" t="s">
        <v>12</v>
      </c>
    </row>
    <row r="7398" spans="1:10" x14ac:dyDescent="0.25">
      <c r="A7398">
        <v>55.937559999999998</v>
      </c>
      <c r="B7398">
        <v>-165.83335</v>
      </c>
      <c r="C7398" t="s">
        <v>15</v>
      </c>
      <c r="D7398">
        <v>2014</v>
      </c>
      <c r="E7398">
        <v>13.77</v>
      </c>
      <c r="F7398">
        <f t="shared" si="115"/>
        <v>1.3769999999999999E-2</v>
      </c>
      <c r="G7398">
        <v>2.9342000000000002E-4</v>
      </c>
      <c r="H7398" t="s">
        <v>10</v>
      </c>
      <c r="I7398">
        <v>62</v>
      </c>
      <c r="J7398" t="s">
        <v>12</v>
      </c>
    </row>
    <row r="7399" spans="1:10" x14ac:dyDescent="0.25">
      <c r="A7399">
        <v>56.110550000000003</v>
      </c>
      <c r="B7399">
        <v>-167.83335</v>
      </c>
      <c r="C7399" t="s">
        <v>15</v>
      </c>
      <c r="D7399">
        <v>2014</v>
      </c>
      <c r="E7399">
        <v>109.79</v>
      </c>
      <c r="F7399">
        <f t="shared" si="115"/>
        <v>0.10979000000000001</v>
      </c>
      <c r="G7399">
        <v>7.4601299999999997E-3</v>
      </c>
      <c r="H7399" t="s">
        <v>10</v>
      </c>
      <c r="I7399">
        <v>62</v>
      </c>
      <c r="J7399" t="s">
        <v>12</v>
      </c>
    </row>
    <row r="7400" spans="1:10" x14ac:dyDescent="0.25">
      <c r="A7400">
        <v>56.284320000000001</v>
      </c>
      <c r="B7400">
        <v>-169.83335</v>
      </c>
      <c r="C7400" t="s">
        <v>15</v>
      </c>
      <c r="D7400">
        <v>2014</v>
      </c>
      <c r="E7400">
        <v>212.01</v>
      </c>
      <c r="F7400">
        <f t="shared" si="115"/>
        <v>0.21201</v>
      </c>
      <c r="G7400">
        <v>1.11192E-3</v>
      </c>
      <c r="H7400" t="s">
        <v>10</v>
      </c>
      <c r="I7400">
        <v>62</v>
      </c>
      <c r="J7400" t="s">
        <v>12</v>
      </c>
    </row>
    <row r="7401" spans="1:10" x14ac:dyDescent="0.25">
      <c r="A7401">
        <v>56.284320000000001</v>
      </c>
      <c r="B7401">
        <v>-168.83335</v>
      </c>
      <c r="C7401" t="s">
        <v>15</v>
      </c>
      <c r="D7401">
        <v>2014</v>
      </c>
      <c r="E7401">
        <v>46.15</v>
      </c>
      <c r="F7401">
        <f t="shared" si="115"/>
        <v>4.6149999999999997E-2</v>
      </c>
      <c r="G7401">
        <v>5.9349000000000001E-4</v>
      </c>
      <c r="H7401" t="s">
        <v>10</v>
      </c>
      <c r="I7401">
        <v>62</v>
      </c>
      <c r="J7401" t="s">
        <v>12</v>
      </c>
    </row>
    <row r="7402" spans="1:10" x14ac:dyDescent="0.25">
      <c r="A7402">
        <v>56.284320000000001</v>
      </c>
      <c r="B7402">
        <v>-168.16668000000001</v>
      </c>
      <c r="C7402" t="s">
        <v>15</v>
      </c>
      <c r="D7402">
        <v>2014</v>
      </c>
      <c r="E7402">
        <v>40.840000000000003</v>
      </c>
      <c r="F7402">
        <f t="shared" si="115"/>
        <v>4.0840000000000001E-2</v>
      </c>
      <c r="G7402">
        <v>1.5074999999999999E-3</v>
      </c>
      <c r="H7402" t="s">
        <v>10</v>
      </c>
      <c r="I7402">
        <v>62</v>
      </c>
      <c r="J7402" t="s">
        <v>12</v>
      </c>
    </row>
    <row r="7403" spans="1:10" x14ac:dyDescent="0.25">
      <c r="A7403">
        <v>56.284320000000001</v>
      </c>
      <c r="B7403">
        <v>-167.50002000000001</v>
      </c>
      <c r="C7403" t="s">
        <v>15</v>
      </c>
      <c r="D7403">
        <v>2014</v>
      </c>
      <c r="E7403">
        <v>29.6</v>
      </c>
      <c r="F7403">
        <f t="shared" si="115"/>
        <v>2.9600000000000001E-2</v>
      </c>
      <c r="G7403">
        <v>2.9171180000000001E-2</v>
      </c>
      <c r="H7403" t="s">
        <v>10</v>
      </c>
      <c r="I7403">
        <v>62</v>
      </c>
      <c r="J7403" t="s">
        <v>12</v>
      </c>
    </row>
    <row r="7404" spans="1:10" x14ac:dyDescent="0.25">
      <c r="A7404">
        <v>56.458880000000001</v>
      </c>
      <c r="B7404">
        <v>-170.83335</v>
      </c>
      <c r="C7404" t="s">
        <v>15</v>
      </c>
      <c r="D7404">
        <v>2014</v>
      </c>
      <c r="E7404">
        <v>101.78</v>
      </c>
      <c r="F7404">
        <f t="shared" si="115"/>
        <v>0.10178</v>
      </c>
      <c r="G7404">
        <v>3.7570199999999998E-3</v>
      </c>
      <c r="H7404" t="s">
        <v>10</v>
      </c>
      <c r="I7404">
        <v>62</v>
      </c>
      <c r="J7404" t="s">
        <v>12</v>
      </c>
    </row>
    <row r="7405" spans="1:10" x14ac:dyDescent="0.25">
      <c r="A7405">
        <v>56.458880000000001</v>
      </c>
      <c r="B7405">
        <v>-169.16668000000001</v>
      </c>
      <c r="C7405" t="s">
        <v>15</v>
      </c>
      <c r="D7405">
        <v>2014</v>
      </c>
      <c r="E7405">
        <v>64.599999999999994</v>
      </c>
      <c r="F7405">
        <f t="shared" si="115"/>
        <v>6.4599999999999991E-2</v>
      </c>
      <c r="G7405">
        <v>7.4788000000000003E-4</v>
      </c>
      <c r="H7405" t="s">
        <v>10</v>
      </c>
      <c r="I7405">
        <v>62</v>
      </c>
      <c r="J7405" t="s">
        <v>12</v>
      </c>
    </row>
    <row r="7406" spans="1:10" x14ac:dyDescent="0.25">
      <c r="A7406">
        <v>56.458880000000001</v>
      </c>
      <c r="B7406">
        <v>-168.50002000000001</v>
      </c>
      <c r="C7406" t="s">
        <v>15</v>
      </c>
      <c r="D7406">
        <v>2014</v>
      </c>
      <c r="E7406">
        <v>166.29</v>
      </c>
      <c r="F7406">
        <f t="shared" si="115"/>
        <v>0.16628999999999999</v>
      </c>
      <c r="G7406">
        <v>1.5839599999999999E-3</v>
      </c>
      <c r="H7406" t="s">
        <v>10</v>
      </c>
      <c r="I7406">
        <v>62</v>
      </c>
      <c r="J7406" t="s">
        <v>12</v>
      </c>
    </row>
    <row r="7407" spans="1:10" x14ac:dyDescent="0.25">
      <c r="A7407">
        <v>56.458880000000001</v>
      </c>
      <c r="B7407">
        <v>-168.16668000000001</v>
      </c>
      <c r="C7407" t="s">
        <v>15</v>
      </c>
      <c r="D7407">
        <v>2014</v>
      </c>
      <c r="E7407">
        <v>33.65</v>
      </c>
      <c r="F7407">
        <f t="shared" si="115"/>
        <v>3.3649999999999999E-2</v>
      </c>
      <c r="G7407">
        <v>8.4354999999999999E-4</v>
      </c>
      <c r="H7407" t="s">
        <v>10</v>
      </c>
      <c r="I7407">
        <v>62</v>
      </c>
      <c r="J7407" t="s">
        <v>12</v>
      </c>
    </row>
    <row r="7408" spans="1:10" x14ac:dyDescent="0.25">
      <c r="A7408">
        <v>56.458880000000001</v>
      </c>
      <c r="B7408">
        <v>-167.83335</v>
      </c>
      <c r="C7408" t="s">
        <v>15</v>
      </c>
      <c r="D7408">
        <v>2014</v>
      </c>
      <c r="E7408">
        <v>71.7</v>
      </c>
      <c r="F7408">
        <f t="shared" si="115"/>
        <v>7.17E-2</v>
      </c>
      <c r="G7408">
        <v>8.0438000000000003E-3</v>
      </c>
      <c r="H7408" t="s">
        <v>10</v>
      </c>
      <c r="I7408">
        <v>62</v>
      </c>
      <c r="J7408" t="s">
        <v>12</v>
      </c>
    </row>
    <row r="7409" spans="1:10" x14ac:dyDescent="0.25">
      <c r="A7409">
        <v>56.458880000000001</v>
      </c>
      <c r="B7409">
        <v>-167.50001</v>
      </c>
      <c r="C7409" t="s">
        <v>15</v>
      </c>
      <c r="D7409">
        <v>2014</v>
      </c>
      <c r="E7409">
        <v>59.82</v>
      </c>
      <c r="F7409">
        <f t="shared" si="115"/>
        <v>5.9819999999999998E-2</v>
      </c>
      <c r="G7409">
        <v>8.5721700000000005E-3</v>
      </c>
      <c r="H7409" t="s">
        <v>10</v>
      </c>
      <c r="I7409">
        <v>62</v>
      </c>
      <c r="J7409" t="s">
        <v>12</v>
      </c>
    </row>
    <row r="7410" spans="1:10" x14ac:dyDescent="0.25">
      <c r="A7410">
        <v>56.634239999999998</v>
      </c>
      <c r="B7410">
        <v>-170.50002000000001</v>
      </c>
      <c r="C7410" t="s">
        <v>15</v>
      </c>
      <c r="D7410">
        <v>2014</v>
      </c>
      <c r="E7410">
        <v>277.86</v>
      </c>
      <c r="F7410">
        <f t="shared" si="115"/>
        <v>0.27786</v>
      </c>
      <c r="G7410">
        <v>7.1969E-3</v>
      </c>
      <c r="H7410" t="s">
        <v>10</v>
      </c>
      <c r="I7410">
        <v>62</v>
      </c>
      <c r="J7410" t="s">
        <v>12</v>
      </c>
    </row>
    <row r="7411" spans="1:10" x14ac:dyDescent="0.25">
      <c r="A7411">
        <v>56.634239999999998</v>
      </c>
      <c r="B7411">
        <v>-168.83335</v>
      </c>
      <c r="C7411" t="s">
        <v>15</v>
      </c>
      <c r="D7411">
        <v>2014</v>
      </c>
      <c r="E7411">
        <v>17.96</v>
      </c>
      <c r="F7411">
        <f t="shared" si="115"/>
        <v>1.796E-2</v>
      </c>
      <c r="G7411">
        <v>1.6218E-4</v>
      </c>
      <c r="H7411" t="s">
        <v>10</v>
      </c>
      <c r="I7411">
        <v>62</v>
      </c>
      <c r="J7411" t="s">
        <v>12</v>
      </c>
    </row>
    <row r="7412" spans="1:10" x14ac:dyDescent="0.25">
      <c r="A7412">
        <v>56.810420000000001</v>
      </c>
      <c r="B7412">
        <v>-173.16668000000001</v>
      </c>
      <c r="C7412" t="s">
        <v>15</v>
      </c>
      <c r="D7412">
        <v>2014</v>
      </c>
      <c r="E7412">
        <v>35.61</v>
      </c>
      <c r="F7412">
        <f t="shared" si="115"/>
        <v>3.5610000000000003E-2</v>
      </c>
      <c r="G7412">
        <v>2.3199900000000001E-3</v>
      </c>
      <c r="H7412" t="s">
        <v>10</v>
      </c>
      <c r="I7412">
        <v>62</v>
      </c>
      <c r="J7412" t="s">
        <v>12</v>
      </c>
    </row>
    <row r="7413" spans="1:10" x14ac:dyDescent="0.25">
      <c r="A7413">
        <v>56.987409999999997</v>
      </c>
      <c r="B7413">
        <v>-171.50002000000001</v>
      </c>
      <c r="C7413" t="s">
        <v>15</v>
      </c>
      <c r="D7413">
        <v>2014</v>
      </c>
      <c r="E7413">
        <v>13.77</v>
      </c>
      <c r="F7413">
        <f t="shared" si="115"/>
        <v>1.3769999999999999E-2</v>
      </c>
      <c r="G7413">
        <v>8.9335E-4</v>
      </c>
      <c r="H7413" t="s">
        <v>10</v>
      </c>
      <c r="I7413">
        <v>62</v>
      </c>
      <c r="J7413" t="s">
        <v>12</v>
      </c>
    </row>
    <row r="7414" spans="1:10" x14ac:dyDescent="0.25">
      <c r="A7414">
        <v>57.165260000000004</v>
      </c>
      <c r="B7414">
        <v>-173.16668000000001</v>
      </c>
      <c r="C7414" t="s">
        <v>15</v>
      </c>
      <c r="D7414">
        <v>2014</v>
      </c>
      <c r="E7414">
        <v>25.24</v>
      </c>
      <c r="F7414">
        <f t="shared" si="115"/>
        <v>2.5239999999999999E-2</v>
      </c>
      <c r="G7414">
        <v>6.4802699999999998E-3</v>
      </c>
      <c r="H7414" t="s">
        <v>10</v>
      </c>
      <c r="I7414">
        <v>62</v>
      </c>
      <c r="J7414" t="s">
        <v>12</v>
      </c>
    </row>
    <row r="7415" spans="1:10" x14ac:dyDescent="0.25">
      <c r="A7415">
        <v>57.165260000000004</v>
      </c>
      <c r="B7415">
        <v>-172.50001</v>
      </c>
      <c r="C7415" t="s">
        <v>15</v>
      </c>
      <c r="D7415">
        <v>2014</v>
      </c>
      <c r="E7415">
        <v>273.33999999999997</v>
      </c>
      <c r="F7415">
        <f t="shared" si="115"/>
        <v>0.27333999999999997</v>
      </c>
      <c r="G7415">
        <v>5.6464710000000001E-2</v>
      </c>
      <c r="H7415" t="s">
        <v>10</v>
      </c>
      <c r="I7415">
        <v>62</v>
      </c>
      <c r="J7415" t="s">
        <v>12</v>
      </c>
    </row>
    <row r="7416" spans="1:10" x14ac:dyDescent="0.25">
      <c r="A7416">
        <v>57.165260000000004</v>
      </c>
      <c r="B7416">
        <v>-172.16668000000001</v>
      </c>
      <c r="C7416" t="s">
        <v>15</v>
      </c>
      <c r="D7416">
        <v>2014</v>
      </c>
      <c r="E7416">
        <v>243.45</v>
      </c>
      <c r="F7416">
        <f t="shared" si="115"/>
        <v>0.24345</v>
      </c>
      <c r="G7416">
        <v>1.6409079999999999E-2</v>
      </c>
      <c r="H7416" t="s">
        <v>10</v>
      </c>
      <c r="I7416">
        <v>62</v>
      </c>
      <c r="J7416" t="s">
        <v>12</v>
      </c>
    </row>
    <row r="7417" spans="1:10" x14ac:dyDescent="0.25">
      <c r="A7417">
        <v>57.165260000000004</v>
      </c>
      <c r="B7417">
        <v>-171.83335</v>
      </c>
      <c r="C7417" t="s">
        <v>15</v>
      </c>
      <c r="D7417">
        <v>2014</v>
      </c>
      <c r="E7417">
        <v>50.47</v>
      </c>
      <c r="F7417">
        <f t="shared" si="115"/>
        <v>5.0470000000000001E-2</v>
      </c>
      <c r="G7417">
        <v>6.9036699999999998E-3</v>
      </c>
      <c r="H7417" t="s">
        <v>10</v>
      </c>
      <c r="I7417">
        <v>62</v>
      </c>
      <c r="J7417" t="s">
        <v>12</v>
      </c>
    </row>
    <row r="7418" spans="1:10" x14ac:dyDescent="0.25">
      <c r="A7418">
        <v>57.165260000000004</v>
      </c>
      <c r="B7418">
        <v>-171.50002000000001</v>
      </c>
      <c r="C7418" t="s">
        <v>15</v>
      </c>
      <c r="D7418">
        <v>2014</v>
      </c>
      <c r="E7418">
        <v>65.81</v>
      </c>
      <c r="F7418">
        <f t="shared" si="115"/>
        <v>6.5810000000000007E-2</v>
      </c>
      <c r="G7418">
        <v>2.4509900000000001E-3</v>
      </c>
      <c r="H7418" t="s">
        <v>10</v>
      </c>
      <c r="I7418">
        <v>62</v>
      </c>
      <c r="J7418" t="s">
        <v>12</v>
      </c>
    </row>
    <row r="7419" spans="1:10" x14ac:dyDescent="0.25">
      <c r="A7419">
        <v>57.343960000000003</v>
      </c>
      <c r="B7419">
        <v>-173.16668000000001</v>
      </c>
      <c r="C7419" t="s">
        <v>15</v>
      </c>
      <c r="D7419">
        <v>2014</v>
      </c>
      <c r="E7419">
        <v>122.16</v>
      </c>
      <c r="F7419">
        <f t="shared" si="115"/>
        <v>0.12215999999999999</v>
      </c>
      <c r="G7419">
        <v>1.0077539999999999E-2</v>
      </c>
      <c r="H7419" t="s">
        <v>10</v>
      </c>
      <c r="I7419">
        <v>62</v>
      </c>
      <c r="J7419" t="s">
        <v>12</v>
      </c>
    </row>
    <row r="7420" spans="1:10" x14ac:dyDescent="0.25">
      <c r="A7420">
        <v>57.343960000000003</v>
      </c>
      <c r="B7420">
        <v>-172.83333999999999</v>
      </c>
      <c r="C7420" t="s">
        <v>15</v>
      </c>
      <c r="D7420">
        <v>2014</v>
      </c>
      <c r="E7420">
        <v>190.63</v>
      </c>
      <c r="F7420">
        <f t="shared" si="115"/>
        <v>0.19062999999999999</v>
      </c>
      <c r="G7420">
        <v>5.5910400000000002E-3</v>
      </c>
      <c r="H7420" t="s">
        <v>10</v>
      </c>
      <c r="I7420">
        <v>62</v>
      </c>
      <c r="J7420" t="s">
        <v>12</v>
      </c>
    </row>
    <row r="7421" spans="1:10" x14ac:dyDescent="0.25">
      <c r="A7421">
        <v>57.343960000000003</v>
      </c>
      <c r="B7421">
        <v>-172.50001</v>
      </c>
      <c r="C7421" t="s">
        <v>15</v>
      </c>
      <c r="D7421">
        <v>2014</v>
      </c>
      <c r="E7421">
        <v>545.46</v>
      </c>
      <c r="F7421">
        <f t="shared" si="115"/>
        <v>0.54546000000000006</v>
      </c>
      <c r="G7421">
        <v>3.104761E-2</v>
      </c>
      <c r="H7421" t="s">
        <v>10</v>
      </c>
      <c r="I7421">
        <v>62</v>
      </c>
      <c r="J7421" t="s">
        <v>12</v>
      </c>
    </row>
    <row r="7422" spans="1:10" x14ac:dyDescent="0.25">
      <c r="A7422">
        <v>57.343960000000003</v>
      </c>
      <c r="B7422">
        <v>-172.16668000000001</v>
      </c>
      <c r="C7422" t="s">
        <v>15</v>
      </c>
      <c r="D7422">
        <v>2014</v>
      </c>
      <c r="E7422">
        <v>583.30999999999995</v>
      </c>
      <c r="F7422">
        <f t="shared" si="115"/>
        <v>0.58331</v>
      </c>
      <c r="G7422">
        <v>2.1030030000000002E-2</v>
      </c>
      <c r="H7422" t="s">
        <v>10</v>
      </c>
      <c r="I7422">
        <v>62</v>
      </c>
      <c r="J7422" t="s">
        <v>12</v>
      </c>
    </row>
    <row r="7423" spans="1:10" x14ac:dyDescent="0.25">
      <c r="A7423">
        <v>57.343960000000003</v>
      </c>
      <c r="B7423">
        <v>-154.83335</v>
      </c>
      <c r="C7423" t="s">
        <v>15</v>
      </c>
      <c r="D7423">
        <v>2014</v>
      </c>
      <c r="E7423">
        <v>369.4</v>
      </c>
      <c r="F7423">
        <f t="shared" si="115"/>
        <v>0.36939999999999995</v>
      </c>
      <c r="G7423">
        <v>0.10387200000000001</v>
      </c>
      <c r="H7423" t="s">
        <v>10</v>
      </c>
      <c r="I7423">
        <v>62</v>
      </c>
      <c r="J7423" t="s">
        <v>12</v>
      </c>
    </row>
    <row r="7424" spans="1:10" x14ac:dyDescent="0.25">
      <c r="A7424">
        <v>57.523519999999998</v>
      </c>
      <c r="B7424">
        <v>-173.16668000000001</v>
      </c>
      <c r="C7424" t="s">
        <v>15</v>
      </c>
      <c r="D7424">
        <v>2014</v>
      </c>
      <c r="E7424">
        <v>469.82</v>
      </c>
      <c r="F7424">
        <f t="shared" si="115"/>
        <v>0.46982000000000002</v>
      </c>
      <c r="G7424">
        <v>1.9684759999999999E-2</v>
      </c>
      <c r="H7424" t="s">
        <v>10</v>
      </c>
      <c r="I7424">
        <v>62</v>
      </c>
      <c r="J7424" t="s">
        <v>12</v>
      </c>
    </row>
    <row r="7425" spans="1:10" x14ac:dyDescent="0.25">
      <c r="A7425">
        <v>57.523519999999998</v>
      </c>
      <c r="B7425">
        <v>-172.83333999999999</v>
      </c>
      <c r="C7425" t="s">
        <v>15</v>
      </c>
      <c r="D7425">
        <v>2014</v>
      </c>
      <c r="E7425">
        <v>927.87</v>
      </c>
      <c r="F7425">
        <f t="shared" si="115"/>
        <v>0.92786999999999997</v>
      </c>
      <c r="G7425">
        <v>1.6256199999999998E-2</v>
      </c>
      <c r="H7425" t="s">
        <v>10</v>
      </c>
      <c r="I7425">
        <v>62</v>
      </c>
      <c r="J7425" t="s">
        <v>12</v>
      </c>
    </row>
    <row r="7426" spans="1:10" x14ac:dyDescent="0.25">
      <c r="A7426">
        <v>57.523519999999998</v>
      </c>
      <c r="B7426">
        <v>-172.50001</v>
      </c>
      <c r="C7426" t="s">
        <v>15</v>
      </c>
      <c r="D7426">
        <v>2014</v>
      </c>
      <c r="E7426">
        <v>1249.3399999999999</v>
      </c>
      <c r="F7426">
        <f t="shared" si="115"/>
        <v>1.2493399999999999</v>
      </c>
      <c r="G7426">
        <v>5.3026209999999997E-2</v>
      </c>
      <c r="H7426" t="s">
        <v>10</v>
      </c>
      <c r="I7426">
        <v>62</v>
      </c>
      <c r="J7426" t="s">
        <v>12</v>
      </c>
    </row>
    <row r="7427" spans="1:10" x14ac:dyDescent="0.25">
      <c r="A7427">
        <v>57.523519999999998</v>
      </c>
      <c r="B7427">
        <v>-172.16668000000001</v>
      </c>
      <c r="C7427" t="s">
        <v>15</v>
      </c>
      <c r="D7427">
        <v>2014</v>
      </c>
      <c r="E7427">
        <v>184.6</v>
      </c>
      <c r="F7427">
        <f t="shared" ref="F7427:F7490" si="116">E7427/1000</f>
        <v>0.18459999999999999</v>
      </c>
      <c r="G7427">
        <v>1.276299E-2</v>
      </c>
      <c r="H7427" t="s">
        <v>10</v>
      </c>
      <c r="I7427">
        <v>62</v>
      </c>
      <c r="J7427" t="s">
        <v>12</v>
      </c>
    </row>
    <row r="7428" spans="1:10" x14ac:dyDescent="0.25">
      <c r="A7428">
        <v>57.703980000000001</v>
      </c>
      <c r="B7428">
        <v>-173.16668000000001</v>
      </c>
      <c r="C7428" t="s">
        <v>15</v>
      </c>
      <c r="D7428">
        <v>2014</v>
      </c>
      <c r="E7428">
        <v>1168.22</v>
      </c>
      <c r="F7428">
        <f t="shared" si="116"/>
        <v>1.16822</v>
      </c>
      <c r="G7428">
        <v>2.5047059999999999E-2</v>
      </c>
      <c r="H7428" t="s">
        <v>10</v>
      </c>
      <c r="I7428">
        <v>62</v>
      </c>
      <c r="J7428" t="s">
        <v>12</v>
      </c>
    </row>
    <row r="7429" spans="1:10" x14ac:dyDescent="0.25">
      <c r="A7429">
        <v>57.703980000000001</v>
      </c>
      <c r="B7429">
        <v>-172.83333999999999</v>
      </c>
      <c r="C7429" t="s">
        <v>15</v>
      </c>
      <c r="D7429">
        <v>2014</v>
      </c>
      <c r="E7429">
        <v>331.76</v>
      </c>
      <c r="F7429">
        <f t="shared" si="116"/>
        <v>0.33176</v>
      </c>
      <c r="G7429">
        <v>1.045799E-2</v>
      </c>
      <c r="H7429" t="s">
        <v>10</v>
      </c>
      <c r="I7429">
        <v>62</v>
      </c>
      <c r="J7429" t="s">
        <v>12</v>
      </c>
    </row>
    <row r="7430" spans="1:10" x14ac:dyDescent="0.25">
      <c r="A7430">
        <v>57.703980000000001</v>
      </c>
      <c r="B7430">
        <v>-172.50001</v>
      </c>
      <c r="C7430" t="s">
        <v>15</v>
      </c>
      <c r="D7430">
        <v>2014</v>
      </c>
      <c r="E7430">
        <v>317.69</v>
      </c>
      <c r="F7430">
        <f t="shared" si="116"/>
        <v>0.31768999999999997</v>
      </c>
      <c r="G7430">
        <v>2.6699560000000001E-2</v>
      </c>
      <c r="H7430" t="s">
        <v>10</v>
      </c>
      <c r="I7430">
        <v>62</v>
      </c>
      <c r="J7430" t="s">
        <v>12</v>
      </c>
    </row>
    <row r="7431" spans="1:10" x14ac:dyDescent="0.25">
      <c r="A7431">
        <v>57.885330000000003</v>
      </c>
      <c r="B7431">
        <v>-173.83333999999999</v>
      </c>
      <c r="C7431" t="s">
        <v>15</v>
      </c>
      <c r="D7431">
        <v>2014</v>
      </c>
      <c r="E7431">
        <v>17.739999999999998</v>
      </c>
      <c r="F7431">
        <f t="shared" si="116"/>
        <v>1.7739999999999999E-2</v>
      </c>
      <c r="G7431">
        <v>2.0580300000000002E-3</v>
      </c>
      <c r="H7431" t="s">
        <v>10</v>
      </c>
      <c r="I7431">
        <v>62</v>
      </c>
      <c r="J7431" t="s">
        <v>12</v>
      </c>
    </row>
    <row r="7432" spans="1:10" x14ac:dyDescent="0.25">
      <c r="A7432">
        <v>57.885330000000003</v>
      </c>
      <c r="B7432">
        <v>-173.50001</v>
      </c>
      <c r="C7432" t="s">
        <v>15</v>
      </c>
      <c r="D7432">
        <v>2014</v>
      </c>
      <c r="E7432">
        <v>201.62</v>
      </c>
      <c r="F7432">
        <f t="shared" si="116"/>
        <v>0.20161999999999999</v>
      </c>
      <c r="G7432">
        <v>6.4194899999999999E-3</v>
      </c>
      <c r="H7432" t="s">
        <v>10</v>
      </c>
      <c r="I7432">
        <v>62</v>
      </c>
      <c r="J7432" t="s">
        <v>12</v>
      </c>
    </row>
    <row r="7433" spans="1:10" x14ac:dyDescent="0.25">
      <c r="A7433">
        <v>57.885330000000003</v>
      </c>
      <c r="B7433">
        <v>-173.16668000000001</v>
      </c>
      <c r="C7433" t="s">
        <v>15</v>
      </c>
      <c r="D7433">
        <v>2014</v>
      </c>
      <c r="E7433">
        <v>272.37</v>
      </c>
      <c r="F7433">
        <f t="shared" si="116"/>
        <v>0.27237</v>
      </c>
      <c r="G7433">
        <v>8.7414599999999995E-3</v>
      </c>
      <c r="H7433" t="s">
        <v>10</v>
      </c>
      <c r="I7433">
        <v>62</v>
      </c>
      <c r="J7433" t="s">
        <v>12</v>
      </c>
    </row>
    <row r="7434" spans="1:10" x14ac:dyDescent="0.25">
      <c r="A7434">
        <v>57.885330000000003</v>
      </c>
      <c r="B7434">
        <v>-172.83333999999999</v>
      </c>
      <c r="C7434" t="s">
        <v>15</v>
      </c>
      <c r="D7434">
        <v>2014</v>
      </c>
      <c r="E7434">
        <v>648.91</v>
      </c>
      <c r="F7434">
        <f t="shared" si="116"/>
        <v>0.64890999999999999</v>
      </c>
      <c r="G7434">
        <v>2.7864570000000002E-2</v>
      </c>
      <c r="H7434" t="s">
        <v>10</v>
      </c>
      <c r="I7434">
        <v>62</v>
      </c>
      <c r="J7434" t="s">
        <v>12</v>
      </c>
    </row>
    <row r="7435" spans="1:10" x14ac:dyDescent="0.25">
      <c r="A7435">
        <v>58.06758</v>
      </c>
      <c r="B7435">
        <v>-173.83333999999999</v>
      </c>
      <c r="C7435" t="s">
        <v>15</v>
      </c>
      <c r="D7435">
        <v>2014</v>
      </c>
      <c r="E7435">
        <v>70.73</v>
      </c>
      <c r="F7435">
        <f t="shared" si="116"/>
        <v>7.0730000000000001E-2</v>
      </c>
      <c r="G7435">
        <v>2.2530900000000001E-3</v>
      </c>
      <c r="H7435" t="s">
        <v>10</v>
      </c>
      <c r="I7435">
        <v>62</v>
      </c>
      <c r="J7435" t="s">
        <v>12</v>
      </c>
    </row>
    <row r="7436" spans="1:10" x14ac:dyDescent="0.25">
      <c r="A7436">
        <v>58.06758</v>
      </c>
      <c r="B7436">
        <v>-173.50001</v>
      </c>
      <c r="C7436" t="s">
        <v>15</v>
      </c>
      <c r="D7436">
        <v>2014</v>
      </c>
      <c r="E7436">
        <v>32.79</v>
      </c>
      <c r="F7436">
        <f t="shared" si="116"/>
        <v>3.279E-2</v>
      </c>
      <c r="G7436">
        <v>1.1368999999999999E-3</v>
      </c>
      <c r="H7436" t="s">
        <v>10</v>
      </c>
      <c r="I7436">
        <v>62</v>
      </c>
      <c r="J7436" t="s">
        <v>12</v>
      </c>
    </row>
    <row r="7437" spans="1:10" x14ac:dyDescent="0.25">
      <c r="A7437">
        <v>58.06758</v>
      </c>
      <c r="B7437">
        <v>-173.16668000000001</v>
      </c>
      <c r="C7437" t="s">
        <v>15</v>
      </c>
      <c r="D7437">
        <v>2014</v>
      </c>
      <c r="E7437">
        <v>327.39</v>
      </c>
      <c r="F7437">
        <f t="shared" si="116"/>
        <v>0.32738999999999996</v>
      </c>
      <c r="G7437">
        <v>1.0025289999999999E-2</v>
      </c>
      <c r="H7437" t="s">
        <v>10</v>
      </c>
      <c r="I7437">
        <v>62</v>
      </c>
      <c r="J7437" t="s">
        <v>12</v>
      </c>
    </row>
    <row r="7438" spans="1:10" x14ac:dyDescent="0.25">
      <c r="A7438">
        <v>58.06758</v>
      </c>
      <c r="B7438">
        <v>-172.83333999999999</v>
      </c>
      <c r="C7438" t="s">
        <v>15</v>
      </c>
      <c r="D7438">
        <v>2014</v>
      </c>
      <c r="E7438">
        <v>165.5</v>
      </c>
      <c r="F7438">
        <f t="shared" si="116"/>
        <v>0.16550000000000001</v>
      </c>
      <c r="G7438">
        <v>5.2972000000000002E-3</v>
      </c>
      <c r="H7438" t="s">
        <v>10</v>
      </c>
      <c r="I7438">
        <v>62</v>
      </c>
      <c r="J7438" t="s">
        <v>12</v>
      </c>
    </row>
    <row r="7439" spans="1:10" x14ac:dyDescent="0.25">
      <c r="A7439">
        <v>58.06758</v>
      </c>
      <c r="B7439">
        <v>-172.50001</v>
      </c>
      <c r="C7439" t="s">
        <v>15</v>
      </c>
      <c r="D7439">
        <v>2014</v>
      </c>
      <c r="E7439">
        <v>195.17</v>
      </c>
      <c r="F7439">
        <f t="shared" si="116"/>
        <v>0.19516999999999998</v>
      </c>
      <c r="G7439">
        <v>5.9470599999999997E-3</v>
      </c>
      <c r="H7439" t="s">
        <v>10</v>
      </c>
      <c r="I7439">
        <v>62</v>
      </c>
      <c r="J7439" t="s">
        <v>12</v>
      </c>
    </row>
    <row r="7440" spans="1:10" x14ac:dyDescent="0.25">
      <c r="A7440">
        <v>58.06758</v>
      </c>
      <c r="B7440">
        <v>-171.16668000000001</v>
      </c>
      <c r="C7440" t="s">
        <v>15</v>
      </c>
      <c r="D7440">
        <v>2014</v>
      </c>
      <c r="E7440">
        <v>29.81</v>
      </c>
      <c r="F7440">
        <f t="shared" si="116"/>
        <v>2.981E-2</v>
      </c>
      <c r="G7440">
        <v>8.0577000000000003E-4</v>
      </c>
      <c r="H7440" t="s">
        <v>10</v>
      </c>
      <c r="I7440">
        <v>62</v>
      </c>
      <c r="J7440" t="s">
        <v>12</v>
      </c>
    </row>
    <row r="7441" spans="1:10" x14ac:dyDescent="0.25">
      <c r="A7441">
        <v>58.250770000000003</v>
      </c>
      <c r="B7441">
        <v>-174.16668000000001</v>
      </c>
      <c r="C7441" t="s">
        <v>15</v>
      </c>
      <c r="D7441">
        <v>2014</v>
      </c>
      <c r="E7441">
        <v>39.950000000000003</v>
      </c>
      <c r="F7441">
        <f t="shared" si="116"/>
        <v>3.9949999999999999E-2</v>
      </c>
      <c r="G7441">
        <v>1.2469200000000001E-3</v>
      </c>
      <c r="H7441" t="s">
        <v>10</v>
      </c>
      <c r="I7441">
        <v>62</v>
      </c>
      <c r="J7441" t="s">
        <v>12</v>
      </c>
    </row>
    <row r="7442" spans="1:10" x14ac:dyDescent="0.25">
      <c r="A7442">
        <v>58.250770000000003</v>
      </c>
      <c r="B7442">
        <v>-173.50001</v>
      </c>
      <c r="C7442" t="s">
        <v>15</v>
      </c>
      <c r="D7442">
        <v>2014</v>
      </c>
      <c r="E7442">
        <v>224.64</v>
      </c>
      <c r="F7442">
        <f t="shared" si="116"/>
        <v>0.22463999999999998</v>
      </c>
      <c r="G7442">
        <v>7.6082099999999998E-3</v>
      </c>
      <c r="H7442" t="s">
        <v>10</v>
      </c>
      <c r="I7442">
        <v>62</v>
      </c>
      <c r="J7442" t="s">
        <v>12</v>
      </c>
    </row>
    <row r="7443" spans="1:10" x14ac:dyDescent="0.25">
      <c r="A7443">
        <v>58.250770000000003</v>
      </c>
      <c r="B7443">
        <v>-173.16668000000001</v>
      </c>
      <c r="C7443" t="s">
        <v>15</v>
      </c>
      <c r="D7443">
        <v>2014</v>
      </c>
      <c r="E7443">
        <v>548.4</v>
      </c>
      <c r="F7443">
        <f t="shared" si="116"/>
        <v>0.5484</v>
      </c>
      <c r="G7443">
        <v>2.9678860000000001E-2</v>
      </c>
      <c r="H7443" t="s">
        <v>10</v>
      </c>
      <c r="I7443">
        <v>62</v>
      </c>
      <c r="J7443" t="s">
        <v>12</v>
      </c>
    </row>
    <row r="7444" spans="1:10" x14ac:dyDescent="0.25">
      <c r="A7444">
        <v>58.250770000000003</v>
      </c>
      <c r="B7444">
        <v>-172.83333999999999</v>
      </c>
      <c r="C7444" t="s">
        <v>15</v>
      </c>
      <c r="D7444">
        <v>2014</v>
      </c>
      <c r="E7444">
        <v>30.1</v>
      </c>
      <c r="F7444">
        <f t="shared" si="116"/>
        <v>3.0100000000000002E-2</v>
      </c>
      <c r="G7444">
        <v>8.7027000000000003E-4</v>
      </c>
      <c r="H7444" t="s">
        <v>10</v>
      </c>
      <c r="I7444">
        <v>62</v>
      </c>
      <c r="J7444" t="s">
        <v>12</v>
      </c>
    </row>
    <row r="7445" spans="1:10" x14ac:dyDescent="0.25">
      <c r="A7445">
        <v>58.250770000000003</v>
      </c>
      <c r="B7445">
        <v>-172.50001</v>
      </c>
      <c r="C7445" t="s">
        <v>15</v>
      </c>
      <c r="D7445">
        <v>2014</v>
      </c>
      <c r="E7445">
        <v>39.17</v>
      </c>
      <c r="F7445">
        <f t="shared" si="116"/>
        <v>3.9170000000000003E-2</v>
      </c>
      <c r="G7445">
        <v>1.40938E-3</v>
      </c>
      <c r="H7445" t="s">
        <v>10</v>
      </c>
      <c r="I7445">
        <v>62</v>
      </c>
      <c r="J7445" t="s">
        <v>12</v>
      </c>
    </row>
    <row r="7446" spans="1:10" x14ac:dyDescent="0.25">
      <c r="A7446">
        <v>58.250770000000003</v>
      </c>
      <c r="B7446">
        <v>-172.16668000000001</v>
      </c>
      <c r="C7446" t="s">
        <v>15</v>
      </c>
      <c r="D7446">
        <v>2014</v>
      </c>
      <c r="E7446">
        <v>82.66</v>
      </c>
      <c r="F7446">
        <f t="shared" si="116"/>
        <v>8.2659999999999997E-2</v>
      </c>
      <c r="G7446">
        <v>2.5380899999999998E-3</v>
      </c>
      <c r="H7446" t="s">
        <v>10</v>
      </c>
      <c r="I7446">
        <v>62</v>
      </c>
      <c r="J7446" t="s">
        <v>12</v>
      </c>
    </row>
    <row r="7447" spans="1:10" x14ac:dyDescent="0.25">
      <c r="A7447">
        <v>58.434910000000002</v>
      </c>
      <c r="B7447">
        <v>-174.50001</v>
      </c>
      <c r="C7447" t="s">
        <v>15</v>
      </c>
      <c r="D7447">
        <v>2014</v>
      </c>
      <c r="E7447">
        <v>20.079999999999998</v>
      </c>
      <c r="F7447">
        <f t="shared" si="116"/>
        <v>2.0079999999999997E-2</v>
      </c>
      <c r="G7447">
        <v>2.2170499999999999E-3</v>
      </c>
      <c r="H7447" t="s">
        <v>10</v>
      </c>
      <c r="I7447">
        <v>62</v>
      </c>
      <c r="J7447" t="s">
        <v>12</v>
      </c>
    </row>
    <row r="7448" spans="1:10" x14ac:dyDescent="0.25">
      <c r="A7448">
        <v>58.434910000000002</v>
      </c>
      <c r="B7448">
        <v>-174.16668000000001</v>
      </c>
      <c r="C7448" t="s">
        <v>15</v>
      </c>
      <c r="D7448">
        <v>2014</v>
      </c>
      <c r="E7448">
        <v>127.28</v>
      </c>
      <c r="F7448">
        <f t="shared" si="116"/>
        <v>0.12728</v>
      </c>
      <c r="G7448">
        <v>2.9053999999999998E-3</v>
      </c>
      <c r="H7448" t="s">
        <v>10</v>
      </c>
      <c r="I7448">
        <v>62</v>
      </c>
      <c r="J7448" t="s">
        <v>12</v>
      </c>
    </row>
    <row r="7449" spans="1:10" x14ac:dyDescent="0.25">
      <c r="A7449">
        <v>58.434910000000002</v>
      </c>
      <c r="B7449">
        <v>-173.83333999999999</v>
      </c>
      <c r="C7449" t="s">
        <v>15</v>
      </c>
      <c r="D7449">
        <v>2014</v>
      </c>
      <c r="E7449">
        <v>111.15</v>
      </c>
      <c r="F7449">
        <f t="shared" si="116"/>
        <v>0.11115</v>
      </c>
      <c r="G7449">
        <v>1.246412E-2</v>
      </c>
      <c r="H7449" t="s">
        <v>10</v>
      </c>
      <c r="I7449">
        <v>62</v>
      </c>
      <c r="J7449" t="s">
        <v>12</v>
      </c>
    </row>
    <row r="7450" spans="1:10" x14ac:dyDescent="0.25">
      <c r="A7450">
        <v>58.434910000000002</v>
      </c>
      <c r="B7450">
        <v>-173.50001</v>
      </c>
      <c r="C7450" t="s">
        <v>15</v>
      </c>
      <c r="D7450">
        <v>2014</v>
      </c>
      <c r="E7450">
        <v>76.02</v>
      </c>
      <c r="F7450">
        <f t="shared" si="116"/>
        <v>7.601999999999999E-2</v>
      </c>
      <c r="G7450">
        <v>2.82658E-3</v>
      </c>
      <c r="H7450" t="s">
        <v>10</v>
      </c>
      <c r="I7450">
        <v>62</v>
      </c>
      <c r="J7450" t="s">
        <v>12</v>
      </c>
    </row>
    <row r="7451" spans="1:10" x14ac:dyDescent="0.25">
      <c r="A7451">
        <v>58.434910000000002</v>
      </c>
      <c r="B7451">
        <v>-173.16668000000001</v>
      </c>
      <c r="C7451" t="s">
        <v>15</v>
      </c>
      <c r="D7451">
        <v>2014</v>
      </c>
      <c r="E7451">
        <v>206.25</v>
      </c>
      <c r="F7451">
        <f t="shared" si="116"/>
        <v>0.20624999999999999</v>
      </c>
      <c r="G7451">
        <v>5.5409099999999996E-3</v>
      </c>
      <c r="H7451" t="s">
        <v>10</v>
      </c>
      <c r="I7451">
        <v>62</v>
      </c>
      <c r="J7451" t="s">
        <v>12</v>
      </c>
    </row>
    <row r="7452" spans="1:10" x14ac:dyDescent="0.25">
      <c r="A7452">
        <v>58.620010000000001</v>
      </c>
      <c r="B7452">
        <v>-176.16667000000001</v>
      </c>
      <c r="C7452" t="s">
        <v>15</v>
      </c>
      <c r="D7452">
        <v>2014</v>
      </c>
      <c r="E7452">
        <v>61.42</v>
      </c>
      <c r="F7452">
        <f t="shared" si="116"/>
        <v>6.1420000000000002E-2</v>
      </c>
      <c r="G7452">
        <v>2.2211900000000001E-3</v>
      </c>
      <c r="H7452" t="s">
        <v>10</v>
      </c>
      <c r="I7452">
        <v>62</v>
      </c>
      <c r="J7452" t="s">
        <v>12</v>
      </c>
    </row>
    <row r="7453" spans="1:10" x14ac:dyDescent="0.25">
      <c r="A7453">
        <v>58.620010000000001</v>
      </c>
      <c r="B7453">
        <v>-175.83333999999999</v>
      </c>
      <c r="C7453" t="s">
        <v>15</v>
      </c>
      <c r="D7453">
        <v>2014</v>
      </c>
      <c r="E7453">
        <v>116.38</v>
      </c>
      <c r="F7453">
        <f t="shared" si="116"/>
        <v>0.11638</v>
      </c>
      <c r="G7453">
        <v>2.1155900000000001E-3</v>
      </c>
      <c r="H7453" t="s">
        <v>10</v>
      </c>
      <c r="I7453">
        <v>62</v>
      </c>
      <c r="J7453" t="s">
        <v>12</v>
      </c>
    </row>
    <row r="7454" spans="1:10" x14ac:dyDescent="0.25">
      <c r="A7454">
        <v>58.620010000000001</v>
      </c>
      <c r="B7454">
        <v>-174.16668000000001</v>
      </c>
      <c r="C7454" t="s">
        <v>15</v>
      </c>
      <c r="D7454">
        <v>2014</v>
      </c>
      <c r="E7454">
        <v>60.01</v>
      </c>
      <c r="F7454">
        <f t="shared" si="116"/>
        <v>6.0010000000000001E-2</v>
      </c>
      <c r="G7454">
        <v>1.8453499999999999E-3</v>
      </c>
      <c r="H7454" t="s">
        <v>10</v>
      </c>
      <c r="I7454">
        <v>62</v>
      </c>
      <c r="J7454" t="s">
        <v>12</v>
      </c>
    </row>
    <row r="7455" spans="1:10" x14ac:dyDescent="0.25">
      <c r="A7455">
        <v>58.620010000000001</v>
      </c>
      <c r="B7455">
        <v>-173.83333999999999</v>
      </c>
      <c r="C7455" t="s">
        <v>15</v>
      </c>
      <c r="D7455">
        <v>2014</v>
      </c>
      <c r="E7455">
        <v>30.27</v>
      </c>
      <c r="F7455">
        <f t="shared" si="116"/>
        <v>3.0269999999999998E-2</v>
      </c>
      <c r="G7455">
        <v>1.57234E-3</v>
      </c>
      <c r="H7455" t="s">
        <v>10</v>
      </c>
      <c r="I7455">
        <v>62</v>
      </c>
      <c r="J7455" t="s">
        <v>12</v>
      </c>
    </row>
    <row r="7456" spans="1:10" x14ac:dyDescent="0.25">
      <c r="A7456">
        <v>58.620010000000001</v>
      </c>
      <c r="B7456">
        <v>-173.50001</v>
      </c>
      <c r="C7456" t="s">
        <v>15</v>
      </c>
      <c r="D7456">
        <v>2014</v>
      </c>
      <c r="E7456">
        <v>70.73</v>
      </c>
      <c r="F7456">
        <f t="shared" si="116"/>
        <v>7.0730000000000001E-2</v>
      </c>
      <c r="G7456">
        <v>1.6481899999999999E-3</v>
      </c>
      <c r="H7456" t="s">
        <v>10</v>
      </c>
      <c r="I7456">
        <v>62</v>
      </c>
      <c r="J7456" t="s">
        <v>12</v>
      </c>
    </row>
    <row r="7457" spans="1:10" x14ac:dyDescent="0.25">
      <c r="A7457">
        <v>58.806080000000001</v>
      </c>
      <c r="B7457">
        <v>-176.50001</v>
      </c>
      <c r="C7457" t="s">
        <v>15</v>
      </c>
      <c r="D7457">
        <v>2014</v>
      </c>
      <c r="E7457">
        <v>135.61000000000001</v>
      </c>
      <c r="F7457">
        <f t="shared" si="116"/>
        <v>0.13561000000000001</v>
      </c>
      <c r="G7457">
        <v>7.1559400000000004E-3</v>
      </c>
      <c r="H7457" t="s">
        <v>10</v>
      </c>
      <c r="I7457">
        <v>62</v>
      </c>
      <c r="J7457" t="s">
        <v>12</v>
      </c>
    </row>
    <row r="7458" spans="1:10" x14ac:dyDescent="0.25">
      <c r="A7458">
        <v>58.806080000000001</v>
      </c>
      <c r="B7458">
        <v>-176.16667000000001</v>
      </c>
      <c r="C7458" t="s">
        <v>15</v>
      </c>
      <c r="D7458">
        <v>2014</v>
      </c>
      <c r="E7458">
        <v>22.52</v>
      </c>
      <c r="F7458">
        <f t="shared" si="116"/>
        <v>2.2519999999999998E-2</v>
      </c>
      <c r="G7458">
        <v>7.3298000000000005E-4</v>
      </c>
      <c r="H7458" t="s">
        <v>10</v>
      </c>
      <c r="I7458">
        <v>62</v>
      </c>
      <c r="J7458" t="s">
        <v>12</v>
      </c>
    </row>
    <row r="7459" spans="1:10" x14ac:dyDescent="0.25">
      <c r="A7459">
        <v>58.806080000000001</v>
      </c>
      <c r="B7459">
        <v>-175.16667000000001</v>
      </c>
      <c r="C7459" t="s">
        <v>15</v>
      </c>
      <c r="D7459">
        <v>2014</v>
      </c>
      <c r="E7459">
        <v>28.79</v>
      </c>
      <c r="F7459">
        <f t="shared" si="116"/>
        <v>2.879E-2</v>
      </c>
      <c r="G7459">
        <v>8.6746000000000002E-4</v>
      </c>
      <c r="H7459" t="s">
        <v>10</v>
      </c>
      <c r="I7459">
        <v>62</v>
      </c>
      <c r="J7459" t="s">
        <v>12</v>
      </c>
    </row>
    <row r="7460" spans="1:10" x14ac:dyDescent="0.25">
      <c r="A7460">
        <v>58.806080000000001</v>
      </c>
      <c r="B7460">
        <v>-174.50001</v>
      </c>
      <c r="C7460" t="s">
        <v>15</v>
      </c>
      <c r="D7460">
        <v>2014</v>
      </c>
      <c r="E7460">
        <v>95.71</v>
      </c>
      <c r="F7460">
        <f t="shared" si="116"/>
        <v>9.570999999999999E-2</v>
      </c>
      <c r="G7460">
        <v>1.6339499999999999E-3</v>
      </c>
      <c r="H7460" t="s">
        <v>10</v>
      </c>
      <c r="I7460">
        <v>62</v>
      </c>
      <c r="J7460" t="s">
        <v>12</v>
      </c>
    </row>
    <row r="7461" spans="1:10" x14ac:dyDescent="0.25">
      <c r="A7461">
        <v>58.806080000000001</v>
      </c>
      <c r="B7461">
        <v>-174.16668000000001</v>
      </c>
      <c r="C7461" t="s">
        <v>15</v>
      </c>
      <c r="D7461">
        <v>2014</v>
      </c>
      <c r="E7461">
        <v>88.66</v>
      </c>
      <c r="F7461">
        <f t="shared" si="116"/>
        <v>8.8660000000000003E-2</v>
      </c>
      <c r="G7461">
        <v>2.9310299999999998E-3</v>
      </c>
      <c r="H7461" t="s">
        <v>10</v>
      </c>
      <c r="I7461">
        <v>62</v>
      </c>
      <c r="J7461" t="s">
        <v>12</v>
      </c>
    </row>
    <row r="7462" spans="1:10" x14ac:dyDescent="0.25">
      <c r="A7462">
        <v>58.806080000000001</v>
      </c>
      <c r="B7462">
        <v>-173.83333999999999</v>
      </c>
      <c r="C7462" t="s">
        <v>15</v>
      </c>
      <c r="D7462">
        <v>2014</v>
      </c>
      <c r="E7462">
        <v>130.57</v>
      </c>
      <c r="F7462">
        <f t="shared" si="116"/>
        <v>0.13056999999999999</v>
      </c>
      <c r="G7462">
        <v>7.6919500000000003E-3</v>
      </c>
      <c r="H7462" t="s">
        <v>10</v>
      </c>
      <c r="I7462">
        <v>62</v>
      </c>
      <c r="J7462" t="s">
        <v>12</v>
      </c>
    </row>
    <row r="7463" spans="1:10" x14ac:dyDescent="0.25">
      <c r="A7463">
        <v>58.806080000000001</v>
      </c>
      <c r="B7463">
        <v>-173.50001</v>
      </c>
      <c r="C7463" t="s">
        <v>15</v>
      </c>
      <c r="D7463">
        <v>2014</v>
      </c>
      <c r="E7463">
        <v>29.38</v>
      </c>
      <c r="F7463">
        <f t="shared" si="116"/>
        <v>2.938E-2</v>
      </c>
      <c r="G7463">
        <v>1.26713E-3</v>
      </c>
      <c r="H7463" t="s">
        <v>10</v>
      </c>
      <c r="I7463">
        <v>62</v>
      </c>
      <c r="J7463" t="s">
        <v>12</v>
      </c>
    </row>
    <row r="7464" spans="1:10" x14ac:dyDescent="0.25">
      <c r="A7464">
        <v>58.993160000000003</v>
      </c>
      <c r="B7464">
        <v>-176.50001</v>
      </c>
      <c r="C7464" t="s">
        <v>15</v>
      </c>
      <c r="D7464">
        <v>2014</v>
      </c>
      <c r="E7464">
        <v>93.89</v>
      </c>
      <c r="F7464">
        <f t="shared" si="116"/>
        <v>9.3890000000000001E-2</v>
      </c>
      <c r="G7464">
        <v>3.8846000000000002E-3</v>
      </c>
      <c r="H7464" t="s">
        <v>10</v>
      </c>
      <c r="I7464">
        <v>62</v>
      </c>
      <c r="J7464" t="s">
        <v>12</v>
      </c>
    </row>
    <row r="7465" spans="1:10" x14ac:dyDescent="0.25">
      <c r="A7465">
        <v>58.993160000000003</v>
      </c>
      <c r="B7465">
        <v>-175.16667000000001</v>
      </c>
      <c r="C7465" t="s">
        <v>15</v>
      </c>
      <c r="D7465">
        <v>2014</v>
      </c>
      <c r="E7465">
        <v>225.63</v>
      </c>
      <c r="F7465">
        <f t="shared" si="116"/>
        <v>0.22563</v>
      </c>
      <c r="G7465">
        <v>8.0526899999999995E-3</v>
      </c>
      <c r="H7465" t="s">
        <v>10</v>
      </c>
      <c r="I7465">
        <v>62</v>
      </c>
      <c r="J7465" t="s">
        <v>12</v>
      </c>
    </row>
    <row r="7466" spans="1:10" x14ac:dyDescent="0.25">
      <c r="A7466">
        <v>58.993160000000003</v>
      </c>
      <c r="B7466">
        <v>-174.83333999999999</v>
      </c>
      <c r="C7466" t="s">
        <v>15</v>
      </c>
      <c r="D7466">
        <v>2014</v>
      </c>
      <c r="E7466">
        <v>195.78</v>
      </c>
      <c r="F7466">
        <f t="shared" si="116"/>
        <v>0.19578000000000001</v>
      </c>
      <c r="G7466">
        <v>1.462464E-2</v>
      </c>
      <c r="H7466" t="s">
        <v>10</v>
      </c>
      <c r="I7466">
        <v>62</v>
      </c>
      <c r="J7466" t="s">
        <v>12</v>
      </c>
    </row>
    <row r="7467" spans="1:10" x14ac:dyDescent="0.25">
      <c r="A7467">
        <v>58.993160000000003</v>
      </c>
      <c r="B7467">
        <v>-173.83333999999999</v>
      </c>
      <c r="C7467" t="s">
        <v>15</v>
      </c>
      <c r="D7467">
        <v>2014</v>
      </c>
      <c r="E7467">
        <v>30.1</v>
      </c>
      <c r="F7467">
        <f t="shared" si="116"/>
        <v>3.0100000000000002E-2</v>
      </c>
      <c r="G7467">
        <v>2.0557599999999998E-3</v>
      </c>
      <c r="H7467" t="s">
        <v>10</v>
      </c>
      <c r="I7467">
        <v>62</v>
      </c>
      <c r="J7467" t="s">
        <v>12</v>
      </c>
    </row>
    <row r="7468" spans="1:10" x14ac:dyDescent="0.25">
      <c r="A7468">
        <v>59.181249999999999</v>
      </c>
      <c r="B7468">
        <v>-177.83333999999999</v>
      </c>
      <c r="C7468" t="s">
        <v>15</v>
      </c>
      <c r="D7468">
        <v>2014</v>
      </c>
      <c r="E7468">
        <v>14.1</v>
      </c>
      <c r="F7468">
        <f t="shared" si="116"/>
        <v>1.41E-2</v>
      </c>
      <c r="G7468">
        <v>1.2065400000000001E-3</v>
      </c>
      <c r="H7468" t="s">
        <v>10</v>
      </c>
      <c r="I7468">
        <v>62</v>
      </c>
      <c r="J7468" t="s">
        <v>12</v>
      </c>
    </row>
    <row r="7469" spans="1:10" x14ac:dyDescent="0.25">
      <c r="A7469">
        <v>59.181249999999999</v>
      </c>
      <c r="B7469">
        <v>-176.50001</v>
      </c>
      <c r="C7469" t="s">
        <v>15</v>
      </c>
      <c r="D7469">
        <v>2014</v>
      </c>
      <c r="E7469">
        <v>15.22</v>
      </c>
      <c r="F7469">
        <f t="shared" si="116"/>
        <v>1.5220000000000001E-2</v>
      </c>
      <c r="G7469">
        <v>1.2962200000000001E-3</v>
      </c>
      <c r="H7469" t="s">
        <v>10</v>
      </c>
      <c r="I7469">
        <v>62</v>
      </c>
      <c r="J7469" t="s">
        <v>12</v>
      </c>
    </row>
    <row r="7470" spans="1:10" x14ac:dyDescent="0.25">
      <c r="A7470">
        <v>59.181249999999999</v>
      </c>
      <c r="B7470">
        <v>-175.83333999999999</v>
      </c>
      <c r="C7470" t="s">
        <v>15</v>
      </c>
      <c r="D7470">
        <v>2014</v>
      </c>
      <c r="E7470">
        <v>65.28</v>
      </c>
      <c r="F7470">
        <f t="shared" si="116"/>
        <v>6.5280000000000005E-2</v>
      </c>
      <c r="G7470">
        <v>1.8647500000000001E-3</v>
      </c>
      <c r="H7470" t="s">
        <v>10</v>
      </c>
      <c r="I7470">
        <v>62</v>
      </c>
      <c r="J7470" t="s">
        <v>12</v>
      </c>
    </row>
    <row r="7471" spans="1:10" x14ac:dyDescent="0.25">
      <c r="A7471">
        <v>59.181249999999999</v>
      </c>
      <c r="B7471">
        <v>-175.16667000000001</v>
      </c>
      <c r="C7471" t="s">
        <v>15</v>
      </c>
      <c r="D7471">
        <v>2014</v>
      </c>
      <c r="E7471">
        <v>125.05</v>
      </c>
      <c r="F7471">
        <f t="shared" si="116"/>
        <v>0.12504999999999999</v>
      </c>
      <c r="G7471">
        <v>2.5540599999999999E-3</v>
      </c>
      <c r="H7471" t="s">
        <v>10</v>
      </c>
      <c r="I7471">
        <v>62</v>
      </c>
      <c r="J7471" t="s">
        <v>12</v>
      </c>
    </row>
    <row r="7472" spans="1:10" x14ac:dyDescent="0.25">
      <c r="A7472">
        <v>59.181249999999999</v>
      </c>
      <c r="B7472">
        <v>-174.83333999999999</v>
      </c>
      <c r="C7472" t="s">
        <v>15</v>
      </c>
      <c r="D7472">
        <v>2014</v>
      </c>
      <c r="E7472">
        <v>60.01</v>
      </c>
      <c r="F7472">
        <f t="shared" si="116"/>
        <v>6.0010000000000001E-2</v>
      </c>
      <c r="G7472">
        <v>6.7373199999999998E-3</v>
      </c>
      <c r="H7472" t="s">
        <v>10</v>
      </c>
      <c r="I7472">
        <v>62</v>
      </c>
      <c r="J7472" t="s">
        <v>12</v>
      </c>
    </row>
    <row r="7473" spans="1:10" x14ac:dyDescent="0.25">
      <c r="A7473">
        <v>59.370370000000001</v>
      </c>
      <c r="B7473">
        <v>-177.50001</v>
      </c>
      <c r="C7473" t="s">
        <v>15</v>
      </c>
      <c r="D7473">
        <v>2014</v>
      </c>
      <c r="E7473">
        <v>83.19</v>
      </c>
      <c r="F7473">
        <f t="shared" si="116"/>
        <v>8.319E-2</v>
      </c>
      <c r="G7473">
        <v>1.38886E-3</v>
      </c>
      <c r="H7473" t="s">
        <v>10</v>
      </c>
      <c r="I7473">
        <v>62</v>
      </c>
      <c r="J7473" t="s">
        <v>12</v>
      </c>
    </row>
    <row r="7474" spans="1:10" x14ac:dyDescent="0.25">
      <c r="A7474">
        <v>59.370370000000001</v>
      </c>
      <c r="B7474">
        <v>-177.16667000000001</v>
      </c>
      <c r="C7474" t="s">
        <v>15</v>
      </c>
      <c r="D7474">
        <v>2014</v>
      </c>
      <c r="E7474">
        <v>104.64</v>
      </c>
      <c r="F7474">
        <f t="shared" si="116"/>
        <v>0.10464</v>
      </c>
      <c r="G7474">
        <v>1.7101600000000001E-3</v>
      </c>
      <c r="H7474" t="s">
        <v>10</v>
      </c>
      <c r="I7474">
        <v>62</v>
      </c>
      <c r="J7474" t="s">
        <v>12</v>
      </c>
    </row>
    <row r="7475" spans="1:10" x14ac:dyDescent="0.25">
      <c r="A7475">
        <v>59.560549999999999</v>
      </c>
      <c r="B7475">
        <v>-177.83333999999999</v>
      </c>
      <c r="C7475" t="s">
        <v>15</v>
      </c>
      <c r="D7475">
        <v>2014</v>
      </c>
      <c r="E7475">
        <v>13.01</v>
      </c>
      <c r="F7475">
        <f t="shared" si="116"/>
        <v>1.3009999999999999E-2</v>
      </c>
      <c r="G7475">
        <v>1.16894E-3</v>
      </c>
      <c r="H7475" t="s">
        <v>10</v>
      </c>
      <c r="I7475">
        <v>62</v>
      </c>
      <c r="J7475" t="s">
        <v>12</v>
      </c>
    </row>
    <row r="7476" spans="1:10" x14ac:dyDescent="0.25">
      <c r="A7476">
        <v>59.560549999999999</v>
      </c>
      <c r="B7476">
        <v>-177.50001</v>
      </c>
      <c r="C7476" t="s">
        <v>15</v>
      </c>
      <c r="D7476">
        <v>2014</v>
      </c>
      <c r="E7476">
        <v>70.209999999999994</v>
      </c>
      <c r="F7476">
        <f t="shared" si="116"/>
        <v>7.0209999999999995E-2</v>
      </c>
      <c r="G7476">
        <v>1.85955E-3</v>
      </c>
      <c r="H7476" t="s">
        <v>10</v>
      </c>
      <c r="I7476">
        <v>62</v>
      </c>
      <c r="J7476" t="s">
        <v>12</v>
      </c>
    </row>
    <row r="7477" spans="1:10" x14ac:dyDescent="0.25">
      <c r="A7477">
        <v>59.751809999999999</v>
      </c>
      <c r="B7477">
        <v>-177.16667000000001</v>
      </c>
      <c r="C7477" t="s">
        <v>15</v>
      </c>
      <c r="D7477">
        <v>2014</v>
      </c>
      <c r="E7477">
        <v>73.86</v>
      </c>
      <c r="F7477">
        <f t="shared" si="116"/>
        <v>7.3859999999999995E-2</v>
      </c>
      <c r="G7477">
        <v>3.5002599999999998E-3</v>
      </c>
      <c r="H7477" t="s">
        <v>10</v>
      </c>
      <c r="I7477">
        <v>62</v>
      </c>
      <c r="J7477" t="s">
        <v>12</v>
      </c>
    </row>
    <row r="7478" spans="1:10" x14ac:dyDescent="0.25">
      <c r="A7478">
        <v>60.52796</v>
      </c>
      <c r="B7478">
        <v>-177.83333999999999</v>
      </c>
      <c r="C7478" t="s">
        <v>15</v>
      </c>
      <c r="D7478">
        <v>2014</v>
      </c>
      <c r="E7478">
        <v>50.47</v>
      </c>
      <c r="F7478">
        <f t="shared" si="116"/>
        <v>5.0470000000000001E-2</v>
      </c>
      <c r="G7478">
        <v>4.9206900000000001E-3</v>
      </c>
      <c r="H7478" t="s">
        <v>10</v>
      </c>
      <c r="I7478">
        <v>62</v>
      </c>
      <c r="J7478" t="s">
        <v>12</v>
      </c>
    </row>
    <row r="7479" spans="1:10" x14ac:dyDescent="0.25">
      <c r="A7479">
        <v>60.724899999999998</v>
      </c>
      <c r="B7479">
        <v>-178.16667000000001</v>
      </c>
      <c r="C7479" t="s">
        <v>15</v>
      </c>
      <c r="D7479">
        <v>2014</v>
      </c>
      <c r="E7479">
        <v>24.5</v>
      </c>
      <c r="F7479">
        <f t="shared" si="116"/>
        <v>2.4500000000000001E-2</v>
      </c>
      <c r="G7479">
        <v>3.7015799999999999E-3</v>
      </c>
      <c r="H7479" t="s">
        <v>10</v>
      </c>
      <c r="I7479">
        <v>62</v>
      </c>
      <c r="J7479" t="s">
        <v>12</v>
      </c>
    </row>
    <row r="7480" spans="1:10" x14ac:dyDescent="0.25">
      <c r="A7480">
        <v>54.915260000000004</v>
      </c>
      <c r="B7480">
        <v>-166.16668000000001</v>
      </c>
      <c r="C7480" t="s">
        <v>15</v>
      </c>
      <c r="D7480">
        <v>2015</v>
      </c>
      <c r="E7480">
        <v>133.26</v>
      </c>
      <c r="F7480">
        <f t="shared" si="116"/>
        <v>0.13325999999999999</v>
      </c>
      <c r="G7480">
        <v>7.0553E-4</v>
      </c>
      <c r="H7480" t="s">
        <v>10</v>
      </c>
      <c r="I7480">
        <v>62</v>
      </c>
      <c r="J7480" t="s">
        <v>12</v>
      </c>
    </row>
    <row r="7481" spans="1:10" x14ac:dyDescent="0.25">
      <c r="A7481">
        <v>54.915260000000004</v>
      </c>
      <c r="B7481">
        <v>-165.16668000000001</v>
      </c>
      <c r="C7481" t="s">
        <v>15</v>
      </c>
      <c r="D7481">
        <v>2015</v>
      </c>
      <c r="E7481">
        <v>58.75</v>
      </c>
      <c r="F7481">
        <f t="shared" si="116"/>
        <v>5.8749999999999997E-2</v>
      </c>
      <c r="G7481">
        <v>4.7783E-4</v>
      </c>
      <c r="H7481" t="s">
        <v>10</v>
      </c>
      <c r="I7481">
        <v>62</v>
      </c>
      <c r="J7481" t="s">
        <v>12</v>
      </c>
    </row>
    <row r="7482" spans="1:10" x14ac:dyDescent="0.25">
      <c r="A7482">
        <v>55.083840000000002</v>
      </c>
      <c r="B7482">
        <v>-167.50002000000001</v>
      </c>
      <c r="C7482" t="s">
        <v>15</v>
      </c>
      <c r="D7482">
        <v>2015</v>
      </c>
      <c r="E7482">
        <v>36.32</v>
      </c>
      <c r="F7482">
        <f t="shared" si="116"/>
        <v>3.6319999999999998E-2</v>
      </c>
      <c r="G7482">
        <v>9.2464000000000001E-4</v>
      </c>
      <c r="H7482" t="s">
        <v>10</v>
      </c>
      <c r="I7482">
        <v>62</v>
      </c>
      <c r="J7482" t="s">
        <v>12</v>
      </c>
    </row>
    <row r="7483" spans="1:10" x14ac:dyDescent="0.25">
      <c r="A7483">
        <v>55.253120000000003</v>
      </c>
      <c r="B7483">
        <v>-167.83335</v>
      </c>
      <c r="C7483" t="s">
        <v>15</v>
      </c>
      <c r="D7483">
        <v>2015</v>
      </c>
      <c r="E7483">
        <v>46.72</v>
      </c>
      <c r="F7483">
        <f t="shared" si="116"/>
        <v>4.6719999999999998E-2</v>
      </c>
      <c r="G7483">
        <v>8.2494000000000003E-4</v>
      </c>
      <c r="H7483" t="s">
        <v>10</v>
      </c>
      <c r="I7483">
        <v>62</v>
      </c>
      <c r="J7483" t="s">
        <v>12</v>
      </c>
    </row>
    <row r="7484" spans="1:10" x14ac:dyDescent="0.25">
      <c r="A7484">
        <v>55.253120000000003</v>
      </c>
      <c r="B7484">
        <v>-167.50002000000001</v>
      </c>
      <c r="C7484" t="s">
        <v>15</v>
      </c>
      <c r="D7484">
        <v>2015</v>
      </c>
      <c r="E7484">
        <v>109.5</v>
      </c>
      <c r="F7484">
        <f t="shared" si="116"/>
        <v>0.1095</v>
      </c>
      <c r="G7484">
        <v>8.8951000000000004E-4</v>
      </c>
      <c r="H7484" t="s">
        <v>10</v>
      </c>
      <c r="I7484">
        <v>62</v>
      </c>
      <c r="J7484" t="s">
        <v>12</v>
      </c>
    </row>
    <row r="7485" spans="1:10" x14ac:dyDescent="0.25">
      <c r="A7485">
        <v>55.253120000000003</v>
      </c>
      <c r="B7485">
        <v>-167.16668000000001</v>
      </c>
      <c r="C7485" t="s">
        <v>15</v>
      </c>
      <c r="D7485">
        <v>2015</v>
      </c>
      <c r="E7485">
        <v>33.409999999999997</v>
      </c>
      <c r="F7485">
        <f t="shared" si="116"/>
        <v>3.3409999999999995E-2</v>
      </c>
      <c r="G7485">
        <v>6.0608800000000003E-3</v>
      </c>
      <c r="H7485" t="s">
        <v>10</v>
      </c>
      <c r="I7485">
        <v>62</v>
      </c>
      <c r="J7485" t="s">
        <v>12</v>
      </c>
    </row>
    <row r="7486" spans="1:10" x14ac:dyDescent="0.25">
      <c r="A7486">
        <v>55.423119999999997</v>
      </c>
      <c r="B7486">
        <v>-168.16668000000001</v>
      </c>
      <c r="C7486" t="s">
        <v>15</v>
      </c>
      <c r="D7486">
        <v>2015</v>
      </c>
      <c r="E7486">
        <v>129.46</v>
      </c>
      <c r="F7486">
        <f t="shared" si="116"/>
        <v>0.12946000000000002</v>
      </c>
      <c r="G7486">
        <v>2.3696300000000002E-3</v>
      </c>
      <c r="H7486" t="s">
        <v>10</v>
      </c>
      <c r="I7486">
        <v>62</v>
      </c>
      <c r="J7486" t="s">
        <v>12</v>
      </c>
    </row>
    <row r="7487" spans="1:10" x14ac:dyDescent="0.25">
      <c r="A7487">
        <v>55.423119999999997</v>
      </c>
      <c r="B7487">
        <v>-167.50002000000001</v>
      </c>
      <c r="C7487" t="s">
        <v>15</v>
      </c>
      <c r="D7487">
        <v>2015</v>
      </c>
      <c r="E7487">
        <v>47.54</v>
      </c>
      <c r="F7487">
        <f t="shared" si="116"/>
        <v>4.7539999999999999E-2</v>
      </c>
      <c r="G7487">
        <v>1.0869199999999999E-3</v>
      </c>
      <c r="H7487" t="s">
        <v>10</v>
      </c>
      <c r="I7487">
        <v>62</v>
      </c>
      <c r="J7487" t="s">
        <v>12</v>
      </c>
    </row>
    <row r="7488" spans="1:10" x14ac:dyDescent="0.25">
      <c r="A7488">
        <v>55.42313</v>
      </c>
      <c r="B7488">
        <v>-167.83335</v>
      </c>
      <c r="C7488" t="s">
        <v>15</v>
      </c>
      <c r="D7488">
        <v>2015</v>
      </c>
      <c r="E7488">
        <v>378.46</v>
      </c>
      <c r="F7488">
        <f t="shared" si="116"/>
        <v>0.37845999999999996</v>
      </c>
      <c r="G7488">
        <v>3.5717800000000001E-3</v>
      </c>
      <c r="H7488" t="s">
        <v>10</v>
      </c>
      <c r="I7488">
        <v>62</v>
      </c>
      <c r="J7488" t="s">
        <v>12</v>
      </c>
    </row>
    <row r="7489" spans="1:10" x14ac:dyDescent="0.25">
      <c r="A7489">
        <v>55.593859999999999</v>
      </c>
      <c r="B7489">
        <v>-168.50001</v>
      </c>
      <c r="C7489" t="s">
        <v>15</v>
      </c>
      <c r="D7489">
        <v>2015</v>
      </c>
      <c r="E7489">
        <v>79.62</v>
      </c>
      <c r="F7489">
        <f t="shared" si="116"/>
        <v>7.962000000000001E-2</v>
      </c>
      <c r="G7489">
        <v>8.6797999999999997E-4</v>
      </c>
      <c r="H7489" t="s">
        <v>10</v>
      </c>
      <c r="I7489">
        <v>62</v>
      </c>
      <c r="J7489" t="s">
        <v>12</v>
      </c>
    </row>
    <row r="7490" spans="1:10" x14ac:dyDescent="0.25">
      <c r="A7490">
        <v>55.593859999999999</v>
      </c>
      <c r="B7490">
        <v>-168.16668000000001</v>
      </c>
      <c r="C7490" t="s">
        <v>15</v>
      </c>
      <c r="D7490">
        <v>2015</v>
      </c>
      <c r="E7490">
        <v>318.38</v>
      </c>
      <c r="F7490">
        <f t="shared" si="116"/>
        <v>0.31838</v>
      </c>
      <c r="G7490">
        <v>3.38354E-3</v>
      </c>
      <c r="H7490" t="s">
        <v>10</v>
      </c>
      <c r="I7490">
        <v>62</v>
      </c>
      <c r="J7490" t="s">
        <v>12</v>
      </c>
    </row>
    <row r="7491" spans="1:10" x14ac:dyDescent="0.25">
      <c r="A7491">
        <v>55.593859999999999</v>
      </c>
      <c r="B7491">
        <v>-167.83335</v>
      </c>
      <c r="C7491" t="s">
        <v>15</v>
      </c>
      <c r="D7491">
        <v>2015</v>
      </c>
      <c r="E7491">
        <v>171.44</v>
      </c>
      <c r="F7491">
        <f t="shared" ref="F7491:F7554" si="117">E7491/1000</f>
        <v>0.17144000000000001</v>
      </c>
      <c r="G7491">
        <v>6.7212399999999999E-3</v>
      </c>
      <c r="H7491" t="s">
        <v>10</v>
      </c>
      <c r="I7491">
        <v>62</v>
      </c>
      <c r="J7491" t="s">
        <v>12</v>
      </c>
    </row>
    <row r="7492" spans="1:10" x14ac:dyDescent="0.25">
      <c r="A7492">
        <v>55.765329999999999</v>
      </c>
      <c r="B7492">
        <v>-168.16668000000001</v>
      </c>
      <c r="C7492" t="s">
        <v>15</v>
      </c>
      <c r="D7492">
        <v>2015</v>
      </c>
      <c r="E7492">
        <v>138.88999999999999</v>
      </c>
      <c r="F7492">
        <f t="shared" si="117"/>
        <v>0.13888999999999999</v>
      </c>
      <c r="G7492">
        <v>5.4253900000000004E-3</v>
      </c>
      <c r="H7492" t="s">
        <v>10</v>
      </c>
      <c r="I7492">
        <v>62</v>
      </c>
      <c r="J7492" t="s">
        <v>12</v>
      </c>
    </row>
    <row r="7493" spans="1:10" x14ac:dyDescent="0.25">
      <c r="A7493">
        <v>55.765329999999999</v>
      </c>
      <c r="B7493">
        <v>-167.83335</v>
      </c>
      <c r="C7493" t="s">
        <v>15</v>
      </c>
      <c r="D7493">
        <v>2015</v>
      </c>
      <c r="E7493">
        <v>171.94</v>
      </c>
      <c r="F7493">
        <f t="shared" si="117"/>
        <v>0.17194000000000001</v>
      </c>
      <c r="G7493">
        <v>2.3792000000000001E-2</v>
      </c>
      <c r="H7493" t="s">
        <v>10</v>
      </c>
      <c r="I7493">
        <v>62</v>
      </c>
      <c r="J7493" t="s">
        <v>12</v>
      </c>
    </row>
    <row r="7494" spans="1:10" x14ac:dyDescent="0.25">
      <c r="A7494">
        <v>55.937559999999998</v>
      </c>
      <c r="B7494">
        <v>-168.16668000000001</v>
      </c>
      <c r="C7494" t="s">
        <v>15</v>
      </c>
      <c r="D7494">
        <v>2015</v>
      </c>
      <c r="E7494">
        <v>241.44</v>
      </c>
      <c r="F7494">
        <f t="shared" si="117"/>
        <v>0.24143999999999999</v>
      </c>
      <c r="G7494">
        <v>4.6453199999999997E-3</v>
      </c>
      <c r="H7494" t="s">
        <v>10</v>
      </c>
      <c r="I7494">
        <v>62</v>
      </c>
      <c r="J7494" t="s">
        <v>12</v>
      </c>
    </row>
    <row r="7495" spans="1:10" x14ac:dyDescent="0.25">
      <c r="A7495">
        <v>56.110550000000003</v>
      </c>
      <c r="B7495">
        <v>-170.50002000000001</v>
      </c>
      <c r="C7495" t="s">
        <v>15</v>
      </c>
      <c r="D7495">
        <v>2015</v>
      </c>
      <c r="E7495">
        <v>77.77</v>
      </c>
      <c r="F7495">
        <f t="shared" si="117"/>
        <v>7.7769999999999992E-2</v>
      </c>
      <c r="G7495">
        <v>2.3640499999999999E-3</v>
      </c>
      <c r="H7495" t="s">
        <v>10</v>
      </c>
      <c r="I7495">
        <v>62</v>
      </c>
      <c r="J7495" t="s">
        <v>12</v>
      </c>
    </row>
    <row r="7496" spans="1:10" x14ac:dyDescent="0.25">
      <c r="A7496">
        <v>56.110550000000003</v>
      </c>
      <c r="B7496">
        <v>-168.16668000000001</v>
      </c>
      <c r="C7496" t="s">
        <v>15</v>
      </c>
      <c r="D7496">
        <v>2015</v>
      </c>
      <c r="E7496">
        <v>24.44</v>
      </c>
      <c r="F7496">
        <f t="shared" si="117"/>
        <v>2.444E-2</v>
      </c>
      <c r="G7496">
        <v>7.7718999999999998E-4</v>
      </c>
      <c r="H7496" t="s">
        <v>10</v>
      </c>
      <c r="I7496">
        <v>62</v>
      </c>
      <c r="J7496" t="s">
        <v>12</v>
      </c>
    </row>
    <row r="7497" spans="1:10" x14ac:dyDescent="0.25">
      <c r="A7497">
        <v>56.284320000000001</v>
      </c>
      <c r="B7497">
        <v>-170.50002000000001</v>
      </c>
      <c r="C7497" t="s">
        <v>15</v>
      </c>
      <c r="D7497">
        <v>2015</v>
      </c>
      <c r="E7497">
        <v>28.66</v>
      </c>
      <c r="F7497">
        <f t="shared" si="117"/>
        <v>2.8660000000000001E-2</v>
      </c>
      <c r="G7497">
        <v>6.3210000000000002E-4</v>
      </c>
      <c r="H7497" t="s">
        <v>10</v>
      </c>
      <c r="I7497">
        <v>62</v>
      </c>
      <c r="J7497" t="s">
        <v>12</v>
      </c>
    </row>
    <row r="7498" spans="1:10" x14ac:dyDescent="0.25">
      <c r="A7498">
        <v>56.284320000000001</v>
      </c>
      <c r="B7498">
        <v>-170.16668000000001</v>
      </c>
      <c r="C7498" t="s">
        <v>15</v>
      </c>
      <c r="D7498">
        <v>2015</v>
      </c>
      <c r="E7498">
        <v>109.46</v>
      </c>
      <c r="F7498">
        <f t="shared" si="117"/>
        <v>0.10945999999999999</v>
      </c>
      <c r="G7498">
        <v>1.68183E-3</v>
      </c>
      <c r="H7498" t="s">
        <v>10</v>
      </c>
      <c r="I7498">
        <v>62</v>
      </c>
      <c r="J7498" t="s">
        <v>12</v>
      </c>
    </row>
    <row r="7499" spans="1:10" x14ac:dyDescent="0.25">
      <c r="A7499">
        <v>56.284320000000001</v>
      </c>
      <c r="B7499">
        <v>-168.16668000000001</v>
      </c>
      <c r="C7499" t="s">
        <v>15</v>
      </c>
      <c r="D7499">
        <v>2015</v>
      </c>
      <c r="E7499">
        <v>183.37</v>
      </c>
      <c r="F7499">
        <f t="shared" si="117"/>
        <v>0.18337000000000001</v>
      </c>
      <c r="G7499">
        <v>2.9835179999999999E-2</v>
      </c>
      <c r="H7499" t="s">
        <v>10</v>
      </c>
      <c r="I7499">
        <v>62</v>
      </c>
      <c r="J7499" t="s">
        <v>12</v>
      </c>
    </row>
    <row r="7500" spans="1:10" x14ac:dyDescent="0.25">
      <c r="A7500">
        <v>56.458880000000001</v>
      </c>
      <c r="B7500">
        <v>-171.16668000000001</v>
      </c>
      <c r="C7500" t="s">
        <v>15</v>
      </c>
      <c r="D7500">
        <v>2015</v>
      </c>
      <c r="E7500">
        <v>14.26</v>
      </c>
      <c r="F7500">
        <f t="shared" si="117"/>
        <v>1.426E-2</v>
      </c>
      <c r="G7500">
        <v>6.734E-4</v>
      </c>
      <c r="H7500" t="s">
        <v>10</v>
      </c>
      <c r="I7500">
        <v>62</v>
      </c>
      <c r="J7500" t="s">
        <v>12</v>
      </c>
    </row>
    <row r="7501" spans="1:10" x14ac:dyDescent="0.25">
      <c r="A7501">
        <v>56.458880000000001</v>
      </c>
      <c r="B7501">
        <v>-170.83335</v>
      </c>
      <c r="C7501" t="s">
        <v>15</v>
      </c>
      <c r="D7501">
        <v>2015</v>
      </c>
      <c r="E7501">
        <v>59.42</v>
      </c>
      <c r="F7501">
        <f t="shared" si="117"/>
        <v>5.9420000000000001E-2</v>
      </c>
      <c r="G7501">
        <v>9.4388000000000002E-4</v>
      </c>
      <c r="H7501" t="s">
        <v>10</v>
      </c>
      <c r="I7501">
        <v>62</v>
      </c>
      <c r="J7501" t="s">
        <v>12</v>
      </c>
    </row>
    <row r="7502" spans="1:10" x14ac:dyDescent="0.25">
      <c r="A7502">
        <v>56.458880000000001</v>
      </c>
      <c r="B7502">
        <v>-170.50002000000001</v>
      </c>
      <c r="C7502" t="s">
        <v>15</v>
      </c>
      <c r="D7502">
        <v>2015</v>
      </c>
      <c r="E7502">
        <v>48.15</v>
      </c>
      <c r="F7502">
        <f t="shared" si="117"/>
        <v>4.8149999999999998E-2</v>
      </c>
      <c r="G7502">
        <v>4.4360999999999999E-4</v>
      </c>
      <c r="H7502" t="s">
        <v>10</v>
      </c>
      <c r="I7502">
        <v>62</v>
      </c>
      <c r="J7502" t="s">
        <v>12</v>
      </c>
    </row>
    <row r="7503" spans="1:10" x14ac:dyDescent="0.25">
      <c r="A7503">
        <v>56.634239999999998</v>
      </c>
      <c r="B7503">
        <v>-172.16668000000001</v>
      </c>
      <c r="C7503" t="s">
        <v>15</v>
      </c>
      <c r="D7503">
        <v>2015</v>
      </c>
      <c r="E7503">
        <v>50.47</v>
      </c>
      <c r="F7503">
        <f t="shared" si="117"/>
        <v>5.0470000000000001E-2</v>
      </c>
      <c r="G7503">
        <v>2.0822000000000002E-3</v>
      </c>
      <c r="H7503" t="s">
        <v>10</v>
      </c>
      <c r="I7503">
        <v>62</v>
      </c>
      <c r="J7503" t="s">
        <v>12</v>
      </c>
    </row>
    <row r="7504" spans="1:10" x14ac:dyDescent="0.25">
      <c r="A7504">
        <v>56.634239999999998</v>
      </c>
      <c r="B7504">
        <v>-171.83335</v>
      </c>
      <c r="C7504" t="s">
        <v>15</v>
      </c>
      <c r="D7504">
        <v>2015</v>
      </c>
      <c r="E7504">
        <v>373</v>
      </c>
      <c r="F7504">
        <f t="shared" si="117"/>
        <v>0.373</v>
      </c>
      <c r="G7504">
        <v>2.146503E-2</v>
      </c>
      <c r="H7504" t="s">
        <v>10</v>
      </c>
      <c r="I7504">
        <v>62</v>
      </c>
      <c r="J7504" t="s">
        <v>12</v>
      </c>
    </row>
    <row r="7505" spans="1:10" x14ac:dyDescent="0.25">
      <c r="A7505">
        <v>56.634239999999998</v>
      </c>
      <c r="B7505">
        <v>-171.50001</v>
      </c>
      <c r="C7505" t="s">
        <v>15</v>
      </c>
      <c r="D7505">
        <v>2015</v>
      </c>
      <c r="E7505">
        <v>253.2</v>
      </c>
      <c r="F7505">
        <f t="shared" si="117"/>
        <v>0.25319999999999998</v>
      </c>
      <c r="G7505">
        <v>1.487688E-2</v>
      </c>
      <c r="H7505" t="s">
        <v>10</v>
      </c>
      <c r="I7505">
        <v>62</v>
      </c>
      <c r="J7505" t="s">
        <v>12</v>
      </c>
    </row>
    <row r="7506" spans="1:10" x14ac:dyDescent="0.25">
      <c r="A7506">
        <v>56.634239999999998</v>
      </c>
      <c r="B7506">
        <v>-171.16668000000001</v>
      </c>
      <c r="C7506" t="s">
        <v>15</v>
      </c>
      <c r="D7506">
        <v>2015</v>
      </c>
      <c r="E7506">
        <v>153.53</v>
      </c>
      <c r="F7506">
        <f t="shared" si="117"/>
        <v>0.15353</v>
      </c>
      <c r="G7506">
        <v>2.4174600000000002E-3</v>
      </c>
      <c r="H7506" t="s">
        <v>10</v>
      </c>
      <c r="I7506">
        <v>62</v>
      </c>
      <c r="J7506" t="s">
        <v>12</v>
      </c>
    </row>
    <row r="7507" spans="1:10" x14ac:dyDescent="0.25">
      <c r="A7507">
        <v>56.634239999999998</v>
      </c>
      <c r="B7507">
        <v>-170.83335</v>
      </c>
      <c r="C7507" t="s">
        <v>15</v>
      </c>
      <c r="D7507">
        <v>2015</v>
      </c>
      <c r="E7507">
        <v>125.38</v>
      </c>
      <c r="F7507">
        <f t="shared" si="117"/>
        <v>0.12537999999999999</v>
      </c>
      <c r="G7507">
        <v>1.02231E-3</v>
      </c>
      <c r="H7507" t="s">
        <v>10</v>
      </c>
      <c r="I7507">
        <v>62</v>
      </c>
      <c r="J7507" t="s">
        <v>12</v>
      </c>
    </row>
    <row r="7508" spans="1:10" x14ac:dyDescent="0.25">
      <c r="A7508">
        <v>56.634239999999998</v>
      </c>
      <c r="B7508">
        <v>-170.50002000000001</v>
      </c>
      <c r="C7508" t="s">
        <v>15</v>
      </c>
      <c r="D7508">
        <v>2015</v>
      </c>
      <c r="E7508">
        <v>438.32</v>
      </c>
      <c r="F7508">
        <f t="shared" si="117"/>
        <v>0.43831999999999999</v>
      </c>
      <c r="G7508">
        <v>2.3414400000000002E-3</v>
      </c>
      <c r="H7508" t="s">
        <v>10</v>
      </c>
      <c r="I7508">
        <v>62</v>
      </c>
      <c r="J7508" t="s">
        <v>12</v>
      </c>
    </row>
    <row r="7509" spans="1:10" x14ac:dyDescent="0.25">
      <c r="A7509">
        <v>56.634239999999998</v>
      </c>
      <c r="B7509">
        <v>-168.50002000000001</v>
      </c>
      <c r="C7509" t="s">
        <v>15</v>
      </c>
      <c r="D7509">
        <v>2015</v>
      </c>
      <c r="E7509">
        <v>80.319999999999993</v>
      </c>
      <c r="F7509">
        <f t="shared" si="117"/>
        <v>8.0319999999999989E-2</v>
      </c>
      <c r="G7509">
        <v>5.7068199999999996E-3</v>
      </c>
      <c r="H7509" t="s">
        <v>10</v>
      </c>
      <c r="I7509">
        <v>62</v>
      </c>
      <c r="J7509" t="s">
        <v>12</v>
      </c>
    </row>
    <row r="7510" spans="1:10" x14ac:dyDescent="0.25">
      <c r="A7510">
        <v>56.810420000000001</v>
      </c>
      <c r="B7510">
        <v>-171.83335</v>
      </c>
      <c r="C7510" t="s">
        <v>15</v>
      </c>
      <c r="D7510">
        <v>2015</v>
      </c>
      <c r="E7510">
        <v>455.73</v>
      </c>
      <c r="F7510">
        <f t="shared" si="117"/>
        <v>0.45573000000000002</v>
      </c>
      <c r="G7510">
        <v>1.3914060000000001E-2</v>
      </c>
      <c r="H7510" t="s">
        <v>10</v>
      </c>
      <c r="I7510">
        <v>62</v>
      </c>
      <c r="J7510" t="s">
        <v>12</v>
      </c>
    </row>
    <row r="7511" spans="1:10" x14ac:dyDescent="0.25">
      <c r="A7511">
        <v>56.810420000000001</v>
      </c>
      <c r="B7511">
        <v>-171.50002000000001</v>
      </c>
      <c r="C7511" t="s">
        <v>15</v>
      </c>
      <c r="D7511">
        <v>2015</v>
      </c>
      <c r="E7511">
        <v>128.69999999999999</v>
      </c>
      <c r="F7511">
        <f t="shared" si="117"/>
        <v>0.12869999999999998</v>
      </c>
      <c r="G7511">
        <v>3.0766399999999998E-3</v>
      </c>
      <c r="H7511" t="s">
        <v>10</v>
      </c>
      <c r="I7511">
        <v>62</v>
      </c>
      <c r="J7511" t="s">
        <v>12</v>
      </c>
    </row>
    <row r="7512" spans="1:10" x14ac:dyDescent="0.25">
      <c r="A7512">
        <v>56.810420000000001</v>
      </c>
      <c r="B7512">
        <v>-171.16668000000001</v>
      </c>
      <c r="C7512" t="s">
        <v>15</v>
      </c>
      <c r="D7512">
        <v>2015</v>
      </c>
      <c r="E7512">
        <v>325</v>
      </c>
      <c r="F7512">
        <f t="shared" si="117"/>
        <v>0.32500000000000001</v>
      </c>
      <c r="G7512">
        <v>3.0643100000000002E-3</v>
      </c>
      <c r="H7512" t="s">
        <v>10</v>
      </c>
      <c r="I7512">
        <v>62</v>
      </c>
      <c r="J7512" t="s">
        <v>12</v>
      </c>
    </row>
    <row r="7513" spans="1:10" x14ac:dyDescent="0.25">
      <c r="A7513">
        <v>56.810420000000001</v>
      </c>
      <c r="B7513">
        <v>-170.83335</v>
      </c>
      <c r="C7513" t="s">
        <v>15</v>
      </c>
      <c r="D7513">
        <v>2015</v>
      </c>
      <c r="E7513">
        <v>148.69999999999999</v>
      </c>
      <c r="F7513">
        <f t="shared" si="117"/>
        <v>0.1487</v>
      </c>
      <c r="G7513">
        <v>1.01891E-3</v>
      </c>
      <c r="H7513" t="s">
        <v>10</v>
      </c>
      <c r="I7513">
        <v>62</v>
      </c>
      <c r="J7513" t="s">
        <v>12</v>
      </c>
    </row>
    <row r="7514" spans="1:10" x14ac:dyDescent="0.25">
      <c r="A7514">
        <v>56.987409999999997</v>
      </c>
      <c r="B7514">
        <v>-172.16668000000001</v>
      </c>
      <c r="C7514" t="s">
        <v>15</v>
      </c>
      <c r="D7514">
        <v>2015</v>
      </c>
      <c r="E7514">
        <v>39.909999999999997</v>
      </c>
      <c r="F7514">
        <f t="shared" si="117"/>
        <v>3.9909999999999994E-2</v>
      </c>
      <c r="G7514">
        <v>1.74216E-3</v>
      </c>
      <c r="H7514" t="s">
        <v>10</v>
      </c>
      <c r="I7514">
        <v>62</v>
      </c>
      <c r="J7514" t="s">
        <v>12</v>
      </c>
    </row>
    <row r="7515" spans="1:10" x14ac:dyDescent="0.25">
      <c r="A7515">
        <v>56.987409999999997</v>
      </c>
      <c r="B7515">
        <v>-171.83335</v>
      </c>
      <c r="C7515" t="s">
        <v>15</v>
      </c>
      <c r="D7515">
        <v>2015</v>
      </c>
      <c r="E7515">
        <v>924.79</v>
      </c>
      <c r="F7515">
        <f t="shared" si="117"/>
        <v>0.92479</v>
      </c>
      <c r="G7515">
        <v>1.6393439999999999E-2</v>
      </c>
      <c r="H7515" t="s">
        <v>10</v>
      </c>
      <c r="I7515">
        <v>62</v>
      </c>
      <c r="J7515" t="s">
        <v>12</v>
      </c>
    </row>
    <row r="7516" spans="1:10" x14ac:dyDescent="0.25">
      <c r="A7516">
        <v>56.987409999999997</v>
      </c>
      <c r="B7516">
        <v>-171.50002000000001</v>
      </c>
      <c r="C7516" t="s">
        <v>15</v>
      </c>
      <c r="D7516">
        <v>2015</v>
      </c>
      <c r="E7516">
        <v>925.38</v>
      </c>
      <c r="F7516">
        <f t="shared" si="117"/>
        <v>0.92537999999999998</v>
      </c>
      <c r="G7516">
        <v>7.4377000000000002E-3</v>
      </c>
      <c r="H7516" t="s">
        <v>10</v>
      </c>
      <c r="I7516">
        <v>62</v>
      </c>
      <c r="J7516" t="s">
        <v>12</v>
      </c>
    </row>
    <row r="7517" spans="1:10" x14ac:dyDescent="0.25">
      <c r="A7517">
        <v>56.987409999999997</v>
      </c>
      <c r="B7517">
        <v>-171.16668000000001</v>
      </c>
      <c r="C7517" t="s">
        <v>15</v>
      </c>
      <c r="D7517">
        <v>2015</v>
      </c>
      <c r="E7517">
        <v>56.15</v>
      </c>
      <c r="F7517">
        <f t="shared" si="117"/>
        <v>5.6149999999999999E-2</v>
      </c>
      <c r="G7517">
        <v>3.1386000000000001E-4</v>
      </c>
      <c r="H7517" t="s">
        <v>10</v>
      </c>
      <c r="I7517">
        <v>62</v>
      </c>
      <c r="J7517" t="s">
        <v>12</v>
      </c>
    </row>
    <row r="7518" spans="1:10" x14ac:dyDescent="0.25">
      <c r="A7518">
        <v>56.987409999999997</v>
      </c>
      <c r="B7518">
        <v>-170.50002000000001</v>
      </c>
      <c r="C7518" t="s">
        <v>15</v>
      </c>
      <c r="D7518">
        <v>2015</v>
      </c>
      <c r="E7518">
        <v>118.66</v>
      </c>
      <c r="F7518">
        <f t="shared" si="117"/>
        <v>0.11866</v>
      </c>
      <c r="G7518">
        <v>1.4955299999999999E-3</v>
      </c>
      <c r="H7518" t="s">
        <v>10</v>
      </c>
      <c r="I7518">
        <v>62</v>
      </c>
      <c r="J7518" t="s">
        <v>12</v>
      </c>
    </row>
    <row r="7519" spans="1:10" x14ac:dyDescent="0.25">
      <c r="A7519">
        <v>57.165260000000004</v>
      </c>
      <c r="B7519">
        <v>-172.50001</v>
      </c>
      <c r="C7519" t="s">
        <v>15</v>
      </c>
      <c r="D7519">
        <v>2015</v>
      </c>
      <c r="E7519">
        <v>92.49</v>
      </c>
      <c r="F7519">
        <f t="shared" si="117"/>
        <v>9.2489999999999989E-2</v>
      </c>
      <c r="G7519">
        <v>3.9068200000000001E-3</v>
      </c>
      <c r="H7519" t="s">
        <v>10</v>
      </c>
      <c r="I7519">
        <v>62</v>
      </c>
      <c r="J7519" t="s">
        <v>12</v>
      </c>
    </row>
    <row r="7520" spans="1:10" x14ac:dyDescent="0.25">
      <c r="A7520">
        <v>57.165260000000004</v>
      </c>
      <c r="B7520">
        <v>-172.16668000000001</v>
      </c>
      <c r="C7520" t="s">
        <v>15</v>
      </c>
      <c r="D7520">
        <v>2015</v>
      </c>
      <c r="E7520">
        <v>677.5</v>
      </c>
      <c r="F7520">
        <f t="shared" si="117"/>
        <v>0.67749999999999999</v>
      </c>
      <c r="G7520">
        <v>1.094725E-2</v>
      </c>
      <c r="H7520" t="s">
        <v>10</v>
      </c>
      <c r="I7520">
        <v>62</v>
      </c>
      <c r="J7520" t="s">
        <v>12</v>
      </c>
    </row>
    <row r="7521" spans="1:10" x14ac:dyDescent="0.25">
      <c r="A7521">
        <v>57.165260000000004</v>
      </c>
      <c r="B7521">
        <v>-171.83335</v>
      </c>
      <c r="C7521" t="s">
        <v>15</v>
      </c>
      <c r="D7521">
        <v>2015</v>
      </c>
      <c r="E7521">
        <v>343.04</v>
      </c>
      <c r="F7521">
        <f t="shared" si="117"/>
        <v>0.34304000000000001</v>
      </c>
      <c r="G7521">
        <v>4.5089300000000004E-3</v>
      </c>
      <c r="H7521" t="s">
        <v>10</v>
      </c>
      <c r="I7521">
        <v>62</v>
      </c>
      <c r="J7521" t="s">
        <v>12</v>
      </c>
    </row>
    <row r="7522" spans="1:10" x14ac:dyDescent="0.25">
      <c r="A7522">
        <v>57.343960000000003</v>
      </c>
      <c r="B7522">
        <v>-172.50001</v>
      </c>
      <c r="C7522" t="s">
        <v>15</v>
      </c>
      <c r="D7522">
        <v>2015</v>
      </c>
      <c r="E7522">
        <v>155.24</v>
      </c>
      <c r="F7522">
        <f t="shared" si="117"/>
        <v>0.15524000000000002</v>
      </c>
      <c r="G7522">
        <v>3.5038700000000001E-3</v>
      </c>
      <c r="H7522" t="s">
        <v>10</v>
      </c>
      <c r="I7522">
        <v>62</v>
      </c>
      <c r="J7522" t="s">
        <v>12</v>
      </c>
    </row>
    <row r="7523" spans="1:10" x14ac:dyDescent="0.25">
      <c r="A7523">
        <v>57.343960000000003</v>
      </c>
      <c r="B7523">
        <v>-172.16668000000001</v>
      </c>
      <c r="C7523" t="s">
        <v>15</v>
      </c>
      <c r="D7523">
        <v>2015</v>
      </c>
      <c r="E7523">
        <v>462.41</v>
      </c>
      <c r="F7523">
        <f t="shared" si="117"/>
        <v>0.46241000000000004</v>
      </c>
      <c r="G7523">
        <v>7.9628200000000007E-3</v>
      </c>
      <c r="H7523" t="s">
        <v>10</v>
      </c>
      <c r="I7523">
        <v>62</v>
      </c>
      <c r="J7523" t="s">
        <v>12</v>
      </c>
    </row>
    <row r="7524" spans="1:10" x14ac:dyDescent="0.25">
      <c r="A7524">
        <v>57.343960000000003</v>
      </c>
      <c r="B7524">
        <v>-171.83335</v>
      </c>
      <c r="C7524" t="s">
        <v>15</v>
      </c>
      <c r="D7524">
        <v>2015</v>
      </c>
      <c r="E7524">
        <v>383.39</v>
      </c>
      <c r="F7524">
        <f t="shared" si="117"/>
        <v>0.38339000000000001</v>
      </c>
      <c r="G7524">
        <v>6.90202E-3</v>
      </c>
      <c r="H7524" t="s">
        <v>10</v>
      </c>
      <c r="I7524">
        <v>62</v>
      </c>
      <c r="J7524" t="s">
        <v>12</v>
      </c>
    </row>
    <row r="7525" spans="1:10" x14ac:dyDescent="0.25">
      <c r="A7525">
        <v>57.523519999999998</v>
      </c>
      <c r="B7525">
        <v>-173.16668000000001</v>
      </c>
      <c r="C7525" t="s">
        <v>15</v>
      </c>
      <c r="D7525">
        <v>2015</v>
      </c>
      <c r="E7525">
        <v>25.58</v>
      </c>
      <c r="F7525">
        <f t="shared" si="117"/>
        <v>2.5579999999999999E-2</v>
      </c>
      <c r="G7525">
        <v>9.7508999999999996E-4</v>
      </c>
      <c r="H7525" t="s">
        <v>10</v>
      </c>
      <c r="I7525">
        <v>62</v>
      </c>
      <c r="J7525" t="s">
        <v>12</v>
      </c>
    </row>
    <row r="7526" spans="1:10" x14ac:dyDescent="0.25">
      <c r="A7526">
        <v>57.523519999999998</v>
      </c>
      <c r="B7526">
        <v>-172.50001</v>
      </c>
      <c r="C7526" t="s">
        <v>15</v>
      </c>
      <c r="D7526">
        <v>2015</v>
      </c>
      <c r="E7526">
        <v>476.16</v>
      </c>
      <c r="F7526">
        <f t="shared" si="117"/>
        <v>0.47616000000000003</v>
      </c>
      <c r="G7526">
        <v>5.9829999999999996E-3</v>
      </c>
      <c r="H7526" t="s">
        <v>10</v>
      </c>
      <c r="I7526">
        <v>62</v>
      </c>
      <c r="J7526" t="s">
        <v>12</v>
      </c>
    </row>
    <row r="7527" spans="1:10" x14ac:dyDescent="0.25">
      <c r="A7527">
        <v>57.523519999999998</v>
      </c>
      <c r="B7527">
        <v>-172.16668000000001</v>
      </c>
      <c r="C7527" t="s">
        <v>15</v>
      </c>
      <c r="D7527">
        <v>2015</v>
      </c>
      <c r="E7527">
        <v>664</v>
      </c>
      <c r="F7527">
        <f t="shared" si="117"/>
        <v>0.66400000000000003</v>
      </c>
      <c r="G7527">
        <v>1.1267299999999999E-2</v>
      </c>
      <c r="H7527" t="s">
        <v>10</v>
      </c>
      <c r="I7527">
        <v>62</v>
      </c>
      <c r="J7527" t="s">
        <v>12</v>
      </c>
    </row>
    <row r="7528" spans="1:10" x14ac:dyDescent="0.25">
      <c r="A7528">
        <v>57.523519999999998</v>
      </c>
      <c r="B7528">
        <v>-171.83335</v>
      </c>
      <c r="C7528" t="s">
        <v>15</v>
      </c>
      <c r="D7528">
        <v>2015</v>
      </c>
      <c r="E7528">
        <v>55.57</v>
      </c>
      <c r="F7528">
        <f t="shared" si="117"/>
        <v>5.5570000000000001E-2</v>
      </c>
      <c r="G7528">
        <v>1.86213E-3</v>
      </c>
      <c r="H7528" t="s">
        <v>10</v>
      </c>
      <c r="I7528">
        <v>62</v>
      </c>
      <c r="J7528" t="s">
        <v>12</v>
      </c>
    </row>
    <row r="7529" spans="1:10" x14ac:dyDescent="0.25">
      <c r="A7529">
        <v>57.703980000000001</v>
      </c>
      <c r="B7529">
        <v>-172.83333999999999</v>
      </c>
      <c r="C7529" t="s">
        <v>15</v>
      </c>
      <c r="D7529">
        <v>2015</v>
      </c>
      <c r="E7529">
        <v>116.99</v>
      </c>
      <c r="F7529">
        <f t="shared" si="117"/>
        <v>0.11699</v>
      </c>
      <c r="G7529">
        <v>1.7973100000000001E-3</v>
      </c>
      <c r="H7529" t="s">
        <v>10</v>
      </c>
      <c r="I7529">
        <v>62</v>
      </c>
      <c r="J7529" t="s">
        <v>12</v>
      </c>
    </row>
    <row r="7530" spans="1:10" x14ac:dyDescent="0.25">
      <c r="A7530">
        <v>57.703980000000001</v>
      </c>
      <c r="B7530">
        <v>-155.16668999999999</v>
      </c>
      <c r="C7530" t="s">
        <v>15</v>
      </c>
      <c r="D7530">
        <v>2015</v>
      </c>
      <c r="E7530">
        <v>210.66</v>
      </c>
      <c r="F7530">
        <f t="shared" si="117"/>
        <v>0.21065999999999999</v>
      </c>
      <c r="G7530">
        <v>5.08414E-3</v>
      </c>
      <c r="H7530" t="s">
        <v>10</v>
      </c>
      <c r="I7530">
        <v>62</v>
      </c>
      <c r="J7530" t="s">
        <v>12</v>
      </c>
    </row>
    <row r="7531" spans="1:10" x14ac:dyDescent="0.25">
      <c r="A7531">
        <v>57.885330000000003</v>
      </c>
      <c r="B7531">
        <v>-173.16668000000001</v>
      </c>
      <c r="C7531" t="s">
        <v>15</v>
      </c>
      <c r="D7531">
        <v>2015</v>
      </c>
      <c r="E7531">
        <v>156.54</v>
      </c>
      <c r="F7531">
        <f t="shared" si="117"/>
        <v>0.15653999999999998</v>
      </c>
      <c r="G7531">
        <v>2.75333E-3</v>
      </c>
      <c r="H7531" t="s">
        <v>10</v>
      </c>
      <c r="I7531">
        <v>62</v>
      </c>
      <c r="J7531" t="s">
        <v>12</v>
      </c>
    </row>
    <row r="7532" spans="1:10" x14ac:dyDescent="0.25">
      <c r="A7532">
        <v>57.885330000000003</v>
      </c>
      <c r="B7532">
        <v>-172.83333999999999</v>
      </c>
      <c r="C7532" t="s">
        <v>15</v>
      </c>
      <c r="D7532">
        <v>2015</v>
      </c>
      <c r="E7532">
        <v>307.93</v>
      </c>
      <c r="F7532">
        <f t="shared" si="117"/>
        <v>0.30792999999999998</v>
      </c>
      <c r="G7532">
        <v>8.6797599999999999E-3</v>
      </c>
      <c r="H7532" t="s">
        <v>10</v>
      </c>
      <c r="I7532">
        <v>62</v>
      </c>
      <c r="J7532" t="s">
        <v>12</v>
      </c>
    </row>
    <row r="7533" spans="1:10" x14ac:dyDescent="0.25">
      <c r="A7533">
        <v>57.885330000000003</v>
      </c>
      <c r="B7533">
        <v>-155.16668999999999</v>
      </c>
      <c r="C7533" t="s">
        <v>15</v>
      </c>
      <c r="D7533">
        <v>2015</v>
      </c>
      <c r="E7533">
        <v>273.41000000000003</v>
      </c>
      <c r="F7533">
        <f t="shared" si="117"/>
        <v>0.27341000000000004</v>
      </c>
      <c r="G7533">
        <v>8.0909399999999996E-3</v>
      </c>
      <c r="H7533" t="s">
        <v>10</v>
      </c>
      <c r="I7533">
        <v>62</v>
      </c>
      <c r="J7533" t="s">
        <v>12</v>
      </c>
    </row>
    <row r="7534" spans="1:10" x14ac:dyDescent="0.25">
      <c r="A7534">
        <v>57.885330000000003</v>
      </c>
      <c r="B7534">
        <v>-154.83335</v>
      </c>
      <c r="C7534" t="s">
        <v>15</v>
      </c>
      <c r="D7534">
        <v>2015</v>
      </c>
      <c r="E7534">
        <v>557.85</v>
      </c>
      <c r="F7534">
        <f t="shared" si="117"/>
        <v>0.55785000000000007</v>
      </c>
      <c r="G7534">
        <v>9.7416699999999991E-3</v>
      </c>
      <c r="H7534" t="s">
        <v>10</v>
      </c>
      <c r="I7534">
        <v>62</v>
      </c>
      <c r="J7534" t="s">
        <v>12</v>
      </c>
    </row>
    <row r="7535" spans="1:10" x14ac:dyDescent="0.25">
      <c r="A7535">
        <v>58.06758</v>
      </c>
      <c r="B7535">
        <v>-173.50001</v>
      </c>
      <c r="C7535" t="s">
        <v>15</v>
      </c>
      <c r="D7535">
        <v>2015</v>
      </c>
      <c r="E7535">
        <v>22.03</v>
      </c>
      <c r="F7535">
        <f t="shared" si="117"/>
        <v>2.2030000000000001E-2</v>
      </c>
      <c r="G7535">
        <v>9.5195000000000002E-4</v>
      </c>
      <c r="H7535" t="s">
        <v>10</v>
      </c>
      <c r="I7535">
        <v>62</v>
      </c>
      <c r="J7535" t="s">
        <v>12</v>
      </c>
    </row>
    <row r="7536" spans="1:10" x14ac:dyDescent="0.25">
      <c r="A7536">
        <v>58.250770000000003</v>
      </c>
      <c r="B7536">
        <v>-173.83333999999999</v>
      </c>
      <c r="C7536" t="s">
        <v>15</v>
      </c>
      <c r="D7536">
        <v>2015</v>
      </c>
      <c r="E7536">
        <v>42.02</v>
      </c>
      <c r="F7536">
        <f t="shared" si="117"/>
        <v>4.2020000000000002E-2</v>
      </c>
      <c r="G7536">
        <v>1.3094599999999999E-3</v>
      </c>
      <c r="H7536" t="s">
        <v>10</v>
      </c>
      <c r="I7536">
        <v>62</v>
      </c>
      <c r="J7536" t="s">
        <v>12</v>
      </c>
    </row>
    <row r="7537" spans="1:10" x14ac:dyDescent="0.25">
      <c r="A7537">
        <v>58.250770000000003</v>
      </c>
      <c r="B7537">
        <v>-172.83333999999999</v>
      </c>
      <c r="C7537" t="s">
        <v>15</v>
      </c>
      <c r="D7537">
        <v>2015</v>
      </c>
      <c r="E7537">
        <v>35.42</v>
      </c>
      <c r="F7537">
        <f t="shared" si="117"/>
        <v>3.542E-2</v>
      </c>
      <c r="G7537">
        <v>4.1033800000000002E-3</v>
      </c>
      <c r="H7537" t="s">
        <v>10</v>
      </c>
      <c r="I7537">
        <v>62</v>
      </c>
      <c r="J7537" t="s">
        <v>12</v>
      </c>
    </row>
    <row r="7538" spans="1:10" x14ac:dyDescent="0.25">
      <c r="A7538">
        <v>58.434910000000002</v>
      </c>
      <c r="B7538">
        <v>-173.50001</v>
      </c>
      <c r="C7538" t="s">
        <v>15</v>
      </c>
      <c r="D7538">
        <v>2015</v>
      </c>
      <c r="E7538">
        <v>170.24</v>
      </c>
      <c r="F7538">
        <f t="shared" si="117"/>
        <v>0.17024</v>
      </c>
      <c r="G7538">
        <v>1.096858E-2</v>
      </c>
      <c r="H7538" t="s">
        <v>10</v>
      </c>
      <c r="I7538">
        <v>62</v>
      </c>
      <c r="J7538" t="s">
        <v>12</v>
      </c>
    </row>
    <row r="7539" spans="1:10" x14ac:dyDescent="0.25">
      <c r="A7539">
        <v>58.620010000000001</v>
      </c>
      <c r="B7539">
        <v>-176.16667000000001</v>
      </c>
      <c r="C7539" t="s">
        <v>15</v>
      </c>
      <c r="D7539">
        <v>2015</v>
      </c>
      <c r="E7539">
        <v>228.72</v>
      </c>
      <c r="F7539">
        <f t="shared" si="117"/>
        <v>0.22872000000000001</v>
      </c>
      <c r="G7539">
        <v>7.69171E-3</v>
      </c>
      <c r="H7539" t="s">
        <v>10</v>
      </c>
      <c r="I7539">
        <v>62</v>
      </c>
      <c r="J7539" t="s">
        <v>12</v>
      </c>
    </row>
    <row r="7540" spans="1:10" x14ac:dyDescent="0.25">
      <c r="A7540">
        <v>58.620010000000001</v>
      </c>
      <c r="B7540">
        <v>-175.50001</v>
      </c>
      <c r="C7540" t="s">
        <v>15</v>
      </c>
      <c r="D7540">
        <v>2015</v>
      </c>
      <c r="E7540">
        <v>34.520000000000003</v>
      </c>
      <c r="F7540">
        <f t="shared" si="117"/>
        <v>3.4520000000000002E-2</v>
      </c>
      <c r="G7540">
        <v>1.4841399999999999E-3</v>
      </c>
      <c r="H7540" t="s">
        <v>10</v>
      </c>
      <c r="I7540">
        <v>62</v>
      </c>
      <c r="J7540" t="s">
        <v>12</v>
      </c>
    </row>
    <row r="7541" spans="1:10" x14ac:dyDescent="0.25">
      <c r="A7541">
        <v>58.620010000000001</v>
      </c>
      <c r="B7541">
        <v>-174.50001</v>
      </c>
      <c r="C7541" t="s">
        <v>15</v>
      </c>
      <c r="D7541">
        <v>2015</v>
      </c>
      <c r="E7541">
        <v>59.49</v>
      </c>
      <c r="F7541">
        <f t="shared" si="117"/>
        <v>5.9490000000000001E-2</v>
      </c>
      <c r="G7541">
        <v>1.8951300000000001E-3</v>
      </c>
      <c r="H7541" t="s">
        <v>10</v>
      </c>
      <c r="I7541">
        <v>62</v>
      </c>
      <c r="J7541" t="s">
        <v>12</v>
      </c>
    </row>
    <row r="7542" spans="1:10" x14ac:dyDescent="0.25">
      <c r="A7542">
        <v>58.620010000000001</v>
      </c>
      <c r="B7542">
        <v>-174.16668000000001</v>
      </c>
      <c r="C7542" t="s">
        <v>15</v>
      </c>
      <c r="D7542">
        <v>2015</v>
      </c>
      <c r="E7542">
        <v>159.97</v>
      </c>
      <c r="F7542">
        <f t="shared" si="117"/>
        <v>0.15997</v>
      </c>
      <c r="G7542">
        <v>1.8837000000000001E-3</v>
      </c>
      <c r="H7542" t="s">
        <v>10</v>
      </c>
      <c r="I7542">
        <v>62</v>
      </c>
      <c r="J7542" t="s">
        <v>12</v>
      </c>
    </row>
    <row r="7543" spans="1:10" x14ac:dyDescent="0.25">
      <c r="A7543">
        <v>58.620010000000001</v>
      </c>
      <c r="B7543">
        <v>-173.83333999999999</v>
      </c>
      <c r="C7543" t="s">
        <v>15</v>
      </c>
      <c r="D7543">
        <v>2015</v>
      </c>
      <c r="E7543">
        <v>124.48</v>
      </c>
      <c r="F7543">
        <f t="shared" si="117"/>
        <v>0.12448000000000001</v>
      </c>
      <c r="G7543">
        <v>1.61516E-3</v>
      </c>
      <c r="H7543" t="s">
        <v>10</v>
      </c>
      <c r="I7543">
        <v>62</v>
      </c>
      <c r="J7543" t="s">
        <v>12</v>
      </c>
    </row>
    <row r="7544" spans="1:10" x14ac:dyDescent="0.25">
      <c r="A7544">
        <v>58.620010000000001</v>
      </c>
      <c r="B7544">
        <v>-173.50001</v>
      </c>
      <c r="C7544" t="s">
        <v>15</v>
      </c>
      <c r="D7544">
        <v>2015</v>
      </c>
      <c r="E7544">
        <v>26.68</v>
      </c>
      <c r="F7544">
        <f t="shared" si="117"/>
        <v>2.6679999999999999E-2</v>
      </c>
      <c r="G7544">
        <v>8.3998999999999999E-4</v>
      </c>
      <c r="H7544" t="s">
        <v>10</v>
      </c>
      <c r="I7544">
        <v>62</v>
      </c>
      <c r="J7544" t="s">
        <v>12</v>
      </c>
    </row>
    <row r="7545" spans="1:10" x14ac:dyDescent="0.25">
      <c r="A7545">
        <v>58.620010000000001</v>
      </c>
      <c r="B7545">
        <v>-173.16668000000001</v>
      </c>
      <c r="C7545" t="s">
        <v>15</v>
      </c>
      <c r="D7545">
        <v>2015</v>
      </c>
      <c r="E7545">
        <v>142.05000000000001</v>
      </c>
      <c r="F7545">
        <f t="shared" si="117"/>
        <v>0.14205000000000001</v>
      </c>
      <c r="G7545">
        <v>5.9270499999999997E-3</v>
      </c>
      <c r="H7545" t="s">
        <v>10</v>
      </c>
      <c r="I7545">
        <v>62</v>
      </c>
      <c r="J7545" t="s">
        <v>12</v>
      </c>
    </row>
    <row r="7546" spans="1:10" x14ac:dyDescent="0.25">
      <c r="A7546">
        <v>58.806080000000001</v>
      </c>
      <c r="B7546">
        <v>-176.16667000000001</v>
      </c>
      <c r="C7546" t="s">
        <v>15</v>
      </c>
      <c r="D7546">
        <v>2015</v>
      </c>
      <c r="E7546">
        <v>34.159999999999997</v>
      </c>
      <c r="F7546">
        <f t="shared" si="117"/>
        <v>3.4159999999999996E-2</v>
      </c>
      <c r="G7546">
        <v>2.4833300000000002E-3</v>
      </c>
      <c r="H7546" t="s">
        <v>10</v>
      </c>
      <c r="I7546">
        <v>62</v>
      </c>
      <c r="J7546" t="s">
        <v>12</v>
      </c>
    </row>
    <row r="7547" spans="1:10" x14ac:dyDescent="0.25">
      <c r="A7547">
        <v>58.806080000000001</v>
      </c>
      <c r="B7547">
        <v>-175.83333999999999</v>
      </c>
      <c r="C7547" t="s">
        <v>15</v>
      </c>
      <c r="D7547">
        <v>2015</v>
      </c>
      <c r="E7547">
        <v>86.75</v>
      </c>
      <c r="F7547">
        <f t="shared" si="117"/>
        <v>8.6749999999999994E-2</v>
      </c>
      <c r="G7547">
        <v>2.6846499999999998E-3</v>
      </c>
      <c r="H7547" t="s">
        <v>10</v>
      </c>
      <c r="I7547">
        <v>62</v>
      </c>
      <c r="J7547" t="s">
        <v>12</v>
      </c>
    </row>
    <row r="7548" spans="1:10" x14ac:dyDescent="0.25">
      <c r="A7548">
        <v>58.806080000000001</v>
      </c>
      <c r="B7548">
        <v>-175.16667000000001</v>
      </c>
      <c r="C7548" t="s">
        <v>15</v>
      </c>
      <c r="D7548">
        <v>2015</v>
      </c>
      <c r="E7548">
        <v>82.7</v>
      </c>
      <c r="F7548">
        <f t="shared" si="117"/>
        <v>8.270000000000001E-2</v>
      </c>
      <c r="G7548">
        <v>1.77129E-3</v>
      </c>
      <c r="H7548" t="s">
        <v>10</v>
      </c>
      <c r="I7548">
        <v>62</v>
      </c>
      <c r="J7548" t="s">
        <v>12</v>
      </c>
    </row>
    <row r="7549" spans="1:10" x14ac:dyDescent="0.25">
      <c r="A7549">
        <v>58.806080000000001</v>
      </c>
      <c r="B7549">
        <v>-174.50001</v>
      </c>
      <c r="C7549" t="s">
        <v>15</v>
      </c>
      <c r="D7549">
        <v>2015</v>
      </c>
      <c r="E7549">
        <v>215.21</v>
      </c>
      <c r="F7549">
        <f t="shared" si="117"/>
        <v>0.21521000000000001</v>
      </c>
      <c r="G7549">
        <v>3.6568400000000002E-3</v>
      </c>
      <c r="H7549" t="s">
        <v>10</v>
      </c>
      <c r="I7549">
        <v>62</v>
      </c>
      <c r="J7549" t="s">
        <v>12</v>
      </c>
    </row>
    <row r="7550" spans="1:10" x14ac:dyDescent="0.25">
      <c r="A7550">
        <v>58.806080000000001</v>
      </c>
      <c r="B7550">
        <v>-173.83333999999999</v>
      </c>
      <c r="C7550" t="s">
        <v>15</v>
      </c>
      <c r="D7550">
        <v>2015</v>
      </c>
      <c r="E7550">
        <v>457.29</v>
      </c>
      <c r="F7550">
        <f t="shared" si="117"/>
        <v>0.45729000000000003</v>
      </c>
      <c r="G7550">
        <v>7.3763099999999996E-3</v>
      </c>
      <c r="H7550" t="s">
        <v>10</v>
      </c>
      <c r="I7550">
        <v>62</v>
      </c>
      <c r="J7550" t="s">
        <v>12</v>
      </c>
    </row>
    <row r="7551" spans="1:10" x14ac:dyDescent="0.25">
      <c r="A7551">
        <v>58.806080000000001</v>
      </c>
      <c r="B7551">
        <v>-173.50001</v>
      </c>
      <c r="C7551" t="s">
        <v>15</v>
      </c>
      <c r="D7551">
        <v>2015</v>
      </c>
      <c r="E7551">
        <v>619.4</v>
      </c>
      <c r="F7551">
        <f t="shared" si="117"/>
        <v>0.61939999999999995</v>
      </c>
      <c r="G7551">
        <v>1.677791E-2</v>
      </c>
      <c r="H7551" t="s">
        <v>10</v>
      </c>
      <c r="I7551">
        <v>62</v>
      </c>
      <c r="J7551" t="s">
        <v>12</v>
      </c>
    </row>
    <row r="7552" spans="1:10" x14ac:dyDescent="0.25">
      <c r="A7552">
        <v>58.806080000000001</v>
      </c>
      <c r="B7552">
        <v>-173.16668000000001</v>
      </c>
      <c r="C7552" t="s">
        <v>15</v>
      </c>
      <c r="D7552">
        <v>2015</v>
      </c>
      <c r="E7552">
        <v>215.6</v>
      </c>
      <c r="F7552">
        <f t="shared" si="117"/>
        <v>0.21559999999999999</v>
      </c>
      <c r="G7552">
        <v>3.6473140000000001E-2</v>
      </c>
      <c r="H7552" t="s">
        <v>10</v>
      </c>
      <c r="I7552">
        <v>62</v>
      </c>
      <c r="J7552" t="s">
        <v>12</v>
      </c>
    </row>
    <row r="7553" spans="1:10" x14ac:dyDescent="0.25">
      <c r="A7553">
        <v>58.993160000000003</v>
      </c>
      <c r="B7553">
        <v>-175.16667000000001</v>
      </c>
      <c r="C7553" t="s">
        <v>15</v>
      </c>
      <c r="D7553">
        <v>2015</v>
      </c>
      <c r="E7553">
        <v>66.489999999999995</v>
      </c>
      <c r="F7553">
        <f t="shared" si="117"/>
        <v>6.6489999999999994E-2</v>
      </c>
      <c r="G7553">
        <v>2.2130399999999999E-3</v>
      </c>
      <c r="H7553" t="s">
        <v>10</v>
      </c>
      <c r="I7553">
        <v>62</v>
      </c>
      <c r="J7553" t="s">
        <v>12</v>
      </c>
    </row>
    <row r="7554" spans="1:10" x14ac:dyDescent="0.25">
      <c r="A7554">
        <v>58.993160000000003</v>
      </c>
      <c r="B7554">
        <v>-174.50001</v>
      </c>
      <c r="C7554" t="s">
        <v>15</v>
      </c>
      <c r="D7554">
        <v>2015</v>
      </c>
      <c r="E7554">
        <v>168.58</v>
      </c>
      <c r="F7554">
        <f t="shared" si="117"/>
        <v>0.16858000000000001</v>
      </c>
      <c r="G7554">
        <v>8.0035699999999998E-3</v>
      </c>
      <c r="H7554" t="s">
        <v>10</v>
      </c>
      <c r="I7554">
        <v>62</v>
      </c>
      <c r="J7554" t="s">
        <v>12</v>
      </c>
    </row>
    <row r="7555" spans="1:10" x14ac:dyDescent="0.25">
      <c r="A7555">
        <v>58.993160000000003</v>
      </c>
      <c r="B7555">
        <v>-174.16668000000001</v>
      </c>
      <c r="C7555" t="s">
        <v>15</v>
      </c>
      <c r="D7555">
        <v>2015</v>
      </c>
      <c r="E7555">
        <v>258.17</v>
      </c>
      <c r="F7555">
        <f t="shared" ref="F7555:F7618" si="118">E7555/1000</f>
        <v>0.25817000000000001</v>
      </c>
      <c r="G7555">
        <v>1.994607E-2</v>
      </c>
      <c r="H7555" t="s">
        <v>10</v>
      </c>
      <c r="I7555">
        <v>62</v>
      </c>
      <c r="J7555" t="s">
        <v>12</v>
      </c>
    </row>
    <row r="7556" spans="1:10" x14ac:dyDescent="0.25">
      <c r="A7556">
        <v>58.993160000000003</v>
      </c>
      <c r="B7556">
        <v>-173.83333999999999</v>
      </c>
      <c r="C7556" t="s">
        <v>15</v>
      </c>
      <c r="D7556">
        <v>2015</v>
      </c>
      <c r="E7556">
        <v>174.41</v>
      </c>
      <c r="F7556">
        <f t="shared" si="118"/>
        <v>0.17441000000000001</v>
      </c>
      <c r="G7556">
        <v>9.7174600000000007E-3</v>
      </c>
      <c r="H7556" t="s">
        <v>10</v>
      </c>
      <c r="I7556">
        <v>62</v>
      </c>
      <c r="J7556" t="s">
        <v>12</v>
      </c>
    </row>
    <row r="7557" spans="1:10" x14ac:dyDescent="0.25">
      <c r="A7557">
        <v>58.993160000000003</v>
      </c>
      <c r="B7557">
        <v>-173.50001</v>
      </c>
      <c r="C7557" t="s">
        <v>15</v>
      </c>
      <c r="D7557">
        <v>2015</v>
      </c>
      <c r="E7557">
        <v>444.44</v>
      </c>
      <c r="F7557">
        <f t="shared" si="118"/>
        <v>0.44444</v>
      </c>
      <c r="G7557">
        <v>3.3318590000000002E-2</v>
      </c>
      <c r="H7557" t="s">
        <v>10</v>
      </c>
      <c r="I7557">
        <v>62</v>
      </c>
      <c r="J7557" t="s">
        <v>12</v>
      </c>
    </row>
    <row r="7558" spans="1:10" x14ac:dyDescent="0.25">
      <c r="A7558">
        <v>59.181249999999999</v>
      </c>
      <c r="B7558">
        <v>-177.83333999999999</v>
      </c>
      <c r="C7558" t="s">
        <v>15</v>
      </c>
      <c r="D7558">
        <v>2015</v>
      </c>
      <c r="E7558">
        <v>37.200000000000003</v>
      </c>
      <c r="F7558">
        <f t="shared" si="118"/>
        <v>3.7200000000000004E-2</v>
      </c>
      <c r="G7558">
        <v>1.20795E-3</v>
      </c>
      <c r="H7558" t="s">
        <v>10</v>
      </c>
      <c r="I7558">
        <v>62</v>
      </c>
      <c r="J7558" t="s">
        <v>12</v>
      </c>
    </row>
    <row r="7559" spans="1:10" x14ac:dyDescent="0.25">
      <c r="A7559">
        <v>59.181249999999999</v>
      </c>
      <c r="B7559">
        <v>-176.83333999999999</v>
      </c>
      <c r="C7559" t="s">
        <v>15</v>
      </c>
      <c r="D7559">
        <v>2015</v>
      </c>
      <c r="E7559">
        <v>34.6</v>
      </c>
      <c r="F7559">
        <f t="shared" si="118"/>
        <v>3.4599999999999999E-2</v>
      </c>
      <c r="G7559">
        <v>2.7456199999999998E-3</v>
      </c>
      <c r="H7559" t="s">
        <v>10</v>
      </c>
      <c r="I7559">
        <v>62</v>
      </c>
      <c r="J7559" t="s">
        <v>12</v>
      </c>
    </row>
    <row r="7560" spans="1:10" x14ac:dyDescent="0.25">
      <c r="A7560">
        <v>59.181249999999999</v>
      </c>
      <c r="B7560">
        <v>-174.83333999999999</v>
      </c>
      <c r="C7560" t="s">
        <v>15</v>
      </c>
      <c r="D7560">
        <v>2015</v>
      </c>
      <c r="E7560">
        <v>192.88</v>
      </c>
      <c r="F7560">
        <f t="shared" si="118"/>
        <v>0.19288</v>
      </c>
      <c r="G7560">
        <v>9.6499800000000007E-3</v>
      </c>
      <c r="H7560" t="s">
        <v>10</v>
      </c>
      <c r="I7560">
        <v>62</v>
      </c>
      <c r="J7560" t="s">
        <v>12</v>
      </c>
    </row>
    <row r="7561" spans="1:10" x14ac:dyDescent="0.25">
      <c r="A7561">
        <v>59.181249999999999</v>
      </c>
      <c r="B7561">
        <v>-174.16668000000001</v>
      </c>
      <c r="C7561" t="s">
        <v>15</v>
      </c>
      <c r="D7561">
        <v>2015</v>
      </c>
      <c r="E7561">
        <v>160.35</v>
      </c>
      <c r="F7561">
        <f t="shared" si="118"/>
        <v>0.16034999999999999</v>
      </c>
      <c r="G7561">
        <v>1.041924E-2</v>
      </c>
      <c r="H7561" t="s">
        <v>10</v>
      </c>
      <c r="I7561">
        <v>62</v>
      </c>
      <c r="J7561" t="s">
        <v>12</v>
      </c>
    </row>
    <row r="7562" spans="1:10" x14ac:dyDescent="0.25">
      <c r="A7562">
        <v>59.181249999999999</v>
      </c>
      <c r="B7562">
        <v>-173.83333999999999</v>
      </c>
      <c r="C7562" t="s">
        <v>15</v>
      </c>
      <c r="D7562">
        <v>2015</v>
      </c>
      <c r="E7562">
        <v>92.25</v>
      </c>
      <c r="F7562">
        <f t="shared" si="118"/>
        <v>9.2249999999999999E-2</v>
      </c>
      <c r="G7562">
        <v>1.6330899999999999E-2</v>
      </c>
      <c r="H7562" t="s">
        <v>10</v>
      </c>
      <c r="I7562">
        <v>62</v>
      </c>
      <c r="J7562" t="s">
        <v>12</v>
      </c>
    </row>
    <row r="7563" spans="1:10" x14ac:dyDescent="0.25">
      <c r="A7563">
        <v>59.370370000000001</v>
      </c>
      <c r="B7563">
        <v>-175.16667000000001</v>
      </c>
      <c r="C7563" t="s">
        <v>15</v>
      </c>
      <c r="D7563">
        <v>2015</v>
      </c>
      <c r="E7563">
        <v>86.56</v>
      </c>
      <c r="F7563">
        <f t="shared" si="118"/>
        <v>8.6559999999999998E-2</v>
      </c>
      <c r="G7563">
        <v>2.2870199999999999E-3</v>
      </c>
      <c r="H7563" t="s">
        <v>10</v>
      </c>
      <c r="I7563">
        <v>62</v>
      </c>
      <c r="J7563" t="s">
        <v>12</v>
      </c>
    </row>
    <row r="7564" spans="1:10" x14ac:dyDescent="0.25">
      <c r="A7564">
        <v>59.370370000000001</v>
      </c>
      <c r="B7564">
        <v>-174.50001</v>
      </c>
      <c r="C7564" t="s">
        <v>15</v>
      </c>
      <c r="D7564">
        <v>2015</v>
      </c>
      <c r="E7564">
        <v>60.18</v>
      </c>
      <c r="F7564">
        <f t="shared" si="118"/>
        <v>6.0179999999999997E-2</v>
      </c>
      <c r="G7564">
        <v>5.1193100000000002E-3</v>
      </c>
      <c r="H7564" t="s">
        <v>10</v>
      </c>
      <c r="I7564">
        <v>62</v>
      </c>
      <c r="J7564" t="s">
        <v>12</v>
      </c>
    </row>
    <row r="7565" spans="1:10" x14ac:dyDescent="0.25">
      <c r="A7565">
        <v>59.560549999999999</v>
      </c>
      <c r="B7565">
        <v>-177.83333999999999</v>
      </c>
      <c r="C7565" t="s">
        <v>15</v>
      </c>
      <c r="D7565">
        <v>2015</v>
      </c>
      <c r="E7565">
        <v>24.1</v>
      </c>
      <c r="F7565">
        <f t="shared" si="118"/>
        <v>2.41E-2</v>
      </c>
      <c r="G7565">
        <v>1.55335E-3</v>
      </c>
      <c r="H7565" t="s">
        <v>10</v>
      </c>
      <c r="I7565">
        <v>62</v>
      </c>
      <c r="J7565" t="s">
        <v>12</v>
      </c>
    </row>
    <row r="7566" spans="1:10" x14ac:dyDescent="0.25">
      <c r="A7566">
        <v>59.560549999999999</v>
      </c>
      <c r="B7566">
        <v>-176.83333999999999</v>
      </c>
      <c r="C7566" t="s">
        <v>15</v>
      </c>
      <c r="D7566">
        <v>2015</v>
      </c>
      <c r="E7566">
        <v>25.24</v>
      </c>
      <c r="F7566">
        <f t="shared" si="118"/>
        <v>2.5239999999999999E-2</v>
      </c>
      <c r="G7566">
        <v>3.2669800000000001E-3</v>
      </c>
      <c r="H7566" t="s">
        <v>10</v>
      </c>
      <c r="I7566">
        <v>62</v>
      </c>
      <c r="J7566" t="s">
        <v>12</v>
      </c>
    </row>
    <row r="7567" spans="1:10" x14ac:dyDescent="0.25">
      <c r="A7567">
        <v>59.560549999999999</v>
      </c>
      <c r="B7567">
        <v>-175.16667000000001</v>
      </c>
      <c r="C7567" t="s">
        <v>15</v>
      </c>
      <c r="D7567">
        <v>2015</v>
      </c>
      <c r="E7567">
        <v>83.66</v>
      </c>
      <c r="F7567">
        <f t="shared" si="118"/>
        <v>8.3659999999999998E-2</v>
      </c>
      <c r="G7567">
        <v>1.0852530000000001E-2</v>
      </c>
      <c r="H7567" t="s">
        <v>10</v>
      </c>
      <c r="I7567">
        <v>62</v>
      </c>
      <c r="J7567" t="s">
        <v>12</v>
      </c>
    </row>
    <row r="7568" spans="1:10" x14ac:dyDescent="0.25">
      <c r="A7568">
        <v>59.751809999999999</v>
      </c>
      <c r="B7568">
        <v>-178.16667000000001</v>
      </c>
      <c r="C7568" t="s">
        <v>15</v>
      </c>
      <c r="D7568">
        <v>2015</v>
      </c>
      <c r="E7568">
        <v>94.79</v>
      </c>
      <c r="F7568">
        <f t="shared" si="118"/>
        <v>9.4790000000000013E-2</v>
      </c>
      <c r="G7568">
        <v>1.076645E-2</v>
      </c>
      <c r="H7568" t="s">
        <v>10</v>
      </c>
      <c r="I7568">
        <v>62</v>
      </c>
      <c r="J7568" t="s">
        <v>12</v>
      </c>
    </row>
    <row r="7569" spans="1:10" x14ac:dyDescent="0.25">
      <c r="A7569">
        <v>59.751809999999999</v>
      </c>
      <c r="B7569">
        <v>-177.50001</v>
      </c>
      <c r="C7569" t="s">
        <v>15</v>
      </c>
      <c r="D7569">
        <v>2015</v>
      </c>
      <c r="E7569">
        <v>46.92</v>
      </c>
      <c r="F7569">
        <f t="shared" si="118"/>
        <v>4.6920000000000003E-2</v>
      </c>
      <c r="G7569">
        <v>6.1886999999999999E-4</v>
      </c>
      <c r="H7569" t="s">
        <v>10</v>
      </c>
      <c r="I7569">
        <v>62</v>
      </c>
      <c r="J7569" t="s">
        <v>12</v>
      </c>
    </row>
    <row r="7570" spans="1:10" x14ac:dyDescent="0.25">
      <c r="A7570">
        <v>59.94415</v>
      </c>
      <c r="B7570">
        <v>-177.83333999999999</v>
      </c>
      <c r="C7570" t="s">
        <v>15</v>
      </c>
      <c r="D7570">
        <v>2015</v>
      </c>
      <c r="E7570">
        <v>69.510000000000005</v>
      </c>
      <c r="F7570">
        <f t="shared" si="118"/>
        <v>6.9510000000000002E-2</v>
      </c>
      <c r="G7570">
        <v>2.6958579999999999E-2</v>
      </c>
      <c r="H7570" t="s">
        <v>10</v>
      </c>
      <c r="I7570">
        <v>62</v>
      </c>
      <c r="J7570" t="s">
        <v>12</v>
      </c>
    </row>
    <row r="7571" spans="1:10" x14ac:dyDescent="0.25">
      <c r="A7571">
        <v>54.413710000000002</v>
      </c>
      <c r="B7571">
        <v>-166.16668000000001</v>
      </c>
      <c r="C7571" t="s">
        <v>15</v>
      </c>
      <c r="D7571">
        <v>2016</v>
      </c>
      <c r="E7571">
        <v>128.97999999999999</v>
      </c>
      <c r="F7571">
        <f t="shared" si="118"/>
        <v>0.12897999999999998</v>
      </c>
      <c r="G7571">
        <v>3.23617E-3</v>
      </c>
      <c r="H7571" t="s">
        <v>10</v>
      </c>
      <c r="I7571">
        <v>62</v>
      </c>
      <c r="J7571" t="s">
        <v>12</v>
      </c>
    </row>
    <row r="7572" spans="1:10" x14ac:dyDescent="0.25">
      <c r="A7572">
        <v>54.413710000000002</v>
      </c>
      <c r="B7572">
        <v>-165.83335</v>
      </c>
      <c r="C7572" t="s">
        <v>15</v>
      </c>
      <c r="D7572">
        <v>2016</v>
      </c>
      <c r="E7572">
        <v>742.98</v>
      </c>
      <c r="F7572">
        <f t="shared" si="118"/>
        <v>0.74297999999999997</v>
      </c>
      <c r="G7572">
        <v>1.20324E-3</v>
      </c>
      <c r="H7572" t="s">
        <v>10</v>
      </c>
      <c r="I7572">
        <v>62</v>
      </c>
      <c r="J7572" t="s">
        <v>12</v>
      </c>
    </row>
    <row r="7573" spans="1:10" x14ac:dyDescent="0.25">
      <c r="A7573">
        <v>54.580219999999997</v>
      </c>
      <c r="B7573">
        <v>-166.16668000000001</v>
      </c>
      <c r="C7573" t="s">
        <v>15</v>
      </c>
      <c r="D7573">
        <v>2016</v>
      </c>
      <c r="E7573">
        <v>5.05</v>
      </c>
      <c r="F7573">
        <f t="shared" si="118"/>
        <v>5.0499999999999998E-3</v>
      </c>
      <c r="G7573">
        <v>1.45324E-3</v>
      </c>
      <c r="H7573" t="s">
        <v>10</v>
      </c>
      <c r="I7573">
        <v>62</v>
      </c>
      <c r="J7573" t="s">
        <v>12</v>
      </c>
    </row>
    <row r="7574" spans="1:10" x14ac:dyDescent="0.25">
      <c r="A7574">
        <v>54.580219999999997</v>
      </c>
      <c r="B7574">
        <v>-165.83335</v>
      </c>
      <c r="C7574" t="s">
        <v>15</v>
      </c>
      <c r="D7574">
        <v>2016</v>
      </c>
      <c r="E7574">
        <v>257.20999999999998</v>
      </c>
      <c r="F7574">
        <f t="shared" si="118"/>
        <v>0.25720999999999999</v>
      </c>
      <c r="G7574">
        <v>2.1538999999999998E-3</v>
      </c>
      <c r="H7574" t="s">
        <v>10</v>
      </c>
      <c r="I7574">
        <v>62</v>
      </c>
      <c r="J7574" t="s">
        <v>12</v>
      </c>
    </row>
    <row r="7575" spans="1:10" x14ac:dyDescent="0.25">
      <c r="A7575">
        <v>54.580219999999997</v>
      </c>
      <c r="B7575">
        <v>-165.50002000000001</v>
      </c>
      <c r="C7575" t="s">
        <v>15</v>
      </c>
      <c r="D7575">
        <v>2016</v>
      </c>
      <c r="E7575">
        <v>131.01</v>
      </c>
      <c r="F7575">
        <f t="shared" si="118"/>
        <v>0.13100999999999999</v>
      </c>
      <c r="G7575">
        <v>3.4761999999999998E-4</v>
      </c>
      <c r="H7575" t="s">
        <v>10</v>
      </c>
      <c r="I7575">
        <v>62</v>
      </c>
      <c r="J7575" t="s">
        <v>12</v>
      </c>
    </row>
    <row r="7576" spans="1:10" x14ac:dyDescent="0.25">
      <c r="A7576">
        <v>54.747399999999999</v>
      </c>
      <c r="B7576">
        <v>-165.83335</v>
      </c>
      <c r="C7576" t="s">
        <v>15</v>
      </c>
      <c r="D7576">
        <v>2016</v>
      </c>
      <c r="E7576">
        <v>104.14</v>
      </c>
      <c r="F7576">
        <f t="shared" si="118"/>
        <v>0.10414</v>
      </c>
      <c r="G7576">
        <v>4.6396000000000002E-4</v>
      </c>
      <c r="H7576" t="s">
        <v>10</v>
      </c>
      <c r="I7576">
        <v>62</v>
      </c>
      <c r="J7576" t="s">
        <v>12</v>
      </c>
    </row>
    <row r="7577" spans="1:10" x14ac:dyDescent="0.25">
      <c r="A7577">
        <v>54.747399999999999</v>
      </c>
      <c r="B7577">
        <v>-165.50002000000001</v>
      </c>
      <c r="C7577" t="s">
        <v>15</v>
      </c>
      <c r="D7577">
        <v>2016</v>
      </c>
      <c r="E7577">
        <v>151.5</v>
      </c>
      <c r="F7577">
        <f t="shared" si="118"/>
        <v>0.1515</v>
      </c>
      <c r="G7577">
        <v>3.7492999999999999E-4</v>
      </c>
      <c r="H7577" t="s">
        <v>10</v>
      </c>
      <c r="I7577">
        <v>62</v>
      </c>
      <c r="J7577" t="s">
        <v>12</v>
      </c>
    </row>
    <row r="7578" spans="1:10" x14ac:dyDescent="0.25">
      <c r="A7578">
        <v>54.915260000000004</v>
      </c>
      <c r="B7578">
        <v>-167.16668000000001</v>
      </c>
      <c r="C7578" t="s">
        <v>15</v>
      </c>
      <c r="D7578">
        <v>2016</v>
      </c>
      <c r="E7578">
        <v>23.36</v>
      </c>
      <c r="F7578">
        <f t="shared" si="118"/>
        <v>2.3359999999999999E-2</v>
      </c>
      <c r="G7578">
        <v>2.5921899999999999E-3</v>
      </c>
      <c r="H7578" t="s">
        <v>10</v>
      </c>
      <c r="I7578">
        <v>62</v>
      </c>
      <c r="J7578" t="s">
        <v>12</v>
      </c>
    </row>
    <row r="7579" spans="1:10" x14ac:dyDescent="0.25">
      <c r="A7579">
        <v>54.915260000000004</v>
      </c>
      <c r="B7579">
        <v>-166.83335</v>
      </c>
      <c r="C7579" t="s">
        <v>15</v>
      </c>
      <c r="D7579">
        <v>2016</v>
      </c>
      <c r="E7579">
        <v>20.57</v>
      </c>
      <c r="F7579">
        <f t="shared" si="118"/>
        <v>2.0570000000000001E-2</v>
      </c>
      <c r="G7579">
        <v>6.6286999999999997E-4</v>
      </c>
      <c r="H7579" t="s">
        <v>10</v>
      </c>
      <c r="I7579">
        <v>62</v>
      </c>
      <c r="J7579" t="s">
        <v>12</v>
      </c>
    </row>
    <row r="7580" spans="1:10" x14ac:dyDescent="0.25">
      <c r="A7580">
        <v>54.915260000000004</v>
      </c>
      <c r="B7580">
        <v>-166.50002000000001</v>
      </c>
      <c r="C7580" t="s">
        <v>15</v>
      </c>
      <c r="D7580">
        <v>2016</v>
      </c>
      <c r="E7580">
        <v>66.709999999999994</v>
      </c>
      <c r="F7580">
        <f t="shared" si="118"/>
        <v>6.6709999999999992E-2</v>
      </c>
      <c r="G7580">
        <v>7.2784E-4</v>
      </c>
      <c r="H7580" t="s">
        <v>10</v>
      </c>
      <c r="I7580">
        <v>62</v>
      </c>
      <c r="J7580" t="s">
        <v>12</v>
      </c>
    </row>
    <row r="7581" spans="1:10" x14ac:dyDescent="0.25">
      <c r="A7581">
        <v>54.915260000000004</v>
      </c>
      <c r="B7581">
        <v>-166.16668000000001</v>
      </c>
      <c r="C7581" t="s">
        <v>15</v>
      </c>
      <c r="D7581">
        <v>2016</v>
      </c>
      <c r="E7581">
        <v>112.38</v>
      </c>
      <c r="F7581">
        <f t="shared" si="118"/>
        <v>0.11237999999999999</v>
      </c>
      <c r="G7581">
        <v>5.3366999999999998E-4</v>
      </c>
      <c r="H7581" t="s">
        <v>10</v>
      </c>
      <c r="I7581">
        <v>62</v>
      </c>
      <c r="J7581" t="s">
        <v>12</v>
      </c>
    </row>
    <row r="7582" spans="1:10" x14ac:dyDescent="0.25">
      <c r="A7582">
        <v>54.915260000000004</v>
      </c>
      <c r="B7582">
        <v>-165.83335</v>
      </c>
      <c r="C7582" t="s">
        <v>15</v>
      </c>
      <c r="D7582">
        <v>2016</v>
      </c>
      <c r="E7582">
        <v>20.190000000000001</v>
      </c>
      <c r="F7582">
        <f t="shared" si="118"/>
        <v>2.019E-2</v>
      </c>
      <c r="G7582" s="1">
        <v>5.2040000000000003E-5</v>
      </c>
      <c r="H7582" t="s">
        <v>10</v>
      </c>
      <c r="I7582">
        <v>62</v>
      </c>
      <c r="J7582" t="s">
        <v>12</v>
      </c>
    </row>
    <row r="7583" spans="1:10" x14ac:dyDescent="0.25">
      <c r="A7583">
        <v>54.915260000000004</v>
      </c>
      <c r="B7583">
        <v>-165.50002000000001</v>
      </c>
      <c r="C7583" t="s">
        <v>15</v>
      </c>
      <c r="D7583">
        <v>2016</v>
      </c>
      <c r="E7583">
        <v>57.43</v>
      </c>
      <c r="F7583">
        <f t="shared" si="118"/>
        <v>5.7430000000000002E-2</v>
      </c>
      <c r="G7583">
        <v>1.7848000000000001E-4</v>
      </c>
      <c r="H7583" t="s">
        <v>10</v>
      </c>
      <c r="I7583">
        <v>62</v>
      </c>
      <c r="J7583" t="s">
        <v>12</v>
      </c>
    </row>
    <row r="7584" spans="1:10" x14ac:dyDescent="0.25">
      <c r="A7584">
        <v>54.915260000000004</v>
      </c>
      <c r="B7584">
        <v>-165.16668000000001</v>
      </c>
      <c r="C7584" t="s">
        <v>15</v>
      </c>
      <c r="D7584">
        <v>2016</v>
      </c>
      <c r="E7584">
        <v>39.35</v>
      </c>
      <c r="F7584">
        <f t="shared" si="118"/>
        <v>3.9350000000000003E-2</v>
      </c>
      <c r="G7584">
        <v>2.2665000000000001E-4</v>
      </c>
      <c r="H7584" t="s">
        <v>10</v>
      </c>
      <c r="I7584">
        <v>62</v>
      </c>
      <c r="J7584" t="s">
        <v>12</v>
      </c>
    </row>
    <row r="7585" spans="1:10" x14ac:dyDescent="0.25">
      <c r="A7585">
        <v>55.083840000000002</v>
      </c>
      <c r="B7585">
        <v>-167.83335</v>
      </c>
      <c r="C7585" t="s">
        <v>15</v>
      </c>
      <c r="D7585">
        <v>2016</v>
      </c>
      <c r="E7585">
        <v>95.55</v>
      </c>
      <c r="F7585">
        <f t="shared" si="118"/>
        <v>9.5549999999999996E-2</v>
      </c>
      <c r="G7585">
        <v>2.8372100000000002E-3</v>
      </c>
      <c r="H7585" t="s">
        <v>10</v>
      </c>
      <c r="I7585">
        <v>62</v>
      </c>
      <c r="J7585" t="s">
        <v>12</v>
      </c>
    </row>
    <row r="7586" spans="1:10" x14ac:dyDescent="0.25">
      <c r="A7586">
        <v>55.083840000000002</v>
      </c>
      <c r="B7586">
        <v>-167.50002000000001</v>
      </c>
      <c r="C7586" t="s">
        <v>15</v>
      </c>
      <c r="D7586">
        <v>2016</v>
      </c>
      <c r="E7586">
        <v>137.41999999999999</v>
      </c>
      <c r="F7586">
        <f t="shared" si="118"/>
        <v>0.13741999999999999</v>
      </c>
      <c r="G7586">
        <v>1.8082E-3</v>
      </c>
      <c r="H7586" t="s">
        <v>10</v>
      </c>
      <c r="I7586">
        <v>62</v>
      </c>
      <c r="J7586" t="s">
        <v>12</v>
      </c>
    </row>
    <row r="7587" spans="1:10" x14ac:dyDescent="0.25">
      <c r="A7587">
        <v>55.083840000000002</v>
      </c>
      <c r="B7587">
        <v>-166.83335</v>
      </c>
      <c r="C7587" t="s">
        <v>15</v>
      </c>
      <c r="D7587">
        <v>2016</v>
      </c>
      <c r="E7587">
        <v>101.12</v>
      </c>
      <c r="F7587">
        <f t="shared" si="118"/>
        <v>0.10112</v>
      </c>
      <c r="G7587">
        <v>1.9658399999999999E-3</v>
      </c>
      <c r="H7587" t="s">
        <v>10</v>
      </c>
      <c r="I7587">
        <v>62</v>
      </c>
      <c r="J7587" t="s">
        <v>12</v>
      </c>
    </row>
    <row r="7588" spans="1:10" x14ac:dyDescent="0.25">
      <c r="A7588">
        <v>55.083840000000002</v>
      </c>
      <c r="B7588">
        <v>-166.50002000000001</v>
      </c>
      <c r="C7588" t="s">
        <v>15</v>
      </c>
      <c r="D7588">
        <v>2016</v>
      </c>
      <c r="E7588">
        <v>81.73</v>
      </c>
      <c r="F7588">
        <f t="shared" si="118"/>
        <v>8.1729999999999997E-2</v>
      </c>
      <c r="G7588">
        <v>2.11925E-3</v>
      </c>
      <c r="H7588" t="s">
        <v>10</v>
      </c>
      <c r="I7588">
        <v>62</v>
      </c>
      <c r="J7588" t="s">
        <v>12</v>
      </c>
    </row>
    <row r="7589" spans="1:10" x14ac:dyDescent="0.25">
      <c r="A7589">
        <v>55.083840000000002</v>
      </c>
      <c r="B7589">
        <v>-165.83335</v>
      </c>
      <c r="C7589" t="s">
        <v>15</v>
      </c>
      <c r="D7589">
        <v>2016</v>
      </c>
      <c r="E7589">
        <v>42.65</v>
      </c>
      <c r="F7589">
        <f t="shared" si="118"/>
        <v>4.265E-2</v>
      </c>
      <c r="G7589">
        <v>5.6776999999999999E-4</v>
      </c>
      <c r="H7589" t="s">
        <v>10</v>
      </c>
      <c r="I7589">
        <v>62</v>
      </c>
      <c r="J7589" t="s">
        <v>12</v>
      </c>
    </row>
    <row r="7590" spans="1:10" x14ac:dyDescent="0.25">
      <c r="A7590">
        <v>55.083840000000002</v>
      </c>
      <c r="B7590">
        <v>-165.50002000000001</v>
      </c>
      <c r="C7590" t="s">
        <v>15</v>
      </c>
      <c r="D7590">
        <v>2016</v>
      </c>
      <c r="E7590">
        <v>38.19</v>
      </c>
      <c r="F7590">
        <f t="shared" si="118"/>
        <v>3.8189999999999995E-2</v>
      </c>
      <c r="G7590">
        <v>3.0200000000000002E-4</v>
      </c>
      <c r="H7590" t="s">
        <v>10</v>
      </c>
      <c r="I7590">
        <v>62</v>
      </c>
      <c r="J7590" t="s">
        <v>12</v>
      </c>
    </row>
    <row r="7591" spans="1:10" x14ac:dyDescent="0.25">
      <c r="A7591">
        <v>55.083840000000002</v>
      </c>
      <c r="B7591">
        <v>-165.16668000000001</v>
      </c>
      <c r="C7591" t="s">
        <v>15</v>
      </c>
      <c r="D7591">
        <v>2016</v>
      </c>
      <c r="E7591">
        <v>132.38999999999999</v>
      </c>
      <c r="F7591">
        <f t="shared" si="118"/>
        <v>0.13238999999999998</v>
      </c>
      <c r="G7591">
        <v>1.59655E-3</v>
      </c>
      <c r="H7591" t="s">
        <v>10</v>
      </c>
      <c r="I7591">
        <v>62</v>
      </c>
      <c r="J7591" t="s">
        <v>12</v>
      </c>
    </row>
    <row r="7592" spans="1:10" x14ac:dyDescent="0.25">
      <c r="A7592">
        <v>55.083840000000002</v>
      </c>
      <c r="B7592">
        <v>-164.83335</v>
      </c>
      <c r="C7592" t="s">
        <v>15</v>
      </c>
      <c r="D7592">
        <v>2016</v>
      </c>
      <c r="E7592">
        <v>85.92</v>
      </c>
      <c r="F7592">
        <f t="shared" si="118"/>
        <v>8.5919999999999996E-2</v>
      </c>
      <c r="G7592">
        <v>1.0928999999999999E-3</v>
      </c>
      <c r="H7592" t="s">
        <v>10</v>
      </c>
      <c r="I7592">
        <v>62</v>
      </c>
      <c r="J7592" t="s">
        <v>12</v>
      </c>
    </row>
    <row r="7593" spans="1:10" x14ac:dyDescent="0.25">
      <c r="A7593">
        <v>55.253120000000003</v>
      </c>
      <c r="B7593">
        <v>-167.83335</v>
      </c>
      <c r="C7593" t="s">
        <v>15</v>
      </c>
      <c r="D7593">
        <v>2016</v>
      </c>
      <c r="E7593">
        <v>213.05</v>
      </c>
      <c r="F7593">
        <f t="shared" si="118"/>
        <v>0.21305000000000002</v>
      </c>
      <c r="G7593">
        <v>1.5207599999999999E-3</v>
      </c>
      <c r="H7593" t="s">
        <v>10</v>
      </c>
      <c r="I7593">
        <v>62</v>
      </c>
      <c r="J7593" t="s">
        <v>12</v>
      </c>
    </row>
    <row r="7594" spans="1:10" x14ac:dyDescent="0.25">
      <c r="A7594">
        <v>55.253120000000003</v>
      </c>
      <c r="B7594">
        <v>-167.50002000000001</v>
      </c>
      <c r="C7594" t="s">
        <v>15</v>
      </c>
      <c r="D7594">
        <v>2016</v>
      </c>
      <c r="E7594">
        <v>181.36</v>
      </c>
      <c r="F7594">
        <f t="shared" si="118"/>
        <v>0.18136000000000002</v>
      </c>
      <c r="G7594">
        <v>3.84236E-3</v>
      </c>
      <c r="H7594" t="s">
        <v>10</v>
      </c>
      <c r="I7594">
        <v>62</v>
      </c>
      <c r="J7594" t="s">
        <v>12</v>
      </c>
    </row>
    <row r="7595" spans="1:10" x14ac:dyDescent="0.25">
      <c r="A7595">
        <v>55.253120000000003</v>
      </c>
      <c r="B7595">
        <v>-166.83335</v>
      </c>
      <c r="C7595" t="s">
        <v>15</v>
      </c>
      <c r="D7595">
        <v>2016</v>
      </c>
      <c r="E7595">
        <v>106.42</v>
      </c>
      <c r="F7595">
        <f t="shared" si="118"/>
        <v>0.10642</v>
      </c>
      <c r="G7595">
        <v>4.6276599999999996E-3</v>
      </c>
      <c r="H7595" t="s">
        <v>10</v>
      </c>
      <c r="I7595">
        <v>62</v>
      </c>
      <c r="J7595" t="s">
        <v>12</v>
      </c>
    </row>
    <row r="7596" spans="1:10" x14ac:dyDescent="0.25">
      <c r="A7596">
        <v>55.253120000000003</v>
      </c>
      <c r="B7596">
        <v>-166.16668000000001</v>
      </c>
      <c r="C7596" t="s">
        <v>15</v>
      </c>
      <c r="D7596">
        <v>2016</v>
      </c>
      <c r="E7596">
        <v>36.39</v>
      </c>
      <c r="F7596">
        <f t="shared" si="118"/>
        <v>3.6389999999999999E-2</v>
      </c>
      <c r="G7596">
        <v>1.0165199999999999E-3</v>
      </c>
      <c r="H7596" t="s">
        <v>10</v>
      </c>
      <c r="I7596">
        <v>62</v>
      </c>
      <c r="J7596" t="s">
        <v>12</v>
      </c>
    </row>
    <row r="7597" spans="1:10" x14ac:dyDescent="0.25">
      <c r="A7597">
        <v>55.253120000000003</v>
      </c>
      <c r="B7597">
        <v>-165.50002000000001</v>
      </c>
      <c r="C7597" t="s">
        <v>15</v>
      </c>
      <c r="D7597">
        <v>2016</v>
      </c>
      <c r="E7597">
        <v>119.05</v>
      </c>
      <c r="F7597">
        <f t="shared" si="118"/>
        <v>0.11905</v>
      </c>
      <c r="G7597">
        <v>1.46408E-3</v>
      </c>
      <c r="H7597" t="s">
        <v>10</v>
      </c>
      <c r="I7597">
        <v>62</v>
      </c>
      <c r="J7597" t="s">
        <v>12</v>
      </c>
    </row>
    <row r="7598" spans="1:10" x14ac:dyDescent="0.25">
      <c r="A7598">
        <v>55.253120000000003</v>
      </c>
      <c r="B7598">
        <v>-165.16668000000001</v>
      </c>
      <c r="C7598" t="s">
        <v>15</v>
      </c>
      <c r="D7598">
        <v>2016</v>
      </c>
      <c r="E7598">
        <v>60.01</v>
      </c>
      <c r="F7598">
        <f t="shared" si="118"/>
        <v>6.0010000000000001E-2</v>
      </c>
      <c r="G7598">
        <v>1.08997E-3</v>
      </c>
      <c r="H7598" t="s">
        <v>10</v>
      </c>
      <c r="I7598">
        <v>62</v>
      </c>
      <c r="J7598" t="s">
        <v>12</v>
      </c>
    </row>
    <row r="7599" spans="1:10" x14ac:dyDescent="0.25">
      <c r="A7599">
        <v>55.253120000000003</v>
      </c>
      <c r="B7599">
        <v>-164.16668000000001</v>
      </c>
      <c r="C7599" t="s">
        <v>15</v>
      </c>
      <c r="D7599">
        <v>2016</v>
      </c>
      <c r="E7599">
        <v>24</v>
      </c>
      <c r="F7599">
        <f t="shared" si="118"/>
        <v>2.4E-2</v>
      </c>
      <c r="G7599" s="1">
        <v>9.6009999999999997E-5</v>
      </c>
      <c r="H7599" t="s">
        <v>10</v>
      </c>
      <c r="I7599">
        <v>62</v>
      </c>
      <c r="J7599" t="s">
        <v>12</v>
      </c>
    </row>
    <row r="7600" spans="1:10" x14ac:dyDescent="0.25">
      <c r="A7600">
        <v>55.423119999999997</v>
      </c>
      <c r="B7600">
        <v>-168.16668000000001</v>
      </c>
      <c r="C7600" t="s">
        <v>15</v>
      </c>
      <c r="D7600">
        <v>2016</v>
      </c>
      <c r="E7600">
        <v>23.15</v>
      </c>
      <c r="F7600">
        <f t="shared" si="118"/>
        <v>2.3149999999999997E-2</v>
      </c>
      <c r="G7600">
        <v>1.8712000000000001E-4</v>
      </c>
      <c r="H7600" t="s">
        <v>10</v>
      </c>
      <c r="I7600">
        <v>62</v>
      </c>
      <c r="J7600" t="s">
        <v>12</v>
      </c>
    </row>
    <row r="7601" spans="1:10" x14ac:dyDescent="0.25">
      <c r="A7601">
        <v>55.423119999999997</v>
      </c>
      <c r="B7601">
        <v>-165.83335</v>
      </c>
      <c r="C7601" t="s">
        <v>15</v>
      </c>
      <c r="D7601">
        <v>2016</v>
      </c>
      <c r="E7601">
        <v>272.76</v>
      </c>
      <c r="F7601">
        <f t="shared" si="118"/>
        <v>0.27276</v>
      </c>
      <c r="G7601">
        <v>6.3984599999999999E-3</v>
      </c>
      <c r="H7601" t="s">
        <v>10</v>
      </c>
      <c r="I7601">
        <v>62</v>
      </c>
      <c r="J7601" t="s">
        <v>12</v>
      </c>
    </row>
    <row r="7602" spans="1:10" x14ac:dyDescent="0.25">
      <c r="A7602">
        <v>55.42313</v>
      </c>
      <c r="B7602">
        <v>-167.83335</v>
      </c>
      <c r="C7602" t="s">
        <v>15</v>
      </c>
      <c r="D7602">
        <v>2016</v>
      </c>
      <c r="E7602">
        <v>252.1</v>
      </c>
      <c r="F7602">
        <f t="shared" si="118"/>
        <v>0.25209999999999999</v>
      </c>
      <c r="G7602">
        <v>3.0362000000000002E-3</v>
      </c>
      <c r="H7602" t="s">
        <v>10</v>
      </c>
      <c r="I7602">
        <v>62</v>
      </c>
      <c r="J7602" t="s">
        <v>12</v>
      </c>
    </row>
    <row r="7603" spans="1:10" x14ac:dyDescent="0.25">
      <c r="A7603">
        <v>55.42313</v>
      </c>
      <c r="B7603">
        <v>-166.16668000000001</v>
      </c>
      <c r="C7603" t="s">
        <v>15</v>
      </c>
      <c r="D7603">
        <v>2016</v>
      </c>
      <c r="E7603">
        <v>126.06</v>
      </c>
      <c r="F7603">
        <f t="shared" si="118"/>
        <v>0.12606000000000001</v>
      </c>
      <c r="G7603">
        <v>5.6812199999999998E-3</v>
      </c>
      <c r="H7603" t="s">
        <v>10</v>
      </c>
      <c r="I7603">
        <v>62</v>
      </c>
      <c r="J7603" t="s">
        <v>12</v>
      </c>
    </row>
    <row r="7604" spans="1:10" x14ac:dyDescent="0.25">
      <c r="A7604">
        <v>55.42313</v>
      </c>
      <c r="B7604">
        <v>-165.16668000000001</v>
      </c>
      <c r="C7604" t="s">
        <v>15</v>
      </c>
      <c r="D7604">
        <v>2016</v>
      </c>
      <c r="E7604">
        <v>87.99</v>
      </c>
      <c r="F7604">
        <f t="shared" si="118"/>
        <v>8.7989999999999999E-2</v>
      </c>
      <c r="G7604">
        <v>2.43831E-3</v>
      </c>
      <c r="H7604" t="s">
        <v>10</v>
      </c>
      <c r="I7604">
        <v>62</v>
      </c>
      <c r="J7604" t="s">
        <v>12</v>
      </c>
    </row>
    <row r="7605" spans="1:10" x14ac:dyDescent="0.25">
      <c r="A7605">
        <v>55.42313</v>
      </c>
      <c r="B7605">
        <v>-164.83335</v>
      </c>
      <c r="C7605" t="s">
        <v>15</v>
      </c>
      <c r="D7605">
        <v>2016</v>
      </c>
      <c r="E7605">
        <v>36.549999999999997</v>
      </c>
      <c r="F7605">
        <f t="shared" si="118"/>
        <v>3.6549999999999999E-2</v>
      </c>
      <c r="G7605">
        <v>1.6540000000000001E-3</v>
      </c>
      <c r="H7605" t="s">
        <v>10</v>
      </c>
      <c r="I7605">
        <v>62</v>
      </c>
      <c r="J7605" t="s">
        <v>12</v>
      </c>
    </row>
    <row r="7606" spans="1:10" x14ac:dyDescent="0.25">
      <c r="A7606">
        <v>55.593859999999999</v>
      </c>
      <c r="B7606">
        <v>-168.16668000000001</v>
      </c>
      <c r="C7606" t="s">
        <v>15</v>
      </c>
      <c r="D7606">
        <v>2016</v>
      </c>
      <c r="E7606">
        <v>104.31</v>
      </c>
      <c r="F7606">
        <f t="shared" si="118"/>
        <v>0.10431</v>
      </c>
      <c r="G7606">
        <v>1.60673E-3</v>
      </c>
      <c r="H7606" t="s">
        <v>10</v>
      </c>
      <c r="I7606">
        <v>62</v>
      </c>
      <c r="J7606" t="s">
        <v>12</v>
      </c>
    </row>
    <row r="7607" spans="1:10" x14ac:dyDescent="0.25">
      <c r="A7607">
        <v>55.593859999999999</v>
      </c>
      <c r="B7607">
        <v>-167.50002000000001</v>
      </c>
      <c r="C7607" t="s">
        <v>15</v>
      </c>
      <c r="D7607">
        <v>2016</v>
      </c>
      <c r="E7607">
        <v>65.180000000000007</v>
      </c>
      <c r="F7607">
        <f t="shared" si="118"/>
        <v>6.5180000000000002E-2</v>
      </c>
      <c r="G7607">
        <v>2.6435899999999999E-3</v>
      </c>
      <c r="H7607" t="s">
        <v>10</v>
      </c>
      <c r="I7607">
        <v>62</v>
      </c>
      <c r="J7607" t="s">
        <v>12</v>
      </c>
    </row>
    <row r="7608" spans="1:10" x14ac:dyDescent="0.25">
      <c r="A7608">
        <v>55.593859999999999</v>
      </c>
      <c r="B7608">
        <v>-166.16668000000001</v>
      </c>
      <c r="C7608" t="s">
        <v>15</v>
      </c>
      <c r="D7608">
        <v>2016</v>
      </c>
      <c r="E7608">
        <v>17.79</v>
      </c>
      <c r="F7608">
        <f t="shared" si="118"/>
        <v>1.779E-2</v>
      </c>
      <c r="G7608">
        <v>1.4450400000000001E-3</v>
      </c>
      <c r="H7608" t="s">
        <v>10</v>
      </c>
      <c r="I7608">
        <v>62</v>
      </c>
      <c r="J7608" t="s">
        <v>12</v>
      </c>
    </row>
    <row r="7609" spans="1:10" x14ac:dyDescent="0.25">
      <c r="A7609">
        <v>55.765329999999999</v>
      </c>
      <c r="B7609">
        <v>-168.16668000000001</v>
      </c>
      <c r="C7609" t="s">
        <v>15</v>
      </c>
      <c r="D7609">
        <v>2016</v>
      </c>
      <c r="E7609">
        <v>34.97</v>
      </c>
      <c r="F7609">
        <f t="shared" si="118"/>
        <v>3.4970000000000001E-2</v>
      </c>
      <c r="G7609">
        <v>3.08041E-3</v>
      </c>
      <c r="H7609" t="s">
        <v>10</v>
      </c>
      <c r="I7609">
        <v>62</v>
      </c>
      <c r="J7609" t="s">
        <v>12</v>
      </c>
    </row>
    <row r="7610" spans="1:10" x14ac:dyDescent="0.25">
      <c r="A7610">
        <v>55.765329999999999</v>
      </c>
      <c r="B7610">
        <v>-167.83335</v>
      </c>
      <c r="C7610" t="s">
        <v>15</v>
      </c>
      <c r="D7610">
        <v>2016</v>
      </c>
      <c r="E7610">
        <v>56.57</v>
      </c>
      <c r="F7610">
        <f t="shared" si="118"/>
        <v>5.6570000000000002E-2</v>
      </c>
      <c r="G7610">
        <v>3.4919500000000002E-3</v>
      </c>
      <c r="H7610" t="s">
        <v>10</v>
      </c>
      <c r="I7610">
        <v>62</v>
      </c>
      <c r="J7610" t="s">
        <v>12</v>
      </c>
    </row>
    <row r="7611" spans="1:10" x14ac:dyDescent="0.25">
      <c r="A7611">
        <v>55.765329999999999</v>
      </c>
      <c r="B7611">
        <v>-167.50002000000001</v>
      </c>
      <c r="C7611" t="s">
        <v>15</v>
      </c>
      <c r="D7611">
        <v>2016</v>
      </c>
      <c r="E7611">
        <v>44.4</v>
      </c>
      <c r="F7611">
        <f t="shared" si="118"/>
        <v>4.4400000000000002E-2</v>
      </c>
      <c r="G7611">
        <v>5.9106200000000001E-3</v>
      </c>
      <c r="H7611" t="s">
        <v>10</v>
      </c>
      <c r="I7611">
        <v>62</v>
      </c>
      <c r="J7611" t="s">
        <v>12</v>
      </c>
    </row>
    <row r="7612" spans="1:10" x14ac:dyDescent="0.25">
      <c r="A7612">
        <v>55.937559999999998</v>
      </c>
      <c r="B7612">
        <v>-169.83335</v>
      </c>
      <c r="C7612" t="s">
        <v>15</v>
      </c>
      <c r="D7612">
        <v>2016</v>
      </c>
      <c r="E7612">
        <v>9.17</v>
      </c>
      <c r="F7612">
        <f t="shared" si="118"/>
        <v>9.1699999999999993E-3</v>
      </c>
      <c r="G7612">
        <v>5.8071999999999996E-4</v>
      </c>
      <c r="H7612" t="s">
        <v>10</v>
      </c>
      <c r="I7612">
        <v>62</v>
      </c>
      <c r="J7612" t="s">
        <v>12</v>
      </c>
    </row>
    <row r="7613" spans="1:10" x14ac:dyDescent="0.25">
      <c r="A7613">
        <v>55.937559999999998</v>
      </c>
      <c r="B7613">
        <v>-168.83335</v>
      </c>
      <c r="C7613" t="s">
        <v>15</v>
      </c>
      <c r="D7613">
        <v>2016</v>
      </c>
      <c r="E7613">
        <v>487.83</v>
      </c>
      <c r="F7613">
        <f t="shared" si="118"/>
        <v>0.48782999999999999</v>
      </c>
      <c r="G7613">
        <v>5.9214999999999997E-3</v>
      </c>
      <c r="H7613" t="s">
        <v>10</v>
      </c>
      <c r="I7613">
        <v>62</v>
      </c>
      <c r="J7613" t="s">
        <v>12</v>
      </c>
    </row>
    <row r="7614" spans="1:10" x14ac:dyDescent="0.25">
      <c r="A7614">
        <v>55.937559999999998</v>
      </c>
      <c r="B7614">
        <v>-168.50002000000001</v>
      </c>
      <c r="C7614" t="s">
        <v>15</v>
      </c>
      <c r="D7614">
        <v>2016</v>
      </c>
      <c r="E7614">
        <v>185</v>
      </c>
      <c r="F7614">
        <f t="shared" si="118"/>
        <v>0.185</v>
      </c>
      <c r="G7614">
        <v>5.7414700000000003E-3</v>
      </c>
      <c r="H7614" t="s">
        <v>10</v>
      </c>
      <c r="I7614">
        <v>62</v>
      </c>
      <c r="J7614" t="s">
        <v>12</v>
      </c>
    </row>
    <row r="7615" spans="1:10" x14ac:dyDescent="0.25">
      <c r="A7615">
        <v>55.937559999999998</v>
      </c>
      <c r="B7615">
        <v>-166.16668000000001</v>
      </c>
      <c r="C7615" t="s">
        <v>15</v>
      </c>
      <c r="D7615">
        <v>2016</v>
      </c>
      <c r="E7615">
        <v>42.18</v>
      </c>
      <c r="F7615">
        <f t="shared" si="118"/>
        <v>4.2180000000000002E-2</v>
      </c>
      <c r="G7615">
        <v>2.7046800000000001E-3</v>
      </c>
      <c r="H7615" t="s">
        <v>10</v>
      </c>
      <c r="I7615">
        <v>62</v>
      </c>
      <c r="J7615" t="s">
        <v>12</v>
      </c>
    </row>
    <row r="7616" spans="1:10" x14ac:dyDescent="0.25">
      <c r="A7616">
        <v>56.110550000000003</v>
      </c>
      <c r="B7616">
        <v>-170.16668000000001</v>
      </c>
      <c r="C7616" t="s">
        <v>15</v>
      </c>
      <c r="D7616">
        <v>2016</v>
      </c>
      <c r="E7616">
        <v>17.760000000000002</v>
      </c>
      <c r="F7616">
        <f t="shared" si="118"/>
        <v>1.7760000000000001E-2</v>
      </c>
      <c r="G7616">
        <v>7.4450999999999999E-4</v>
      </c>
      <c r="H7616" t="s">
        <v>10</v>
      </c>
      <c r="I7616">
        <v>62</v>
      </c>
      <c r="J7616" t="s">
        <v>12</v>
      </c>
    </row>
    <row r="7617" spans="1:10" x14ac:dyDescent="0.25">
      <c r="A7617">
        <v>56.110550000000003</v>
      </c>
      <c r="B7617">
        <v>-169.16668000000001</v>
      </c>
      <c r="C7617" t="s">
        <v>15</v>
      </c>
      <c r="D7617">
        <v>2016</v>
      </c>
      <c r="E7617">
        <v>157.37</v>
      </c>
      <c r="F7617">
        <f t="shared" si="118"/>
        <v>0.15737000000000001</v>
      </c>
      <c r="G7617">
        <v>5.2922379999999998E-2</v>
      </c>
      <c r="H7617" t="s">
        <v>10</v>
      </c>
      <c r="I7617">
        <v>62</v>
      </c>
      <c r="J7617" t="s">
        <v>12</v>
      </c>
    </row>
    <row r="7618" spans="1:10" x14ac:dyDescent="0.25">
      <c r="A7618">
        <v>56.110550000000003</v>
      </c>
      <c r="B7618">
        <v>-168.83335</v>
      </c>
      <c r="C7618" t="s">
        <v>15</v>
      </c>
      <c r="D7618">
        <v>2016</v>
      </c>
      <c r="E7618">
        <v>445.27</v>
      </c>
      <c r="F7618">
        <f t="shared" si="118"/>
        <v>0.44527</v>
      </c>
      <c r="G7618">
        <v>1.8589169999999999E-2</v>
      </c>
      <c r="H7618" t="s">
        <v>10</v>
      </c>
      <c r="I7618">
        <v>62</v>
      </c>
      <c r="J7618" t="s">
        <v>12</v>
      </c>
    </row>
    <row r="7619" spans="1:10" x14ac:dyDescent="0.25">
      <c r="A7619">
        <v>56.110550000000003</v>
      </c>
      <c r="B7619">
        <v>-168.50002000000001</v>
      </c>
      <c r="C7619" t="s">
        <v>15</v>
      </c>
      <c r="D7619">
        <v>2016</v>
      </c>
      <c r="E7619">
        <v>972.47</v>
      </c>
      <c r="F7619">
        <f t="shared" ref="F7619:F7682" si="119">E7619/1000</f>
        <v>0.97247000000000006</v>
      </c>
      <c r="G7619">
        <v>1.7163189999999998E-2</v>
      </c>
      <c r="H7619" t="s">
        <v>10</v>
      </c>
      <c r="I7619">
        <v>62</v>
      </c>
      <c r="J7619" t="s">
        <v>12</v>
      </c>
    </row>
    <row r="7620" spans="1:10" x14ac:dyDescent="0.25">
      <c r="A7620">
        <v>56.110550000000003</v>
      </c>
      <c r="B7620">
        <v>-168.16668000000001</v>
      </c>
      <c r="C7620" t="s">
        <v>15</v>
      </c>
      <c r="D7620">
        <v>2016</v>
      </c>
      <c r="E7620">
        <v>35.18</v>
      </c>
      <c r="F7620">
        <f t="shared" si="119"/>
        <v>3.5180000000000003E-2</v>
      </c>
      <c r="G7620">
        <v>9.9915000000000008E-4</v>
      </c>
      <c r="H7620" t="s">
        <v>10</v>
      </c>
      <c r="I7620">
        <v>62</v>
      </c>
      <c r="J7620" t="s">
        <v>12</v>
      </c>
    </row>
    <row r="7621" spans="1:10" x14ac:dyDescent="0.25">
      <c r="A7621">
        <v>56.110550000000003</v>
      </c>
      <c r="B7621">
        <v>-167.83335</v>
      </c>
      <c r="C7621" t="s">
        <v>15</v>
      </c>
      <c r="D7621">
        <v>2016</v>
      </c>
      <c r="E7621">
        <v>204.74</v>
      </c>
      <c r="F7621">
        <f t="shared" si="119"/>
        <v>0.20474000000000001</v>
      </c>
      <c r="G7621">
        <v>8.5587200000000006E-3</v>
      </c>
      <c r="H7621" t="s">
        <v>10</v>
      </c>
      <c r="I7621">
        <v>62</v>
      </c>
      <c r="J7621" t="s">
        <v>12</v>
      </c>
    </row>
    <row r="7622" spans="1:10" x14ac:dyDescent="0.25">
      <c r="A7622">
        <v>56.110550000000003</v>
      </c>
      <c r="B7622">
        <v>-166.83335</v>
      </c>
      <c r="C7622" t="s">
        <v>15</v>
      </c>
      <c r="D7622">
        <v>2016</v>
      </c>
      <c r="E7622">
        <v>254.28</v>
      </c>
      <c r="F7622">
        <f t="shared" si="119"/>
        <v>0.25428000000000001</v>
      </c>
      <c r="G7622">
        <v>3.1072280000000001E-2</v>
      </c>
      <c r="H7622" t="s">
        <v>10</v>
      </c>
      <c r="I7622">
        <v>62</v>
      </c>
      <c r="J7622" t="s">
        <v>12</v>
      </c>
    </row>
    <row r="7623" spans="1:10" x14ac:dyDescent="0.25">
      <c r="A7623">
        <v>56.110550000000003</v>
      </c>
      <c r="B7623">
        <v>-166.50001</v>
      </c>
      <c r="C7623" t="s">
        <v>15</v>
      </c>
      <c r="D7623">
        <v>2016</v>
      </c>
      <c r="E7623">
        <v>64.19</v>
      </c>
      <c r="F7623">
        <f t="shared" si="119"/>
        <v>6.4189999999999997E-2</v>
      </c>
      <c r="G7623">
        <v>1.25427E-3</v>
      </c>
      <c r="H7623" t="s">
        <v>10</v>
      </c>
      <c r="I7623">
        <v>62</v>
      </c>
      <c r="J7623" t="s">
        <v>12</v>
      </c>
    </row>
    <row r="7624" spans="1:10" x14ac:dyDescent="0.25">
      <c r="A7624">
        <v>56.110550000000003</v>
      </c>
      <c r="B7624">
        <v>-166.16668000000001</v>
      </c>
      <c r="C7624" t="s">
        <v>15</v>
      </c>
      <c r="D7624">
        <v>2016</v>
      </c>
      <c r="E7624">
        <v>123.88</v>
      </c>
      <c r="F7624">
        <f t="shared" si="119"/>
        <v>0.12387999999999999</v>
      </c>
      <c r="G7624">
        <v>2.8901500000000002E-3</v>
      </c>
      <c r="H7624" t="s">
        <v>10</v>
      </c>
      <c r="I7624">
        <v>62</v>
      </c>
      <c r="J7624" t="s">
        <v>12</v>
      </c>
    </row>
    <row r="7625" spans="1:10" x14ac:dyDescent="0.25">
      <c r="A7625">
        <v>56.110550000000003</v>
      </c>
      <c r="B7625">
        <v>-165.83335</v>
      </c>
      <c r="C7625" t="s">
        <v>15</v>
      </c>
      <c r="D7625">
        <v>2016</v>
      </c>
      <c r="E7625">
        <v>54.62</v>
      </c>
      <c r="F7625">
        <f t="shared" si="119"/>
        <v>5.4619999999999995E-2</v>
      </c>
      <c r="G7625">
        <v>1.28377E-3</v>
      </c>
      <c r="H7625" t="s">
        <v>10</v>
      </c>
      <c r="I7625">
        <v>62</v>
      </c>
      <c r="J7625" t="s">
        <v>12</v>
      </c>
    </row>
    <row r="7626" spans="1:10" x14ac:dyDescent="0.25">
      <c r="A7626">
        <v>56.110550000000003</v>
      </c>
      <c r="B7626">
        <v>-165.50002000000001</v>
      </c>
      <c r="C7626" t="s">
        <v>15</v>
      </c>
      <c r="D7626">
        <v>2016</v>
      </c>
      <c r="E7626">
        <v>23.91</v>
      </c>
      <c r="F7626">
        <f t="shared" si="119"/>
        <v>2.3910000000000001E-2</v>
      </c>
      <c r="G7626">
        <v>4.3344999999999999E-4</v>
      </c>
      <c r="H7626" t="s">
        <v>10</v>
      </c>
      <c r="I7626">
        <v>62</v>
      </c>
      <c r="J7626" t="s">
        <v>12</v>
      </c>
    </row>
    <row r="7627" spans="1:10" x14ac:dyDescent="0.25">
      <c r="A7627">
        <v>56.110550000000003</v>
      </c>
      <c r="B7627">
        <v>-165.16668000000001</v>
      </c>
      <c r="C7627" t="s">
        <v>15</v>
      </c>
      <c r="D7627">
        <v>2016</v>
      </c>
      <c r="E7627">
        <v>31.04</v>
      </c>
      <c r="F7627">
        <f t="shared" si="119"/>
        <v>3.1039999999999998E-2</v>
      </c>
      <c r="G7627">
        <v>3.1100000000000002E-4</v>
      </c>
      <c r="H7627" t="s">
        <v>10</v>
      </c>
      <c r="I7627">
        <v>62</v>
      </c>
      <c r="J7627" t="s">
        <v>12</v>
      </c>
    </row>
    <row r="7628" spans="1:10" x14ac:dyDescent="0.25">
      <c r="A7628">
        <v>56.284320000000001</v>
      </c>
      <c r="B7628">
        <v>-170.16668000000001</v>
      </c>
      <c r="C7628" t="s">
        <v>15</v>
      </c>
      <c r="D7628">
        <v>2016</v>
      </c>
      <c r="E7628">
        <v>25.59</v>
      </c>
      <c r="F7628">
        <f t="shared" si="119"/>
        <v>2.5589999999999998E-2</v>
      </c>
      <c r="G7628">
        <v>1.1547700000000001E-3</v>
      </c>
      <c r="H7628" t="s">
        <v>10</v>
      </c>
      <c r="I7628">
        <v>62</v>
      </c>
      <c r="J7628" t="s">
        <v>12</v>
      </c>
    </row>
    <row r="7629" spans="1:10" x14ac:dyDescent="0.25">
      <c r="A7629">
        <v>56.284320000000001</v>
      </c>
      <c r="B7629">
        <v>-169.83335</v>
      </c>
      <c r="C7629" t="s">
        <v>15</v>
      </c>
      <c r="D7629">
        <v>2016</v>
      </c>
      <c r="E7629">
        <v>23.74</v>
      </c>
      <c r="F7629">
        <f t="shared" si="119"/>
        <v>2.3739999999999997E-2</v>
      </c>
      <c r="G7629">
        <v>1.43815E-3</v>
      </c>
      <c r="H7629" t="s">
        <v>10</v>
      </c>
      <c r="I7629">
        <v>62</v>
      </c>
      <c r="J7629" t="s">
        <v>12</v>
      </c>
    </row>
    <row r="7630" spans="1:10" x14ac:dyDescent="0.25">
      <c r="A7630">
        <v>56.284320000000001</v>
      </c>
      <c r="B7630">
        <v>-167.16668000000001</v>
      </c>
      <c r="C7630" t="s">
        <v>15</v>
      </c>
      <c r="D7630">
        <v>2016</v>
      </c>
      <c r="E7630">
        <v>156.47999999999999</v>
      </c>
      <c r="F7630">
        <f t="shared" si="119"/>
        <v>0.15647999999999998</v>
      </c>
      <c r="G7630">
        <v>1.6452359999999999E-2</v>
      </c>
      <c r="H7630" t="s">
        <v>10</v>
      </c>
      <c r="I7630">
        <v>62</v>
      </c>
      <c r="J7630" t="s">
        <v>12</v>
      </c>
    </row>
    <row r="7631" spans="1:10" x14ac:dyDescent="0.25">
      <c r="A7631">
        <v>56.284320000000001</v>
      </c>
      <c r="B7631">
        <v>-166.83335</v>
      </c>
      <c r="C7631" t="s">
        <v>15</v>
      </c>
      <c r="D7631">
        <v>2016</v>
      </c>
      <c r="E7631">
        <v>29.4</v>
      </c>
      <c r="F7631">
        <f t="shared" si="119"/>
        <v>2.9399999999999999E-2</v>
      </c>
      <c r="G7631">
        <v>1.9587099999999998E-3</v>
      </c>
      <c r="H7631" t="s">
        <v>10</v>
      </c>
      <c r="I7631">
        <v>62</v>
      </c>
      <c r="J7631" t="s">
        <v>12</v>
      </c>
    </row>
    <row r="7632" spans="1:10" x14ac:dyDescent="0.25">
      <c r="A7632">
        <v>56.284320000000001</v>
      </c>
      <c r="B7632">
        <v>-166.50002000000001</v>
      </c>
      <c r="C7632" t="s">
        <v>15</v>
      </c>
      <c r="D7632">
        <v>2016</v>
      </c>
      <c r="E7632">
        <v>42.05</v>
      </c>
      <c r="F7632">
        <f t="shared" si="119"/>
        <v>4.2049999999999997E-2</v>
      </c>
      <c r="G7632">
        <v>4.0104499999999996E-3</v>
      </c>
      <c r="H7632" t="s">
        <v>10</v>
      </c>
      <c r="I7632">
        <v>62</v>
      </c>
      <c r="J7632" t="s">
        <v>12</v>
      </c>
    </row>
    <row r="7633" spans="1:10" x14ac:dyDescent="0.25">
      <c r="A7633">
        <v>56.284320000000001</v>
      </c>
      <c r="B7633">
        <v>-166.16668000000001</v>
      </c>
      <c r="C7633" t="s">
        <v>15</v>
      </c>
      <c r="D7633">
        <v>2016</v>
      </c>
      <c r="E7633">
        <v>19.78</v>
      </c>
      <c r="F7633">
        <f t="shared" si="119"/>
        <v>1.9780000000000002E-2</v>
      </c>
      <c r="G7633">
        <v>2.2659799999999999E-3</v>
      </c>
      <c r="H7633" t="s">
        <v>10</v>
      </c>
      <c r="I7633">
        <v>62</v>
      </c>
      <c r="J7633" t="s">
        <v>12</v>
      </c>
    </row>
    <row r="7634" spans="1:10" x14ac:dyDescent="0.25">
      <c r="A7634">
        <v>56.284320000000001</v>
      </c>
      <c r="B7634">
        <v>-165.50002000000001</v>
      </c>
      <c r="C7634" t="s">
        <v>15</v>
      </c>
      <c r="D7634">
        <v>2016</v>
      </c>
      <c r="E7634">
        <v>27.94</v>
      </c>
      <c r="F7634">
        <f t="shared" si="119"/>
        <v>2.794E-2</v>
      </c>
      <c r="G7634">
        <v>1.3068000000000001E-3</v>
      </c>
      <c r="H7634" t="s">
        <v>10</v>
      </c>
      <c r="I7634">
        <v>62</v>
      </c>
      <c r="J7634" t="s">
        <v>12</v>
      </c>
    </row>
    <row r="7635" spans="1:10" x14ac:dyDescent="0.25">
      <c r="A7635">
        <v>56.284320000000001</v>
      </c>
      <c r="B7635">
        <v>-165.16668000000001</v>
      </c>
      <c r="C7635" t="s">
        <v>15</v>
      </c>
      <c r="D7635">
        <v>2016</v>
      </c>
      <c r="E7635">
        <v>14.37</v>
      </c>
      <c r="F7635">
        <f t="shared" si="119"/>
        <v>1.4369999999999999E-2</v>
      </c>
      <c r="G7635">
        <v>4.8456999999999998E-4</v>
      </c>
      <c r="H7635" t="s">
        <v>10</v>
      </c>
      <c r="I7635">
        <v>62</v>
      </c>
      <c r="J7635" t="s">
        <v>12</v>
      </c>
    </row>
    <row r="7636" spans="1:10" x14ac:dyDescent="0.25">
      <c r="A7636">
        <v>56.458880000000001</v>
      </c>
      <c r="B7636">
        <v>-171.83335</v>
      </c>
      <c r="C7636" t="s">
        <v>15</v>
      </c>
      <c r="D7636">
        <v>2016</v>
      </c>
      <c r="E7636">
        <v>25.37</v>
      </c>
      <c r="F7636">
        <f t="shared" si="119"/>
        <v>2.537E-2</v>
      </c>
      <c r="G7636">
        <v>7.0177E-4</v>
      </c>
      <c r="H7636" t="s">
        <v>10</v>
      </c>
      <c r="I7636">
        <v>62</v>
      </c>
      <c r="J7636" t="s">
        <v>12</v>
      </c>
    </row>
    <row r="7637" spans="1:10" x14ac:dyDescent="0.25">
      <c r="A7637">
        <v>56.458880000000001</v>
      </c>
      <c r="B7637">
        <v>-170.50002000000001</v>
      </c>
      <c r="C7637" t="s">
        <v>15</v>
      </c>
      <c r="D7637">
        <v>2016</v>
      </c>
      <c r="E7637">
        <v>17.59</v>
      </c>
      <c r="F7637">
        <f t="shared" si="119"/>
        <v>1.7590000000000001E-2</v>
      </c>
      <c r="G7637">
        <v>8.4581000000000001E-4</v>
      </c>
      <c r="H7637" t="s">
        <v>10</v>
      </c>
      <c r="I7637">
        <v>62</v>
      </c>
      <c r="J7637" t="s">
        <v>12</v>
      </c>
    </row>
    <row r="7638" spans="1:10" x14ac:dyDescent="0.25">
      <c r="A7638">
        <v>56.458880000000001</v>
      </c>
      <c r="B7638">
        <v>-169.83335</v>
      </c>
      <c r="C7638" t="s">
        <v>15</v>
      </c>
      <c r="D7638">
        <v>2016</v>
      </c>
      <c r="E7638">
        <v>94.69</v>
      </c>
      <c r="F7638">
        <f t="shared" si="119"/>
        <v>9.4689999999999996E-2</v>
      </c>
      <c r="G7638">
        <v>1.21532E-3</v>
      </c>
      <c r="H7638" t="s">
        <v>10</v>
      </c>
      <c r="I7638">
        <v>62</v>
      </c>
      <c r="J7638" t="s">
        <v>12</v>
      </c>
    </row>
    <row r="7639" spans="1:10" x14ac:dyDescent="0.25">
      <c r="A7639">
        <v>56.458880000000001</v>
      </c>
      <c r="B7639">
        <v>-168.16668000000001</v>
      </c>
      <c r="C7639" t="s">
        <v>15</v>
      </c>
      <c r="D7639">
        <v>2016</v>
      </c>
      <c r="E7639">
        <v>40.93</v>
      </c>
      <c r="F7639">
        <f t="shared" si="119"/>
        <v>4.0930000000000001E-2</v>
      </c>
      <c r="G7639">
        <v>3.4994900000000001E-3</v>
      </c>
      <c r="H7639" t="s">
        <v>10</v>
      </c>
      <c r="I7639">
        <v>62</v>
      </c>
      <c r="J7639" t="s">
        <v>12</v>
      </c>
    </row>
    <row r="7640" spans="1:10" x14ac:dyDescent="0.25">
      <c r="A7640">
        <v>56.458880000000001</v>
      </c>
      <c r="B7640">
        <v>-167.83335</v>
      </c>
      <c r="C7640" t="s">
        <v>15</v>
      </c>
      <c r="D7640">
        <v>2016</v>
      </c>
      <c r="E7640">
        <v>143.84</v>
      </c>
      <c r="F7640">
        <f t="shared" si="119"/>
        <v>0.14384</v>
      </c>
      <c r="G7640">
        <v>1.8795240000000001E-2</v>
      </c>
      <c r="H7640" t="s">
        <v>10</v>
      </c>
      <c r="I7640">
        <v>62</v>
      </c>
      <c r="J7640" t="s">
        <v>12</v>
      </c>
    </row>
    <row r="7641" spans="1:10" x14ac:dyDescent="0.25">
      <c r="A7641">
        <v>56.458880000000001</v>
      </c>
      <c r="B7641">
        <v>-167.50001</v>
      </c>
      <c r="C7641" t="s">
        <v>15</v>
      </c>
      <c r="D7641">
        <v>2016</v>
      </c>
      <c r="E7641">
        <v>45.72</v>
      </c>
      <c r="F7641">
        <f t="shared" si="119"/>
        <v>4.5719999999999997E-2</v>
      </c>
      <c r="G7641">
        <v>3.3254999999999999E-3</v>
      </c>
      <c r="H7641" t="s">
        <v>10</v>
      </c>
      <c r="I7641">
        <v>62</v>
      </c>
      <c r="J7641" t="s">
        <v>12</v>
      </c>
    </row>
    <row r="7642" spans="1:10" x14ac:dyDescent="0.25">
      <c r="A7642">
        <v>56.458880000000001</v>
      </c>
      <c r="B7642">
        <v>-167.16668000000001</v>
      </c>
      <c r="C7642" t="s">
        <v>15</v>
      </c>
      <c r="D7642">
        <v>2016</v>
      </c>
      <c r="E7642">
        <v>228.9</v>
      </c>
      <c r="F7642">
        <f t="shared" si="119"/>
        <v>0.22889999999999999</v>
      </c>
      <c r="G7642">
        <v>1.121454E-2</v>
      </c>
      <c r="H7642" t="s">
        <v>10</v>
      </c>
      <c r="I7642">
        <v>62</v>
      </c>
      <c r="J7642" t="s">
        <v>12</v>
      </c>
    </row>
    <row r="7643" spans="1:10" x14ac:dyDescent="0.25">
      <c r="A7643">
        <v>56.458880000000001</v>
      </c>
      <c r="B7643">
        <v>-166.50002000000001</v>
      </c>
      <c r="C7643" t="s">
        <v>15</v>
      </c>
      <c r="D7643">
        <v>2016</v>
      </c>
      <c r="E7643">
        <v>98.06</v>
      </c>
      <c r="F7643">
        <f t="shared" si="119"/>
        <v>9.8060000000000008E-2</v>
      </c>
      <c r="G7643">
        <v>2.2968799999999998E-3</v>
      </c>
      <c r="H7643" t="s">
        <v>10</v>
      </c>
      <c r="I7643">
        <v>62</v>
      </c>
      <c r="J7643" t="s">
        <v>12</v>
      </c>
    </row>
    <row r="7644" spans="1:10" x14ac:dyDescent="0.25">
      <c r="A7644">
        <v>56.634239999999998</v>
      </c>
      <c r="B7644">
        <v>-168.83335</v>
      </c>
      <c r="C7644" t="s">
        <v>15</v>
      </c>
      <c r="D7644">
        <v>2016</v>
      </c>
      <c r="E7644">
        <v>82.37</v>
      </c>
      <c r="F7644">
        <f t="shared" si="119"/>
        <v>8.2369999999999999E-2</v>
      </c>
      <c r="G7644">
        <v>7.5695999999999999E-4</v>
      </c>
      <c r="H7644" t="s">
        <v>10</v>
      </c>
      <c r="I7644">
        <v>62</v>
      </c>
      <c r="J7644" t="s">
        <v>12</v>
      </c>
    </row>
    <row r="7645" spans="1:10" x14ac:dyDescent="0.25">
      <c r="A7645">
        <v>56.634239999999998</v>
      </c>
      <c r="B7645">
        <v>-168.50002000000001</v>
      </c>
      <c r="C7645" t="s">
        <v>15</v>
      </c>
      <c r="D7645">
        <v>2016</v>
      </c>
      <c r="E7645">
        <v>192.91</v>
      </c>
      <c r="F7645">
        <f t="shared" si="119"/>
        <v>0.19291</v>
      </c>
      <c r="G7645">
        <v>2.9514799999999998E-3</v>
      </c>
      <c r="H7645" t="s">
        <v>10</v>
      </c>
      <c r="I7645">
        <v>62</v>
      </c>
      <c r="J7645" t="s">
        <v>12</v>
      </c>
    </row>
    <row r="7646" spans="1:10" x14ac:dyDescent="0.25">
      <c r="A7646">
        <v>56.634239999999998</v>
      </c>
      <c r="B7646">
        <v>-168.16668000000001</v>
      </c>
      <c r="C7646" t="s">
        <v>15</v>
      </c>
      <c r="D7646">
        <v>2016</v>
      </c>
      <c r="E7646">
        <v>244.44</v>
      </c>
      <c r="F7646">
        <f t="shared" si="119"/>
        <v>0.24443999999999999</v>
      </c>
      <c r="G7646">
        <v>1.062565E-2</v>
      </c>
      <c r="H7646" t="s">
        <v>10</v>
      </c>
      <c r="I7646">
        <v>62</v>
      </c>
      <c r="J7646" t="s">
        <v>12</v>
      </c>
    </row>
    <row r="7647" spans="1:10" x14ac:dyDescent="0.25">
      <c r="A7647">
        <v>56.634239999999998</v>
      </c>
      <c r="B7647">
        <v>-167.83335</v>
      </c>
      <c r="C7647" t="s">
        <v>15</v>
      </c>
      <c r="D7647">
        <v>2016</v>
      </c>
      <c r="E7647">
        <v>158.78</v>
      </c>
      <c r="F7647">
        <f t="shared" si="119"/>
        <v>0.15878</v>
      </c>
      <c r="G7647">
        <v>8.6101200000000006E-3</v>
      </c>
      <c r="H7647" t="s">
        <v>10</v>
      </c>
      <c r="I7647">
        <v>62</v>
      </c>
      <c r="J7647" t="s">
        <v>12</v>
      </c>
    </row>
    <row r="7648" spans="1:10" x14ac:dyDescent="0.25">
      <c r="A7648">
        <v>56.634239999999998</v>
      </c>
      <c r="B7648">
        <v>-167.50002000000001</v>
      </c>
      <c r="C7648" t="s">
        <v>15</v>
      </c>
      <c r="D7648">
        <v>2016</v>
      </c>
      <c r="E7648">
        <v>84.28</v>
      </c>
      <c r="F7648">
        <f t="shared" si="119"/>
        <v>8.4280000000000008E-2</v>
      </c>
      <c r="G7648">
        <v>3.7647900000000001E-3</v>
      </c>
      <c r="H7648" t="s">
        <v>10</v>
      </c>
      <c r="I7648">
        <v>62</v>
      </c>
      <c r="J7648" t="s">
        <v>12</v>
      </c>
    </row>
    <row r="7649" spans="1:10" x14ac:dyDescent="0.25">
      <c r="A7649">
        <v>56.634239999999998</v>
      </c>
      <c r="B7649">
        <v>-167.16668000000001</v>
      </c>
      <c r="C7649" t="s">
        <v>15</v>
      </c>
      <c r="D7649">
        <v>2016</v>
      </c>
      <c r="E7649">
        <v>119.71</v>
      </c>
      <c r="F7649">
        <f t="shared" si="119"/>
        <v>0.11971</v>
      </c>
      <c r="G7649">
        <v>2.8754000000000002E-3</v>
      </c>
      <c r="H7649" t="s">
        <v>10</v>
      </c>
      <c r="I7649">
        <v>62</v>
      </c>
      <c r="J7649" t="s">
        <v>12</v>
      </c>
    </row>
    <row r="7650" spans="1:10" x14ac:dyDescent="0.25">
      <c r="A7650">
        <v>56.634239999999998</v>
      </c>
      <c r="B7650">
        <v>-166.83335</v>
      </c>
      <c r="C7650" t="s">
        <v>15</v>
      </c>
      <c r="D7650">
        <v>2016</v>
      </c>
      <c r="E7650">
        <v>65.22</v>
      </c>
      <c r="F7650">
        <f t="shared" si="119"/>
        <v>6.522E-2</v>
      </c>
      <c r="G7650">
        <v>1.5813299999999999E-3</v>
      </c>
      <c r="H7650" t="s">
        <v>10</v>
      </c>
      <c r="I7650">
        <v>62</v>
      </c>
      <c r="J7650" t="s">
        <v>12</v>
      </c>
    </row>
    <row r="7651" spans="1:10" x14ac:dyDescent="0.25">
      <c r="A7651">
        <v>56.634239999999998</v>
      </c>
      <c r="B7651">
        <v>-166.50002000000001</v>
      </c>
      <c r="C7651" t="s">
        <v>15</v>
      </c>
      <c r="D7651">
        <v>2016</v>
      </c>
      <c r="E7651">
        <v>162.61000000000001</v>
      </c>
      <c r="F7651">
        <f t="shared" si="119"/>
        <v>0.16261</v>
      </c>
      <c r="G7651">
        <v>4.3607300000000002E-3</v>
      </c>
      <c r="H7651" t="s">
        <v>10</v>
      </c>
      <c r="I7651">
        <v>62</v>
      </c>
      <c r="J7651" t="s">
        <v>12</v>
      </c>
    </row>
    <row r="7652" spans="1:10" x14ac:dyDescent="0.25">
      <c r="A7652">
        <v>56.810420000000001</v>
      </c>
      <c r="B7652">
        <v>-172.50001</v>
      </c>
      <c r="C7652" t="s">
        <v>15</v>
      </c>
      <c r="D7652">
        <v>2016</v>
      </c>
      <c r="E7652">
        <v>18.89</v>
      </c>
      <c r="F7652">
        <f t="shared" si="119"/>
        <v>1.8890000000000001E-2</v>
      </c>
      <c r="G7652">
        <v>1.9968500000000001E-3</v>
      </c>
      <c r="H7652" t="s">
        <v>10</v>
      </c>
      <c r="I7652">
        <v>62</v>
      </c>
      <c r="J7652" t="s">
        <v>12</v>
      </c>
    </row>
    <row r="7653" spans="1:10" x14ac:dyDescent="0.25">
      <c r="A7653">
        <v>56.810420000000001</v>
      </c>
      <c r="B7653">
        <v>-170.83335</v>
      </c>
      <c r="C7653" t="s">
        <v>15</v>
      </c>
      <c r="D7653">
        <v>2016</v>
      </c>
      <c r="E7653">
        <v>38.19</v>
      </c>
      <c r="F7653">
        <f t="shared" si="119"/>
        <v>3.8189999999999995E-2</v>
      </c>
      <c r="G7653">
        <v>6.9450000000000002E-4</v>
      </c>
      <c r="H7653" t="s">
        <v>10</v>
      </c>
      <c r="I7653">
        <v>62</v>
      </c>
      <c r="J7653" t="s">
        <v>12</v>
      </c>
    </row>
    <row r="7654" spans="1:10" x14ac:dyDescent="0.25">
      <c r="A7654">
        <v>56.810420000000001</v>
      </c>
      <c r="B7654">
        <v>-170.50002000000001</v>
      </c>
      <c r="C7654" t="s">
        <v>15</v>
      </c>
      <c r="D7654">
        <v>2016</v>
      </c>
      <c r="E7654">
        <v>76.39</v>
      </c>
      <c r="F7654">
        <f t="shared" si="119"/>
        <v>7.639E-2</v>
      </c>
      <c r="G7654">
        <v>1.0567E-3</v>
      </c>
      <c r="H7654" t="s">
        <v>10</v>
      </c>
      <c r="I7654">
        <v>62</v>
      </c>
      <c r="J7654" t="s">
        <v>12</v>
      </c>
    </row>
    <row r="7655" spans="1:10" x14ac:dyDescent="0.25">
      <c r="A7655">
        <v>56.810420000000001</v>
      </c>
      <c r="B7655">
        <v>-168.50002000000001</v>
      </c>
      <c r="C7655" t="s">
        <v>15</v>
      </c>
      <c r="D7655">
        <v>2016</v>
      </c>
      <c r="E7655">
        <v>110.42</v>
      </c>
      <c r="F7655">
        <f t="shared" si="119"/>
        <v>0.11042</v>
      </c>
      <c r="G7655">
        <v>1.1316799999999999E-3</v>
      </c>
      <c r="H7655" t="s">
        <v>10</v>
      </c>
      <c r="I7655">
        <v>62</v>
      </c>
      <c r="J7655" t="s">
        <v>12</v>
      </c>
    </row>
    <row r="7656" spans="1:10" x14ac:dyDescent="0.25">
      <c r="A7656">
        <v>56.810420000000001</v>
      </c>
      <c r="B7656">
        <v>-168.16668000000001</v>
      </c>
      <c r="C7656" t="s">
        <v>15</v>
      </c>
      <c r="D7656">
        <v>2016</v>
      </c>
      <c r="E7656">
        <v>440.75</v>
      </c>
      <c r="F7656">
        <f t="shared" si="119"/>
        <v>0.44074999999999998</v>
      </c>
      <c r="G7656">
        <v>6.8405799999999998E-3</v>
      </c>
      <c r="H7656" t="s">
        <v>10</v>
      </c>
      <c r="I7656">
        <v>62</v>
      </c>
      <c r="J7656" t="s">
        <v>12</v>
      </c>
    </row>
    <row r="7657" spans="1:10" x14ac:dyDescent="0.25">
      <c r="A7657">
        <v>56.810420000000001</v>
      </c>
      <c r="B7657">
        <v>-167.83335</v>
      </c>
      <c r="C7657" t="s">
        <v>15</v>
      </c>
      <c r="D7657">
        <v>2016</v>
      </c>
      <c r="E7657">
        <v>204.6</v>
      </c>
      <c r="F7657">
        <f t="shared" si="119"/>
        <v>0.2046</v>
      </c>
      <c r="G7657">
        <v>3.4276699999999998E-3</v>
      </c>
      <c r="H7657" t="s">
        <v>10</v>
      </c>
      <c r="I7657">
        <v>62</v>
      </c>
      <c r="J7657" t="s">
        <v>12</v>
      </c>
    </row>
    <row r="7658" spans="1:10" x14ac:dyDescent="0.25">
      <c r="A7658">
        <v>56.810420000000001</v>
      </c>
      <c r="B7658">
        <v>-167.50002000000001</v>
      </c>
      <c r="C7658" t="s">
        <v>15</v>
      </c>
      <c r="D7658">
        <v>2016</v>
      </c>
      <c r="E7658">
        <v>37.51</v>
      </c>
      <c r="F7658">
        <f t="shared" si="119"/>
        <v>3.7509999999999995E-2</v>
      </c>
      <c r="G7658">
        <v>7.6004000000000002E-4</v>
      </c>
      <c r="H7658" t="s">
        <v>10</v>
      </c>
      <c r="I7658">
        <v>62</v>
      </c>
      <c r="J7658" t="s">
        <v>12</v>
      </c>
    </row>
    <row r="7659" spans="1:10" x14ac:dyDescent="0.25">
      <c r="A7659">
        <v>56.810420000000001</v>
      </c>
      <c r="B7659">
        <v>-167.16668000000001</v>
      </c>
      <c r="C7659" t="s">
        <v>15</v>
      </c>
      <c r="D7659">
        <v>2016</v>
      </c>
      <c r="E7659">
        <v>99.83</v>
      </c>
      <c r="F7659">
        <f t="shared" si="119"/>
        <v>9.9830000000000002E-2</v>
      </c>
      <c r="G7659">
        <v>1.882E-3</v>
      </c>
      <c r="H7659" t="s">
        <v>10</v>
      </c>
      <c r="I7659">
        <v>62</v>
      </c>
      <c r="J7659" t="s">
        <v>12</v>
      </c>
    </row>
    <row r="7660" spans="1:10" x14ac:dyDescent="0.25">
      <c r="A7660">
        <v>56.987409999999997</v>
      </c>
      <c r="B7660">
        <v>-172.16668000000001</v>
      </c>
      <c r="C7660" t="s">
        <v>15</v>
      </c>
      <c r="D7660">
        <v>2016</v>
      </c>
      <c r="E7660">
        <v>54.93</v>
      </c>
      <c r="F7660">
        <f t="shared" si="119"/>
        <v>5.493E-2</v>
      </c>
      <c r="G7660">
        <v>1.18891E-2</v>
      </c>
      <c r="H7660" t="s">
        <v>10</v>
      </c>
      <c r="I7660">
        <v>62</v>
      </c>
      <c r="J7660" t="s">
        <v>12</v>
      </c>
    </row>
    <row r="7661" spans="1:10" x14ac:dyDescent="0.25">
      <c r="A7661">
        <v>56.987409999999997</v>
      </c>
      <c r="B7661">
        <v>-171.83335</v>
      </c>
      <c r="C7661" t="s">
        <v>15</v>
      </c>
      <c r="D7661">
        <v>2016</v>
      </c>
      <c r="E7661">
        <v>103.71</v>
      </c>
      <c r="F7661">
        <f t="shared" si="119"/>
        <v>0.10371</v>
      </c>
      <c r="G7661">
        <v>2.2635209999999999E-2</v>
      </c>
      <c r="H7661" t="s">
        <v>10</v>
      </c>
      <c r="I7661">
        <v>62</v>
      </c>
      <c r="J7661" t="s">
        <v>12</v>
      </c>
    </row>
    <row r="7662" spans="1:10" x14ac:dyDescent="0.25">
      <c r="A7662">
        <v>56.987409999999997</v>
      </c>
      <c r="B7662">
        <v>-171.50002000000001</v>
      </c>
      <c r="C7662" t="s">
        <v>15</v>
      </c>
      <c r="D7662">
        <v>2016</v>
      </c>
      <c r="E7662">
        <v>55.32</v>
      </c>
      <c r="F7662">
        <f t="shared" si="119"/>
        <v>5.5320000000000001E-2</v>
      </c>
      <c r="G7662">
        <v>2.8267600000000002E-3</v>
      </c>
      <c r="H7662" t="s">
        <v>10</v>
      </c>
      <c r="I7662">
        <v>62</v>
      </c>
      <c r="J7662" t="s">
        <v>12</v>
      </c>
    </row>
    <row r="7663" spans="1:10" x14ac:dyDescent="0.25">
      <c r="A7663">
        <v>56.987409999999997</v>
      </c>
      <c r="B7663">
        <v>-171.16668000000001</v>
      </c>
      <c r="C7663" t="s">
        <v>15</v>
      </c>
      <c r="D7663">
        <v>2016</v>
      </c>
      <c r="E7663">
        <v>193.12</v>
      </c>
      <c r="F7663">
        <f t="shared" si="119"/>
        <v>0.19312000000000001</v>
      </c>
      <c r="G7663">
        <v>2.4937000000000002E-3</v>
      </c>
      <c r="H7663" t="s">
        <v>10</v>
      </c>
      <c r="I7663">
        <v>62</v>
      </c>
      <c r="J7663" t="s">
        <v>12</v>
      </c>
    </row>
    <row r="7664" spans="1:10" x14ac:dyDescent="0.25">
      <c r="A7664">
        <v>56.987409999999997</v>
      </c>
      <c r="B7664">
        <v>-170.83335</v>
      </c>
      <c r="C7664" t="s">
        <v>15</v>
      </c>
      <c r="D7664">
        <v>2016</v>
      </c>
      <c r="E7664">
        <v>333.55</v>
      </c>
      <c r="F7664">
        <f t="shared" si="119"/>
        <v>0.33355000000000001</v>
      </c>
      <c r="G7664">
        <v>4.1073999999999998E-3</v>
      </c>
      <c r="H7664" t="s">
        <v>10</v>
      </c>
      <c r="I7664">
        <v>62</v>
      </c>
      <c r="J7664" t="s">
        <v>12</v>
      </c>
    </row>
    <row r="7665" spans="1:10" x14ac:dyDescent="0.25">
      <c r="A7665">
        <v>56.987409999999997</v>
      </c>
      <c r="B7665">
        <v>-168.16668000000001</v>
      </c>
      <c r="C7665" t="s">
        <v>15</v>
      </c>
      <c r="D7665">
        <v>2016</v>
      </c>
      <c r="E7665">
        <v>132.24</v>
      </c>
      <c r="F7665">
        <f t="shared" si="119"/>
        <v>0.13224</v>
      </c>
      <c r="G7665">
        <v>2.2912100000000001E-3</v>
      </c>
      <c r="H7665" t="s">
        <v>10</v>
      </c>
      <c r="I7665">
        <v>62</v>
      </c>
      <c r="J7665" t="s">
        <v>12</v>
      </c>
    </row>
    <row r="7666" spans="1:10" x14ac:dyDescent="0.25">
      <c r="A7666">
        <v>56.987409999999997</v>
      </c>
      <c r="B7666">
        <v>-152.50002000000001</v>
      </c>
      <c r="C7666" t="s">
        <v>15</v>
      </c>
      <c r="D7666">
        <v>2016</v>
      </c>
      <c r="E7666">
        <v>50.47</v>
      </c>
      <c r="F7666">
        <f t="shared" si="119"/>
        <v>5.0470000000000001E-2</v>
      </c>
      <c r="G7666">
        <v>7.9186999999999997E-4</v>
      </c>
      <c r="H7666" t="s">
        <v>10</v>
      </c>
      <c r="I7666">
        <v>62</v>
      </c>
      <c r="J7666" t="s">
        <v>12</v>
      </c>
    </row>
    <row r="7667" spans="1:10" x14ac:dyDescent="0.25">
      <c r="A7667">
        <v>57.165260000000004</v>
      </c>
      <c r="B7667">
        <v>-171.83335</v>
      </c>
      <c r="C7667" t="s">
        <v>15</v>
      </c>
      <c r="D7667">
        <v>2016</v>
      </c>
      <c r="E7667">
        <v>103.14</v>
      </c>
      <c r="F7667">
        <f t="shared" si="119"/>
        <v>0.10314</v>
      </c>
      <c r="G7667">
        <v>4.5629299999999998E-3</v>
      </c>
      <c r="H7667" t="s">
        <v>10</v>
      </c>
      <c r="I7667">
        <v>62</v>
      </c>
      <c r="J7667" t="s">
        <v>12</v>
      </c>
    </row>
    <row r="7668" spans="1:10" x14ac:dyDescent="0.25">
      <c r="A7668">
        <v>57.165260000000004</v>
      </c>
      <c r="B7668">
        <v>-171.50002000000001</v>
      </c>
      <c r="C7668" t="s">
        <v>15</v>
      </c>
      <c r="D7668">
        <v>2016</v>
      </c>
      <c r="E7668">
        <v>125.65</v>
      </c>
      <c r="F7668">
        <f t="shared" si="119"/>
        <v>0.12565000000000001</v>
      </c>
      <c r="G7668">
        <v>2.6765399999999998E-3</v>
      </c>
      <c r="H7668" t="s">
        <v>10</v>
      </c>
      <c r="I7668">
        <v>62</v>
      </c>
      <c r="J7668" t="s">
        <v>12</v>
      </c>
    </row>
    <row r="7669" spans="1:10" x14ac:dyDescent="0.25">
      <c r="A7669">
        <v>57.165260000000004</v>
      </c>
      <c r="B7669">
        <v>-171.16668000000001</v>
      </c>
      <c r="C7669" t="s">
        <v>15</v>
      </c>
      <c r="D7669">
        <v>2016</v>
      </c>
      <c r="E7669">
        <v>275.11</v>
      </c>
      <c r="F7669">
        <f t="shared" si="119"/>
        <v>0.27511000000000002</v>
      </c>
      <c r="G7669">
        <v>4.7979600000000004E-3</v>
      </c>
      <c r="H7669" t="s">
        <v>10</v>
      </c>
      <c r="I7669">
        <v>62</v>
      </c>
      <c r="J7669" t="s">
        <v>12</v>
      </c>
    </row>
    <row r="7670" spans="1:10" x14ac:dyDescent="0.25">
      <c r="A7670">
        <v>57.165260000000004</v>
      </c>
      <c r="B7670">
        <v>-170.83335</v>
      </c>
      <c r="C7670" t="s">
        <v>15</v>
      </c>
      <c r="D7670">
        <v>2016</v>
      </c>
      <c r="E7670">
        <v>77.47</v>
      </c>
      <c r="F7670">
        <f t="shared" si="119"/>
        <v>7.7469999999999997E-2</v>
      </c>
      <c r="G7670">
        <v>3.0767099999999999E-3</v>
      </c>
      <c r="H7670" t="s">
        <v>10</v>
      </c>
      <c r="I7670">
        <v>62</v>
      </c>
      <c r="J7670" t="s">
        <v>12</v>
      </c>
    </row>
    <row r="7671" spans="1:10" x14ac:dyDescent="0.25">
      <c r="A7671">
        <v>57.343960000000003</v>
      </c>
      <c r="B7671">
        <v>-171.50002000000001</v>
      </c>
      <c r="C7671" t="s">
        <v>15</v>
      </c>
      <c r="D7671">
        <v>2016</v>
      </c>
      <c r="E7671">
        <v>319.89</v>
      </c>
      <c r="F7671">
        <f t="shared" si="119"/>
        <v>0.31989000000000001</v>
      </c>
      <c r="G7671">
        <v>7.9201099999999993E-3</v>
      </c>
      <c r="H7671" t="s">
        <v>10</v>
      </c>
      <c r="I7671">
        <v>62</v>
      </c>
      <c r="J7671" t="s">
        <v>12</v>
      </c>
    </row>
    <row r="7672" spans="1:10" x14ac:dyDescent="0.25">
      <c r="A7672">
        <v>57.343960000000003</v>
      </c>
      <c r="B7672">
        <v>-171.16668000000001</v>
      </c>
      <c r="C7672" t="s">
        <v>15</v>
      </c>
      <c r="D7672">
        <v>2016</v>
      </c>
      <c r="E7672">
        <v>84.36</v>
      </c>
      <c r="F7672">
        <f t="shared" si="119"/>
        <v>8.4360000000000004E-2</v>
      </c>
      <c r="G7672">
        <v>4.2866700000000002E-3</v>
      </c>
      <c r="H7672" t="s">
        <v>10</v>
      </c>
      <c r="I7672">
        <v>62</v>
      </c>
      <c r="J7672" t="s">
        <v>12</v>
      </c>
    </row>
    <row r="7673" spans="1:10" x14ac:dyDescent="0.25">
      <c r="A7673">
        <v>57.343960000000003</v>
      </c>
      <c r="B7673">
        <v>-155.16668999999999</v>
      </c>
      <c r="C7673" t="s">
        <v>15</v>
      </c>
      <c r="D7673">
        <v>2016</v>
      </c>
      <c r="E7673">
        <v>185.02</v>
      </c>
      <c r="F7673">
        <f t="shared" si="119"/>
        <v>0.18502000000000002</v>
      </c>
      <c r="G7673">
        <v>2.2962739999999999E-2</v>
      </c>
      <c r="H7673" t="s">
        <v>10</v>
      </c>
      <c r="I7673">
        <v>62</v>
      </c>
      <c r="J7673" t="s">
        <v>12</v>
      </c>
    </row>
    <row r="7674" spans="1:10" x14ac:dyDescent="0.25">
      <c r="A7674">
        <v>57.523519999999998</v>
      </c>
      <c r="B7674">
        <v>-172.16668000000001</v>
      </c>
      <c r="C7674" t="s">
        <v>15</v>
      </c>
      <c r="D7674">
        <v>2016</v>
      </c>
      <c r="E7674">
        <v>109.16</v>
      </c>
      <c r="F7674">
        <f t="shared" si="119"/>
        <v>0.10915999999999999</v>
      </c>
      <c r="G7674">
        <v>1.9388300000000001E-2</v>
      </c>
      <c r="H7674" t="s">
        <v>10</v>
      </c>
      <c r="I7674">
        <v>62</v>
      </c>
      <c r="J7674" t="s">
        <v>12</v>
      </c>
    </row>
    <row r="7675" spans="1:10" x14ac:dyDescent="0.25">
      <c r="A7675">
        <v>57.523519999999998</v>
      </c>
      <c r="B7675">
        <v>-171.16668000000001</v>
      </c>
      <c r="C7675" t="s">
        <v>15</v>
      </c>
      <c r="D7675">
        <v>2016</v>
      </c>
      <c r="E7675">
        <v>146.76</v>
      </c>
      <c r="F7675">
        <f t="shared" si="119"/>
        <v>0.14676</v>
      </c>
      <c r="G7675">
        <v>2.8145679999999999E-2</v>
      </c>
      <c r="H7675" t="s">
        <v>10</v>
      </c>
      <c r="I7675">
        <v>62</v>
      </c>
      <c r="J7675" t="s">
        <v>12</v>
      </c>
    </row>
    <row r="7676" spans="1:10" x14ac:dyDescent="0.25">
      <c r="A7676">
        <v>57.703980000000001</v>
      </c>
      <c r="B7676">
        <v>-154.50002000000001</v>
      </c>
      <c r="C7676" t="s">
        <v>15</v>
      </c>
      <c r="D7676">
        <v>2016</v>
      </c>
      <c r="E7676">
        <v>580.04</v>
      </c>
      <c r="F7676">
        <f t="shared" si="119"/>
        <v>0.58004</v>
      </c>
      <c r="G7676">
        <v>9.3043100000000004E-2</v>
      </c>
      <c r="H7676" t="s">
        <v>10</v>
      </c>
      <c r="I7676">
        <v>62</v>
      </c>
      <c r="J7676" t="s">
        <v>12</v>
      </c>
    </row>
    <row r="7677" spans="1:10" x14ac:dyDescent="0.25">
      <c r="A7677">
        <v>57.885330000000003</v>
      </c>
      <c r="B7677">
        <v>-155.16668999999999</v>
      </c>
      <c r="C7677" t="s">
        <v>15</v>
      </c>
      <c r="D7677">
        <v>2016</v>
      </c>
      <c r="E7677">
        <v>207.88</v>
      </c>
      <c r="F7677">
        <f t="shared" si="119"/>
        <v>0.20788000000000001</v>
      </c>
      <c r="G7677">
        <v>5.3082070000000002E-2</v>
      </c>
      <c r="H7677" t="s">
        <v>10</v>
      </c>
      <c r="I7677">
        <v>62</v>
      </c>
      <c r="J7677" t="s">
        <v>12</v>
      </c>
    </row>
    <row r="7678" spans="1:10" x14ac:dyDescent="0.25">
      <c r="A7678">
        <v>57.885330000000003</v>
      </c>
      <c r="B7678">
        <v>-154.83335</v>
      </c>
      <c r="C7678" t="s">
        <v>15</v>
      </c>
      <c r="D7678">
        <v>2016</v>
      </c>
      <c r="E7678">
        <v>3614.21</v>
      </c>
      <c r="F7678">
        <f t="shared" si="119"/>
        <v>3.6142099999999999</v>
      </c>
      <c r="G7678">
        <v>0.58081990999999999</v>
      </c>
      <c r="H7678" t="s">
        <v>10</v>
      </c>
      <c r="I7678">
        <v>62</v>
      </c>
      <c r="J7678" t="s">
        <v>12</v>
      </c>
    </row>
    <row r="7679" spans="1:10" x14ac:dyDescent="0.25">
      <c r="A7679">
        <v>54.413710000000002</v>
      </c>
      <c r="B7679">
        <v>-166.16668000000001</v>
      </c>
      <c r="C7679" t="s">
        <v>15</v>
      </c>
      <c r="D7679">
        <v>2017</v>
      </c>
      <c r="E7679">
        <v>66.28</v>
      </c>
      <c r="F7679">
        <f t="shared" si="119"/>
        <v>6.6280000000000006E-2</v>
      </c>
      <c r="G7679">
        <v>1.54542E-3</v>
      </c>
      <c r="H7679" t="s">
        <v>10</v>
      </c>
      <c r="I7679">
        <v>62</v>
      </c>
      <c r="J7679" t="s">
        <v>12</v>
      </c>
    </row>
    <row r="7680" spans="1:10" x14ac:dyDescent="0.25">
      <c r="A7680">
        <v>54.413710000000002</v>
      </c>
      <c r="B7680">
        <v>-165.83335</v>
      </c>
      <c r="C7680" t="s">
        <v>15</v>
      </c>
      <c r="D7680">
        <v>2017</v>
      </c>
      <c r="E7680">
        <v>966.87</v>
      </c>
      <c r="F7680">
        <f t="shared" si="119"/>
        <v>0.96687000000000001</v>
      </c>
      <c r="G7680">
        <v>1.6232499999999999E-3</v>
      </c>
      <c r="H7680" t="s">
        <v>10</v>
      </c>
      <c r="I7680">
        <v>62</v>
      </c>
      <c r="J7680" t="s">
        <v>12</v>
      </c>
    </row>
    <row r="7681" spans="1:10" x14ac:dyDescent="0.25">
      <c r="A7681">
        <v>54.580219999999997</v>
      </c>
      <c r="B7681">
        <v>-166.16668000000001</v>
      </c>
      <c r="C7681" t="s">
        <v>15</v>
      </c>
      <c r="D7681">
        <v>2017</v>
      </c>
      <c r="E7681">
        <v>57.69</v>
      </c>
      <c r="F7681">
        <f t="shared" si="119"/>
        <v>5.7689999999999998E-2</v>
      </c>
      <c r="G7681">
        <v>3.0182400000000002E-3</v>
      </c>
      <c r="H7681" t="s">
        <v>10</v>
      </c>
      <c r="I7681">
        <v>62</v>
      </c>
      <c r="J7681" t="s">
        <v>12</v>
      </c>
    </row>
    <row r="7682" spans="1:10" x14ac:dyDescent="0.25">
      <c r="A7682">
        <v>54.580219999999997</v>
      </c>
      <c r="B7682">
        <v>-165.83335</v>
      </c>
      <c r="C7682" t="s">
        <v>15</v>
      </c>
      <c r="D7682">
        <v>2017</v>
      </c>
      <c r="E7682">
        <v>165.56</v>
      </c>
      <c r="F7682">
        <f t="shared" si="119"/>
        <v>0.16556000000000001</v>
      </c>
      <c r="G7682">
        <v>1.21715E-3</v>
      </c>
      <c r="H7682" t="s">
        <v>10</v>
      </c>
      <c r="I7682">
        <v>62</v>
      </c>
      <c r="J7682" t="s">
        <v>12</v>
      </c>
    </row>
    <row r="7683" spans="1:10" x14ac:dyDescent="0.25">
      <c r="A7683">
        <v>54.580219999999997</v>
      </c>
      <c r="B7683">
        <v>-165.50002000000001</v>
      </c>
      <c r="C7683" t="s">
        <v>15</v>
      </c>
      <c r="D7683">
        <v>2017</v>
      </c>
      <c r="E7683">
        <v>778.18</v>
      </c>
      <c r="F7683">
        <f t="shared" ref="F7683:F7746" si="120">E7683/1000</f>
        <v>0.77817999999999998</v>
      </c>
      <c r="G7683">
        <v>1.6570000000000001E-3</v>
      </c>
      <c r="H7683" t="s">
        <v>10</v>
      </c>
      <c r="I7683">
        <v>62</v>
      </c>
      <c r="J7683" t="s">
        <v>12</v>
      </c>
    </row>
    <row r="7684" spans="1:10" x14ac:dyDescent="0.25">
      <c r="A7684">
        <v>54.747399999999999</v>
      </c>
      <c r="B7684">
        <v>-166.50002000000001</v>
      </c>
      <c r="C7684" t="s">
        <v>15</v>
      </c>
      <c r="D7684">
        <v>2017</v>
      </c>
      <c r="E7684">
        <v>22.41</v>
      </c>
      <c r="F7684">
        <f t="shared" si="120"/>
        <v>2.2409999999999999E-2</v>
      </c>
      <c r="G7684">
        <v>1.8282699999999999E-3</v>
      </c>
      <c r="H7684" t="s">
        <v>10</v>
      </c>
      <c r="I7684">
        <v>62</v>
      </c>
      <c r="J7684" t="s">
        <v>12</v>
      </c>
    </row>
    <row r="7685" spans="1:10" x14ac:dyDescent="0.25">
      <c r="A7685">
        <v>54.747399999999999</v>
      </c>
      <c r="B7685">
        <v>-166.16668000000001</v>
      </c>
      <c r="C7685" t="s">
        <v>15</v>
      </c>
      <c r="D7685">
        <v>2017</v>
      </c>
      <c r="E7685">
        <v>156.93</v>
      </c>
      <c r="F7685">
        <f t="shared" si="120"/>
        <v>0.15693000000000001</v>
      </c>
      <c r="G7685">
        <v>2.36579E-3</v>
      </c>
      <c r="H7685" t="s">
        <v>10</v>
      </c>
      <c r="I7685">
        <v>62</v>
      </c>
      <c r="J7685" t="s">
        <v>12</v>
      </c>
    </row>
    <row r="7686" spans="1:10" x14ac:dyDescent="0.25">
      <c r="A7686">
        <v>54.747399999999999</v>
      </c>
      <c r="B7686">
        <v>-165.83335</v>
      </c>
      <c r="C7686" t="s">
        <v>15</v>
      </c>
      <c r="D7686">
        <v>2017</v>
      </c>
      <c r="E7686">
        <v>327.19</v>
      </c>
      <c r="F7686">
        <f t="shared" si="120"/>
        <v>0.32718999999999998</v>
      </c>
      <c r="G7686">
        <v>1.4121100000000001E-3</v>
      </c>
      <c r="H7686" t="s">
        <v>10</v>
      </c>
      <c r="I7686">
        <v>62</v>
      </c>
      <c r="J7686" t="s">
        <v>12</v>
      </c>
    </row>
    <row r="7687" spans="1:10" x14ac:dyDescent="0.25">
      <c r="A7687">
        <v>54.747399999999999</v>
      </c>
      <c r="B7687">
        <v>-165.50002000000001</v>
      </c>
      <c r="C7687" t="s">
        <v>15</v>
      </c>
      <c r="D7687">
        <v>2017</v>
      </c>
      <c r="E7687">
        <v>9182.56</v>
      </c>
      <c r="F7687">
        <f t="shared" si="120"/>
        <v>9.1825599999999987</v>
      </c>
      <c r="G7687">
        <v>2.0164669999999999E-2</v>
      </c>
      <c r="H7687" t="s">
        <v>10</v>
      </c>
      <c r="I7687">
        <v>62</v>
      </c>
      <c r="J7687" t="s">
        <v>12</v>
      </c>
    </row>
    <row r="7688" spans="1:10" x14ac:dyDescent="0.25">
      <c r="A7688">
        <v>54.915260000000004</v>
      </c>
      <c r="B7688">
        <v>-167.16668000000001</v>
      </c>
      <c r="C7688" t="s">
        <v>15</v>
      </c>
      <c r="D7688">
        <v>2017</v>
      </c>
      <c r="E7688">
        <v>438.07</v>
      </c>
      <c r="F7688">
        <f t="shared" si="120"/>
        <v>0.43807000000000001</v>
      </c>
      <c r="G7688">
        <v>8.0496200000000004E-3</v>
      </c>
      <c r="H7688" t="s">
        <v>10</v>
      </c>
      <c r="I7688">
        <v>62</v>
      </c>
      <c r="J7688" t="s">
        <v>12</v>
      </c>
    </row>
    <row r="7689" spans="1:10" x14ac:dyDescent="0.25">
      <c r="A7689">
        <v>54.915260000000004</v>
      </c>
      <c r="B7689">
        <v>-166.83335</v>
      </c>
      <c r="C7689" t="s">
        <v>15</v>
      </c>
      <c r="D7689">
        <v>2017</v>
      </c>
      <c r="E7689">
        <v>315.72000000000003</v>
      </c>
      <c r="F7689">
        <f t="shared" si="120"/>
        <v>0.31572</v>
      </c>
      <c r="G7689">
        <v>1.8237380000000001E-2</v>
      </c>
      <c r="H7689" t="s">
        <v>10</v>
      </c>
      <c r="I7689">
        <v>62</v>
      </c>
      <c r="J7689" t="s">
        <v>12</v>
      </c>
    </row>
    <row r="7690" spans="1:10" x14ac:dyDescent="0.25">
      <c r="A7690">
        <v>54.915260000000004</v>
      </c>
      <c r="B7690">
        <v>-166.50002000000001</v>
      </c>
      <c r="C7690" t="s">
        <v>15</v>
      </c>
      <c r="D7690">
        <v>2017</v>
      </c>
      <c r="E7690">
        <v>29.78</v>
      </c>
      <c r="F7690">
        <f t="shared" si="120"/>
        <v>2.9780000000000001E-2</v>
      </c>
      <c r="G7690">
        <v>1.4590199999999999E-3</v>
      </c>
      <c r="H7690" t="s">
        <v>10</v>
      </c>
      <c r="I7690">
        <v>62</v>
      </c>
      <c r="J7690" t="s">
        <v>12</v>
      </c>
    </row>
    <row r="7691" spans="1:10" x14ac:dyDescent="0.25">
      <c r="A7691">
        <v>54.915260000000004</v>
      </c>
      <c r="B7691">
        <v>-166.16668000000001</v>
      </c>
      <c r="C7691" t="s">
        <v>15</v>
      </c>
      <c r="D7691">
        <v>2017</v>
      </c>
      <c r="E7691">
        <v>109.1</v>
      </c>
      <c r="F7691">
        <f t="shared" si="120"/>
        <v>0.10909999999999999</v>
      </c>
      <c r="G7691">
        <v>2.1096999999999999E-3</v>
      </c>
      <c r="H7691" t="s">
        <v>10</v>
      </c>
      <c r="I7691">
        <v>62</v>
      </c>
      <c r="J7691" t="s">
        <v>12</v>
      </c>
    </row>
    <row r="7692" spans="1:10" x14ac:dyDescent="0.25">
      <c r="A7692">
        <v>54.915260000000004</v>
      </c>
      <c r="B7692">
        <v>-165.83335</v>
      </c>
      <c r="C7692" t="s">
        <v>15</v>
      </c>
      <c r="D7692">
        <v>2017</v>
      </c>
      <c r="E7692">
        <v>160.44</v>
      </c>
      <c r="F7692">
        <f t="shared" si="120"/>
        <v>0.16044</v>
      </c>
      <c r="G7692">
        <v>2.1112100000000001E-3</v>
      </c>
      <c r="H7692" t="s">
        <v>10</v>
      </c>
      <c r="I7692">
        <v>62</v>
      </c>
      <c r="J7692" t="s">
        <v>12</v>
      </c>
    </row>
    <row r="7693" spans="1:10" x14ac:dyDescent="0.25">
      <c r="A7693">
        <v>54.915260000000004</v>
      </c>
      <c r="B7693">
        <v>-165.50002000000001</v>
      </c>
      <c r="C7693" t="s">
        <v>15</v>
      </c>
      <c r="D7693">
        <v>2017</v>
      </c>
      <c r="E7693">
        <v>45.93</v>
      </c>
      <c r="F7693">
        <f t="shared" si="120"/>
        <v>4.5929999999999999E-2</v>
      </c>
      <c r="G7693">
        <v>4.3721999999999999E-4</v>
      </c>
      <c r="H7693" t="s">
        <v>10</v>
      </c>
      <c r="I7693">
        <v>62</v>
      </c>
      <c r="J7693" t="s">
        <v>12</v>
      </c>
    </row>
    <row r="7694" spans="1:10" x14ac:dyDescent="0.25">
      <c r="A7694">
        <v>55.083840000000002</v>
      </c>
      <c r="B7694">
        <v>-167.83335</v>
      </c>
      <c r="C7694" t="s">
        <v>15</v>
      </c>
      <c r="D7694">
        <v>2017</v>
      </c>
      <c r="E7694">
        <v>47.1</v>
      </c>
      <c r="F7694">
        <f t="shared" si="120"/>
        <v>4.7100000000000003E-2</v>
      </c>
      <c r="G7694">
        <v>1.7585130000000001E-2</v>
      </c>
      <c r="H7694" t="s">
        <v>10</v>
      </c>
      <c r="I7694">
        <v>62</v>
      </c>
      <c r="J7694" t="s">
        <v>12</v>
      </c>
    </row>
    <row r="7695" spans="1:10" x14ac:dyDescent="0.25">
      <c r="A7695">
        <v>55.083840000000002</v>
      </c>
      <c r="B7695">
        <v>-167.16668000000001</v>
      </c>
      <c r="C7695" t="s">
        <v>15</v>
      </c>
      <c r="D7695">
        <v>2017</v>
      </c>
      <c r="E7695">
        <v>40.340000000000003</v>
      </c>
      <c r="F7695">
        <f t="shared" si="120"/>
        <v>4.0340000000000001E-2</v>
      </c>
      <c r="G7695">
        <v>9.6323999999999997E-4</v>
      </c>
      <c r="H7695" t="s">
        <v>10</v>
      </c>
      <c r="I7695">
        <v>62</v>
      </c>
      <c r="J7695" t="s">
        <v>12</v>
      </c>
    </row>
    <row r="7696" spans="1:10" x14ac:dyDescent="0.25">
      <c r="A7696">
        <v>55.083840000000002</v>
      </c>
      <c r="B7696">
        <v>-166.83335</v>
      </c>
      <c r="C7696" t="s">
        <v>15</v>
      </c>
      <c r="D7696">
        <v>2017</v>
      </c>
      <c r="E7696">
        <v>74.14</v>
      </c>
      <c r="F7696">
        <f t="shared" si="120"/>
        <v>7.4139999999999998E-2</v>
      </c>
      <c r="G7696">
        <v>2.3604799999999999E-3</v>
      </c>
      <c r="H7696" t="s">
        <v>10</v>
      </c>
      <c r="I7696">
        <v>62</v>
      </c>
      <c r="J7696" t="s">
        <v>12</v>
      </c>
    </row>
    <row r="7697" spans="1:10" x14ac:dyDescent="0.25">
      <c r="A7697">
        <v>55.083840000000002</v>
      </c>
      <c r="B7697">
        <v>-166.50002000000001</v>
      </c>
      <c r="C7697" t="s">
        <v>15</v>
      </c>
      <c r="D7697">
        <v>2017</v>
      </c>
      <c r="E7697">
        <v>187.61</v>
      </c>
      <c r="F7697">
        <f t="shared" si="120"/>
        <v>0.18761000000000003</v>
      </c>
      <c r="G7697">
        <v>7.5018799999999998E-3</v>
      </c>
      <c r="H7697" t="s">
        <v>10</v>
      </c>
      <c r="I7697">
        <v>62</v>
      </c>
      <c r="J7697" t="s">
        <v>12</v>
      </c>
    </row>
    <row r="7698" spans="1:10" x14ac:dyDescent="0.25">
      <c r="A7698">
        <v>55.083840000000002</v>
      </c>
      <c r="B7698">
        <v>-165.83335</v>
      </c>
      <c r="C7698" t="s">
        <v>15</v>
      </c>
      <c r="D7698">
        <v>2017</v>
      </c>
      <c r="E7698">
        <v>12.01</v>
      </c>
      <c r="F7698">
        <f t="shared" si="120"/>
        <v>1.201E-2</v>
      </c>
      <c r="G7698">
        <v>1.6666000000000001E-4</v>
      </c>
      <c r="H7698" t="s">
        <v>10</v>
      </c>
      <c r="I7698">
        <v>62</v>
      </c>
      <c r="J7698" t="s">
        <v>12</v>
      </c>
    </row>
    <row r="7699" spans="1:10" x14ac:dyDescent="0.25">
      <c r="A7699">
        <v>55.253120000000003</v>
      </c>
      <c r="B7699">
        <v>-168.16668000000001</v>
      </c>
      <c r="C7699" t="s">
        <v>15</v>
      </c>
      <c r="D7699">
        <v>2017</v>
      </c>
      <c r="E7699">
        <v>33.69</v>
      </c>
      <c r="F7699">
        <f t="shared" si="120"/>
        <v>3.3689999999999998E-2</v>
      </c>
      <c r="G7699">
        <v>3.3931600000000001E-3</v>
      </c>
      <c r="H7699" t="s">
        <v>10</v>
      </c>
      <c r="I7699">
        <v>62</v>
      </c>
      <c r="J7699" t="s">
        <v>12</v>
      </c>
    </row>
    <row r="7700" spans="1:10" x14ac:dyDescent="0.25">
      <c r="A7700">
        <v>55.253120000000003</v>
      </c>
      <c r="B7700">
        <v>-167.83335</v>
      </c>
      <c r="C7700" t="s">
        <v>15</v>
      </c>
      <c r="D7700">
        <v>2017</v>
      </c>
      <c r="E7700">
        <v>55.97</v>
      </c>
      <c r="F7700">
        <f t="shared" si="120"/>
        <v>5.5969999999999999E-2</v>
      </c>
      <c r="G7700">
        <v>7.7337E-4</v>
      </c>
      <c r="H7700" t="s">
        <v>10</v>
      </c>
      <c r="I7700">
        <v>62</v>
      </c>
      <c r="J7700" t="s">
        <v>12</v>
      </c>
    </row>
    <row r="7701" spans="1:10" x14ac:dyDescent="0.25">
      <c r="A7701">
        <v>55.253120000000003</v>
      </c>
      <c r="B7701">
        <v>-167.50002000000001</v>
      </c>
      <c r="C7701" t="s">
        <v>15</v>
      </c>
      <c r="D7701">
        <v>2017</v>
      </c>
      <c r="E7701">
        <v>120.41</v>
      </c>
      <c r="F7701">
        <f t="shared" si="120"/>
        <v>0.12041</v>
      </c>
      <c r="G7701">
        <v>2.5208700000000001E-3</v>
      </c>
      <c r="H7701" t="s">
        <v>10</v>
      </c>
      <c r="I7701">
        <v>62</v>
      </c>
      <c r="J7701" t="s">
        <v>12</v>
      </c>
    </row>
    <row r="7702" spans="1:10" x14ac:dyDescent="0.25">
      <c r="A7702">
        <v>55.253120000000003</v>
      </c>
      <c r="B7702">
        <v>-167.16668000000001</v>
      </c>
      <c r="C7702" t="s">
        <v>15</v>
      </c>
      <c r="D7702">
        <v>2017</v>
      </c>
      <c r="E7702">
        <v>29.29</v>
      </c>
      <c r="F7702">
        <f t="shared" si="120"/>
        <v>2.929E-2</v>
      </c>
      <c r="G7702">
        <v>6.1063000000000003E-4</v>
      </c>
      <c r="H7702" t="s">
        <v>10</v>
      </c>
      <c r="I7702">
        <v>62</v>
      </c>
      <c r="J7702" t="s">
        <v>12</v>
      </c>
    </row>
    <row r="7703" spans="1:10" x14ac:dyDescent="0.25">
      <c r="A7703">
        <v>55.253120000000003</v>
      </c>
      <c r="B7703">
        <v>-166.83335</v>
      </c>
      <c r="C7703" t="s">
        <v>15</v>
      </c>
      <c r="D7703">
        <v>2017</v>
      </c>
      <c r="E7703">
        <v>152.38999999999999</v>
      </c>
      <c r="F7703">
        <f t="shared" si="120"/>
        <v>0.15239</v>
      </c>
      <c r="G7703">
        <v>4.9703799999999999E-3</v>
      </c>
      <c r="H7703" t="s">
        <v>10</v>
      </c>
      <c r="I7703">
        <v>62</v>
      </c>
      <c r="J7703" t="s">
        <v>12</v>
      </c>
    </row>
    <row r="7704" spans="1:10" x14ac:dyDescent="0.25">
      <c r="A7704">
        <v>55.253120000000003</v>
      </c>
      <c r="B7704">
        <v>-164.16668000000001</v>
      </c>
      <c r="C7704" t="s">
        <v>15</v>
      </c>
      <c r="D7704">
        <v>2017</v>
      </c>
      <c r="E7704">
        <v>100</v>
      </c>
      <c r="F7704">
        <f t="shared" si="120"/>
        <v>0.1</v>
      </c>
      <c r="G7704">
        <v>2.1749000000000001E-4</v>
      </c>
      <c r="H7704" t="s">
        <v>10</v>
      </c>
      <c r="I7704">
        <v>62</v>
      </c>
      <c r="J7704" t="s">
        <v>12</v>
      </c>
    </row>
    <row r="7705" spans="1:10" x14ac:dyDescent="0.25">
      <c r="A7705">
        <v>55.423119999999997</v>
      </c>
      <c r="B7705">
        <v>-168.16668000000001</v>
      </c>
      <c r="C7705" t="s">
        <v>15</v>
      </c>
      <c r="D7705">
        <v>2017</v>
      </c>
      <c r="E7705">
        <v>14.48</v>
      </c>
      <c r="F7705">
        <f t="shared" si="120"/>
        <v>1.448E-2</v>
      </c>
      <c r="G7705">
        <v>1.2812000000000001E-4</v>
      </c>
      <c r="H7705" t="s">
        <v>10</v>
      </c>
      <c r="I7705">
        <v>62</v>
      </c>
      <c r="J7705" t="s">
        <v>12</v>
      </c>
    </row>
    <row r="7706" spans="1:10" x14ac:dyDescent="0.25">
      <c r="A7706">
        <v>55.423119999999997</v>
      </c>
      <c r="B7706">
        <v>-167.50002000000001</v>
      </c>
      <c r="C7706" t="s">
        <v>15</v>
      </c>
      <c r="D7706">
        <v>2017</v>
      </c>
      <c r="E7706">
        <v>45.95</v>
      </c>
      <c r="F7706">
        <f t="shared" si="120"/>
        <v>4.5950000000000005E-2</v>
      </c>
      <c r="G7706">
        <v>1.2809799999999999E-3</v>
      </c>
      <c r="H7706" t="s">
        <v>10</v>
      </c>
      <c r="I7706">
        <v>62</v>
      </c>
      <c r="J7706" t="s">
        <v>12</v>
      </c>
    </row>
    <row r="7707" spans="1:10" x14ac:dyDescent="0.25">
      <c r="A7707">
        <v>55.42313</v>
      </c>
      <c r="B7707">
        <v>-168.50002000000001</v>
      </c>
      <c r="C7707" t="s">
        <v>15</v>
      </c>
      <c r="D7707">
        <v>2017</v>
      </c>
      <c r="E7707">
        <v>37.51</v>
      </c>
      <c r="F7707">
        <f t="shared" si="120"/>
        <v>3.7509999999999995E-2</v>
      </c>
      <c r="G7707">
        <v>1.8588400000000001E-3</v>
      </c>
      <c r="H7707" t="s">
        <v>10</v>
      </c>
      <c r="I7707">
        <v>62</v>
      </c>
      <c r="J7707" t="s">
        <v>12</v>
      </c>
    </row>
    <row r="7708" spans="1:10" x14ac:dyDescent="0.25">
      <c r="A7708">
        <v>55.42313</v>
      </c>
      <c r="B7708">
        <v>-166.83335</v>
      </c>
      <c r="C7708" t="s">
        <v>15</v>
      </c>
      <c r="D7708">
        <v>2017</v>
      </c>
      <c r="E7708">
        <v>66.510000000000005</v>
      </c>
      <c r="F7708">
        <f t="shared" si="120"/>
        <v>6.651E-2</v>
      </c>
      <c r="G7708">
        <v>3.3710099999999998E-3</v>
      </c>
      <c r="H7708" t="s">
        <v>10</v>
      </c>
      <c r="I7708">
        <v>62</v>
      </c>
      <c r="J7708" t="s">
        <v>12</v>
      </c>
    </row>
    <row r="7709" spans="1:10" x14ac:dyDescent="0.25">
      <c r="A7709">
        <v>55.42313</v>
      </c>
      <c r="B7709">
        <v>-164.50002000000001</v>
      </c>
      <c r="C7709" t="s">
        <v>15</v>
      </c>
      <c r="D7709">
        <v>2017</v>
      </c>
      <c r="E7709">
        <v>65.22</v>
      </c>
      <c r="F7709">
        <f t="shared" si="120"/>
        <v>6.522E-2</v>
      </c>
      <c r="G7709">
        <v>1.18906E-3</v>
      </c>
      <c r="H7709" t="s">
        <v>10</v>
      </c>
      <c r="I7709">
        <v>62</v>
      </c>
      <c r="J7709" t="s">
        <v>12</v>
      </c>
    </row>
    <row r="7710" spans="1:10" x14ac:dyDescent="0.25">
      <c r="A7710">
        <v>55.593859999999999</v>
      </c>
      <c r="B7710">
        <v>-168.50001</v>
      </c>
      <c r="C7710" t="s">
        <v>15</v>
      </c>
      <c r="D7710">
        <v>2017</v>
      </c>
      <c r="E7710">
        <v>47.03</v>
      </c>
      <c r="F7710">
        <f t="shared" si="120"/>
        <v>4.7030000000000002E-2</v>
      </c>
      <c r="G7710">
        <v>3.6412E-4</v>
      </c>
      <c r="H7710" t="s">
        <v>10</v>
      </c>
      <c r="I7710">
        <v>62</v>
      </c>
      <c r="J7710" t="s">
        <v>12</v>
      </c>
    </row>
    <row r="7711" spans="1:10" x14ac:dyDescent="0.25">
      <c r="A7711">
        <v>55.593859999999999</v>
      </c>
      <c r="B7711">
        <v>-167.83335</v>
      </c>
      <c r="C7711" t="s">
        <v>15</v>
      </c>
      <c r="D7711">
        <v>2017</v>
      </c>
      <c r="E7711">
        <v>75.540000000000006</v>
      </c>
      <c r="F7711">
        <f t="shared" si="120"/>
        <v>7.554000000000001E-2</v>
      </c>
      <c r="G7711">
        <v>1.6291400000000001E-3</v>
      </c>
      <c r="H7711" t="s">
        <v>10</v>
      </c>
      <c r="I7711">
        <v>62</v>
      </c>
      <c r="J7711" t="s">
        <v>12</v>
      </c>
    </row>
    <row r="7712" spans="1:10" x14ac:dyDescent="0.25">
      <c r="A7712">
        <v>55.593859999999999</v>
      </c>
      <c r="B7712">
        <v>-167.16668000000001</v>
      </c>
      <c r="C7712" t="s">
        <v>15</v>
      </c>
      <c r="D7712">
        <v>2017</v>
      </c>
      <c r="E7712">
        <v>55.65</v>
      </c>
      <c r="F7712">
        <f t="shared" si="120"/>
        <v>5.5649999999999998E-2</v>
      </c>
      <c r="G7712">
        <v>1.32877E-3</v>
      </c>
      <c r="H7712" t="s">
        <v>10</v>
      </c>
      <c r="I7712">
        <v>62</v>
      </c>
      <c r="J7712" t="s">
        <v>12</v>
      </c>
    </row>
    <row r="7713" spans="1:10" x14ac:dyDescent="0.25">
      <c r="A7713">
        <v>55.593859999999999</v>
      </c>
      <c r="B7713">
        <v>-164.83335</v>
      </c>
      <c r="C7713" t="s">
        <v>15</v>
      </c>
      <c r="D7713">
        <v>2017</v>
      </c>
      <c r="E7713">
        <v>35.630000000000003</v>
      </c>
      <c r="F7713">
        <f t="shared" si="120"/>
        <v>3.5630000000000002E-2</v>
      </c>
      <c r="G7713">
        <v>1.98489E-3</v>
      </c>
      <c r="H7713" t="s">
        <v>10</v>
      </c>
      <c r="I7713">
        <v>62</v>
      </c>
      <c r="J7713" t="s">
        <v>12</v>
      </c>
    </row>
    <row r="7714" spans="1:10" x14ac:dyDescent="0.25">
      <c r="A7714">
        <v>55.765329999999999</v>
      </c>
      <c r="B7714">
        <v>-167.83335</v>
      </c>
      <c r="C7714" t="s">
        <v>15</v>
      </c>
      <c r="D7714">
        <v>2017</v>
      </c>
      <c r="E7714">
        <v>43.76</v>
      </c>
      <c r="F7714">
        <f t="shared" si="120"/>
        <v>4.376E-2</v>
      </c>
      <c r="G7714">
        <v>1.64204E-3</v>
      </c>
      <c r="H7714" t="s">
        <v>10</v>
      </c>
      <c r="I7714">
        <v>62</v>
      </c>
      <c r="J7714" t="s">
        <v>12</v>
      </c>
    </row>
    <row r="7715" spans="1:10" x14ac:dyDescent="0.25">
      <c r="A7715">
        <v>55.765329999999999</v>
      </c>
      <c r="B7715">
        <v>-167.16668000000001</v>
      </c>
      <c r="C7715" t="s">
        <v>15</v>
      </c>
      <c r="D7715">
        <v>2017</v>
      </c>
      <c r="E7715">
        <v>62.77</v>
      </c>
      <c r="F7715">
        <f t="shared" si="120"/>
        <v>6.2770000000000006E-2</v>
      </c>
      <c r="G7715">
        <v>2.61276E-3</v>
      </c>
      <c r="H7715" t="s">
        <v>10</v>
      </c>
      <c r="I7715">
        <v>62</v>
      </c>
      <c r="J7715" t="s">
        <v>12</v>
      </c>
    </row>
    <row r="7716" spans="1:10" x14ac:dyDescent="0.25">
      <c r="A7716">
        <v>55.765329999999999</v>
      </c>
      <c r="B7716">
        <v>-166.83335</v>
      </c>
      <c r="C7716" t="s">
        <v>15</v>
      </c>
      <c r="D7716">
        <v>2017</v>
      </c>
      <c r="E7716">
        <v>40.549999999999997</v>
      </c>
      <c r="F7716">
        <f t="shared" si="120"/>
        <v>4.0549999999999996E-2</v>
      </c>
      <c r="G7716">
        <v>2.07084E-3</v>
      </c>
      <c r="H7716" t="s">
        <v>10</v>
      </c>
      <c r="I7716">
        <v>62</v>
      </c>
      <c r="J7716" t="s">
        <v>12</v>
      </c>
    </row>
    <row r="7717" spans="1:10" x14ac:dyDescent="0.25">
      <c r="A7717">
        <v>55.765329999999999</v>
      </c>
      <c r="B7717">
        <v>-166.50002000000001</v>
      </c>
      <c r="C7717" t="s">
        <v>15</v>
      </c>
      <c r="D7717">
        <v>2017</v>
      </c>
      <c r="E7717">
        <v>25.22</v>
      </c>
      <c r="F7717">
        <f t="shared" si="120"/>
        <v>2.5219999999999999E-2</v>
      </c>
      <c r="G7717">
        <v>1.03739E-3</v>
      </c>
      <c r="H7717" t="s">
        <v>10</v>
      </c>
      <c r="I7717">
        <v>62</v>
      </c>
      <c r="J7717" t="s">
        <v>12</v>
      </c>
    </row>
    <row r="7718" spans="1:10" x14ac:dyDescent="0.25">
      <c r="A7718">
        <v>55.765329999999999</v>
      </c>
      <c r="B7718">
        <v>-165.50002000000001</v>
      </c>
      <c r="C7718" t="s">
        <v>15</v>
      </c>
      <c r="D7718">
        <v>2017</v>
      </c>
      <c r="E7718">
        <v>60.19</v>
      </c>
      <c r="F7718">
        <f t="shared" si="120"/>
        <v>6.019E-2</v>
      </c>
      <c r="G7718">
        <v>5.2379200000000001E-3</v>
      </c>
      <c r="H7718" t="s">
        <v>10</v>
      </c>
      <c r="I7718">
        <v>62</v>
      </c>
      <c r="J7718" t="s">
        <v>12</v>
      </c>
    </row>
    <row r="7719" spans="1:10" x14ac:dyDescent="0.25">
      <c r="A7719">
        <v>55.765329999999999</v>
      </c>
      <c r="B7719">
        <v>-165.16668000000001</v>
      </c>
      <c r="C7719" t="s">
        <v>15</v>
      </c>
      <c r="D7719">
        <v>2017</v>
      </c>
      <c r="E7719">
        <v>26.28</v>
      </c>
      <c r="F7719">
        <f t="shared" si="120"/>
        <v>2.6280000000000001E-2</v>
      </c>
      <c r="G7719">
        <v>2.8310399999999999E-3</v>
      </c>
      <c r="H7719" t="s">
        <v>10</v>
      </c>
      <c r="I7719">
        <v>62</v>
      </c>
      <c r="J7719" t="s">
        <v>12</v>
      </c>
    </row>
    <row r="7720" spans="1:10" x14ac:dyDescent="0.25">
      <c r="A7720">
        <v>55.937559999999998</v>
      </c>
      <c r="B7720">
        <v>-170.16668000000001</v>
      </c>
      <c r="C7720" t="s">
        <v>15</v>
      </c>
      <c r="D7720">
        <v>2017</v>
      </c>
      <c r="E7720">
        <v>7.68</v>
      </c>
      <c r="F7720">
        <f t="shared" si="120"/>
        <v>7.6799999999999993E-3</v>
      </c>
      <c r="G7720">
        <v>3.3457000000000002E-4</v>
      </c>
      <c r="H7720" t="s">
        <v>10</v>
      </c>
      <c r="I7720">
        <v>62</v>
      </c>
      <c r="J7720" t="s">
        <v>12</v>
      </c>
    </row>
    <row r="7721" spans="1:10" x14ac:dyDescent="0.25">
      <c r="A7721">
        <v>55.937559999999998</v>
      </c>
      <c r="B7721">
        <v>-168.83335</v>
      </c>
      <c r="C7721" t="s">
        <v>15</v>
      </c>
      <c r="D7721">
        <v>2017</v>
      </c>
      <c r="E7721">
        <v>23.31</v>
      </c>
      <c r="F7721">
        <f t="shared" si="120"/>
        <v>2.3309999999999997E-2</v>
      </c>
      <c r="G7721">
        <v>5.0533000000000002E-4</v>
      </c>
      <c r="H7721" t="s">
        <v>10</v>
      </c>
      <c r="I7721">
        <v>62</v>
      </c>
      <c r="J7721" t="s">
        <v>12</v>
      </c>
    </row>
    <row r="7722" spans="1:10" x14ac:dyDescent="0.25">
      <c r="A7722">
        <v>55.937559999999998</v>
      </c>
      <c r="B7722">
        <v>-168.50002000000001</v>
      </c>
      <c r="C7722" t="s">
        <v>15</v>
      </c>
      <c r="D7722">
        <v>2017</v>
      </c>
      <c r="E7722">
        <v>105.75</v>
      </c>
      <c r="F7722">
        <f t="shared" si="120"/>
        <v>0.10575</v>
      </c>
      <c r="G7722">
        <v>1.7520400000000001E-3</v>
      </c>
      <c r="H7722" t="s">
        <v>10</v>
      </c>
      <c r="I7722">
        <v>62</v>
      </c>
      <c r="J7722" t="s">
        <v>12</v>
      </c>
    </row>
    <row r="7723" spans="1:10" x14ac:dyDescent="0.25">
      <c r="A7723">
        <v>55.937559999999998</v>
      </c>
      <c r="B7723">
        <v>-168.16668000000001</v>
      </c>
      <c r="C7723" t="s">
        <v>15</v>
      </c>
      <c r="D7723">
        <v>2017</v>
      </c>
      <c r="E7723">
        <v>43.93</v>
      </c>
      <c r="F7723">
        <f t="shared" si="120"/>
        <v>4.3929999999999997E-2</v>
      </c>
      <c r="G7723">
        <v>6.6624000000000002E-4</v>
      </c>
      <c r="H7723" t="s">
        <v>10</v>
      </c>
      <c r="I7723">
        <v>62</v>
      </c>
      <c r="J7723" t="s">
        <v>12</v>
      </c>
    </row>
    <row r="7724" spans="1:10" x14ac:dyDescent="0.25">
      <c r="A7724">
        <v>55.937559999999998</v>
      </c>
      <c r="B7724">
        <v>-167.83335</v>
      </c>
      <c r="C7724" t="s">
        <v>15</v>
      </c>
      <c r="D7724">
        <v>2017</v>
      </c>
      <c r="E7724">
        <v>124.57</v>
      </c>
      <c r="F7724">
        <f t="shared" si="120"/>
        <v>0.12456999999999999</v>
      </c>
      <c r="G7724">
        <v>2.2800699999999999E-3</v>
      </c>
      <c r="H7724" t="s">
        <v>10</v>
      </c>
      <c r="I7724">
        <v>62</v>
      </c>
      <c r="J7724" t="s">
        <v>12</v>
      </c>
    </row>
    <row r="7725" spans="1:10" x14ac:dyDescent="0.25">
      <c r="A7725">
        <v>55.937559999999998</v>
      </c>
      <c r="B7725">
        <v>-167.16668000000001</v>
      </c>
      <c r="C7725" t="s">
        <v>15</v>
      </c>
      <c r="D7725">
        <v>2017</v>
      </c>
      <c r="E7725">
        <v>50.2</v>
      </c>
      <c r="F7725">
        <f t="shared" si="120"/>
        <v>5.0200000000000002E-2</v>
      </c>
      <c r="G7725">
        <v>1.00635E-3</v>
      </c>
      <c r="H7725" t="s">
        <v>10</v>
      </c>
      <c r="I7725">
        <v>62</v>
      </c>
      <c r="J7725" t="s">
        <v>12</v>
      </c>
    </row>
    <row r="7726" spans="1:10" x14ac:dyDescent="0.25">
      <c r="A7726">
        <v>55.937559999999998</v>
      </c>
      <c r="B7726">
        <v>-166.83335</v>
      </c>
      <c r="C7726" t="s">
        <v>15</v>
      </c>
      <c r="D7726">
        <v>2017</v>
      </c>
      <c r="E7726">
        <v>81.59</v>
      </c>
      <c r="F7726">
        <f t="shared" si="120"/>
        <v>8.159000000000001E-2</v>
      </c>
      <c r="G7726">
        <v>1.36261E-3</v>
      </c>
      <c r="H7726" t="s">
        <v>10</v>
      </c>
      <c r="I7726">
        <v>62</v>
      </c>
      <c r="J7726" t="s">
        <v>12</v>
      </c>
    </row>
    <row r="7727" spans="1:10" x14ac:dyDescent="0.25">
      <c r="A7727">
        <v>55.937559999999998</v>
      </c>
      <c r="B7727">
        <v>-166.16668000000001</v>
      </c>
      <c r="C7727" t="s">
        <v>15</v>
      </c>
      <c r="D7727">
        <v>2017</v>
      </c>
      <c r="E7727">
        <v>143.66999999999999</v>
      </c>
      <c r="F7727">
        <f t="shared" si="120"/>
        <v>0.14366999999999999</v>
      </c>
      <c r="G7727">
        <v>2.425998E-2</v>
      </c>
      <c r="H7727" t="s">
        <v>10</v>
      </c>
      <c r="I7727">
        <v>62</v>
      </c>
      <c r="J7727" t="s">
        <v>12</v>
      </c>
    </row>
    <row r="7728" spans="1:10" x14ac:dyDescent="0.25">
      <c r="A7728">
        <v>56.110550000000003</v>
      </c>
      <c r="B7728">
        <v>-169.16668000000001</v>
      </c>
      <c r="C7728" t="s">
        <v>15</v>
      </c>
      <c r="D7728">
        <v>2017</v>
      </c>
      <c r="E7728">
        <v>46.79</v>
      </c>
      <c r="F7728">
        <f t="shared" si="120"/>
        <v>4.6789999999999998E-2</v>
      </c>
      <c r="G7728">
        <v>6.3201500000000001E-3</v>
      </c>
      <c r="H7728" t="s">
        <v>10</v>
      </c>
      <c r="I7728">
        <v>62</v>
      </c>
      <c r="J7728" t="s">
        <v>12</v>
      </c>
    </row>
    <row r="7729" spans="1:10" x14ac:dyDescent="0.25">
      <c r="A7729">
        <v>56.110550000000003</v>
      </c>
      <c r="B7729">
        <v>-168.83335</v>
      </c>
      <c r="C7729" t="s">
        <v>15</v>
      </c>
      <c r="D7729">
        <v>2017</v>
      </c>
      <c r="E7729">
        <v>270.97000000000003</v>
      </c>
      <c r="F7729">
        <f t="shared" si="120"/>
        <v>0.27097000000000004</v>
      </c>
      <c r="G7729">
        <v>1.472527E-2</v>
      </c>
      <c r="H7729" t="s">
        <v>10</v>
      </c>
      <c r="I7729">
        <v>62</v>
      </c>
      <c r="J7729" t="s">
        <v>12</v>
      </c>
    </row>
    <row r="7730" spans="1:10" x14ac:dyDescent="0.25">
      <c r="A7730">
        <v>56.110550000000003</v>
      </c>
      <c r="B7730">
        <v>-168.50002000000001</v>
      </c>
      <c r="C7730" t="s">
        <v>15</v>
      </c>
      <c r="D7730">
        <v>2017</v>
      </c>
      <c r="E7730">
        <v>761.37</v>
      </c>
      <c r="F7730">
        <f t="shared" si="120"/>
        <v>0.76136999999999999</v>
      </c>
      <c r="G7730">
        <v>1.22936E-2</v>
      </c>
      <c r="H7730" t="s">
        <v>10</v>
      </c>
      <c r="I7730">
        <v>62</v>
      </c>
      <c r="J7730" t="s">
        <v>12</v>
      </c>
    </row>
    <row r="7731" spans="1:10" x14ac:dyDescent="0.25">
      <c r="A7731">
        <v>56.110550000000003</v>
      </c>
      <c r="B7731">
        <v>-168.16668000000001</v>
      </c>
      <c r="C7731" t="s">
        <v>15</v>
      </c>
      <c r="D7731">
        <v>2017</v>
      </c>
      <c r="E7731">
        <v>33.15</v>
      </c>
      <c r="F7731">
        <f t="shared" si="120"/>
        <v>3.3149999999999999E-2</v>
      </c>
      <c r="G7731">
        <v>7.2044000000000003E-4</v>
      </c>
      <c r="H7731" t="s">
        <v>10</v>
      </c>
      <c r="I7731">
        <v>62</v>
      </c>
      <c r="J7731" t="s">
        <v>12</v>
      </c>
    </row>
    <row r="7732" spans="1:10" x14ac:dyDescent="0.25">
      <c r="A7732">
        <v>56.110550000000003</v>
      </c>
      <c r="B7732">
        <v>-167.83335</v>
      </c>
      <c r="C7732" t="s">
        <v>15</v>
      </c>
      <c r="D7732">
        <v>2017</v>
      </c>
      <c r="E7732">
        <v>38.909999999999997</v>
      </c>
      <c r="F7732">
        <f t="shared" si="120"/>
        <v>3.8909999999999993E-2</v>
      </c>
      <c r="G7732">
        <v>5.1791999999999995E-4</v>
      </c>
      <c r="H7732" t="s">
        <v>10</v>
      </c>
      <c r="I7732">
        <v>62</v>
      </c>
      <c r="J7732" t="s">
        <v>12</v>
      </c>
    </row>
    <row r="7733" spans="1:10" x14ac:dyDescent="0.25">
      <c r="A7733">
        <v>56.110550000000003</v>
      </c>
      <c r="B7733">
        <v>-167.16668000000001</v>
      </c>
      <c r="C7733" t="s">
        <v>15</v>
      </c>
      <c r="D7733">
        <v>2017</v>
      </c>
      <c r="E7733">
        <v>60</v>
      </c>
      <c r="F7733">
        <f t="shared" si="120"/>
        <v>0.06</v>
      </c>
      <c r="G7733">
        <v>1.28886E-3</v>
      </c>
      <c r="H7733" t="s">
        <v>10</v>
      </c>
      <c r="I7733">
        <v>62</v>
      </c>
      <c r="J7733" t="s">
        <v>12</v>
      </c>
    </row>
    <row r="7734" spans="1:10" x14ac:dyDescent="0.25">
      <c r="A7734">
        <v>56.110550000000003</v>
      </c>
      <c r="B7734">
        <v>-166.83335</v>
      </c>
      <c r="C7734" t="s">
        <v>15</v>
      </c>
      <c r="D7734">
        <v>2017</v>
      </c>
      <c r="E7734">
        <v>40.700000000000003</v>
      </c>
      <c r="F7734">
        <f t="shared" si="120"/>
        <v>4.07E-2</v>
      </c>
      <c r="G7734">
        <v>1.1094799999999999E-3</v>
      </c>
      <c r="H7734" t="s">
        <v>10</v>
      </c>
      <c r="I7734">
        <v>62</v>
      </c>
      <c r="J7734" t="s">
        <v>12</v>
      </c>
    </row>
    <row r="7735" spans="1:10" x14ac:dyDescent="0.25">
      <c r="A7735">
        <v>56.110550000000003</v>
      </c>
      <c r="B7735">
        <v>-166.50001</v>
      </c>
      <c r="C7735" t="s">
        <v>15</v>
      </c>
      <c r="D7735">
        <v>2017</v>
      </c>
      <c r="E7735">
        <v>37.590000000000003</v>
      </c>
      <c r="F7735">
        <f t="shared" si="120"/>
        <v>3.7590000000000005E-2</v>
      </c>
      <c r="G7735">
        <v>1.63857E-3</v>
      </c>
      <c r="H7735" t="s">
        <v>10</v>
      </c>
      <c r="I7735">
        <v>62</v>
      </c>
      <c r="J7735" t="s">
        <v>12</v>
      </c>
    </row>
    <row r="7736" spans="1:10" x14ac:dyDescent="0.25">
      <c r="A7736">
        <v>56.110550000000003</v>
      </c>
      <c r="B7736">
        <v>-165.16668000000001</v>
      </c>
      <c r="C7736" t="s">
        <v>15</v>
      </c>
      <c r="D7736">
        <v>2017</v>
      </c>
      <c r="E7736">
        <v>71.8</v>
      </c>
      <c r="F7736">
        <f t="shared" si="120"/>
        <v>7.1800000000000003E-2</v>
      </c>
      <c r="G7736">
        <v>2.4730799999999999E-3</v>
      </c>
      <c r="H7736" t="s">
        <v>10</v>
      </c>
      <c r="I7736">
        <v>62</v>
      </c>
      <c r="J7736" t="s">
        <v>12</v>
      </c>
    </row>
    <row r="7737" spans="1:10" x14ac:dyDescent="0.25">
      <c r="A7737">
        <v>56.284320000000001</v>
      </c>
      <c r="B7737">
        <v>-171.16668000000001</v>
      </c>
      <c r="C7737" t="s">
        <v>15</v>
      </c>
      <c r="D7737">
        <v>2017</v>
      </c>
      <c r="E7737">
        <v>25.55</v>
      </c>
      <c r="F7737">
        <f t="shared" si="120"/>
        <v>2.555E-2</v>
      </c>
      <c r="G7737">
        <v>3.0296000000000001E-4</v>
      </c>
      <c r="H7737" t="s">
        <v>10</v>
      </c>
      <c r="I7737">
        <v>62</v>
      </c>
      <c r="J7737" t="s">
        <v>12</v>
      </c>
    </row>
    <row r="7738" spans="1:10" x14ac:dyDescent="0.25">
      <c r="A7738">
        <v>56.284320000000001</v>
      </c>
      <c r="B7738">
        <v>-170.83335</v>
      </c>
      <c r="C7738" t="s">
        <v>15</v>
      </c>
      <c r="D7738">
        <v>2017</v>
      </c>
      <c r="E7738">
        <v>26.5</v>
      </c>
      <c r="F7738">
        <f t="shared" si="120"/>
        <v>2.6499999999999999E-2</v>
      </c>
      <c r="G7738">
        <v>1.2660799999999999E-3</v>
      </c>
      <c r="H7738" t="s">
        <v>10</v>
      </c>
      <c r="I7738">
        <v>62</v>
      </c>
      <c r="J7738" t="s">
        <v>12</v>
      </c>
    </row>
    <row r="7739" spans="1:10" x14ac:dyDescent="0.25">
      <c r="A7739">
        <v>56.284320000000001</v>
      </c>
      <c r="B7739">
        <v>-168.16668000000001</v>
      </c>
      <c r="C7739" t="s">
        <v>15</v>
      </c>
      <c r="D7739">
        <v>2017</v>
      </c>
      <c r="E7739">
        <v>10.23</v>
      </c>
      <c r="F7739">
        <f t="shared" si="120"/>
        <v>1.0230000000000001E-2</v>
      </c>
      <c r="G7739">
        <v>2.2217E-4</v>
      </c>
      <c r="H7739" t="s">
        <v>10</v>
      </c>
      <c r="I7739">
        <v>62</v>
      </c>
      <c r="J7739" t="s">
        <v>12</v>
      </c>
    </row>
    <row r="7740" spans="1:10" x14ac:dyDescent="0.25">
      <c r="A7740">
        <v>56.284320000000001</v>
      </c>
      <c r="B7740">
        <v>-167.83335</v>
      </c>
      <c r="C7740" t="s">
        <v>15</v>
      </c>
      <c r="D7740">
        <v>2017</v>
      </c>
      <c r="E7740">
        <v>85.52</v>
      </c>
      <c r="F7740">
        <f t="shared" si="120"/>
        <v>8.5519999999999999E-2</v>
      </c>
      <c r="G7740">
        <v>1.25735E-3</v>
      </c>
      <c r="H7740" t="s">
        <v>10</v>
      </c>
      <c r="I7740">
        <v>62</v>
      </c>
      <c r="J7740" t="s">
        <v>12</v>
      </c>
    </row>
    <row r="7741" spans="1:10" x14ac:dyDescent="0.25">
      <c r="A7741">
        <v>56.284320000000001</v>
      </c>
      <c r="B7741">
        <v>-167.50002000000001</v>
      </c>
      <c r="C7741" t="s">
        <v>15</v>
      </c>
      <c r="D7741">
        <v>2017</v>
      </c>
      <c r="E7741">
        <v>61.95</v>
      </c>
      <c r="F7741">
        <f t="shared" si="120"/>
        <v>6.1950000000000005E-2</v>
      </c>
      <c r="G7741">
        <v>2.1991900000000002E-3</v>
      </c>
      <c r="H7741" t="s">
        <v>10</v>
      </c>
      <c r="I7741">
        <v>62</v>
      </c>
      <c r="J7741" t="s">
        <v>12</v>
      </c>
    </row>
    <row r="7742" spans="1:10" x14ac:dyDescent="0.25">
      <c r="A7742">
        <v>56.284320000000001</v>
      </c>
      <c r="B7742">
        <v>-167.16668000000001</v>
      </c>
      <c r="C7742" t="s">
        <v>15</v>
      </c>
      <c r="D7742">
        <v>2017</v>
      </c>
      <c r="E7742">
        <v>167.65</v>
      </c>
      <c r="F7742">
        <f t="shared" si="120"/>
        <v>0.16764999999999999</v>
      </c>
      <c r="G7742">
        <v>6.1410299999999996E-3</v>
      </c>
      <c r="H7742" t="s">
        <v>10</v>
      </c>
      <c r="I7742">
        <v>62</v>
      </c>
      <c r="J7742" t="s">
        <v>12</v>
      </c>
    </row>
    <row r="7743" spans="1:10" x14ac:dyDescent="0.25">
      <c r="A7743">
        <v>56.284320000000001</v>
      </c>
      <c r="B7743">
        <v>-166.50002000000001</v>
      </c>
      <c r="C7743" t="s">
        <v>15</v>
      </c>
      <c r="D7743">
        <v>2017</v>
      </c>
      <c r="E7743">
        <v>106.25</v>
      </c>
      <c r="F7743">
        <f t="shared" si="120"/>
        <v>0.10625</v>
      </c>
      <c r="G7743">
        <v>4.2988699999999998E-3</v>
      </c>
      <c r="H7743" t="s">
        <v>10</v>
      </c>
      <c r="I7743">
        <v>62</v>
      </c>
      <c r="J7743" t="s">
        <v>12</v>
      </c>
    </row>
    <row r="7744" spans="1:10" x14ac:dyDescent="0.25">
      <c r="A7744">
        <v>56.284320000000001</v>
      </c>
      <c r="B7744">
        <v>-166.16668000000001</v>
      </c>
      <c r="C7744" t="s">
        <v>15</v>
      </c>
      <c r="D7744">
        <v>2017</v>
      </c>
      <c r="E7744">
        <v>28.14</v>
      </c>
      <c r="F7744">
        <f t="shared" si="120"/>
        <v>2.8140000000000002E-2</v>
      </c>
      <c r="G7744">
        <v>6.2642999999999998E-4</v>
      </c>
      <c r="H7744" t="s">
        <v>10</v>
      </c>
      <c r="I7744">
        <v>62</v>
      </c>
      <c r="J7744" t="s">
        <v>12</v>
      </c>
    </row>
    <row r="7745" spans="1:10" x14ac:dyDescent="0.25">
      <c r="A7745">
        <v>56.284320000000001</v>
      </c>
      <c r="B7745">
        <v>-165.50002000000001</v>
      </c>
      <c r="C7745" t="s">
        <v>15</v>
      </c>
      <c r="D7745">
        <v>2017</v>
      </c>
      <c r="E7745">
        <v>76.56</v>
      </c>
      <c r="F7745">
        <f t="shared" si="120"/>
        <v>7.6560000000000003E-2</v>
      </c>
      <c r="G7745">
        <v>2.7190000000000001E-3</v>
      </c>
      <c r="H7745" t="s">
        <v>10</v>
      </c>
      <c r="I7745">
        <v>62</v>
      </c>
      <c r="J7745" t="s">
        <v>12</v>
      </c>
    </row>
    <row r="7746" spans="1:10" x14ac:dyDescent="0.25">
      <c r="A7746">
        <v>56.458880000000001</v>
      </c>
      <c r="B7746">
        <v>-171.83335</v>
      </c>
      <c r="C7746" t="s">
        <v>15</v>
      </c>
      <c r="D7746">
        <v>2017</v>
      </c>
      <c r="E7746">
        <v>39.03</v>
      </c>
      <c r="F7746">
        <f t="shared" si="120"/>
        <v>3.9030000000000002E-2</v>
      </c>
      <c r="G7746">
        <v>1.37678E-3</v>
      </c>
      <c r="H7746" t="s">
        <v>10</v>
      </c>
      <c r="I7746">
        <v>62</v>
      </c>
      <c r="J7746" t="s">
        <v>12</v>
      </c>
    </row>
    <row r="7747" spans="1:10" x14ac:dyDescent="0.25">
      <c r="A7747">
        <v>56.458880000000001</v>
      </c>
      <c r="B7747">
        <v>-171.50001</v>
      </c>
      <c r="C7747" t="s">
        <v>15</v>
      </c>
      <c r="D7747">
        <v>2017</v>
      </c>
      <c r="E7747">
        <v>43.58</v>
      </c>
      <c r="F7747">
        <f t="shared" ref="F7747:F7810" si="121">E7747/1000</f>
        <v>4.3580000000000001E-2</v>
      </c>
      <c r="G7747">
        <v>8.4499E-4</v>
      </c>
      <c r="H7747" t="s">
        <v>10</v>
      </c>
      <c r="I7747">
        <v>62</v>
      </c>
      <c r="J7747" t="s">
        <v>12</v>
      </c>
    </row>
    <row r="7748" spans="1:10" x14ac:dyDescent="0.25">
      <c r="A7748">
        <v>56.458880000000001</v>
      </c>
      <c r="B7748">
        <v>-171.16668000000001</v>
      </c>
      <c r="C7748" t="s">
        <v>15</v>
      </c>
      <c r="D7748">
        <v>2017</v>
      </c>
      <c r="E7748">
        <v>76.56</v>
      </c>
      <c r="F7748">
        <f t="shared" si="121"/>
        <v>7.6560000000000003E-2</v>
      </c>
      <c r="G7748">
        <v>5.2907300000000004E-3</v>
      </c>
      <c r="H7748" t="s">
        <v>10</v>
      </c>
      <c r="I7748">
        <v>62</v>
      </c>
      <c r="J7748" t="s">
        <v>12</v>
      </c>
    </row>
    <row r="7749" spans="1:10" x14ac:dyDescent="0.25">
      <c r="A7749">
        <v>56.458880000000001</v>
      </c>
      <c r="B7749">
        <v>-168.50002000000001</v>
      </c>
      <c r="C7749" t="s">
        <v>15</v>
      </c>
      <c r="D7749">
        <v>2017</v>
      </c>
      <c r="E7749">
        <v>204.16</v>
      </c>
      <c r="F7749">
        <f t="shared" si="121"/>
        <v>0.20416000000000001</v>
      </c>
      <c r="G7749">
        <v>3.3427399999999999E-3</v>
      </c>
      <c r="H7749" t="s">
        <v>10</v>
      </c>
      <c r="I7749">
        <v>62</v>
      </c>
      <c r="J7749" t="s">
        <v>12</v>
      </c>
    </row>
    <row r="7750" spans="1:10" x14ac:dyDescent="0.25">
      <c r="A7750">
        <v>56.458880000000001</v>
      </c>
      <c r="B7750">
        <v>-168.16668000000001</v>
      </c>
      <c r="C7750" t="s">
        <v>15</v>
      </c>
      <c r="D7750">
        <v>2017</v>
      </c>
      <c r="E7750">
        <v>120.67</v>
      </c>
      <c r="F7750">
        <f t="shared" si="121"/>
        <v>0.12067</v>
      </c>
      <c r="G7750">
        <v>1.4843E-3</v>
      </c>
      <c r="H7750" t="s">
        <v>10</v>
      </c>
      <c r="I7750">
        <v>62</v>
      </c>
      <c r="J7750" t="s">
        <v>12</v>
      </c>
    </row>
    <row r="7751" spans="1:10" x14ac:dyDescent="0.25">
      <c r="A7751">
        <v>56.458880000000001</v>
      </c>
      <c r="B7751">
        <v>-167.83335</v>
      </c>
      <c r="C7751" t="s">
        <v>15</v>
      </c>
      <c r="D7751">
        <v>2017</v>
      </c>
      <c r="E7751">
        <v>15.19</v>
      </c>
      <c r="F7751">
        <f t="shared" si="121"/>
        <v>1.5189999999999999E-2</v>
      </c>
      <c r="G7751">
        <v>2.6383999999999999E-4</v>
      </c>
      <c r="H7751" t="s">
        <v>10</v>
      </c>
      <c r="I7751">
        <v>62</v>
      </c>
      <c r="J7751" t="s">
        <v>12</v>
      </c>
    </row>
    <row r="7752" spans="1:10" x14ac:dyDescent="0.25">
      <c r="A7752">
        <v>56.458880000000001</v>
      </c>
      <c r="B7752">
        <v>-167.50001</v>
      </c>
      <c r="C7752" t="s">
        <v>15</v>
      </c>
      <c r="D7752">
        <v>2017</v>
      </c>
      <c r="E7752">
        <v>62.52</v>
      </c>
      <c r="F7752">
        <f t="shared" si="121"/>
        <v>6.2520000000000006E-2</v>
      </c>
      <c r="G7752">
        <v>1.21827E-3</v>
      </c>
      <c r="H7752" t="s">
        <v>10</v>
      </c>
      <c r="I7752">
        <v>62</v>
      </c>
      <c r="J7752" t="s">
        <v>12</v>
      </c>
    </row>
    <row r="7753" spans="1:10" x14ac:dyDescent="0.25">
      <c r="A7753">
        <v>56.458880000000001</v>
      </c>
      <c r="B7753">
        <v>-166.50002000000001</v>
      </c>
      <c r="C7753" t="s">
        <v>15</v>
      </c>
      <c r="D7753">
        <v>2017</v>
      </c>
      <c r="E7753">
        <v>160.1</v>
      </c>
      <c r="F7753">
        <f t="shared" si="121"/>
        <v>0.16009999999999999</v>
      </c>
      <c r="G7753">
        <v>3.4259999999999998E-3</v>
      </c>
      <c r="H7753" t="s">
        <v>10</v>
      </c>
      <c r="I7753">
        <v>62</v>
      </c>
      <c r="J7753" t="s">
        <v>12</v>
      </c>
    </row>
    <row r="7754" spans="1:10" x14ac:dyDescent="0.25">
      <c r="A7754">
        <v>56.458880000000001</v>
      </c>
      <c r="B7754">
        <v>-166.16668000000001</v>
      </c>
      <c r="C7754" t="s">
        <v>15</v>
      </c>
      <c r="D7754">
        <v>2017</v>
      </c>
      <c r="E7754">
        <v>383.71</v>
      </c>
      <c r="F7754">
        <f t="shared" si="121"/>
        <v>0.38371</v>
      </c>
      <c r="G7754">
        <v>7.5465000000000003E-3</v>
      </c>
      <c r="H7754" t="s">
        <v>10</v>
      </c>
      <c r="I7754">
        <v>62</v>
      </c>
      <c r="J7754" t="s">
        <v>12</v>
      </c>
    </row>
    <row r="7755" spans="1:10" x14ac:dyDescent="0.25">
      <c r="A7755">
        <v>56.458880000000001</v>
      </c>
      <c r="B7755">
        <v>-165.50002000000001</v>
      </c>
      <c r="C7755" t="s">
        <v>15</v>
      </c>
      <c r="D7755">
        <v>2017</v>
      </c>
      <c r="E7755">
        <v>47.15</v>
      </c>
      <c r="F7755">
        <f t="shared" si="121"/>
        <v>4.7149999999999997E-2</v>
      </c>
      <c r="G7755">
        <v>2.7417600000000002E-3</v>
      </c>
      <c r="H7755" t="s">
        <v>10</v>
      </c>
      <c r="I7755">
        <v>62</v>
      </c>
      <c r="J7755" t="s">
        <v>12</v>
      </c>
    </row>
    <row r="7756" spans="1:10" x14ac:dyDescent="0.25">
      <c r="A7756">
        <v>56.634239999999998</v>
      </c>
      <c r="B7756">
        <v>-172.16668000000001</v>
      </c>
      <c r="C7756" t="s">
        <v>15</v>
      </c>
      <c r="D7756">
        <v>2017</v>
      </c>
      <c r="E7756">
        <v>61.83</v>
      </c>
      <c r="F7756">
        <f t="shared" si="121"/>
        <v>6.1829999999999996E-2</v>
      </c>
      <c r="G7756">
        <v>9.4028000000000004E-4</v>
      </c>
      <c r="H7756" t="s">
        <v>10</v>
      </c>
      <c r="I7756">
        <v>62</v>
      </c>
      <c r="J7756" t="s">
        <v>12</v>
      </c>
    </row>
    <row r="7757" spans="1:10" x14ac:dyDescent="0.25">
      <c r="A7757">
        <v>56.634239999999998</v>
      </c>
      <c r="B7757">
        <v>-168.50002000000001</v>
      </c>
      <c r="C7757" t="s">
        <v>15</v>
      </c>
      <c r="D7757">
        <v>2017</v>
      </c>
      <c r="E7757">
        <v>101.82</v>
      </c>
      <c r="F7757">
        <f t="shared" si="121"/>
        <v>0.10181999999999999</v>
      </c>
      <c r="G7757">
        <v>1.2907800000000001E-3</v>
      </c>
      <c r="H7757" t="s">
        <v>10</v>
      </c>
      <c r="I7757">
        <v>62</v>
      </c>
      <c r="J7757" t="s">
        <v>12</v>
      </c>
    </row>
    <row r="7758" spans="1:10" x14ac:dyDescent="0.25">
      <c r="A7758">
        <v>56.634239999999998</v>
      </c>
      <c r="B7758">
        <v>-168.16668000000001</v>
      </c>
      <c r="C7758" t="s">
        <v>15</v>
      </c>
      <c r="D7758">
        <v>2017</v>
      </c>
      <c r="E7758">
        <v>220.01</v>
      </c>
      <c r="F7758">
        <f t="shared" si="121"/>
        <v>0.22000999999999998</v>
      </c>
      <c r="G7758">
        <v>1.0560450000000001E-2</v>
      </c>
      <c r="H7758" t="s">
        <v>10</v>
      </c>
      <c r="I7758">
        <v>62</v>
      </c>
      <c r="J7758" t="s">
        <v>12</v>
      </c>
    </row>
    <row r="7759" spans="1:10" x14ac:dyDescent="0.25">
      <c r="A7759">
        <v>56.634239999999998</v>
      </c>
      <c r="B7759">
        <v>-167.16668000000001</v>
      </c>
      <c r="C7759" t="s">
        <v>15</v>
      </c>
      <c r="D7759">
        <v>2017</v>
      </c>
      <c r="E7759">
        <v>156.05000000000001</v>
      </c>
      <c r="F7759">
        <f t="shared" si="121"/>
        <v>0.15605000000000002</v>
      </c>
      <c r="G7759">
        <v>1.9411400000000001E-3</v>
      </c>
      <c r="H7759" t="s">
        <v>10</v>
      </c>
      <c r="I7759">
        <v>62</v>
      </c>
      <c r="J7759" t="s">
        <v>12</v>
      </c>
    </row>
    <row r="7760" spans="1:10" x14ac:dyDescent="0.25">
      <c r="A7760">
        <v>56.810420000000001</v>
      </c>
      <c r="B7760">
        <v>-170.83335</v>
      </c>
      <c r="C7760" t="s">
        <v>15</v>
      </c>
      <c r="D7760">
        <v>2017</v>
      </c>
      <c r="E7760">
        <v>34.6</v>
      </c>
      <c r="F7760">
        <f t="shared" si="121"/>
        <v>3.4599999999999999E-2</v>
      </c>
      <c r="G7760">
        <v>2.2938699999999999E-3</v>
      </c>
      <c r="H7760" t="s">
        <v>10</v>
      </c>
      <c r="I7760">
        <v>62</v>
      </c>
      <c r="J7760" t="s">
        <v>12</v>
      </c>
    </row>
    <row r="7761" spans="1:10" x14ac:dyDescent="0.25">
      <c r="A7761">
        <v>56.810420000000001</v>
      </c>
      <c r="B7761">
        <v>-170.50002000000001</v>
      </c>
      <c r="C7761" t="s">
        <v>15</v>
      </c>
      <c r="D7761">
        <v>2017</v>
      </c>
      <c r="E7761">
        <v>219.21</v>
      </c>
      <c r="F7761">
        <f t="shared" si="121"/>
        <v>0.21921000000000002</v>
      </c>
      <c r="G7761">
        <v>1.0305770000000001E-2</v>
      </c>
      <c r="H7761" t="s">
        <v>10</v>
      </c>
      <c r="I7761">
        <v>62</v>
      </c>
      <c r="J7761" t="s">
        <v>12</v>
      </c>
    </row>
    <row r="7762" spans="1:10" x14ac:dyDescent="0.25">
      <c r="A7762">
        <v>56.810420000000001</v>
      </c>
      <c r="B7762">
        <v>-168.16668000000001</v>
      </c>
      <c r="C7762" t="s">
        <v>15</v>
      </c>
      <c r="D7762">
        <v>2017</v>
      </c>
      <c r="E7762">
        <v>18.91</v>
      </c>
      <c r="F7762">
        <f t="shared" si="121"/>
        <v>1.891E-2</v>
      </c>
      <c r="G7762">
        <v>1.32383E-3</v>
      </c>
      <c r="H7762" t="s">
        <v>10</v>
      </c>
      <c r="I7762">
        <v>62</v>
      </c>
      <c r="J7762" t="s">
        <v>12</v>
      </c>
    </row>
    <row r="7763" spans="1:10" x14ac:dyDescent="0.25">
      <c r="A7763">
        <v>56.810420000000001</v>
      </c>
      <c r="B7763">
        <v>-167.50002000000001</v>
      </c>
      <c r="C7763" t="s">
        <v>15</v>
      </c>
      <c r="D7763">
        <v>2017</v>
      </c>
      <c r="E7763">
        <v>23.07</v>
      </c>
      <c r="F7763">
        <f t="shared" si="121"/>
        <v>2.307E-2</v>
      </c>
      <c r="G7763">
        <v>3.6412699999999998E-3</v>
      </c>
      <c r="H7763" t="s">
        <v>10</v>
      </c>
      <c r="I7763">
        <v>62</v>
      </c>
      <c r="J7763" t="s">
        <v>12</v>
      </c>
    </row>
    <row r="7764" spans="1:10" x14ac:dyDescent="0.25">
      <c r="A7764">
        <v>56.987409999999997</v>
      </c>
      <c r="B7764">
        <v>-170.83335</v>
      </c>
      <c r="C7764" t="s">
        <v>15</v>
      </c>
      <c r="D7764">
        <v>2017</v>
      </c>
      <c r="E7764">
        <v>503.47</v>
      </c>
      <c r="F7764">
        <f t="shared" si="121"/>
        <v>0.50346999999999997</v>
      </c>
      <c r="G7764">
        <v>1.527444E-2</v>
      </c>
      <c r="H7764" t="s">
        <v>10</v>
      </c>
      <c r="I7764">
        <v>62</v>
      </c>
      <c r="J7764" t="s">
        <v>12</v>
      </c>
    </row>
    <row r="7765" spans="1:10" x14ac:dyDescent="0.25">
      <c r="A7765">
        <v>56.987409999999997</v>
      </c>
      <c r="B7765">
        <v>-170.50002000000001</v>
      </c>
      <c r="C7765" t="s">
        <v>15</v>
      </c>
      <c r="D7765">
        <v>2017</v>
      </c>
      <c r="E7765">
        <v>197.65</v>
      </c>
      <c r="F7765">
        <f t="shared" si="121"/>
        <v>0.19764999999999999</v>
      </c>
      <c r="G7765">
        <v>9.7518299999999995E-3</v>
      </c>
      <c r="H7765" t="s">
        <v>10</v>
      </c>
      <c r="I7765">
        <v>62</v>
      </c>
      <c r="J7765" t="s">
        <v>12</v>
      </c>
    </row>
    <row r="7766" spans="1:10" x14ac:dyDescent="0.25">
      <c r="A7766">
        <v>57.165260000000004</v>
      </c>
      <c r="B7766">
        <v>-171.16668000000001</v>
      </c>
      <c r="C7766" t="s">
        <v>15</v>
      </c>
      <c r="D7766">
        <v>2017</v>
      </c>
      <c r="E7766">
        <v>102.28</v>
      </c>
      <c r="F7766">
        <f t="shared" si="121"/>
        <v>0.10228</v>
      </c>
      <c r="G7766">
        <v>6.6663599999999996E-3</v>
      </c>
      <c r="H7766" t="s">
        <v>10</v>
      </c>
      <c r="I7766">
        <v>62</v>
      </c>
      <c r="J7766" t="s">
        <v>12</v>
      </c>
    </row>
    <row r="7767" spans="1:10" x14ac:dyDescent="0.25">
      <c r="A7767">
        <v>57.343960000000003</v>
      </c>
      <c r="B7767">
        <v>-171.83335</v>
      </c>
      <c r="C7767" t="s">
        <v>15</v>
      </c>
      <c r="D7767">
        <v>2017</v>
      </c>
      <c r="E7767">
        <v>47.1</v>
      </c>
      <c r="F7767">
        <f t="shared" si="121"/>
        <v>4.7100000000000003E-2</v>
      </c>
      <c r="G7767">
        <v>1.81463E-3</v>
      </c>
      <c r="H7767" t="s">
        <v>10</v>
      </c>
      <c r="I7767">
        <v>62</v>
      </c>
      <c r="J7767" t="s">
        <v>12</v>
      </c>
    </row>
    <row r="7768" spans="1:10" x14ac:dyDescent="0.25">
      <c r="A7768">
        <v>57.343960000000003</v>
      </c>
      <c r="B7768">
        <v>-171.16668000000001</v>
      </c>
      <c r="C7768" t="s">
        <v>15</v>
      </c>
      <c r="D7768">
        <v>2017</v>
      </c>
      <c r="E7768">
        <v>175.91</v>
      </c>
      <c r="F7768">
        <f t="shared" si="121"/>
        <v>0.17590999999999998</v>
      </c>
      <c r="G7768">
        <v>9.2514099999999998E-3</v>
      </c>
      <c r="H7768" t="s">
        <v>10</v>
      </c>
      <c r="I7768">
        <v>62</v>
      </c>
      <c r="J7768" t="s">
        <v>12</v>
      </c>
    </row>
    <row r="7769" spans="1:10" x14ac:dyDescent="0.25">
      <c r="A7769">
        <v>57.523519999999998</v>
      </c>
      <c r="B7769">
        <v>-172.50001</v>
      </c>
      <c r="C7769" t="s">
        <v>15</v>
      </c>
      <c r="D7769">
        <v>2017</v>
      </c>
      <c r="E7769">
        <v>66.290000000000006</v>
      </c>
      <c r="F7769">
        <f t="shared" si="121"/>
        <v>6.6290000000000002E-2</v>
      </c>
      <c r="G7769">
        <v>1.364862E-2</v>
      </c>
      <c r="H7769" t="s">
        <v>10</v>
      </c>
      <c r="I7769">
        <v>62</v>
      </c>
      <c r="J7769" t="s">
        <v>12</v>
      </c>
    </row>
    <row r="7770" spans="1:10" x14ac:dyDescent="0.25">
      <c r="A7770">
        <v>57.523519999999998</v>
      </c>
      <c r="B7770">
        <v>-171.83335</v>
      </c>
      <c r="C7770" t="s">
        <v>15</v>
      </c>
      <c r="D7770">
        <v>2017</v>
      </c>
      <c r="E7770">
        <v>398.83</v>
      </c>
      <c r="F7770">
        <f t="shared" si="121"/>
        <v>0.39882999999999996</v>
      </c>
      <c r="G7770">
        <v>3.6927340000000003E-2</v>
      </c>
      <c r="H7770" t="s">
        <v>10</v>
      </c>
      <c r="I7770">
        <v>62</v>
      </c>
      <c r="J7770" t="s">
        <v>12</v>
      </c>
    </row>
    <row r="7771" spans="1:10" x14ac:dyDescent="0.25">
      <c r="A7771">
        <v>57.523519999999998</v>
      </c>
      <c r="B7771">
        <v>-171.50002000000001</v>
      </c>
      <c r="C7771" t="s">
        <v>15</v>
      </c>
      <c r="D7771">
        <v>2017</v>
      </c>
      <c r="E7771">
        <v>76.56</v>
      </c>
      <c r="F7771">
        <f t="shared" si="121"/>
        <v>7.6560000000000003E-2</v>
      </c>
      <c r="G7771">
        <v>6.5824100000000003E-3</v>
      </c>
      <c r="H7771" t="s">
        <v>10</v>
      </c>
      <c r="I7771">
        <v>62</v>
      </c>
      <c r="J7771" t="s">
        <v>12</v>
      </c>
    </row>
    <row r="7772" spans="1:10" x14ac:dyDescent="0.25">
      <c r="A7772">
        <v>57.523519999999998</v>
      </c>
      <c r="B7772">
        <v>-171.16668000000001</v>
      </c>
      <c r="C7772" t="s">
        <v>15</v>
      </c>
      <c r="D7772">
        <v>2017</v>
      </c>
      <c r="E7772">
        <v>50.47</v>
      </c>
      <c r="F7772">
        <f t="shared" si="121"/>
        <v>5.0470000000000001E-2</v>
      </c>
      <c r="G7772">
        <v>6.20741E-3</v>
      </c>
      <c r="H7772" t="s">
        <v>10</v>
      </c>
      <c r="I7772">
        <v>62</v>
      </c>
      <c r="J7772" t="s">
        <v>12</v>
      </c>
    </row>
    <row r="7773" spans="1:10" x14ac:dyDescent="0.25">
      <c r="A7773">
        <v>57.703980000000001</v>
      </c>
      <c r="B7773">
        <v>-174.16668000000001</v>
      </c>
      <c r="C7773" t="s">
        <v>15</v>
      </c>
      <c r="D7773">
        <v>2017</v>
      </c>
      <c r="E7773">
        <v>643.46</v>
      </c>
      <c r="F7773">
        <f t="shared" si="121"/>
        <v>0.64346000000000003</v>
      </c>
      <c r="G7773">
        <v>3.0086499999999999E-2</v>
      </c>
      <c r="H7773" t="s">
        <v>10</v>
      </c>
      <c r="I7773">
        <v>62</v>
      </c>
      <c r="J7773" t="s">
        <v>12</v>
      </c>
    </row>
    <row r="7774" spans="1:10" x14ac:dyDescent="0.25">
      <c r="A7774">
        <v>57.703980000000001</v>
      </c>
      <c r="B7774">
        <v>-173.83333999999999</v>
      </c>
      <c r="C7774" t="s">
        <v>15</v>
      </c>
      <c r="D7774">
        <v>2017</v>
      </c>
      <c r="E7774">
        <v>473.14</v>
      </c>
      <c r="F7774">
        <f t="shared" si="121"/>
        <v>0.47314000000000001</v>
      </c>
      <c r="G7774">
        <v>3.1934610000000002E-2</v>
      </c>
      <c r="H7774" t="s">
        <v>10</v>
      </c>
      <c r="I7774">
        <v>62</v>
      </c>
      <c r="J7774" t="s">
        <v>12</v>
      </c>
    </row>
    <row r="7775" spans="1:10" x14ac:dyDescent="0.25">
      <c r="A7775">
        <v>57.703980000000001</v>
      </c>
      <c r="B7775">
        <v>-173.16668000000001</v>
      </c>
      <c r="C7775" t="s">
        <v>15</v>
      </c>
      <c r="D7775">
        <v>2017</v>
      </c>
      <c r="E7775">
        <v>19.39</v>
      </c>
      <c r="F7775">
        <f t="shared" si="121"/>
        <v>1.9390000000000001E-2</v>
      </c>
      <c r="G7775">
        <v>2.1827000000000001E-3</v>
      </c>
      <c r="H7775" t="s">
        <v>10</v>
      </c>
      <c r="I7775">
        <v>62</v>
      </c>
      <c r="J7775" t="s">
        <v>12</v>
      </c>
    </row>
    <row r="7776" spans="1:10" x14ac:dyDescent="0.25">
      <c r="A7776">
        <v>57.703980000000001</v>
      </c>
      <c r="B7776">
        <v>-172.50001</v>
      </c>
      <c r="C7776" t="s">
        <v>15</v>
      </c>
      <c r="D7776">
        <v>2017</v>
      </c>
      <c r="E7776">
        <v>34.6</v>
      </c>
      <c r="F7776">
        <f t="shared" si="121"/>
        <v>3.4599999999999999E-2</v>
      </c>
      <c r="G7776">
        <v>3.0041199999999999E-3</v>
      </c>
      <c r="H7776" t="s">
        <v>10</v>
      </c>
      <c r="I7776">
        <v>62</v>
      </c>
      <c r="J7776" t="s">
        <v>12</v>
      </c>
    </row>
    <row r="7777" spans="1:10" x14ac:dyDescent="0.25">
      <c r="A7777">
        <v>57.703980000000001</v>
      </c>
      <c r="B7777">
        <v>-172.16668000000001</v>
      </c>
      <c r="C7777" t="s">
        <v>15</v>
      </c>
      <c r="D7777">
        <v>2017</v>
      </c>
      <c r="E7777">
        <v>360.21</v>
      </c>
      <c r="F7777">
        <f t="shared" si="121"/>
        <v>0.36020999999999997</v>
      </c>
      <c r="G7777">
        <v>5.3022739999999999E-2</v>
      </c>
      <c r="H7777" t="s">
        <v>10</v>
      </c>
      <c r="I7777">
        <v>62</v>
      </c>
      <c r="J7777" t="s">
        <v>12</v>
      </c>
    </row>
    <row r="7778" spans="1:10" x14ac:dyDescent="0.25">
      <c r="A7778">
        <v>57.885330000000003</v>
      </c>
      <c r="B7778">
        <v>-174.16668000000001</v>
      </c>
      <c r="C7778" t="s">
        <v>15</v>
      </c>
      <c r="D7778">
        <v>2017</v>
      </c>
      <c r="E7778">
        <v>299.12</v>
      </c>
      <c r="F7778">
        <f t="shared" si="121"/>
        <v>0.29912</v>
      </c>
      <c r="G7778">
        <v>3.9550969999999998E-2</v>
      </c>
      <c r="H7778" t="s">
        <v>10</v>
      </c>
      <c r="I7778">
        <v>62</v>
      </c>
      <c r="J7778" t="s">
        <v>12</v>
      </c>
    </row>
    <row r="7779" spans="1:10" x14ac:dyDescent="0.25">
      <c r="A7779">
        <v>57.885330000000003</v>
      </c>
      <c r="B7779">
        <v>-173.83333999999999</v>
      </c>
      <c r="C7779" t="s">
        <v>15</v>
      </c>
      <c r="D7779">
        <v>2017</v>
      </c>
      <c r="E7779">
        <v>30.32</v>
      </c>
      <c r="F7779">
        <f t="shared" si="121"/>
        <v>3.032E-2</v>
      </c>
      <c r="G7779">
        <v>2.5309299999999998E-3</v>
      </c>
      <c r="H7779" t="s">
        <v>10</v>
      </c>
      <c r="I7779">
        <v>62</v>
      </c>
      <c r="J7779" t="s">
        <v>12</v>
      </c>
    </row>
    <row r="7780" spans="1:10" x14ac:dyDescent="0.25">
      <c r="A7780">
        <v>57.885330000000003</v>
      </c>
      <c r="B7780">
        <v>-172.83333999999999</v>
      </c>
      <c r="C7780" t="s">
        <v>15</v>
      </c>
      <c r="D7780">
        <v>2017</v>
      </c>
      <c r="E7780">
        <v>148.33000000000001</v>
      </c>
      <c r="F7780">
        <f t="shared" si="121"/>
        <v>0.14833000000000002</v>
      </c>
      <c r="G7780">
        <v>2.8535979999999999E-2</v>
      </c>
      <c r="H7780" t="s">
        <v>10</v>
      </c>
      <c r="I7780">
        <v>62</v>
      </c>
      <c r="J7780" t="s">
        <v>12</v>
      </c>
    </row>
    <row r="7781" spans="1:10" x14ac:dyDescent="0.25">
      <c r="A7781">
        <v>57.885330000000003</v>
      </c>
      <c r="B7781">
        <v>-172.50001</v>
      </c>
      <c r="C7781" t="s">
        <v>15</v>
      </c>
      <c r="D7781">
        <v>2017</v>
      </c>
      <c r="E7781">
        <v>793.6</v>
      </c>
      <c r="F7781">
        <f t="shared" si="121"/>
        <v>0.79359999999999997</v>
      </c>
      <c r="G7781">
        <v>7.5801140000000003E-2</v>
      </c>
      <c r="H7781" t="s">
        <v>10</v>
      </c>
      <c r="I7781">
        <v>62</v>
      </c>
      <c r="J7781" t="s">
        <v>12</v>
      </c>
    </row>
    <row r="7782" spans="1:10" x14ac:dyDescent="0.25">
      <c r="A7782">
        <v>57.885330000000003</v>
      </c>
      <c r="B7782">
        <v>-172.16668000000001</v>
      </c>
      <c r="C7782" t="s">
        <v>15</v>
      </c>
      <c r="D7782">
        <v>2017</v>
      </c>
      <c r="E7782">
        <v>86.68</v>
      </c>
      <c r="F7782">
        <f t="shared" si="121"/>
        <v>8.6680000000000007E-2</v>
      </c>
      <c r="G7782">
        <v>1.090644E-2</v>
      </c>
      <c r="H7782" t="s">
        <v>10</v>
      </c>
      <c r="I7782">
        <v>62</v>
      </c>
      <c r="J7782" t="s">
        <v>12</v>
      </c>
    </row>
    <row r="7783" spans="1:10" x14ac:dyDescent="0.25">
      <c r="A7783">
        <v>58.06758</v>
      </c>
      <c r="B7783">
        <v>-172.83333999999999</v>
      </c>
      <c r="C7783" t="s">
        <v>15</v>
      </c>
      <c r="D7783">
        <v>2017</v>
      </c>
      <c r="E7783">
        <v>241.55</v>
      </c>
      <c r="F7783">
        <f t="shared" si="121"/>
        <v>0.24155000000000001</v>
      </c>
      <c r="G7783">
        <v>1.6097429999999999E-2</v>
      </c>
      <c r="H7783" t="s">
        <v>10</v>
      </c>
      <c r="I7783">
        <v>62</v>
      </c>
      <c r="J7783" t="s">
        <v>12</v>
      </c>
    </row>
    <row r="7784" spans="1:10" x14ac:dyDescent="0.25">
      <c r="A7784">
        <v>58.06758</v>
      </c>
      <c r="B7784">
        <v>-172.50001</v>
      </c>
      <c r="C7784" t="s">
        <v>15</v>
      </c>
      <c r="D7784">
        <v>2017</v>
      </c>
      <c r="E7784">
        <v>66.64</v>
      </c>
      <c r="F7784">
        <f t="shared" si="121"/>
        <v>6.6640000000000005E-2</v>
      </c>
      <c r="G7784">
        <v>8.7908599999999993E-3</v>
      </c>
      <c r="H7784" t="s">
        <v>10</v>
      </c>
      <c r="I7784">
        <v>62</v>
      </c>
      <c r="J7784" t="s">
        <v>12</v>
      </c>
    </row>
    <row r="7785" spans="1:10" x14ac:dyDescent="0.25">
      <c r="A7785">
        <v>58.06758</v>
      </c>
      <c r="B7785">
        <v>-172.16668000000001</v>
      </c>
      <c r="C7785" t="s">
        <v>15</v>
      </c>
      <c r="D7785">
        <v>2017</v>
      </c>
      <c r="E7785">
        <v>65.22</v>
      </c>
      <c r="F7785">
        <f t="shared" si="121"/>
        <v>6.522E-2</v>
      </c>
      <c r="G7785">
        <v>7.3464999999999997E-3</v>
      </c>
      <c r="H7785" t="s">
        <v>10</v>
      </c>
      <c r="I7785">
        <v>62</v>
      </c>
      <c r="J7785" t="s">
        <v>12</v>
      </c>
    </row>
    <row r="7786" spans="1:10" x14ac:dyDescent="0.25">
      <c r="A7786">
        <v>58.434910000000002</v>
      </c>
      <c r="B7786">
        <v>-173.83333999999999</v>
      </c>
      <c r="C7786" t="s">
        <v>15</v>
      </c>
      <c r="D7786">
        <v>2017</v>
      </c>
      <c r="E7786">
        <v>93.86</v>
      </c>
      <c r="F7786">
        <f t="shared" si="121"/>
        <v>9.3859999999999999E-2</v>
      </c>
      <c r="G7786">
        <v>1.6510400000000001E-2</v>
      </c>
      <c r="H7786" t="s">
        <v>10</v>
      </c>
      <c r="I7786">
        <v>62</v>
      </c>
      <c r="J7786" t="s">
        <v>12</v>
      </c>
    </row>
    <row r="7787" spans="1:10" x14ac:dyDescent="0.25">
      <c r="A7787">
        <v>58.806080000000001</v>
      </c>
      <c r="B7787">
        <v>-176.50001</v>
      </c>
      <c r="C7787" t="s">
        <v>15</v>
      </c>
      <c r="D7787">
        <v>2017</v>
      </c>
      <c r="E7787">
        <v>66.2</v>
      </c>
      <c r="F7787">
        <f t="shared" si="121"/>
        <v>6.6200000000000009E-2</v>
      </c>
      <c r="G7787">
        <v>1.119094E-2</v>
      </c>
      <c r="H7787" t="s">
        <v>10</v>
      </c>
      <c r="I7787">
        <v>62</v>
      </c>
      <c r="J7787" t="s">
        <v>12</v>
      </c>
    </row>
    <row r="7788" spans="1:10" x14ac:dyDescent="0.25">
      <c r="A7788">
        <v>58.806080000000001</v>
      </c>
      <c r="B7788">
        <v>-174.16668000000001</v>
      </c>
      <c r="C7788" t="s">
        <v>15</v>
      </c>
      <c r="D7788">
        <v>2017</v>
      </c>
      <c r="E7788">
        <v>133.16999999999999</v>
      </c>
      <c r="F7788">
        <f t="shared" si="121"/>
        <v>0.13316999999999998</v>
      </c>
      <c r="G7788">
        <v>6.6771599999999997E-3</v>
      </c>
      <c r="H7788" t="s">
        <v>10</v>
      </c>
      <c r="I7788">
        <v>62</v>
      </c>
      <c r="J7788" t="s">
        <v>12</v>
      </c>
    </row>
    <row r="7789" spans="1:10" x14ac:dyDescent="0.25">
      <c r="A7789">
        <v>58.993160000000003</v>
      </c>
      <c r="B7789">
        <v>-175.16667000000001</v>
      </c>
      <c r="C7789" t="s">
        <v>15</v>
      </c>
      <c r="D7789">
        <v>2017</v>
      </c>
      <c r="E7789">
        <v>66.31</v>
      </c>
      <c r="F7789">
        <f t="shared" si="121"/>
        <v>6.6310000000000008E-2</v>
      </c>
      <c r="G7789">
        <v>7.306E-3</v>
      </c>
      <c r="H7789" t="s">
        <v>10</v>
      </c>
      <c r="I7789">
        <v>62</v>
      </c>
      <c r="J7789" t="s">
        <v>12</v>
      </c>
    </row>
    <row r="7790" spans="1:10" x14ac:dyDescent="0.25">
      <c r="A7790">
        <v>59.181249999999999</v>
      </c>
      <c r="B7790">
        <v>-175.16667000000001</v>
      </c>
      <c r="C7790" t="s">
        <v>15</v>
      </c>
      <c r="D7790">
        <v>2017</v>
      </c>
      <c r="E7790">
        <v>36.5</v>
      </c>
      <c r="F7790">
        <f t="shared" si="121"/>
        <v>3.6499999999999998E-2</v>
      </c>
      <c r="G7790">
        <v>1.3575099999999999E-3</v>
      </c>
      <c r="H7790" t="s">
        <v>10</v>
      </c>
      <c r="I7790">
        <v>62</v>
      </c>
      <c r="J7790" t="s">
        <v>12</v>
      </c>
    </row>
    <row r="7791" spans="1:10" x14ac:dyDescent="0.25">
      <c r="A7791">
        <v>59.181249999999999</v>
      </c>
      <c r="B7791">
        <v>-174.83333999999999</v>
      </c>
      <c r="C7791" t="s">
        <v>15</v>
      </c>
      <c r="D7791">
        <v>2017</v>
      </c>
      <c r="E7791">
        <v>39.4</v>
      </c>
      <c r="F7791">
        <f t="shared" si="121"/>
        <v>3.9399999999999998E-2</v>
      </c>
      <c r="G7791">
        <v>3.94233E-3</v>
      </c>
      <c r="H7791" t="s">
        <v>10</v>
      </c>
      <c r="I7791">
        <v>62</v>
      </c>
      <c r="J7791" t="s">
        <v>12</v>
      </c>
    </row>
    <row r="7792" spans="1:10" x14ac:dyDescent="0.25">
      <c r="A7792">
        <v>59.370370000000001</v>
      </c>
      <c r="B7792">
        <v>-177.50001</v>
      </c>
      <c r="C7792" t="s">
        <v>15</v>
      </c>
      <c r="D7792">
        <v>2017</v>
      </c>
      <c r="E7792">
        <v>33.869999999999997</v>
      </c>
      <c r="F7792">
        <f t="shared" si="121"/>
        <v>3.3869999999999997E-2</v>
      </c>
      <c r="G7792">
        <v>2.4590200000000001E-3</v>
      </c>
      <c r="H7792" t="s">
        <v>10</v>
      </c>
      <c r="I7792">
        <v>62</v>
      </c>
      <c r="J7792" t="s">
        <v>12</v>
      </c>
    </row>
    <row r="7793" spans="1:10" x14ac:dyDescent="0.25">
      <c r="A7793">
        <v>59.370370000000001</v>
      </c>
      <c r="B7793">
        <v>-175.83333999999999</v>
      </c>
      <c r="C7793" t="s">
        <v>15</v>
      </c>
      <c r="D7793">
        <v>2017</v>
      </c>
      <c r="E7793">
        <v>40.5</v>
      </c>
      <c r="F7793">
        <f t="shared" si="121"/>
        <v>4.0500000000000001E-2</v>
      </c>
      <c r="G7793">
        <v>2.4505799999999999E-3</v>
      </c>
      <c r="H7793" t="s">
        <v>10</v>
      </c>
      <c r="I7793">
        <v>62</v>
      </c>
      <c r="J7793" t="s">
        <v>12</v>
      </c>
    </row>
    <row r="7794" spans="1:10" x14ac:dyDescent="0.25">
      <c r="A7794">
        <v>54.413710000000002</v>
      </c>
      <c r="B7794">
        <v>-166.16668000000001</v>
      </c>
      <c r="C7794" t="s">
        <v>15</v>
      </c>
      <c r="D7794">
        <v>2018</v>
      </c>
      <c r="E7794">
        <v>47.87</v>
      </c>
      <c r="F7794">
        <f t="shared" si="121"/>
        <v>4.7869999999999996E-2</v>
      </c>
      <c r="G7794">
        <v>6.0295000000000001E-3</v>
      </c>
      <c r="H7794" t="s">
        <v>10</v>
      </c>
      <c r="I7794">
        <v>62</v>
      </c>
      <c r="J7794" t="s">
        <v>12</v>
      </c>
    </row>
    <row r="7795" spans="1:10" x14ac:dyDescent="0.25">
      <c r="A7795">
        <v>54.413710000000002</v>
      </c>
      <c r="B7795">
        <v>-165.83335</v>
      </c>
      <c r="C7795" t="s">
        <v>15</v>
      </c>
      <c r="D7795">
        <v>2018</v>
      </c>
      <c r="E7795">
        <v>1385.7</v>
      </c>
      <c r="F7795">
        <f t="shared" si="121"/>
        <v>1.3857000000000002</v>
      </c>
      <c r="G7795">
        <v>2.9983399999999999E-3</v>
      </c>
      <c r="H7795" t="s">
        <v>10</v>
      </c>
      <c r="I7795">
        <v>62</v>
      </c>
      <c r="J7795" t="s">
        <v>12</v>
      </c>
    </row>
    <row r="7796" spans="1:10" x14ac:dyDescent="0.25">
      <c r="A7796">
        <v>54.580219999999997</v>
      </c>
      <c r="B7796">
        <v>-165.83335</v>
      </c>
      <c r="C7796" t="s">
        <v>15</v>
      </c>
      <c r="D7796">
        <v>2018</v>
      </c>
      <c r="E7796">
        <v>37.06</v>
      </c>
      <c r="F7796">
        <f t="shared" si="121"/>
        <v>3.7060000000000003E-2</v>
      </c>
      <c r="G7796">
        <v>3.7225000000000002E-4</v>
      </c>
      <c r="H7796" t="s">
        <v>10</v>
      </c>
      <c r="I7796">
        <v>62</v>
      </c>
      <c r="J7796" t="s">
        <v>12</v>
      </c>
    </row>
    <row r="7797" spans="1:10" x14ac:dyDescent="0.25">
      <c r="A7797">
        <v>54.580219999999997</v>
      </c>
      <c r="B7797">
        <v>-165.50002000000001</v>
      </c>
      <c r="C7797" t="s">
        <v>15</v>
      </c>
      <c r="D7797">
        <v>2018</v>
      </c>
      <c r="E7797">
        <v>40.43</v>
      </c>
      <c r="F7797">
        <f t="shared" si="121"/>
        <v>4.0430000000000001E-2</v>
      </c>
      <c r="G7797" s="1">
        <v>9.8989999999999999E-5</v>
      </c>
      <c r="H7797" t="s">
        <v>10</v>
      </c>
      <c r="I7797">
        <v>62</v>
      </c>
      <c r="J7797" t="s">
        <v>12</v>
      </c>
    </row>
    <row r="7798" spans="1:10" x14ac:dyDescent="0.25">
      <c r="A7798">
        <v>54.747399999999999</v>
      </c>
      <c r="B7798">
        <v>-165.83335</v>
      </c>
      <c r="C7798" t="s">
        <v>15</v>
      </c>
      <c r="D7798">
        <v>2018</v>
      </c>
      <c r="E7798">
        <v>52.19</v>
      </c>
      <c r="F7798">
        <f t="shared" si="121"/>
        <v>5.219E-2</v>
      </c>
      <c r="G7798">
        <v>3.6695E-4</v>
      </c>
      <c r="H7798" t="s">
        <v>10</v>
      </c>
      <c r="I7798">
        <v>62</v>
      </c>
      <c r="J7798" t="s">
        <v>12</v>
      </c>
    </row>
    <row r="7799" spans="1:10" x14ac:dyDescent="0.25">
      <c r="A7799">
        <v>54.747399999999999</v>
      </c>
      <c r="B7799">
        <v>-165.16668000000001</v>
      </c>
      <c r="C7799" t="s">
        <v>15</v>
      </c>
      <c r="D7799">
        <v>2018</v>
      </c>
      <c r="E7799">
        <v>22.89</v>
      </c>
      <c r="F7799">
        <f t="shared" si="121"/>
        <v>2.2890000000000001E-2</v>
      </c>
      <c r="G7799">
        <v>1.2687000000000001E-4</v>
      </c>
      <c r="H7799" t="s">
        <v>10</v>
      </c>
      <c r="I7799">
        <v>62</v>
      </c>
      <c r="J7799" t="s">
        <v>12</v>
      </c>
    </row>
    <row r="7800" spans="1:10" x14ac:dyDescent="0.25">
      <c r="A7800">
        <v>54.915260000000004</v>
      </c>
      <c r="B7800">
        <v>-165.16668000000001</v>
      </c>
      <c r="C7800" t="s">
        <v>15</v>
      </c>
      <c r="D7800">
        <v>2018</v>
      </c>
      <c r="E7800">
        <v>82.45</v>
      </c>
      <c r="F7800">
        <f t="shared" si="121"/>
        <v>8.2450000000000009E-2</v>
      </c>
      <c r="G7800">
        <v>6.0598E-4</v>
      </c>
      <c r="H7800" t="s">
        <v>10</v>
      </c>
      <c r="I7800">
        <v>62</v>
      </c>
      <c r="J7800" t="s">
        <v>12</v>
      </c>
    </row>
    <row r="7801" spans="1:10" x14ac:dyDescent="0.25">
      <c r="A7801">
        <v>55.083840000000002</v>
      </c>
      <c r="B7801">
        <v>-167.83335</v>
      </c>
      <c r="C7801" t="s">
        <v>15</v>
      </c>
      <c r="D7801">
        <v>2018</v>
      </c>
      <c r="E7801">
        <v>37.119999999999997</v>
      </c>
      <c r="F7801">
        <f t="shared" si="121"/>
        <v>3.712E-2</v>
      </c>
      <c r="G7801">
        <v>2.2182299999999999E-3</v>
      </c>
      <c r="H7801" t="s">
        <v>10</v>
      </c>
      <c r="I7801">
        <v>62</v>
      </c>
      <c r="J7801" t="s">
        <v>12</v>
      </c>
    </row>
    <row r="7802" spans="1:10" x14ac:dyDescent="0.25">
      <c r="A7802">
        <v>55.083840000000002</v>
      </c>
      <c r="B7802">
        <v>-165.16668000000001</v>
      </c>
      <c r="C7802" t="s">
        <v>15</v>
      </c>
      <c r="D7802">
        <v>2018</v>
      </c>
      <c r="E7802">
        <v>80.69</v>
      </c>
      <c r="F7802">
        <f t="shared" si="121"/>
        <v>8.0689999999999998E-2</v>
      </c>
      <c r="G7802">
        <v>5.6884999999999998E-4</v>
      </c>
      <c r="H7802" t="s">
        <v>10</v>
      </c>
      <c r="I7802">
        <v>62</v>
      </c>
      <c r="J7802" t="s">
        <v>12</v>
      </c>
    </row>
    <row r="7803" spans="1:10" x14ac:dyDescent="0.25">
      <c r="A7803">
        <v>55.083840000000002</v>
      </c>
      <c r="B7803">
        <v>-164.83335</v>
      </c>
      <c r="C7803" t="s">
        <v>15</v>
      </c>
      <c r="D7803">
        <v>2018</v>
      </c>
      <c r="E7803">
        <v>31.74</v>
      </c>
      <c r="F7803">
        <f t="shared" si="121"/>
        <v>3.1739999999999997E-2</v>
      </c>
      <c r="G7803">
        <v>1.2253000000000001E-4</v>
      </c>
      <c r="H7803" t="s">
        <v>10</v>
      </c>
      <c r="I7803">
        <v>62</v>
      </c>
      <c r="J7803" t="s">
        <v>12</v>
      </c>
    </row>
    <row r="7804" spans="1:10" x14ac:dyDescent="0.25">
      <c r="A7804">
        <v>55.083840000000002</v>
      </c>
      <c r="B7804">
        <v>-164.50002000000001</v>
      </c>
      <c r="C7804" t="s">
        <v>15</v>
      </c>
      <c r="D7804">
        <v>2018</v>
      </c>
      <c r="E7804">
        <v>107.24</v>
      </c>
      <c r="F7804">
        <f t="shared" si="121"/>
        <v>0.10723999999999999</v>
      </c>
      <c r="G7804">
        <v>7.1272999999999996E-4</v>
      </c>
      <c r="H7804" t="s">
        <v>10</v>
      </c>
      <c r="I7804">
        <v>62</v>
      </c>
      <c r="J7804" t="s">
        <v>12</v>
      </c>
    </row>
    <row r="7805" spans="1:10" x14ac:dyDescent="0.25">
      <c r="A7805">
        <v>55.253120000000003</v>
      </c>
      <c r="B7805">
        <v>-164.83335</v>
      </c>
      <c r="C7805" t="s">
        <v>15</v>
      </c>
      <c r="D7805">
        <v>2018</v>
      </c>
      <c r="E7805">
        <v>22.56</v>
      </c>
      <c r="F7805">
        <f t="shared" si="121"/>
        <v>2.256E-2</v>
      </c>
      <c r="G7805">
        <v>1.094E-4</v>
      </c>
      <c r="H7805" t="s">
        <v>10</v>
      </c>
      <c r="I7805">
        <v>62</v>
      </c>
      <c r="J7805" t="s">
        <v>12</v>
      </c>
    </row>
    <row r="7806" spans="1:10" x14ac:dyDescent="0.25">
      <c r="A7806">
        <v>55.253120000000003</v>
      </c>
      <c r="B7806">
        <v>-164.16668000000001</v>
      </c>
      <c r="C7806" t="s">
        <v>15</v>
      </c>
      <c r="D7806">
        <v>2018</v>
      </c>
      <c r="E7806">
        <v>89.19</v>
      </c>
      <c r="F7806">
        <f t="shared" si="121"/>
        <v>8.9189999999999992E-2</v>
      </c>
      <c r="G7806">
        <v>2.0555000000000001E-4</v>
      </c>
      <c r="H7806" t="s">
        <v>10</v>
      </c>
      <c r="I7806">
        <v>62</v>
      </c>
      <c r="J7806" t="s">
        <v>12</v>
      </c>
    </row>
    <row r="7807" spans="1:10" x14ac:dyDescent="0.25">
      <c r="A7807">
        <v>55.423119999999997</v>
      </c>
      <c r="B7807">
        <v>-168.16668000000001</v>
      </c>
      <c r="C7807" t="s">
        <v>15</v>
      </c>
      <c r="D7807">
        <v>2018</v>
      </c>
      <c r="E7807">
        <v>104.89</v>
      </c>
      <c r="F7807">
        <f t="shared" si="121"/>
        <v>0.10489</v>
      </c>
      <c r="G7807">
        <v>7.8638999999999998E-4</v>
      </c>
      <c r="H7807" t="s">
        <v>10</v>
      </c>
      <c r="I7807">
        <v>62</v>
      </c>
      <c r="J7807" t="s">
        <v>12</v>
      </c>
    </row>
    <row r="7808" spans="1:10" x14ac:dyDescent="0.25">
      <c r="A7808">
        <v>55.42313</v>
      </c>
      <c r="B7808">
        <v>-167.83335</v>
      </c>
      <c r="C7808" t="s">
        <v>15</v>
      </c>
      <c r="D7808">
        <v>2018</v>
      </c>
      <c r="E7808">
        <v>105.18</v>
      </c>
      <c r="F7808">
        <f t="shared" si="121"/>
        <v>0.10518000000000001</v>
      </c>
      <c r="G7808">
        <v>8.0221999999999997E-4</v>
      </c>
      <c r="H7808" t="s">
        <v>10</v>
      </c>
      <c r="I7808">
        <v>62</v>
      </c>
      <c r="J7808" t="s">
        <v>12</v>
      </c>
    </row>
    <row r="7809" spans="1:10" x14ac:dyDescent="0.25">
      <c r="A7809">
        <v>55.42313</v>
      </c>
      <c r="B7809">
        <v>-164.83335</v>
      </c>
      <c r="C7809" t="s">
        <v>15</v>
      </c>
      <c r="D7809">
        <v>2018</v>
      </c>
      <c r="E7809">
        <v>64.09</v>
      </c>
      <c r="F7809">
        <f t="shared" si="121"/>
        <v>6.4090000000000008E-2</v>
      </c>
      <c r="G7809">
        <v>5.1396000000000005E-4</v>
      </c>
      <c r="H7809" t="s">
        <v>10</v>
      </c>
      <c r="I7809">
        <v>62</v>
      </c>
      <c r="J7809" t="s">
        <v>12</v>
      </c>
    </row>
    <row r="7810" spans="1:10" x14ac:dyDescent="0.25">
      <c r="A7810">
        <v>55.593859999999999</v>
      </c>
      <c r="B7810">
        <v>-168.50001</v>
      </c>
      <c r="C7810" t="s">
        <v>15</v>
      </c>
      <c r="D7810">
        <v>2018</v>
      </c>
      <c r="E7810">
        <v>48.44</v>
      </c>
      <c r="F7810">
        <f t="shared" si="121"/>
        <v>4.8439999999999997E-2</v>
      </c>
      <c r="G7810">
        <v>5.0454000000000004E-4</v>
      </c>
      <c r="H7810" t="s">
        <v>10</v>
      </c>
      <c r="I7810">
        <v>62</v>
      </c>
      <c r="J7810" t="s">
        <v>12</v>
      </c>
    </row>
    <row r="7811" spans="1:10" x14ac:dyDescent="0.25">
      <c r="A7811">
        <v>55.593859999999999</v>
      </c>
      <c r="B7811">
        <v>-167.83335</v>
      </c>
      <c r="C7811" t="s">
        <v>15</v>
      </c>
      <c r="D7811">
        <v>2018</v>
      </c>
      <c r="E7811">
        <v>59.97</v>
      </c>
      <c r="F7811">
        <f t="shared" ref="F7811:F7874" si="122">E7811/1000</f>
        <v>5.9969999999999996E-2</v>
      </c>
      <c r="G7811">
        <v>4.4479200000000002E-3</v>
      </c>
      <c r="H7811" t="s">
        <v>10</v>
      </c>
      <c r="I7811">
        <v>62</v>
      </c>
      <c r="J7811" t="s">
        <v>12</v>
      </c>
    </row>
    <row r="7812" spans="1:10" x14ac:dyDescent="0.25">
      <c r="A7812">
        <v>55.593859999999999</v>
      </c>
      <c r="B7812">
        <v>-166.50002000000001</v>
      </c>
      <c r="C7812" t="s">
        <v>15</v>
      </c>
      <c r="D7812">
        <v>2018</v>
      </c>
      <c r="E7812">
        <v>20.079999999999998</v>
      </c>
      <c r="F7812">
        <f t="shared" si="122"/>
        <v>2.0079999999999997E-2</v>
      </c>
      <c r="G7812">
        <v>1.04754E-3</v>
      </c>
      <c r="H7812" t="s">
        <v>10</v>
      </c>
      <c r="I7812">
        <v>62</v>
      </c>
      <c r="J7812" t="s">
        <v>12</v>
      </c>
    </row>
    <row r="7813" spans="1:10" x14ac:dyDescent="0.25">
      <c r="A7813">
        <v>55.765329999999999</v>
      </c>
      <c r="B7813">
        <v>-168.83335</v>
      </c>
      <c r="C7813" t="s">
        <v>15</v>
      </c>
      <c r="D7813">
        <v>2018</v>
      </c>
      <c r="E7813">
        <v>24.1</v>
      </c>
      <c r="F7813">
        <f t="shared" si="122"/>
        <v>2.41E-2</v>
      </c>
      <c r="G7813">
        <v>6.4592999999999996E-4</v>
      </c>
      <c r="H7813" t="s">
        <v>10</v>
      </c>
      <c r="I7813">
        <v>62</v>
      </c>
      <c r="J7813" t="s">
        <v>12</v>
      </c>
    </row>
    <row r="7814" spans="1:10" x14ac:dyDescent="0.25">
      <c r="A7814">
        <v>55.937559999999998</v>
      </c>
      <c r="B7814">
        <v>-168.16668000000001</v>
      </c>
      <c r="C7814" t="s">
        <v>15</v>
      </c>
      <c r="D7814">
        <v>2018</v>
      </c>
      <c r="E7814">
        <v>20.97</v>
      </c>
      <c r="F7814">
        <f t="shared" si="122"/>
        <v>2.0969999999999999E-2</v>
      </c>
      <c r="G7814">
        <v>3.67257E-3</v>
      </c>
      <c r="H7814" t="s">
        <v>10</v>
      </c>
      <c r="I7814">
        <v>62</v>
      </c>
      <c r="J7814" t="s">
        <v>12</v>
      </c>
    </row>
    <row r="7815" spans="1:10" x14ac:dyDescent="0.25">
      <c r="A7815">
        <v>56.110550000000003</v>
      </c>
      <c r="B7815">
        <v>-169.83335</v>
      </c>
      <c r="C7815" t="s">
        <v>15</v>
      </c>
      <c r="D7815">
        <v>2018</v>
      </c>
      <c r="E7815">
        <v>16.38</v>
      </c>
      <c r="F7815">
        <f t="shared" si="122"/>
        <v>1.6379999999999999E-2</v>
      </c>
      <c r="G7815">
        <v>6.8533999999999999E-4</v>
      </c>
      <c r="H7815" t="s">
        <v>10</v>
      </c>
      <c r="I7815">
        <v>62</v>
      </c>
      <c r="J7815" t="s">
        <v>12</v>
      </c>
    </row>
    <row r="7816" spans="1:10" x14ac:dyDescent="0.25">
      <c r="A7816">
        <v>56.110550000000003</v>
      </c>
      <c r="B7816">
        <v>-167.83335</v>
      </c>
      <c r="C7816" t="s">
        <v>15</v>
      </c>
      <c r="D7816">
        <v>2018</v>
      </c>
      <c r="E7816">
        <v>38.36</v>
      </c>
      <c r="F7816">
        <f t="shared" si="122"/>
        <v>3.8359999999999998E-2</v>
      </c>
      <c r="G7816">
        <v>8.5757100000000003E-3</v>
      </c>
      <c r="H7816" t="s">
        <v>10</v>
      </c>
      <c r="I7816">
        <v>62</v>
      </c>
      <c r="J7816" t="s">
        <v>12</v>
      </c>
    </row>
    <row r="7817" spans="1:10" x14ac:dyDescent="0.25">
      <c r="A7817">
        <v>56.284320000000001</v>
      </c>
      <c r="B7817">
        <v>-170.83335</v>
      </c>
      <c r="C7817" t="s">
        <v>15</v>
      </c>
      <c r="D7817">
        <v>2018</v>
      </c>
      <c r="E7817">
        <v>30.25</v>
      </c>
      <c r="F7817">
        <f t="shared" si="122"/>
        <v>3.0249999999999999E-2</v>
      </c>
      <c r="G7817">
        <v>7.5117000000000001E-4</v>
      </c>
      <c r="H7817" t="s">
        <v>10</v>
      </c>
      <c r="I7817">
        <v>62</v>
      </c>
      <c r="J7817" t="s">
        <v>12</v>
      </c>
    </row>
    <row r="7818" spans="1:10" x14ac:dyDescent="0.25">
      <c r="A7818">
        <v>56.284320000000001</v>
      </c>
      <c r="B7818">
        <v>-170.50002000000001</v>
      </c>
      <c r="C7818" t="s">
        <v>15</v>
      </c>
      <c r="D7818">
        <v>2018</v>
      </c>
      <c r="E7818">
        <v>52.92</v>
      </c>
      <c r="F7818">
        <f t="shared" si="122"/>
        <v>5.2920000000000002E-2</v>
      </c>
      <c r="G7818">
        <v>1.29812E-3</v>
      </c>
      <c r="H7818" t="s">
        <v>10</v>
      </c>
      <c r="I7818">
        <v>62</v>
      </c>
      <c r="J7818" t="s">
        <v>12</v>
      </c>
    </row>
    <row r="7819" spans="1:10" x14ac:dyDescent="0.25">
      <c r="A7819">
        <v>56.284320000000001</v>
      </c>
      <c r="B7819">
        <v>-169.16668000000001</v>
      </c>
      <c r="C7819" t="s">
        <v>15</v>
      </c>
      <c r="D7819">
        <v>2018</v>
      </c>
      <c r="E7819">
        <v>38.53</v>
      </c>
      <c r="F7819">
        <f t="shared" si="122"/>
        <v>3.8530000000000002E-2</v>
      </c>
      <c r="G7819">
        <v>2.9707499999999999E-3</v>
      </c>
      <c r="H7819" t="s">
        <v>10</v>
      </c>
      <c r="I7819">
        <v>62</v>
      </c>
      <c r="J7819" t="s">
        <v>12</v>
      </c>
    </row>
    <row r="7820" spans="1:10" x14ac:dyDescent="0.25">
      <c r="A7820">
        <v>56.458880000000001</v>
      </c>
      <c r="B7820">
        <v>-168.50002000000001</v>
      </c>
      <c r="C7820" t="s">
        <v>15</v>
      </c>
      <c r="D7820">
        <v>2018</v>
      </c>
      <c r="E7820">
        <v>63.71</v>
      </c>
      <c r="F7820">
        <f t="shared" si="122"/>
        <v>6.3710000000000003E-2</v>
      </c>
      <c r="G7820">
        <v>1.3002599999999999E-3</v>
      </c>
      <c r="H7820" t="s">
        <v>10</v>
      </c>
      <c r="I7820">
        <v>62</v>
      </c>
      <c r="J7820" t="s">
        <v>12</v>
      </c>
    </row>
    <row r="7821" spans="1:10" x14ac:dyDescent="0.25">
      <c r="A7821">
        <v>56.458880000000001</v>
      </c>
      <c r="B7821">
        <v>-167.50001</v>
      </c>
      <c r="C7821" t="s">
        <v>15</v>
      </c>
      <c r="D7821">
        <v>2018</v>
      </c>
      <c r="E7821">
        <v>17.239999999999998</v>
      </c>
      <c r="F7821">
        <f t="shared" si="122"/>
        <v>1.7239999999999998E-2</v>
      </c>
      <c r="G7821">
        <v>9.8934999999999995E-4</v>
      </c>
      <c r="H7821" t="s">
        <v>10</v>
      </c>
      <c r="I7821">
        <v>62</v>
      </c>
      <c r="J7821" t="s">
        <v>12</v>
      </c>
    </row>
    <row r="7822" spans="1:10" x14ac:dyDescent="0.25">
      <c r="A7822">
        <v>56.634239999999998</v>
      </c>
      <c r="B7822">
        <v>-170.83335</v>
      </c>
      <c r="C7822" t="s">
        <v>15</v>
      </c>
      <c r="D7822">
        <v>2018</v>
      </c>
      <c r="E7822">
        <v>70.33</v>
      </c>
      <c r="F7822">
        <f t="shared" si="122"/>
        <v>7.0330000000000004E-2</v>
      </c>
      <c r="G7822">
        <v>3.1977300000000002E-3</v>
      </c>
      <c r="H7822" t="s">
        <v>10</v>
      </c>
      <c r="I7822">
        <v>62</v>
      </c>
      <c r="J7822" t="s">
        <v>12</v>
      </c>
    </row>
    <row r="7823" spans="1:10" x14ac:dyDescent="0.25">
      <c r="A7823">
        <v>56.634239999999998</v>
      </c>
      <c r="B7823">
        <v>-168.50002000000001</v>
      </c>
      <c r="C7823" t="s">
        <v>15</v>
      </c>
      <c r="D7823">
        <v>2018</v>
      </c>
      <c r="E7823">
        <v>27.1</v>
      </c>
      <c r="F7823">
        <f t="shared" si="122"/>
        <v>2.7100000000000003E-2</v>
      </c>
      <c r="G7823">
        <v>6.4921E-4</v>
      </c>
      <c r="H7823" t="s">
        <v>10</v>
      </c>
      <c r="I7823">
        <v>62</v>
      </c>
      <c r="J7823" t="s">
        <v>12</v>
      </c>
    </row>
    <row r="7824" spans="1:10" x14ac:dyDescent="0.25">
      <c r="A7824">
        <v>56.634239999999998</v>
      </c>
      <c r="B7824">
        <v>-167.83335</v>
      </c>
      <c r="C7824" t="s">
        <v>15</v>
      </c>
      <c r="D7824">
        <v>2018</v>
      </c>
      <c r="E7824">
        <v>15.46</v>
      </c>
      <c r="F7824">
        <f t="shared" si="122"/>
        <v>1.5460000000000002E-2</v>
      </c>
      <c r="G7824">
        <v>5.9002999999999996E-4</v>
      </c>
      <c r="H7824" t="s">
        <v>10</v>
      </c>
      <c r="I7824">
        <v>62</v>
      </c>
      <c r="J7824" t="s">
        <v>12</v>
      </c>
    </row>
    <row r="7825" spans="1:10" x14ac:dyDescent="0.25">
      <c r="A7825">
        <v>56.634239999999998</v>
      </c>
      <c r="B7825">
        <v>-167.16668000000001</v>
      </c>
      <c r="C7825" t="s">
        <v>15</v>
      </c>
      <c r="D7825">
        <v>2018</v>
      </c>
      <c r="E7825">
        <v>15.69</v>
      </c>
      <c r="F7825">
        <f t="shared" si="122"/>
        <v>1.5689999999999999E-2</v>
      </c>
      <c r="G7825">
        <v>9.5573000000000001E-4</v>
      </c>
      <c r="H7825" t="s">
        <v>10</v>
      </c>
      <c r="I7825">
        <v>62</v>
      </c>
      <c r="J7825" t="s">
        <v>12</v>
      </c>
    </row>
    <row r="7826" spans="1:10" x14ac:dyDescent="0.25">
      <c r="A7826">
        <v>56.810420000000001</v>
      </c>
      <c r="B7826">
        <v>-171.16668000000001</v>
      </c>
      <c r="C7826" t="s">
        <v>15</v>
      </c>
      <c r="D7826">
        <v>2018</v>
      </c>
      <c r="E7826">
        <v>22.56</v>
      </c>
      <c r="F7826">
        <f t="shared" si="122"/>
        <v>2.256E-2</v>
      </c>
      <c r="G7826">
        <v>2.111E-3</v>
      </c>
      <c r="H7826" t="s">
        <v>10</v>
      </c>
      <c r="I7826">
        <v>62</v>
      </c>
      <c r="J7826" t="s">
        <v>12</v>
      </c>
    </row>
    <row r="7827" spans="1:10" x14ac:dyDescent="0.25">
      <c r="A7827">
        <v>56.810420000000001</v>
      </c>
      <c r="B7827">
        <v>-170.16668000000001</v>
      </c>
      <c r="C7827" t="s">
        <v>15</v>
      </c>
      <c r="D7827">
        <v>2018</v>
      </c>
      <c r="E7827">
        <v>35.36</v>
      </c>
      <c r="F7827">
        <f t="shared" si="122"/>
        <v>3.5360000000000003E-2</v>
      </c>
      <c r="G7827">
        <v>5.4721600000000002E-3</v>
      </c>
      <c r="H7827" t="s">
        <v>10</v>
      </c>
      <c r="I7827">
        <v>62</v>
      </c>
      <c r="J7827" t="s">
        <v>12</v>
      </c>
    </row>
    <row r="7828" spans="1:10" x14ac:dyDescent="0.25">
      <c r="A7828">
        <v>56.810420000000001</v>
      </c>
      <c r="B7828">
        <v>-168.50002000000001</v>
      </c>
      <c r="C7828" t="s">
        <v>15</v>
      </c>
      <c r="D7828">
        <v>2018</v>
      </c>
      <c r="E7828">
        <v>125.11</v>
      </c>
      <c r="F7828">
        <f t="shared" si="122"/>
        <v>0.12511</v>
      </c>
      <c r="G7828">
        <v>1.0014729999999999E-2</v>
      </c>
      <c r="H7828" t="s">
        <v>10</v>
      </c>
      <c r="I7828">
        <v>62</v>
      </c>
      <c r="J7828" t="s">
        <v>12</v>
      </c>
    </row>
    <row r="7829" spans="1:10" x14ac:dyDescent="0.25">
      <c r="A7829">
        <v>56.987409999999997</v>
      </c>
      <c r="B7829">
        <v>-171.16668000000001</v>
      </c>
      <c r="C7829" t="s">
        <v>15</v>
      </c>
      <c r="D7829">
        <v>2018</v>
      </c>
      <c r="E7829">
        <v>15.69</v>
      </c>
      <c r="F7829">
        <f t="shared" si="122"/>
        <v>1.5689999999999999E-2</v>
      </c>
      <c r="G7829">
        <v>1.42162E-3</v>
      </c>
      <c r="H7829" t="s">
        <v>10</v>
      </c>
      <c r="I7829">
        <v>62</v>
      </c>
      <c r="J7829" t="s">
        <v>12</v>
      </c>
    </row>
    <row r="7830" spans="1:10" x14ac:dyDescent="0.25">
      <c r="A7830">
        <v>56.987409999999997</v>
      </c>
      <c r="B7830">
        <v>-170.83335</v>
      </c>
      <c r="C7830" t="s">
        <v>15</v>
      </c>
      <c r="D7830">
        <v>2018</v>
      </c>
      <c r="E7830">
        <v>22.17</v>
      </c>
      <c r="F7830">
        <f t="shared" si="122"/>
        <v>2.2170000000000002E-2</v>
      </c>
      <c r="G7830">
        <v>3.8443499999999999E-3</v>
      </c>
      <c r="H7830" t="s">
        <v>10</v>
      </c>
      <c r="I7830">
        <v>62</v>
      </c>
      <c r="J7830" t="s">
        <v>12</v>
      </c>
    </row>
    <row r="7831" spans="1:10" x14ac:dyDescent="0.25">
      <c r="A7831">
        <v>57.165260000000004</v>
      </c>
      <c r="B7831">
        <v>-171.16668000000001</v>
      </c>
      <c r="C7831" t="s">
        <v>15</v>
      </c>
      <c r="D7831">
        <v>2018</v>
      </c>
      <c r="E7831">
        <v>20.079999999999998</v>
      </c>
      <c r="F7831">
        <f t="shared" si="122"/>
        <v>2.0079999999999997E-2</v>
      </c>
      <c r="G7831">
        <v>2.6509699999999999E-3</v>
      </c>
      <c r="H7831" t="s">
        <v>10</v>
      </c>
      <c r="I7831">
        <v>62</v>
      </c>
      <c r="J7831" t="s">
        <v>12</v>
      </c>
    </row>
    <row r="7832" spans="1:10" x14ac:dyDescent="0.25">
      <c r="A7832">
        <v>57.343960000000003</v>
      </c>
      <c r="B7832">
        <v>-171.83335</v>
      </c>
      <c r="C7832" t="s">
        <v>15</v>
      </c>
      <c r="D7832">
        <v>2018</v>
      </c>
      <c r="E7832">
        <v>30.3</v>
      </c>
      <c r="F7832">
        <f t="shared" si="122"/>
        <v>3.0300000000000001E-2</v>
      </c>
      <c r="G7832">
        <v>1.9898860000000001E-2</v>
      </c>
      <c r="H7832" t="s">
        <v>10</v>
      </c>
      <c r="I7832">
        <v>62</v>
      </c>
      <c r="J7832" t="s">
        <v>12</v>
      </c>
    </row>
    <row r="7833" spans="1:10" x14ac:dyDescent="0.25">
      <c r="A7833">
        <v>57.343960000000003</v>
      </c>
      <c r="B7833">
        <v>-171.50002000000001</v>
      </c>
      <c r="C7833" t="s">
        <v>15</v>
      </c>
      <c r="D7833">
        <v>2018</v>
      </c>
      <c r="E7833">
        <v>147.62</v>
      </c>
      <c r="F7833">
        <f t="shared" si="122"/>
        <v>0.14762</v>
      </c>
      <c r="G7833">
        <v>1.9336160000000002E-2</v>
      </c>
      <c r="H7833" t="s">
        <v>10</v>
      </c>
      <c r="I7833">
        <v>62</v>
      </c>
      <c r="J7833" t="s">
        <v>12</v>
      </c>
    </row>
    <row r="7834" spans="1:10" x14ac:dyDescent="0.25">
      <c r="A7834">
        <v>57.523519999999998</v>
      </c>
      <c r="B7834">
        <v>-172.83333999999999</v>
      </c>
      <c r="C7834" t="s">
        <v>15</v>
      </c>
      <c r="D7834">
        <v>2018</v>
      </c>
      <c r="E7834">
        <v>60.54</v>
      </c>
      <c r="F7834">
        <f t="shared" si="122"/>
        <v>6.0539999999999997E-2</v>
      </c>
      <c r="G7834">
        <v>3.0997799999999999E-3</v>
      </c>
      <c r="H7834" t="s">
        <v>10</v>
      </c>
      <c r="I7834">
        <v>62</v>
      </c>
      <c r="J7834" t="s">
        <v>12</v>
      </c>
    </row>
    <row r="7835" spans="1:10" x14ac:dyDescent="0.25">
      <c r="A7835">
        <v>57.703980000000001</v>
      </c>
      <c r="B7835">
        <v>-173.16668000000001</v>
      </c>
      <c r="C7835" t="s">
        <v>15</v>
      </c>
      <c r="D7835">
        <v>2018</v>
      </c>
      <c r="E7835">
        <v>41.01</v>
      </c>
      <c r="F7835">
        <f t="shared" si="122"/>
        <v>4.1009999999999998E-2</v>
      </c>
      <c r="G7835">
        <v>2.7962999999999998E-3</v>
      </c>
      <c r="H7835" t="s">
        <v>10</v>
      </c>
      <c r="I7835">
        <v>62</v>
      </c>
      <c r="J7835" t="s">
        <v>12</v>
      </c>
    </row>
    <row r="7836" spans="1:10" x14ac:dyDescent="0.25">
      <c r="A7836">
        <v>57.885330000000003</v>
      </c>
      <c r="B7836">
        <v>-173.50001</v>
      </c>
      <c r="C7836" t="s">
        <v>15</v>
      </c>
      <c r="D7836">
        <v>2018</v>
      </c>
      <c r="E7836">
        <v>74.040000000000006</v>
      </c>
      <c r="F7836">
        <f t="shared" si="122"/>
        <v>7.4040000000000009E-2</v>
      </c>
      <c r="G7836">
        <v>4.85177E-3</v>
      </c>
      <c r="H7836" t="s">
        <v>10</v>
      </c>
      <c r="I7836">
        <v>62</v>
      </c>
      <c r="J7836" t="s">
        <v>12</v>
      </c>
    </row>
    <row r="7837" spans="1:10" x14ac:dyDescent="0.25">
      <c r="A7837">
        <v>58.434910000000002</v>
      </c>
      <c r="B7837">
        <v>-173.16668000000001</v>
      </c>
      <c r="C7837" t="s">
        <v>15</v>
      </c>
      <c r="D7837">
        <v>2018</v>
      </c>
      <c r="E7837">
        <v>50.47</v>
      </c>
      <c r="F7837">
        <f t="shared" si="122"/>
        <v>5.0470000000000001E-2</v>
      </c>
      <c r="G7837">
        <v>4.46357E-3</v>
      </c>
      <c r="H7837" t="s">
        <v>10</v>
      </c>
      <c r="I7837">
        <v>62</v>
      </c>
      <c r="J7837" t="s">
        <v>12</v>
      </c>
    </row>
    <row r="7838" spans="1:10" x14ac:dyDescent="0.25">
      <c r="A7838">
        <v>58.434910000000002</v>
      </c>
      <c r="B7838">
        <v>-172.50001</v>
      </c>
      <c r="C7838" t="s">
        <v>15</v>
      </c>
      <c r="D7838">
        <v>2018</v>
      </c>
      <c r="E7838">
        <v>61.3</v>
      </c>
      <c r="F7838">
        <f t="shared" si="122"/>
        <v>6.13E-2</v>
      </c>
      <c r="G7838">
        <v>3.4903099999999999E-3</v>
      </c>
      <c r="H7838" t="s">
        <v>10</v>
      </c>
      <c r="I7838">
        <v>62</v>
      </c>
      <c r="J7838" t="s">
        <v>12</v>
      </c>
    </row>
    <row r="7839" spans="1:10" x14ac:dyDescent="0.25">
      <c r="A7839">
        <v>58.620010000000001</v>
      </c>
      <c r="B7839">
        <v>-174.83333999999999</v>
      </c>
      <c r="C7839" t="s">
        <v>15</v>
      </c>
      <c r="D7839">
        <v>2018</v>
      </c>
      <c r="E7839">
        <v>34.33</v>
      </c>
      <c r="F7839">
        <f t="shared" si="122"/>
        <v>3.4329999999999999E-2</v>
      </c>
      <c r="G7839">
        <v>2.31102E-3</v>
      </c>
      <c r="H7839" t="s">
        <v>10</v>
      </c>
      <c r="I7839">
        <v>62</v>
      </c>
      <c r="J7839" t="s">
        <v>12</v>
      </c>
    </row>
    <row r="7840" spans="1:10" x14ac:dyDescent="0.25">
      <c r="A7840">
        <v>58.620010000000001</v>
      </c>
      <c r="B7840">
        <v>-173.50001</v>
      </c>
      <c r="C7840" t="s">
        <v>15</v>
      </c>
      <c r="D7840">
        <v>2018</v>
      </c>
      <c r="E7840">
        <v>138.12</v>
      </c>
      <c r="F7840">
        <f t="shared" si="122"/>
        <v>0.13811999999999999</v>
      </c>
      <c r="G7840">
        <v>3.7595900000000002E-3</v>
      </c>
      <c r="H7840" t="s">
        <v>10</v>
      </c>
      <c r="I7840">
        <v>62</v>
      </c>
      <c r="J7840" t="s">
        <v>12</v>
      </c>
    </row>
    <row r="7841" spans="1:10" x14ac:dyDescent="0.25">
      <c r="A7841">
        <v>58.806080000000001</v>
      </c>
      <c r="B7841">
        <v>-174.83333999999999</v>
      </c>
      <c r="C7841" t="s">
        <v>15</v>
      </c>
      <c r="D7841">
        <v>2018</v>
      </c>
      <c r="E7841">
        <v>20.399999999999999</v>
      </c>
      <c r="F7841">
        <f t="shared" si="122"/>
        <v>2.0399999999999998E-2</v>
      </c>
      <c r="G7841">
        <v>7.3057000000000005E-4</v>
      </c>
      <c r="H7841" t="s">
        <v>10</v>
      </c>
      <c r="I7841">
        <v>62</v>
      </c>
      <c r="J7841" t="s">
        <v>12</v>
      </c>
    </row>
    <row r="7842" spans="1:10" x14ac:dyDescent="0.25">
      <c r="A7842">
        <v>58.806080000000001</v>
      </c>
      <c r="B7842">
        <v>-174.50001</v>
      </c>
      <c r="C7842" t="s">
        <v>15</v>
      </c>
      <c r="D7842">
        <v>2018</v>
      </c>
      <c r="E7842">
        <v>28.14</v>
      </c>
      <c r="F7842">
        <f t="shared" si="122"/>
        <v>2.8140000000000002E-2</v>
      </c>
      <c r="G7842">
        <v>7.4235999999999996E-4</v>
      </c>
      <c r="H7842" t="s">
        <v>10</v>
      </c>
      <c r="I7842">
        <v>62</v>
      </c>
      <c r="J7842" t="s">
        <v>12</v>
      </c>
    </row>
    <row r="7843" spans="1:10" x14ac:dyDescent="0.25">
      <c r="A7843">
        <v>58.806080000000001</v>
      </c>
      <c r="B7843">
        <v>-174.16668000000001</v>
      </c>
      <c r="C7843" t="s">
        <v>15</v>
      </c>
      <c r="D7843">
        <v>2018</v>
      </c>
      <c r="E7843">
        <v>80.14</v>
      </c>
      <c r="F7843">
        <f t="shared" si="122"/>
        <v>8.0140000000000003E-2</v>
      </c>
      <c r="G7843">
        <v>9.9003000000000003E-4</v>
      </c>
      <c r="H7843" t="s">
        <v>10</v>
      </c>
      <c r="I7843">
        <v>62</v>
      </c>
      <c r="J7843" t="s">
        <v>12</v>
      </c>
    </row>
    <row r="7844" spans="1:10" x14ac:dyDescent="0.25">
      <c r="A7844">
        <v>58.806080000000001</v>
      </c>
      <c r="B7844">
        <v>-173.50001</v>
      </c>
      <c r="C7844" t="s">
        <v>15</v>
      </c>
      <c r="D7844">
        <v>2018</v>
      </c>
      <c r="E7844">
        <v>39.86</v>
      </c>
      <c r="F7844">
        <f t="shared" si="122"/>
        <v>3.986E-2</v>
      </c>
      <c r="G7844">
        <v>9.7692000000000005E-4</v>
      </c>
      <c r="H7844" t="s">
        <v>10</v>
      </c>
      <c r="I7844">
        <v>62</v>
      </c>
      <c r="J7844" t="s">
        <v>12</v>
      </c>
    </row>
    <row r="7845" spans="1:10" x14ac:dyDescent="0.25">
      <c r="A7845">
        <v>58.993160000000003</v>
      </c>
      <c r="B7845">
        <v>-175.16667000000001</v>
      </c>
      <c r="C7845" t="s">
        <v>15</v>
      </c>
      <c r="D7845">
        <v>2018</v>
      </c>
      <c r="E7845">
        <v>18.940000000000001</v>
      </c>
      <c r="F7845">
        <f t="shared" si="122"/>
        <v>1.8940000000000002E-2</v>
      </c>
      <c r="G7845">
        <v>9.2294999999999996E-4</v>
      </c>
      <c r="H7845" t="s">
        <v>10</v>
      </c>
      <c r="I7845">
        <v>62</v>
      </c>
      <c r="J7845" t="s">
        <v>12</v>
      </c>
    </row>
    <row r="7846" spans="1:10" x14ac:dyDescent="0.25">
      <c r="A7846">
        <v>58.993160000000003</v>
      </c>
      <c r="B7846">
        <v>-174.50001</v>
      </c>
      <c r="C7846" t="s">
        <v>15</v>
      </c>
      <c r="D7846">
        <v>2018</v>
      </c>
      <c r="E7846">
        <v>70.11</v>
      </c>
      <c r="F7846">
        <f t="shared" si="122"/>
        <v>7.0110000000000006E-2</v>
      </c>
      <c r="G7846">
        <v>1.26166E-3</v>
      </c>
      <c r="H7846" t="s">
        <v>10</v>
      </c>
      <c r="I7846">
        <v>62</v>
      </c>
      <c r="J7846" t="s">
        <v>12</v>
      </c>
    </row>
    <row r="7847" spans="1:10" x14ac:dyDescent="0.25">
      <c r="A7847">
        <v>58.993160000000003</v>
      </c>
      <c r="B7847">
        <v>-174.16668000000001</v>
      </c>
      <c r="C7847" t="s">
        <v>15</v>
      </c>
      <c r="D7847">
        <v>2018</v>
      </c>
      <c r="E7847">
        <v>93.09</v>
      </c>
      <c r="F7847">
        <f t="shared" si="122"/>
        <v>9.3090000000000006E-2</v>
      </c>
      <c r="G7847">
        <v>2.5158099999999998E-3</v>
      </c>
      <c r="H7847" t="s">
        <v>10</v>
      </c>
      <c r="I7847">
        <v>62</v>
      </c>
      <c r="J7847" t="s">
        <v>12</v>
      </c>
    </row>
    <row r="7848" spans="1:10" x14ac:dyDescent="0.25">
      <c r="A7848">
        <v>58.993160000000003</v>
      </c>
      <c r="B7848">
        <v>-173.83333999999999</v>
      </c>
      <c r="C7848" t="s">
        <v>15</v>
      </c>
      <c r="D7848">
        <v>2018</v>
      </c>
      <c r="E7848">
        <v>53.01</v>
      </c>
      <c r="F7848">
        <f t="shared" si="122"/>
        <v>5.3009999999999995E-2</v>
      </c>
      <c r="G7848">
        <v>1.64924E-3</v>
      </c>
      <c r="H7848" t="s">
        <v>10</v>
      </c>
      <c r="I7848">
        <v>62</v>
      </c>
      <c r="J7848" t="s">
        <v>12</v>
      </c>
    </row>
    <row r="7849" spans="1:10" x14ac:dyDescent="0.25">
      <c r="A7849">
        <v>59.181249999999999</v>
      </c>
      <c r="B7849">
        <v>-177.83333999999999</v>
      </c>
      <c r="C7849" t="s">
        <v>15</v>
      </c>
      <c r="D7849">
        <v>2018</v>
      </c>
      <c r="E7849">
        <v>24.87</v>
      </c>
      <c r="F7849">
        <f t="shared" si="122"/>
        <v>2.487E-2</v>
      </c>
      <c r="G7849">
        <v>1.5376999999999999E-3</v>
      </c>
      <c r="H7849" t="s">
        <v>10</v>
      </c>
      <c r="I7849">
        <v>62</v>
      </c>
      <c r="J7849" t="s">
        <v>12</v>
      </c>
    </row>
    <row r="7850" spans="1:10" x14ac:dyDescent="0.25">
      <c r="A7850">
        <v>59.181249999999999</v>
      </c>
      <c r="B7850">
        <v>-175.83333999999999</v>
      </c>
      <c r="C7850" t="s">
        <v>15</v>
      </c>
      <c r="D7850">
        <v>2018</v>
      </c>
      <c r="E7850">
        <v>22.56</v>
      </c>
      <c r="F7850">
        <f t="shared" si="122"/>
        <v>2.256E-2</v>
      </c>
      <c r="G7850">
        <v>6.1236999999999999E-4</v>
      </c>
      <c r="H7850" t="s">
        <v>10</v>
      </c>
      <c r="I7850">
        <v>62</v>
      </c>
      <c r="J7850" t="s">
        <v>12</v>
      </c>
    </row>
    <row r="7851" spans="1:10" x14ac:dyDescent="0.25">
      <c r="A7851">
        <v>59.181249999999999</v>
      </c>
      <c r="B7851">
        <v>-174.83333999999999</v>
      </c>
      <c r="C7851" t="s">
        <v>15</v>
      </c>
      <c r="D7851">
        <v>2018</v>
      </c>
      <c r="E7851">
        <v>96.78</v>
      </c>
      <c r="F7851">
        <f t="shared" si="122"/>
        <v>9.6780000000000005E-2</v>
      </c>
      <c r="G7851">
        <v>2.1471400000000001E-3</v>
      </c>
      <c r="H7851" t="s">
        <v>10</v>
      </c>
      <c r="I7851">
        <v>62</v>
      </c>
      <c r="J7851" t="s">
        <v>12</v>
      </c>
    </row>
    <row r="7852" spans="1:10" x14ac:dyDescent="0.25">
      <c r="A7852">
        <v>59.181249999999999</v>
      </c>
      <c r="B7852">
        <v>-174.16668000000001</v>
      </c>
      <c r="C7852" t="s">
        <v>15</v>
      </c>
      <c r="D7852">
        <v>2018</v>
      </c>
      <c r="E7852">
        <v>7.68</v>
      </c>
      <c r="F7852">
        <f t="shared" si="122"/>
        <v>7.6799999999999993E-3</v>
      </c>
      <c r="G7852">
        <v>5.4281999999999996E-4</v>
      </c>
      <c r="H7852" t="s">
        <v>10</v>
      </c>
      <c r="I7852">
        <v>62</v>
      </c>
      <c r="J7852" t="s">
        <v>12</v>
      </c>
    </row>
    <row r="7853" spans="1:10" x14ac:dyDescent="0.25">
      <c r="A7853">
        <v>59.181249999999999</v>
      </c>
      <c r="B7853">
        <v>-173.83333999999999</v>
      </c>
      <c r="C7853" t="s">
        <v>15</v>
      </c>
      <c r="D7853">
        <v>2018</v>
      </c>
      <c r="E7853">
        <v>202.66</v>
      </c>
      <c r="F7853">
        <f t="shared" si="122"/>
        <v>0.20266000000000001</v>
      </c>
      <c r="G7853">
        <v>6.9553000000000002E-3</v>
      </c>
      <c r="H7853" t="s">
        <v>10</v>
      </c>
      <c r="I7853">
        <v>62</v>
      </c>
      <c r="J7853" t="s">
        <v>12</v>
      </c>
    </row>
    <row r="7854" spans="1:10" x14ac:dyDescent="0.25">
      <c r="A7854">
        <v>59.181249999999999</v>
      </c>
      <c r="B7854">
        <v>-173.16668000000001</v>
      </c>
      <c r="C7854" t="s">
        <v>15</v>
      </c>
      <c r="D7854">
        <v>2018</v>
      </c>
      <c r="E7854">
        <v>138.78</v>
      </c>
      <c r="F7854">
        <f t="shared" si="122"/>
        <v>0.13878000000000001</v>
      </c>
      <c r="G7854">
        <v>1.0723389999999999E-2</v>
      </c>
      <c r="H7854" t="s">
        <v>10</v>
      </c>
      <c r="I7854">
        <v>62</v>
      </c>
      <c r="J7854" t="s">
        <v>12</v>
      </c>
    </row>
    <row r="7855" spans="1:10" x14ac:dyDescent="0.25">
      <c r="A7855">
        <v>59.370370000000001</v>
      </c>
      <c r="B7855">
        <v>-177.83333999999999</v>
      </c>
      <c r="C7855" t="s">
        <v>15</v>
      </c>
      <c r="D7855">
        <v>2018</v>
      </c>
      <c r="E7855">
        <v>3.81</v>
      </c>
      <c r="F7855">
        <f t="shared" si="122"/>
        <v>3.81E-3</v>
      </c>
      <c r="G7855">
        <v>6.5333999999999998E-4</v>
      </c>
      <c r="H7855" t="s">
        <v>10</v>
      </c>
      <c r="I7855">
        <v>62</v>
      </c>
      <c r="J7855" t="s">
        <v>12</v>
      </c>
    </row>
    <row r="7856" spans="1:10" x14ac:dyDescent="0.25">
      <c r="A7856">
        <v>59.370370000000001</v>
      </c>
      <c r="B7856">
        <v>-175.50001</v>
      </c>
      <c r="C7856" t="s">
        <v>15</v>
      </c>
      <c r="D7856">
        <v>2018</v>
      </c>
      <c r="E7856">
        <v>130.25</v>
      </c>
      <c r="F7856">
        <f t="shared" si="122"/>
        <v>0.13025</v>
      </c>
      <c r="G7856">
        <v>3.74574E-3</v>
      </c>
      <c r="H7856" t="s">
        <v>10</v>
      </c>
      <c r="I7856">
        <v>62</v>
      </c>
      <c r="J7856" t="s">
        <v>12</v>
      </c>
    </row>
    <row r="7857" spans="1:10" x14ac:dyDescent="0.25">
      <c r="A7857">
        <v>59.370370000000001</v>
      </c>
      <c r="B7857">
        <v>-175.16667000000001</v>
      </c>
      <c r="C7857" t="s">
        <v>15</v>
      </c>
      <c r="D7857">
        <v>2018</v>
      </c>
      <c r="E7857">
        <v>70.86</v>
      </c>
      <c r="F7857">
        <f t="shared" si="122"/>
        <v>7.0860000000000006E-2</v>
      </c>
      <c r="G7857">
        <v>2.4549699999999999E-3</v>
      </c>
      <c r="H7857" t="s">
        <v>10</v>
      </c>
      <c r="I7857">
        <v>62</v>
      </c>
      <c r="J7857" t="s">
        <v>12</v>
      </c>
    </row>
    <row r="7858" spans="1:10" x14ac:dyDescent="0.25">
      <c r="A7858">
        <v>59.370370000000001</v>
      </c>
      <c r="B7858">
        <v>-174.83333999999999</v>
      </c>
      <c r="C7858" t="s">
        <v>15</v>
      </c>
      <c r="D7858">
        <v>2018</v>
      </c>
      <c r="E7858">
        <v>287.8</v>
      </c>
      <c r="F7858">
        <f t="shared" si="122"/>
        <v>0.2878</v>
      </c>
      <c r="G7858">
        <v>4.3240500000000003E-3</v>
      </c>
      <c r="H7858" t="s">
        <v>10</v>
      </c>
      <c r="I7858">
        <v>62</v>
      </c>
      <c r="J7858" t="s">
        <v>12</v>
      </c>
    </row>
    <row r="7859" spans="1:10" x14ac:dyDescent="0.25">
      <c r="A7859">
        <v>59.370370000000001</v>
      </c>
      <c r="B7859">
        <v>-174.50001</v>
      </c>
      <c r="C7859" t="s">
        <v>15</v>
      </c>
      <c r="D7859">
        <v>2018</v>
      </c>
      <c r="E7859">
        <v>83.18</v>
      </c>
      <c r="F7859">
        <f t="shared" si="122"/>
        <v>8.3180000000000004E-2</v>
      </c>
      <c r="G7859">
        <v>2.84717E-3</v>
      </c>
      <c r="H7859" t="s">
        <v>10</v>
      </c>
      <c r="I7859">
        <v>62</v>
      </c>
      <c r="J7859" t="s">
        <v>12</v>
      </c>
    </row>
    <row r="7860" spans="1:10" x14ac:dyDescent="0.25">
      <c r="A7860">
        <v>59.370370000000001</v>
      </c>
      <c r="B7860">
        <v>-173.50001</v>
      </c>
      <c r="C7860" t="s">
        <v>15</v>
      </c>
      <c r="D7860">
        <v>2018</v>
      </c>
      <c r="E7860">
        <v>65.22</v>
      </c>
      <c r="F7860">
        <f t="shared" si="122"/>
        <v>6.522E-2</v>
      </c>
      <c r="G7860">
        <v>2.2324150000000001E-2</v>
      </c>
      <c r="H7860" t="s">
        <v>10</v>
      </c>
      <c r="I7860">
        <v>62</v>
      </c>
      <c r="J7860" t="s">
        <v>12</v>
      </c>
    </row>
    <row r="7861" spans="1:10" x14ac:dyDescent="0.25">
      <c r="A7861">
        <v>59.560549999999999</v>
      </c>
      <c r="B7861">
        <v>-177.83333999999999</v>
      </c>
      <c r="C7861" t="s">
        <v>15</v>
      </c>
      <c r="D7861">
        <v>2018</v>
      </c>
      <c r="E7861">
        <v>18.32</v>
      </c>
      <c r="F7861">
        <f t="shared" si="122"/>
        <v>1.8319999999999999E-2</v>
      </c>
      <c r="G7861">
        <v>8.0657000000000005E-4</v>
      </c>
      <c r="H7861" t="s">
        <v>10</v>
      </c>
      <c r="I7861">
        <v>62</v>
      </c>
      <c r="J7861" t="s">
        <v>12</v>
      </c>
    </row>
    <row r="7862" spans="1:10" x14ac:dyDescent="0.25">
      <c r="A7862">
        <v>59.560549999999999</v>
      </c>
      <c r="B7862">
        <v>-177.50001</v>
      </c>
      <c r="C7862" t="s">
        <v>15</v>
      </c>
      <c r="D7862">
        <v>2018</v>
      </c>
      <c r="E7862">
        <v>42.86</v>
      </c>
      <c r="F7862">
        <f t="shared" si="122"/>
        <v>4.2860000000000002E-2</v>
      </c>
      <c r="G7862">
        <v>2.7289100000000002E-3</v>
      </c>
      <c r="H7862" t="s">
        <v>10</v>
      </c>
      <c r="I7862">
        <v>62</v>
      </c>
      <c r="J7862" t="s">
        <v>12</v>
      </c>
    </row>
    <row r="7863" spans="1:10" x14ac:dyDescent="0.25">
      <c r="A7863">
        <v>59.560549999999999</v>
      </c>
      <c r="B7863">
        <v>-175.16667000000001</v>
      </c>
      <c r="C7863" t="s">
        <v>15</v>
      </c>
      <c r="D7863">
        <v>2018</v>
      </c>
      <c r="E7863">
        <v>486.11</v>
      </c>
      <c r="F7863">
        <f t="shared" si="122"/>
        <v>0.48610999999999999</v>
      </c>
      <c r="G7863">
        <v>1.6283559999999999E-2</v>
      </c>
      <c r="H7863" t="s">
        <v>10</v>
      </c>
      <c r="I7863">
        <v>62</v>
      </c>
      <c r="J7863" t="s">
        <v>12</v>
      </c>
    </row>
    <row r="7864" spans="1:10" x14ac:dyDescent="0.25">
      <c r="A7864">
        <v>59.560549999999999</v>
      </c>
      <c r="B7864">
        <v>-174.83333999999999</v>
      </c>
      <c r="C7864" t="s">
        <v>15</v>
      </c>
      <c r="D7864">
        <v>2018</v>
      </c>
      <c r="E7864">
        <v>311.2</v>
      </c>
      <c r="F7864">
        <f t="shared" si="122"/>
        <v>0.31119999999999998</v>
      </c>
      <c r="G7864">
        <v>9.9116499999999993E-3</v>
      </c>
      <c r="H7864" t="s">
        <v>10</v>
      </c>
      <c r="I7864">
        <v>62</v>
      </c>
      <c r="J7864" t="s">
        <v>12</v>
      </c>
    </row>
    <row r="7865" spans="1:10" x14ac:dyDescent="0.25">
      <c r="A7865">
        <v>59.560549999999999</v>
      </c>
      <c r="B7865">
        <v>-174.50001</v>
      </c>
      <c r="C7865" t="s">
        <v>15</v>
      </c>
      <c r="D7865">
        <v>2018</v>
      </c>
      <c r="E7865">
        <v>59.84</v>
      </c>
      <c r="F7865">
        <f t="shared" si="122"/>
        <v>5.9840000000000004E-2</v>
      </c>
      <c r="G7865">
        <v>5.6257499999999997E-3</v>
      </c>
      <c r="H7865" t="s">
        <v>10</v>
      </c>
      <c r="I7865">
        <v>62</v>
      </c>
      <c r="J7865" t="s">
        <v>12</v>
      </c>
    </row>
    <row r="7866" spans="1:10" x14ac:dyDescent="0.25">
      <c r="A7866">
        <v>59.751809999999999</v>
      </c>
      <c r="B7866">
        <v>-176.50001</v>
      </c>
      <c r="C7866" t="s">
        <v>15</v>
      </c>
      <c r="D7866">
        <v>2018</v>
      </c>
      <c r="E7866">
        <v>28.14</v>
      </c>
      <c r="F7866">
        <f t="shared" si="122"/>
        <v>2.8140000000000002E-2</v>
      </c>
      <c r="G7866">
        <v>2.67768E-3</v>
      </c>
      <c r="H7866" t="s">
        <v>10</v>
      </c>
      <c r="I7866">
        <v>62</v>
      </c>
      <c r="J7866" t="s">
        <v>12</v>
      </c>
    </row>
    <row r="7867" spans="1:10" x14ac:dyDescent="0.25">
      <c r="A7867">
        <v>59.751809999999999</v>
      </c>
      <c r="B7867">
        <v>-176.16667000000001</v>
      </c>
      <c r="C7867" t="s">
        <v>15</v>
      </c>
      <c r="D7867">
        <v>2018</v>
      </c>
      <c r="E7867">
        <v>52.29</v>
      </c>
      <c r="F7867">
        <f t="shared" si="122"/>
        <v>5.2289999999999996E-2</v>
      </c>
      <c r="G7867">
        <v>3.7056200000000002E-3</v>
      </c>
      <c r="H7867" t="s">
        <v>10</v>
      </c>
      <c r="I7867">
        <v>62</v>
      </c>
      <c r="J7867" t="s">
        <v>12</v>
      </c>
    </row>
    <row r="7868" spans="1:10" x14ac:dyDescent="0.25">
      <c r="A7868">
        <v>59.94415</v>
      </c>
      <c r="B7868">
        <v>-177.50001</v>
      </c>
      <c r="C7868" t="s">
        <v>15</v>
      </c>
      <c r="D7868">
        <v>2018</v>
      </c>
      <c r="E7868">
        <v>694.79</v>
      </c>
      <c r="F7868">
        <f t="shared" si="122"/>
        <v>0.69479000000000002</v>
      </c>
      <c r="G7868">
        <v>3.1423529999999998E-2</v>
      </c>
      <c r="H7868" t="s">
        <v>10</v>
      </c>
      <c r="I7868">
        <v>62</v>
      </c>
      <c r="J7868" t="s">
        <v>12</v>
      </c>
    </row>
    <row r="7869" spans="1:10" x14ac:dyDescent="0.25">
      <c r="A7869">
        <v>54.413710000000002</v>
      </c>
      <c r="B7869">
        <v>-165.83335</v>
      </c>
      <c r="C7869" t="s">
        <v>15</v>
      </c>
      <c r="D7869">
        <v>2019</v>
      </c>
      <c r="E7869">
        <v>568.63</v>
      </c>
      <c r="F7869">
        <f t="shared" si="122"/>
        <v>0.56862999999999997</v>
      </c>
      <c r="G7869">
        <v>1.3349E-3</v>
      </c>
      <c r="H7869" t="s">
        <v>10</v>
      </c>
      <c r="I7869">
        <v>62</v>
      </c>
      <c r="J7869" t="s">
        <v>12</v>
      </c>
    </row>
    <row r="7870" spans="1:10" x14ac:dyDescent="0.25">
      <c r="A7870">
        <v>54.580219999999997</v>
      </c>
      <c r="B7870">
        <v>-166.16668000000001</v>
      </c>
      <c r="C7870" t="s">
        <v>15</v>
      </c>
      <c r="D7870">
        <v>2019</v>
      </c>
      <c r="E7870">
        <v>35.520000000000003</v>
      </c>
      <c r="F7870">
        <f t="shared" si="122"/>
        <v>3.5520000000000003E-2</v>
      </c>
      <c r="G7870">
        <v>1.0495299999999999E-3</v>
      </c>
      <c r="H7870" t="s">
        <v>10</v>
      </c>
      <c r="I7870">
        <v>62</v>
      </c>
      <c r="J7870" t="s">
        <v>12</v>
      </c>
    </row>
    <row r="7871" spans="1:10" x14ac:dyDescent="0.25">
      <c r="A7871">
        <v>54.580219999999997</v>
      </c>
      <c r="B7871">
        <v>-165.83335</v>
      </c>
      <c r="C7871" t="s">
        <v>15</v>
      </c>
      <c r="D7871">
        <v>2019</v>
      </c>
      <c r="E7871">
        <v>28.76</v>
      </c>
      <c r="F7871">
        <f t="shared" si="122"/>
        <v>2.8760000000000001E-2</v>
      </c>
      <c r="G7871">
        <v>2.8517000000000001E-4</v>
      </c>
      <c r="H7871" t="s">
        <v>10</v>
      </c>
      <c r="I7871">
        <v>62</v>
      </c>
      <c r="J7871" t="s">
        <v>12</v>
      </c>
    </row>
    <row r="7872" spans="1:10" x14ac:dyDescent="0.25">
      <c r="A7872">
        <v>54.580219999999997</v>
      </c>
      <c r="B7872">
        <v>-165.50002000000001</v>
      </c>
      <c r="C7872" t="s">
        <v>15</v>
      </c>
      <c r="D7872">
        <v>2019</v>
      </c>
      <c r="E7872">
        <v>107.72</v>
      </c>
      <c r="F7872">
        <f t="shared" si="122"/>
        <v>0.10772</v>
      </c>
      <c r="G7872">
        <v>1.4421E-4</v>
      </c>
      <c r="H7872" t="s">
        <v>10</v>
      </c>
      <c r="I7872">
        <v>62</v>
      </c>
      <c r="J7872" t="s">
        <v>12</v>
      </c>
    </row>
    <row r="7873" spans="1:10" x14ac:dyDescent="0.25">
      <c r="A7873">
        <v>54.747399999999999</v>
      </c>
      <c r="B7873">
        <v>-166.83335</v>
      </c>
      <c r="C7873" t="s">
        <v>15</v>
      </c>
      <c r="D7873">
        <v>2019</v>
      </c>
      <c r="E7873">
        <v>38.54</v>
      </c>
      <c r="F7873">
        <f t="shared" si="122"/>
        <v>3.8539999999999998E-2</v>
      </c>
      <c r="G7873">
        <v>7.0122999999999995E-4</v>
      </c>
      <c r="H7873" t="s">
        <v>10</v>
      </c>
      <c r="I7873">
        <v>62</v>
      </c>
      <c r="J7873" t="s">
        <v>12</v>
      </c>
    </row>
    <row r="7874" spans="1:10" x14ac:dyDescent="0.25">
      <c r="A7874">
        <v>54.747399999999999</v>
      </c>
      <c r="B7874">
        <v>-165.83335</v>
      </c>
      <c r="C7874" t="s">
        <v>15</v>
      </c>
      <c r="D7874">
        <v>2019</v>
      </c>
      <c r="E7874">
        <v>194.55</v>
      </c>
      <c r="F7874">
        <f t="shared" si="122"/>
        <v>0.19455</v>
      </c>
      <c r="G7874">
        <v>5.4644000000000003E-4</v>
      </c>
      <c r="H7874" t="s">
        <v>10</v>
      </c>
      <c r="I7874">
        <v>62</v>
      </c>
      <c r="J7874" t="s">
        <v>12</v>
      </c>
    </row>
    <row r="7875" spans="1:10" x14ac:dyDescent="0.25">
      <c r="A7875">
        <v>54.747399999999999</v>
      </c>
      <c r="B7875">
        <v>-165.50002000000001</v>
      </c>
      <c r="C7875" t="s">
        <v>15</v>
      </c>
      <c r="D7875">
        <v>2019</v>
      </c>
      <c r="E7875">
        <v>4552.24</v>
      </c>
      <c r="F7875">
        <f t="shared" ref="F7875:F7938" si="123">E7875/1000</f>
        <v>4.5522399999999994</v>
      </c>
      <c r="G7875">
        <v>4.62058E-3</v>
      </c>
      <c r="H7875" t="s">
        <v>10</v>
      </c>
      <c r="I7875">
        <v>62</v>
      </c>
      <c r="J7875" t="s">
        <v>12</v>
      </c>
    </row>
    <row r="7876" spans="1:10" x14ac:dyDescent="0.25">
      <c r="A7876">
        <v>54.915260000000004</v>
      </c>
      <c r="B7876">
        <v>-167.16668000000001</v>
      </c>
      <c r="C7876" t="s">
        <v>15</v>
      </c>
      <c r="D7876">
        <v>2019</v>
      </c>
      <c r="E7876">
        <v>154.07</v>
      </c>
      <c r="F7876">
        <f t="shared" si="123"/>
        <v>0.15406999999999998</v>
      </c>
      <c r="G7876">
        <v>3.1312000000000002E-3</v>
      </c>
      <c r="H7876" t="s">
        <v>10</v>
      </c>
      <c r="I7876">
        <v>62</v>
      </c>
      <c r="J7876" t="s">
        <v>12</v>
      </c>
    </row>
    <row r="7877" spans="1:10" x14ac:dyDescent="0.25">
      <c r="A7877">
        <v>55.083840000000002</v>
      </c>
      <c r="B7877">
        <v>-167.50002000000001</v>
      </c>
      <c r="C7877" t="s">
        <v>15</v>
      </c>
      <c r="D7877">
        <v>2019</v>
      </c>
      <c r="E7877">
        <v>82.5</v>
      </c>
      <c r="F7877">
        <f t="shared" si="123"/>
        <v>8.2500000000000004E-2</v>
      </c>
      <c r="G7877">
        <v>1.67749E-3</v>
      </c>
      <c r="H7877" t="s">
        <v>10</v>
      </c>
      <c r="I7877">
        <v>62</v>
      </c>
      <c r="J7877" t="s">
        <v>12</v>
      </c>
    </row>
    <row r="7878" spans="1:10" x14ac:dyDescent="0.25">
      <c r="A7878">
        <v>55.083840000000002</v>
      </c>
      <c r="B7878">
        <v>-164.50002000000001</v>
      </c>
      <c r="C7878" t="s">
        <v>15</v>
      </c>
      <c r="D7878">
        <v>2019</v>
      </c>
      <c r="E7878">
        <v>3284.67</v>
      </c>
      <c r="F7878">
        <f t="shared" si="123"/>
        <v>3.2846700000000002</v>
      </c>
      <c r="G7878">
        <v>3.5731010000000001E-2</v>
      </c>
      <c r="H7878" t="s">
        <v>10</v>
      </c>
      <c r="I7878">
        <v>62</v>
      </c>
      <c r="J7878" t="s">
        <v>12</v>
      </c>
    </row>
    <row r="7879" spans="1:10" x14ac:dyDescent="0.25">
      <c r="A7879">
        <v>55.253120000000003</v>
      </c>
      <c r="B7879">
        <v>-167.83335</v>
      </c>
      <c r="C7879" t="s">
        <v>15</v>
      </c>
      <c r="D7879">
        <v>2019</v>
      </c>
      <c r="E7879">
        <v>57.74</v>
      </c>
      <c r="F7879">
        <f t="shared" si="123"/>
        <v>5.774E-2</v>
      </c>
      <c r="G7879">
        <v>8.2012000000000003E-4</v>
      </c>
      <c r="H7879" t="s">
        <v>10</v>
      </c>
      <c r="I7879">
        <v>62</v>
      </c>
      <c r="J7879" t="s">
        <v>12</v>
      </c>
    </row>
    <row r="7880" spans="1:10" x14ac:dyDescent="0.25">
      <c r="A7880">
        <v>55.253120000000003</v>
      </c>
      <c r="B7880">
        <v>-167.50002000000001</v>
      </c>
      <c r="C7880" t="s">
        <v>15</v>
      </c>
      <c r="D7880">
        <v>2019</v>
      </c>
      <c r="E7880">
        <v>75.87</v>
      </c>
      <c r="F7880">
        <f t="shared" si="123"/>
        <v>7.5870000000000007E-2</v>
      </c>
      <c r="G7880">
        <v>8.2976999999999999E-3</v>
      </c>
      <c r="H7880" t="s">
        <v>10</v>
      </c>
      <c r="I7880">
        <v>62</v>
      </c>
      <c r="J7880" t="s">
        <v>12</v>
      </c>
    </row>
    <row r="7881" spans="1:10" x14ac:dyDescent="0.25">
      <c r="A7881">
        <v>55.253120000000003</v>
      </c>
      <c r="B7881">
        <v>-165.16668000000001</v>
      </c>
      <c r="C7881" t="s">
        <v>15</v>
      </c>
      <c r="D7881">
        <v>2019</v>
      </c>
      <c r="E7881">
        <v>38.75</v>
      </c>
      <c r="F7881">
        <f t="shared" si="123"/>
        <v>3.875E-2</v>
      </c>
      <c r="G7881">
        <v>5.9747000000000001E-4</v>
      </c>
      <c r="H7881" t="s">
        <v>10</v>
      </c>
      <c r="I7881">
        <v>62</v>
      </c>
      <c r="J7881" t="s">
        <v>12</v>
      </c>
    </row>
    <row r="7882" spans="1:10" x14ac:dyDescent="0.25">
      <c r="A7882">
        <v>55.253120000000003</v>
      </c>
      <c r="B7882">
        <v>-164.50002000000001</v>
      </c>
      <c r="C7882" t="s">
        <v>15</v>
      </c>
      <c r="D7882">
        <v>2019</v>
      </c>
      <c r="E7882">
        <v>40.700000000000003</v>
      </c>
      <c r="F7882">
        <f t="shared" si="123"/>
        <v>4.07E-2</v>
      </c>
      <c r="G7882">
        <v>1.8257000000000001E-4</v>
      </c>
      <c r="H7882" t="s">
        <v>10</v>
      </c>
      <c r="I7882">
        <v>62</v>
      </c>
      <c r="J7882" t="s">
        <v>12</v>
      </c>
    </row>
    <row r="7883" spans="1:10" x14ac:dyDescent="0.25">
      <c r="A7883">
        <v>55.423119999999997</v>
      </c>
      <c r="B7883">
        <v>-168.16668000000001</v>
      </c>
      <c r="C7883" t="s">
        <v>15</v>
      </c>
      <c r="D7883">
        <v>2019</v>
      </c>
      <c r="E7883">
        <v>149.13</v>
      </c>
      <c r="F7883">
        <f t="shared" si="123"/>
        <v>0.14912999999999998</v>
      </c>
      <c r="G7883">
        <v>1.37268E-3</v>
      </c>
      <c r="H7883" t="s">
        <v>10</v>
      </c>
      <c r="I7883">
        <v>62</v>
      </c>
      <c r="J7883" t="s">
        <v>12</v>
      </c>
    </row>
    <row r="7884" spans="1:10" x14ac:dyDescent="0.25">
      <c r="A7884">
        <v>55.42313</v>
      </c>
      <c r="B7884">
        <v>-168.50002000000001</v>
      </c>
      <c r="C7884" t="s">
        <v>15</v>
      </c>
      <c r="D7884">
        <v>2019</v>
      </c>
      <c r="E7884">
        <v>30.28</v>
      </c>
      <c r="F7884">
        <f t="shared" si="123"/>
        <v>3.0280000000000001E-2</v>
      </c>
      <c r="G7884">
        <v>1.06913E-3</v>
      </c>
      <c r="H7884" t="s">
        <v>10</v>
      </c>
      <c r="I7884">
        <v>62</v>
      </c>
      <c r="J7884" t="s">
        <v>12</v>
      </c>
    </row>
    <row r="7885" spans="1:10" x14ac:dyDescent="0.25">
      <c r="A7885">
        <v>55.42313</v>
      </c>
      <c r="B7885">
        <v>-167.83335</v>
      </c>
      <c r="C7885" t="s">
        <v>15</v>
      </c>
      <c r="D7885">
        <v>2019</v>
      </c>
      <c r="E7885">
        <v>41.35</v>
      </c>
      <c r="F7885">
        <f t="shared" si="123"/>
        <v>4.1350000000000005E-2</v>
      </c>
      <c r="G7885">
        <v>1.1883900000000001E-3</v>
      </c>
      <c r="H7885" t="s">
        <v>10</v>
      </c>
      <c r="I7885">
        <v>62</v>
      </c>
      <c r="J7885" t="s">
        <v>12</v>
      </c>
    </row>
    <row r="7886" spans="1:10" x14ac:dyDescent="0.25">
      <c r="A7886">
        <v>55.593859999999999</v>
      </c>
      <c r="B7886">
        <v>-168.83335</v>
      </c>
      <c r="C7886" t="s">
        <v>15</v>
      </c>
      <c r="D7886">
        <v>2019</v>
      </c>
      <c r="E7886">
        <v>20.079999999999998</v>
      </c>
      <c r="F7886">
        <f t="shared" si="123"/>
        <v>2.0079999999999997E-2</v>
      </c>
      <c r="G7886">
        <v>3.8172999999999999E-4</v>
      </c>
      <c r="H7886" t="s">
        <v>10</v>
      </c>
      <c r="I7886">
        <v>62</v>
      </c>
      <c r="J7886" t="s">
        <v>12</v>
      </c>
    </row>
    <row r="7887" spans="1:10" x14ac:dyDescent="0.25">
      <c r="A7887">
        <v>55.593859999999999</v>
      </c>
      <c r="B7887">
        <v>-168.50001</v>
      </c>
      <c r="C7887" t="s">
        <v>15</v>
      </c>
      <c r="D7887">
        <v>2019</v>
      </c>
      <c r="E7887">
        <v>85.92</v>
      </c>
      <c r="F7887">
        <f t="shared" si="123"/>
        <v>8.5919999999999996E-2</v>
      </c>
      <c r="G7887">
        <v>6.3237000000000005E-4</v>
      </c>
      <c r="H7887" t="s">
        <v>10</v>
      </c>
      <c r="I7887">
        <v>62</v>
      </c>
      <c r="J7887" t="s">
        <v>12</v>
      </c>
    </row>
    <row r="7888" spans="1:10" x14ac:dyDescent="0.25">
      <c r="A7888">
        <v>55.765329999999999</v>
      </c>
      <c r="B7888">
        <v>-168.83335</v>
      </c>
      <c r="C7888" t="s">
        <v>15</v>
      </c>
      <c r="D7888">
        <v>2019</v>
      </c>
      <c r="E7888">
        <v>58.76</v>
      </c>
      <c r="F7888">
        <f t="shared" si="123"/>
        <v>5.876E-2</v>
      </c>
      <c r="G7888">
        <v>5.9624999999999999E-4</v>
      </c>
      <c r="H7888" t="s">
        <v>10</v>
      </c>
      <c r="I7888">
        <v>62</v>
      </c>
      <c r="J7888" t="s">
        <v>12</v>
      </c>
    </row>
    <row r="7889" spans="1:10" x14ac:dyDescent="0.25">
      <c r="A7889">
        <v>55.937559999999998</v>
      </c>
      <c r="B7889">
        <v>-168.50002000000001</v>
      </c>
      <c r="C7889" t="s">
        <v>15</v>
      </c>
      <c r="D7889">
        <v>2019</v>
      </c>
      <c r="E7889">
        <v>73.98</v>
      </c>
      <c r="F7889">
        <f t="shared" si="123"/>
        <v>7.3980000000000004E-2</v>
      </c>
      <c r="G7889">
        <v>5.1118300000000004E-3</v>
      </c>
      <c r="H7889" t="s">
        <v>10</v>
      </c>
      <c r="I7889">
        <v>62</v>
      </c>
      <c r="J7889" t="s">
        <v>12</v>
      </c>
    </row>
    <row r="7890" spans="1:10" x14ac:dyDescent="0.25">
      <c r="A7890">
        <v>55.937559999999998</v>
      </c>
      <c r="B7890">
        <v>-168.16668000000001</v>
      </c>
      <c r="C7890" t="s">
        <v>15</v>
      </c>
      <c r="D7890">
        <v>2019</v>
      </c>
      <c r="E7890">
        <v>14.04</v>
      </c>
      <c r="F7890">
        <f t="shared" si="123"/>
        <v>1.4039999999999999E-2</v>
      </c>
      <c r="G7890">
        <v>2.06201E-3</v>
      </c>
      <c r="H7890" t="s">
        <v>10</v>
      </c>
      <c r="I7890">
        <v>62</v>
      </c>
      <c r="J7890" t="s">
        <v>12</v>
      </c>
    </row>
    <row r="7891" spans="1:10" x14ac:dyDescent="0.25">
      <c r="A7891">
        <v>56.110550000000003</v>
      </c>
      <c r="B7891">
        <v>-169.16668000000001</v>
      </c>
      <c r="C7891" t="s">
        <v>15</v>
      </c>
      <c r="D7891">
        <v>2019</v>
      </c>
      <c r="E7891">
        <v>18.36</v>
      </c>
      <c r="F7891">
        <f t="shared" si="123"/>
        <v>1.8359999999999998E-2</v>
      </c>
      <c r="G7891">
        <v>1.6477200000000001E-3</v>
      </c>
      <c r="H7891" t="s">
        <v>10</v>
      </c>
      <c r="I7891">
        <v>62</v>
      </c>
      <c r="J7891" t="s">
        <v>12</v>
      </c>
    </row>
    <row r="7892" spans="1:10" x14ac:dyDescent="0.25">
      <c r="A7892">
        <v>56.110550000000003</v>
      </c>
      <c r="B7892">
        <v>-168.50002000000001</v>
      </c>
      <c r="C7892" t="s">
        <v>15</v>
      </c>
      <c r="D7892">
        <v>2019</v>
      </c>
      <c r="E7892">
        <v>48.76</v>
      </c>
      <c r="F7892">
        <f t="shared" si="123"/>
        <v>4.8759999999999998E-2</v>
      </c>
      <c r="G7892">
        <v>3.5592800000000002E-3</v>
      </c>
      <c r="H7892" t="s">
        <v>10</v>
      </c>
      <c r="I7892">
        <v>62</v>
      </c>
      <c r="J7892" t="s">
        <v>12</v>
      </c>
    </row>
    <row r="7893" spans="1:10" x14ac:dyDescent="0.25">
      <c r="A7893">
        <v>56.284320000000001</v>
      </c>
      <c r="B7893">
        <v>-171.50001</v>
      </c>
      <c r="C7893" t="s">
        <v>15</v>
      </c>
      <c r="D7893">
        <v>2019</v>
      </c>
      <c r="E7893">
        <v>35.36</v>
      </c>
      <c r="F7893">
        <f t="shared" si="123"/>
        <v>3.5360000000000003E-2</v>
      </c>
      <c r="G7893">
        <v>1.5671000000000001E-3</v>
      </c>
      <c r="H7893" t="s">
        <v>10</v>
      </c>
      <c r="I7893">
        <v>62</v>
      </c>
      <c r="J7893" t="s">
        <v>12</v>
      </c>
    </row>
    <row r="7894" spans="1:10" x14ac:dyDescent="0.25">
      <c r="A7894">
        <v>56.284320000000001</v>
      </c>
      <c r="B7894">
        <v>-169.50002000000001</v>
      </c>
      <c r="C7894" t="s">
        <v>15</v>
      </c>
      <c r="D7894">
        <v>2019</v>
      </c>
      <c r="E7894">
        <v>78.62</v>
      </c>
      <c r="F7894">
        <f t="shared" si="123"/>
        <v>7.8620000000000009E-2</v>
      </c>
      <c r="G7894">
        <v>9.1122999999999996E-4</v>
      </c>
      <c r="H7894" t="s">
        <v>10</v>
      </c>
      <c r="I7894">
        <v>62</v>
      </c>
      <c r="J7894" t="s">
        <v>12</v>
      </c>
    </row>
    <row r="7895" spans="1:10" x14ac:dyDescent="0.25">
      <c r="A7895">
        <v>56.284320000000001</v>
      </c>
      <c r="B7895">
        <v>-169.16668000000001</v>
      </c>
      <c r="C7895" t="s">
        <v>15</v>
      </c>
      <c r="D7895">
        <v>2019</v>
      </c>
      <c r="E7895">
        <v>48.35</v>
      </c>
      <c r="F7895">
        <f t="shared" si="123"/>
        <v>4.8350000000000004E-2</v>
      </c>
      <c r="G7895">
        <v>1.19257E-3</v>
      </c>
      <c r="H7895" t="s">
        <v>10</v>
      </c>
      <c r="I7895">
        <v>62</v>
      </c>
      <c r="J7895" t="s">
        <v>12</v>
      </c>
    </row>
    <row r="7896" spans="1:10" x14ac:dyDescent="0.25">
      <c r="A7896">
        <v>56.458880000000001</v>
      </c>
      <c r="B7896">
        <v>-171.16668000000001</v>
      </c>
      <c r="C7896" t="s">
        <v>15</v>
      </c>
      <c r="D7896">
        <v>2019</v>
      </c>
      <c r="E7896">
        <v>30.74</v>
      </c>
      <c r="F7896">
        <f t="shared" si="123"/>
        <v>3.074E-2</v>
      </c>
      <c r="G7896">
        <v>1.4899100000000001E-3</v>
      </c>
      <c r="H7896" t="s">
        <v>10</v>
      </c>
      <c r="I7896">
        <v>62</v>
      </c>
      <c r="J7896" t="s">
        <v>12</v>
      </c>
    </row>
    <row r="7897" spans="1:10" x14ac:dyDescent="0.25">
      <c r="A7897">
        <v>56.634239999999998</v>
      </c>
      <c r="B7897">
        <v>-172.16668000000001</v>
      </c>
      <c r="C7897" t="s">
        <v>15</v>
      </c>
      <c r="D7897">
        <v>2019</v>
      </c>
      <c r="E7897">
        <v>59.68</v>
      </c>
      <c r="F7897">
        <f t="shared" si="123"/>
        <v>5.9679999999999997E-2</v>
      </c>
      <c r="G7897">
        <v>8.1234000000000005E-4</v>
      </c>
      <c r="H7897" t="s">
        <v>10</v>
      </c>
      <c r="I7897">
        <v>62</v>
      </c>
      <c r="J7897" t="s">
        <v>12</v>
      </c>
    </row>
    <row r="7898" spans="1:10" x14ac:dyDescent="0.25">
      <c r="A7898">
        <v>56.634239999999998</v>
      </c>
      <c r="B7898">
        <v>-171.83335</v>
      </c>
      <c r="C7898" t="s">
        <v>15</v>
      </c>
      <c r="D7898">
        <v>2019</v>
      </c>
      <c r="E7898">
        <v>42.49</v>
      </c>
      <c r="F7898">
        <f t="shared" si="123"/>
        <v>4.249E-2</v>
      </c>
      <c r="G7898">
        <v>1.5398199999999999E-3</v>
      </c>
      <c r="H7898" t="s">
        <v>10</v>
      </c>
      <c r="I7898">
        <v>62</v>
      </c>
      <c r="J7898" t="s">
        <v>12</v>
      </c>
    </row>
    <row r="7899" spans="1:10" x14ac:dyDescent="0.25">
      <c r="A7899">
        <v>57.703980000000001</v>
      </c>
      <c r="B7899">
        <v>-173.50001</v>
      </c>
      <c r="C7899" t="s">
        <v>15</v>
      </c>
      <c r="D7899">
        <v>2019</v>
      </c>
      <c r="E7899">
        <v>172.33</v>
      </c>
      <c r="F7899">
        <f t="shared" si="123"/>
        <v>0.17233000000000001</v>
      </c>
      <c r="G7899">
        <v>1.253865E-2</v>
      </c>
      <c r="H7899" t="s">
        <v>10</v>
      </c>
      <c r="I7899">
        <v>62</v>
      </c>
      <c r="J7899" t="s">
        <v>12</v>
      </c>
    </row>
    <row r="7900" spans="1:10" x14ac:dyDescent="0.25">
      <c r="A7900">
        <v>57.885330000000003</v>
      </c>
      <c r="B7900">
        <v>-173.50001</v>
      </c>
      <c r="C7900" t="s">
        <v>15</v>
      </c>
      <c r="D7900">
        <v>2019</v>
      </c>
      <c r="E7900">
        <v>44.2</v>
      </c>
      <c r="F7900">
        <f t="shared" si="123"/>
        <v>4.4200000000000003E-2</v>
      </c>
      <c r="G7900">
        <v>2.2304600000000001E-3</v>
      </c>
      <c r="H7900" t="s">
        <v>10</v>
      </c>
      <c r="I7900">
        <v>62</v>
      </c>
      <c r="J7900" t="s">
        <v>12</v>
      </c>
    </row>
    <row r="7901" spans="1:10" x14ac:dyDescent="0.25">
      <c r="A7901">
        <v>58.620010000000001</v>
      </c>
      <c r="B7901">
        <v>-177.50001</v>
      </c>
      <c r="C7901" t="s">
        <v>15</v>
      </c>
      <c r="D7901">
        <v>2019</v>
      </c>
      <c r="E7901">
        <v>60.52</v>
      </c>
      <c r="F7901">
        <f t="shared" si="123"/>
        <v>6.0520000000000004E-2</v>
      </c>
      <c r="G7901">
        <v>1.156772E-2</v>
      </c>
      <c r="H7901" t="s">
        <v>10</v>
      </c>
      <c r="I7901">
        <v>62</v>
      </c>
      <c r="J7901" t="s">
        <v>12</v>
      </c>
    </row>
    <row r="7902" spans="1:10" x14ac:dyDescent="0.25">
      <c r="A7902">
        <v>58.620010000000001</v>
      </c>
      <c r="B7902">
        <v>-177.16667000000001</v>
      </c>
      <c r="C7902" t="s">
        <v>15</v>
      </c>
      <c r="D7902">
        <v>2019</v>
      </c>
      <c r="E7902">
        <v>45.58</v>
      </c>
      <c r="F7902">
        <f t="shared" si="123"/>
        <v>4.5579999999999996E-2</v>
      </c>
      <c r="G7902">
        <v>1.9932600000000002E-3</v>
      </c>
      <c r="H7902" t="s">
        <v>10</v>
      </c>
      <c r="I7902">
        <v>62</v>
      </c>
      <c r="J7902" t="s">
        <v>12</v>
      </c>
    </row>
    <row r="7903" spans="1:10" x14ac:dyDescent="0.25">
      <c r="A7903">
        <v>58.620010000000001</v>
      </c>
      <c r="B7903">
        <v>-176.83333999999999</v>
      </c>
      <c r="C7903" t="s">
        <v>15</v>
      </c>
      <c r="D7903">
        <v>2019</v>
      </c>
      <c r="E7903">
        <v>38.39</v>
      </c>
      <c r="F7903">
        <f t="shared" si="123"/>
        <v>3.8390000000000001E-2</v>
      </c>
      <c r="G7903">
        <v>1.17088E-3</v>
      </c>
      <c r="H7903" t="s">
        <v>10</v>
      </c>
      <c r="I7903">
        <v>62</v>
      </c>
      <c r="J7903" t="s">
        <v>12</v>
      </c>
    </row>
    <row r="7904" spans="1:10" x14ac:dyDescent="0.25">
      <c r="A7904">
        <v>58.620010000000001</v>
      </c>
      <c r="B7904">
        <v>-176.16667000000001</v>
      </c>
      <c r="C7904" t="s">
        <v>15</v>
      </c>
      <c r="D7904">
        <v>2019</v>
      </c>
      <c r="E7904">
        <v>22.46</v>
      </c>
      <c r="F7904">
        <f t="shared" si="123"/>
        <v>2.2460000000000001E-2</v>
      </c>
      <c r="G7904">
        <v>8.2837999999999998E-4</v>
      </c>
      <c r="H7904" t="s">
        <v>10</v>
      </c>
      <c r="I7904">
        <v>62</v>
      </c>
      <c r="J7904" t="s">
        <v>12</v>
      </c>
    </row>
    <row r="7905" spans="1:10" x14ac:dyDescent="0.25">
      <c r="A7905">
        <v>58.806080000000001</v>
      </c>
      <c r="B7905">
        <v>-176.16667000000001</v>
      </c>
      <c r="C7905" t="s">
        <v>15</v>
      </c>
      <c r="D7905">
        <v>2019</v>
      </c>
      <c r="E7905">
        <v>89.64</v>
      </c>
      <c r="F7905">
        <f t="shared" si="123"/>
        <v>8.9639999999999997E-2</v>
      </c>
      <c r="G7905">
        <v>4.1191400000000003E-3</v>
      </c>
      <c r="H7905" t="s">
        <v>10</v>
      </c>
      <c r="I7905">
        <v>62</v>
      </c>
      <c r="J7905" t="s">
        <v>12</v>
      </c>
    </row>
    <row r="7906" spans="1:10" x14ac:dyDescent="0.25">
      <c r="A7906">
        <v>58.806080000000001</v>
      </c>
      <c r="B7906">
        <v>-175.83333999999999</v>
      </c>
      <c r="C7906" t="s">
        <v>15</v>
      </c>
      <c r="D7906">
        <v>2019</v>
      </c>
      <c r="E7906">
        <v>150.52000000000001</v>
      </c>
      <c r="F7906">
        <f t="shared" si="123"/>
        <v>0.15052000000000001</v>
      </c>
      <c r="G7906">
        <v>5.1609999999999998E-3</v>
      </c>
      <c r="H7906" t="s">
        <v>10</v>
      </c>
      <c r="I7906">
        <v>62</v>
      </c>
      <c r="J7906" t="s">
        <v>12</v>
      </c>
    </row>
    <row r="7907" spans="1:10" x14ac:dyDescent="0.25">
      <c r="A7907">
        <v>58.806080000000001</v>
      </c>
      <c r="B7907">
        <v>-175.50001</v>
      </c>
      <c r="C7907" t="s">
        <v>15</v>
      </c>
      <c r="D7907">
        <v>2019</v>
      </c>
      <c r="E7907">
        <v>22.56</v>
      </c>
      <c r="F7907">
        <f t="shared" si="123"/>
        <v>2.256E-2</v>
      </c>
      <c r="G7907">
        <v>8.1455999999999998E-4</v>
      </c>
      <c r="H7907" t="s">
        <v>10</v>
      </c>
      <c r="I7907">
        <v>62</v>
      </c>
      <c r="J7907" t="s">
        <v>12</v>
      </c>
    </row>
    <row r="7908" spans="1:10" x14ac:dyDescent="0.25">
      <c r="A7908">
        <v>58.806080000000001</v>
      </c>
      <c r="B7908">
        <v>-174.83333999999999</v>
      </c>
      <c r="C7908" t="s">
        <v>15</v>
      </c>
      <c r="D7908">
        <v>2019</v>
      </c>
      <c r="E7908">
        <v>76.56</v>
      </c>
      <c r="F7908">
        <f t="shared" si="123"/>
        <v>7.6560000000000003E-2</v>
      </c>
      <c r="G7908">
        <v>1.128871E-2</v>
      </c>
      <c r="H7908" t="s">
        <v>10</v>
      </c>
      <c r="I7908">
        <v>62</v>
      </c>
      <c r="J7908" t="s">
        <v>12</v>
      </c>
    </row>
    <row r="7909" spans="1:10" x14ac:dyDescent="0.25">
      <c r="A7909">
        <v>58.993160000000003</v>
      </c>
      <c r="B7909">
        <v>-175.83333999999999</v>
      </c>
      <c r="C7909" t="s">
        <v>15</v>
      </c>
      <c r="D7909">
        <v>2019</v>
      </c>
      <c r="E7909">
        <v>46.46</v>
      </c>
      <c r="F7909">
        <f t="shared" si="123"/>
        <v>4.6460000000000001E-2</v>
      </c>
      <c r="G7909">
        <v>1.8082E-3</v>
      </c>
      <c r="H7909" t="s">
        <v>10</v>
      </c>
      <c r="I7909">
        <v>62</v>
      </c>
      <c r="J7909" t="s">
        <v>12</v>
      </c>
    </row>
    <row r="7910" spans="1:10" x14ac:dyDescent="0.25">
      <c r="A7910">
        <v>58.993160000000003</v>
      </c>
      <c r="B7910">
        <v>-175.50001</v>
      </c>
      <c r="C7910" t="s">
        <v>15</v>
      </c>
      <c r="D7910">
        <v>2019</v>
      </c>
      <c r="E7910">
        <v>143.51</v>
      </c>
      <c r="F7910">
        <f t="shared" si="123"/>
        <v>0.14351</v>
      </c>
      <c r="G7910">
        <v>3.3929099999999998E-3</v>
      </c>
      <c r="H7910" t="s">
        <v>10</v>
      </c>
      <c r="I7910">
        <v>62</v>
      </c>
      <c r="J7910" t="s">
        <v>12</v>
      </c>
    </row>
    <row r="7911" spans="1:10" x14ac:dyDescent="0.25">
      <c r="A7911">
        <v>58.993160000000003</v>
      </c>
      <c r="B7911">
        <v>-175.16667000000001</v>
      </c>
      <c r="C7911" t="s">
        <v>15</v>
      </c>
      <c r="D7911">
        <v>2019</v>
      </c>
      <c r="E7911">
        <v>105.78</v>
      </c>
      <c r="F7911">
        <f t="shared" si="123"/>
        <v>0.10578</v>
      </c>
      <c r="G7911">
        <v>6.3929700000000004E-3</v>
      </c>
      <c r="H7911" t="s">
        <v>10</v>
      </c>
      <c r="I7911">
        <v>62</v>
      </c>
      <c r="J7911" t="s">
        <v>12</v>
      </c>
    </row>
    <row r="7912" spans="1:10" x14ac:dyDescent="0.25">
      <c r="A7912">
        <v>59.181249999999999</v>
      </c>
      <c r="B7912">
        <v>-177.83333999999999</v>
      </c>
      <c r="C7912" t="s">
        <v>15</v>
      </c>
      <c r="D7912">
        <v>2019</v>
      </c>
      <c r="E7912">
        <v>75.5</v>
      </c>
      <c r="F7912">
        <f t="shared" si="123"/>
        <v>7.5499999999999998E-2</v>
      </c>
      <c r="G7912">
        <v>7.18829E-3</v>
      </c>
      <c r="H7912" t="s">
        <v>10</v>
      </c>
      <c r="I7912">
        <v>62</v>
      </c>
      <c r="J7912" t="s">
        <v>12</v>
      </c>
    </row>
    <row r="7913" spans="1:10" x14ac:dyDescent="0.25">
      <c r="A7913">
        <v>59.181249999999999</v>
      </c>
      <c r="B7913">
        <v>-177.50001</v>
      </c>
      <c r="C7913" t="s">
        <v>15</v>
      </c>
      <c r="D7913">
        <v>2019</v>
      </c>
      <c r="E7913">
        <v>39.07</v>
      </c>
      <c r="F7913">
        <f t="shared" si="123"/>
        <v>3.9070000000000001E-2</v>
      </c>
      <c r="G7913">
        <v>4.56713E-3</v>
      </c>
      <c r="H7913" t="s">
        <v>10</v>
      </c>
      <c r="I7913">
        <v>62</v>
      </c>
      <c r="J7913" t="s">
        <v>12</v>
      </c>
    </row>
    <row r="7914" spans="1:10" x14ac:dyDescent="0.25">
      <c r="A7914">
        <v>59.181249999999999</v>
      </c>
      <c r="B7914">
        <v>-175.16667000000001</v>
      </c>
      <c r="C7914" t="s">
        <v>15</v>
      </c>
      <c r="D7914">
        <v>2019</v>
      </c>
      <c r="E7914">
        <v>292.83999999999997</v>
      </c>
      <c r="F7914">
        <f t="shared" si="123"/>
        <v>0.29283999999999999</v>
      </c>
      <c r="G7914">
        <v>1.142135E-2</v>
      </c>
      <c r="H7914" t="s">
        <v>10</v>
      </c>
      <c r="I7914">
        <v>62</v>
      </c>
      <c r="J7914" t="s">
        <v>12</v>
      </c>
    </row>
    <row r="7915" spans="1:10" x14ac:dyDescent="0.25">
      <c r="A7915">
        <v>59.181249999999999</v>
      </c>
      <c r="B7915">
        <v>-174.83333999999999</v>
      </c>
      <c r="C7915" t="s">
        <v>15</v>
      </c>
      <c r="D7915">
        <v>2019</v>
      </c>
      <c r="E7915">
        <v>320.83999999999997</v>
      </c>
      <c r="F7915">
        <f t="shared" si="123"/>
        <v>0.32083999999999996</v>
      </c>
      <c r="G7915">
        <v>5.755184E-2</v>
      </c>
      <c r="H7915" t="s">
        <v>10</v>
      </c>
      <c r="I7915">
        <v>62</v>
      </c>
      <c r="J7915" t="s">
        <v>12</v>
      </c>
    </row>
    <row r="7916" spans="1:10" x14ac:dyDescent="0.25">
      <c r="A7916">
        <v>59.370370000000001</v>
      </c>
      <c r="B7916">
        <v>-177.50001</v>
      </c>
      <c r="C7916" t="s">
        <v>15</v>
      </c>
      <c r="D7916">
        <v>2019</v>
      </c>
      <c r="E7916">
        <v>57.7</v>
      </c>
      <c r="F7916">
        <f t="shared" si="123"/>
        <v>5.7700000000000001E-2</v>
      </c>
      <c r="G7916">
        <v>1.6668900000000001E-3</v>
      </c>
      <c r="H7916" t="s">
        <v>10</v>
      </c>
      <c r="I7916">
        <v>62</v>
      </c>
      <c r="J7916" t="s">
        <v>12</v>
      </c>
    </row>
    <row r="7917" spans="1:10" x14ac:dyDescent="0.25">
      <c r="A7917">
        <v>59.560549999999999</v>
      </c>
      <c r="B7917">
        <v>-178.16667000000001</v>
      </c>
      <c r="C7917" t="s">
        <v>15</v>
      </c>
      <c r="D7917">
        <v>2019</v>
      </c>
      <c r="E7917">
        <v>21.47</v>
      </c>
      <c r="F7917">
        <f t="shared" si="123"/>
        <v>2.147E-2</v>
      </c>
      <c r="G7917">
        <v>5.0551999999999997E-4</v>
      </c>
      <c r="H7917" t="s">
        <v>10</v>
      </c>
      <c r="I7917">
        <v>62</v>
      </c>
      <c r="J7917" t="s">
        <v>12</v>
      </c>
    </row>
    <row r="7918" spans="1:10" x14ac:dyDescent="0.25">
      <c r="A7918">
        <v>59.560549999999999</v>
      </c>
      <c r="B7918">
        <v>-177.83333999999999</v>
      </c>
      <c r="C7918" t="s">
        <v>15</v>
      </c>
      <c r="D7918">
        <v>2019</v>
      </c>
      <c r="E7918">
        <v>78.73</v>
      </c>
      <c r="F7918">
        <f t="shared" si="123"/>
        <v>7.8730000000000008E-2</v>
      </c>
      <c r="G7918">
        <v>1.61326E-3</v>
      </c>
      <c r="H7918" t="s">
        <v>10</v>
      </c>
      <c r="I7918">
        <v>62</v>
      </c>
      <c r="J7918" t="s">
        <v>12</v>
      </c>
    </row>
    <row r="7919" spans="1:10" x14ac:dyDescent="0.25">
      <c r="A7919">
        <v>59.560549999999999</v>
      </c>
      <c r="B7919">
        <v>-177.50001</v>
      </c>
      <c r="C7919" t="s">
        <v>15</v>
      </c>
      <c r="D7919">
        <v>2019</v>
      </c>
      <c r="E7919">
        <v>34.869999999999997</v>
      </c>
      <c r="F7919">
        <f t="shared" si="123"/>
        <v>3.4869999999999998E-2</v>
      </c>
      <c r="G7919">
        <v>4.1964999999999998E-4</v>
      </c>
      <c r="H7919" t="s">
        <v>10</v>
      </c>
      <c r="I7919">
        <v>62</v>
      </c>
      <c r="J7919" t="s">
        <v>12</v>
      </c>
    </row>
    <row r="7920" spans="1:10" x14ac:dyDescent="0.25">
      <c r="A7920">
        <v>59.560549999999999</v>
      </c>
      <c r="B7920">
        <v>-176.83333999999999</v>
      </c>
      <c r="C7920" t="s">
        <v>15</v>
      </c>
      <c r="D7920">
        <v>2019</v>
      </c>
      <c r="E7920">
        <v>225.11</v>
      </c>
      <c r="F7920">
        <f t="shared" si="123"/>
        <v>0.22511</v>
      </c>
      <c r="G7920">
        <v>8.6123299999999996E-3</v>
      </c>
      <c r="H7920" t="s">
        <v>10</v>
      </c>
      <c r="I7920">
        <v>62</v>
      </c>
      <c r="J7920" t="s">
        <v>12</v>
      </c>
    </row>
    <row r="7921" spans="1:10" x14ac:dyDescent="0.25">
      <c r="A7921">
        <v>59.560549999999999</v>
      </c>
      <c r="B7921">
        <v>-175.83333999999999</v>
      </c>
      <c r="C7921" t="s">
        <v>15</v>
      </c>
      <c r="D7921">
        <v>2019</v>
      </c>
      <c r="E7921">
        <v>70.73</v>
      </c>
      <c r="F7921">
        <f t="shared" si="123"/>
        <v>7.0730000000000001E-2</v>
      </c>
      <c r="G7921">
        <v>1.016893E-2</v>
      </c>
      <c r="H7921" t="s">
        <v>10</v>
      </c>
      <c r="I7921">
        <v>62</v>
      </c>
      <c r="J7921" t="s">
        <v>12</v>
      </c>
    </row>
    <row r="7922" spans="1:10" x14ac:dyDescent="0.25">
      <c r="A7922">
        <v>59.751809999999999</v>
      </c>
      <c r="B7922">
        <v>-178.50001</v>
      </c>
      <c r="C7922" t="s">
        <v>15</v>
      </c>
      <c r="D7922">
        <v>2019</v>
      </c>
      <c r="E7922">
        <v>25.42</v>
      </c>
      <c r="F7922">
        <f t="shared" si="123"/>
        <v>2.5420000000000002E-2</v>
      </c>
      <c r="G7922">
        <v>5.3768000000000002E-4</v>
      </c>
      <c r="H7922" t="s">
        <v>10</v>
      </c>
      <c r="I7922">
        <v>62</v>
      </c>
      <c r="J7922" t="s">
        <v>12</v>
      </c>
    </row>
    <row r="7923" spans="1:10" x14ac:dyDescent="0.25">
      <c r="A7923">
        <v>59.751809999999999</v>
      </c>
      <c r="B7923">
        <v>-177.50001</v>
      </c>
      <c r="C7923" t="s">
        <v>15</v>
      </c>
      <c r="D7923">
        <v>2019</v>
      </c>
      <c r="E7923">
        <v>75.709999999999994</v>
      </c>
      <c r="F7923">
        <f t="shared" si="123"/>
        <v>7.571E-2</v>
      </c>
      <c r="G7923">
        <v>7.2608000000000004E-4</v>
      </c>
      <c r="H7923" t="s">
        <v>10</v>
      </c>
      <c r="I7923">
        <v>62</v>
      </c>
      <c r="J7923" t="s">
        <v>12</v>
      </c>
    </row>
    <row r="7924" spans="1:10" x14ac:dyDescent="0.25">
      <c r="A7924">
        <v>59.94415</v>
      </c>
      <c r="B7924">
        <v>-178.83333999999999</v>
      </c>
      <c r="C7924" t="s">
        <v>15</v>
      </c>
      <c r="D7924">
        <v>2019</v>
      </c>
      <c r="E7924">
        <v>63.78</v>
      </c>
      <c r="F7924">
        <f t="shared" si="123"/>
        <v>6.3780000000000003E-2</v>
      </c>
      <c r="G7924">
        <v>1.03012E-3</v>
      </c>
      <c r="H7924" t="s">
        <v>10</v>
      </c>
      <c r="I7924">
        <v>62</v>
      </c>
      <c r="J7924" t="s">
        <v>12</v>
      </c>
    </row>
    <row r="7925" spans="1:10" x14ac:dyDescent="0.25">
      <c r="A7925">
        <v>59.94415</v>
      </c>
      <c r="B7925">
        <v>-177.16667000000001</v>
      </c>
      <c r="C7925" t="s">
        <v>15</v>
      </c>
      <c r="D7925">
        <v>2019</v>
      </c>
      <c r="E7925">
        <v>46.07</v>
      </c>
      <c r="F7925">
        <f t="shared" si="123"/>
        <v>4.607E-2</v>
      </c>
      <c r="G7925">
        <v>2.0787499999999999E-3</v>
      </c>
      <c r="H7925" t="s">
        <v>10</v>
      </c>
      <c r="I7925">
        <v>62</v>
      </c>
      <c r="J7925" t="s">
        <v>12</v>
      </c>
    </row>
    <row r="7926" spans="1:10" x14ac:dyDescent="0.25">
      <c r="A7926">
        <v>60.137610000000002</v>
      </c>
      <c r="B7926">
        <v>-178.83333999999999</v>
      </c>
      <c r="C7926" t="s">
        <v>15</v>
      </c>
      <c r="D7926">
        <v>2019</v>
      </c>
      <c r="E7926">
        <v>41.61</v>
      </c>
      <c r="F7926">
        <f t="shared" si="123"/>
        <v>4.1610000000000001E-2</v>
      </c>
      <c r="G7926">
        <v>7.5872999999999999E-4</v>
      </c>
      <c r="H7926" t="s">
        <v>10</v>
      </c>
      <c r="I7926">
        <v>62</v>
      </c>
      <c r="J7926" t="s">
        <v>12</v>
      </c>
    </row>
    <row r="7927" spans="1:10" x14ac:dyDescent="0.25">
      <c r="A7927">
        <v>60.137610000000002</v>
      </c>
      <c r="B7927">
        <v>-178.50001</v>
      </c>
      <c r="C7927" t="s">
        <v>15</v>
      </c>
      <c r="D7927">
        <v>2019</v>
      </c>
      <c r="E7927">
        <v>43.62</v>
      </c>
      <c r="F7927">
        <f t="shared" si="123"/>
        <v>4.3619999999999999E-2</v>
      </c>
      <c r="G7927">
        <v>7.1303000000000002E-4</v>
      </c>
      <c r="H7927" t="s">
        <v>10</v>
      </c>
      <c r="I7927">
        <v>62</v>
      </c>
      <c r="J7927" t="s">
        <v>12</v>
      </c>
    </row>
    <row r="7928" spans="1:10" x14ac:dyDescent="0.25">
      <c r="A7928">
        <v>60.137610000000002</v>
      </c>
      <c r="B7928">
        <v>-178.16667000000001</v>
      </c>
      <c r="C7928" t="s">
        <v>15</v>
      </c>
      <c r="D7928">
        <v>2019</v>
      </c>
      <c r="E7928">
        <v>20.71</v>
      </c>
      <c r="F7928">
        <f t="shared" si="123"/>
        <v>2.0709999999999999E-2</v>
      </c>
      <c r="G7928">
        <v>6.7593999999999998E-4</v>
      </c>
      <c r="H7928" t="s">
        <v>10</v>
      </c>
      <c r="I7928">
        <v>62</v>
      </c>
      <c r="J7928" t="s">
        <v>12</v>
      </c>
    </row>
    <row r="7929" spans="1:10" x14ac:dyDescent="0.25">
      <c r="A7929">
        <v>60.332210000000003</v>
      </c>
      <c r="B7929">
        <v>-178.50001</v>
      </c>
      <c r="C7929" t="s">
        <v>15</v>
      </c>
      <c r="D7929">
        <v>2019</v>
      </c>
      <c r="E7929">
        <v>88.07</v>
      </c>
      <c r="F7929">
        <f t="shared" si="123"/>
        <v>8.8069999999999996E-2</v>
      </c>
      <c r="G7929">
        <v>7.6130000000000002E-4</v>
      </c>
      <c r="H7929" t="s">
        <v>10</v>
      </c>
      <c r="I7929">
        <v>62</v>
      </c>
      <c r="J7929" t="s">
        <v>12</v>
      </c>
    </row>
    <row r="7930" spans="1:10" x14ac:dyDescent="0.25">
      <c r="A7930">
        <v>60.332210000000003</v>
      </c>
      <c r="B7930">
        <v>-178.16667000000001</v>
      </c>
      <c r="C7930" t="s">
        <v>15</v>
      </c>
      <c r="D7930">
        <v>2019</v>
      </c>
      <c r="E7930">
        <v>135.52000000000001</v>
      </c>
      <c r="F7930">
        <f t="shared" si="123"/>
        <v>0.13552</v>
      </c>
      <c r="G7930">
        <v>4.0052100000000004E-3</v>
      </c>
      <c r="H7930" t="s">
        <v>10</v>
      </c>
      <c r="I7930">
        <v>62</v>
      </c>
      <c r="J7930" t="s">
        <v>12</v>
      </c>
    </row>
    <row r="7931" spans="1:10" x14ac:dyDescent="0.25">
      <c r="A7931">
        <v>60.332210000000003</v>
      </c>
      <c r="B7931">
        <v>-177.50001</v>
      </c>
      <c r="C7931" t="s">
        <v>15</v>
      </c>
      <c r="D7931">
        <v>2019</v>
      </c>
      <c r="E7931">
        <v>50.47</v>
      </c>
      <c r="F7931">
        <f t="shared" si="123"/>
        <v>5.0470000000000001E-2</v>
      </c>
      <c r="G7931">
        <v>2.5786300000000002E-3</v>
      </c>
      <c r="H7931" t="s">
        <v>10</v>
      </c>
      <c r="I7931">
        <v>62</v>
      </c>
      <c r="J7931" t="s">
        <v>12</v>
      </c>
    </row>
    <row r="7932" spans="1:10" x14ac:dyDescent="0.25">
      <c r="A7932">
        <v>60.52796</v>
      </c>
      <c r="B7932">
        <v>-177.83333999999999</v>
      </c>
      <c r="C7932" t="s">
        <v>15</v>
      </c>
      <c r="D7932">
        <v>2019</v>
      </c>
      <c r="E7932">
        <v>22.69</v>
      </c>
      <c r="F7932">
        <f t="shared" si="123"/>
        <v>2.2690000000000002E-2</v>
      </c>
      <c r="G7932">
        <v>1.1587500000000001E-3</v>
      </c>
      <c r="H7932" t="s">
        <v>10</v>
      </c>
      <c r="I7932">
        <v>62</v>
      </c>
      <c r="J7932" t="s">
        <v>12</v>
      </c>
    </row>
    <row r="7933" spans="1:10" x14ac:dyDescent="0.25">
      <c r="A7933">
        <v>60.724899999999998</v>
      </c>
      <c r="B7933">
        <v>-178.50001</v>
      </c>
      <c r="C7933" t="s">
        <v>15</v>
      </c>
      <c r="D7933">
        <v>2019</v>
      </c>
      <c r="E7933">
        <v>20.63</v>
      </c>
      <c r="F7933">
        <f t="shared" si="123"/>
        <v>2.0629999999999999E-2</v>
      </c>
      <c r="G7933">
        <v>9.9142999999999996E-4</v>
      </c>
      <c r="H7933" t="s">
        <v>10</v>
      </c>
      <c r="I7933">
        <v>62</v>
      </c>
      <c r="J7933" t="s">
        <v>12</v>
      </c>
    </row>
    <row r="7934" spans="1:10" x14ac:dyDescent="0.25">
      <c r="A7934">
        <v>54.413710000000002</v>
      </c>
      <c r="B7934">
        <v>-165.83335</v>
      </c>
      <c r="C7934" t="s">
        <v>15</v>
      </c>
      <c r="D7934">
        <v>2020</v>
      </c>
      <c r="E7934">
        <v>88.19</v>
      </c>
      <c r="F7934">
        <f t="shared" si="123"/>
        <v>8.8190000000000004E-2</v>
      </c>
      <c r="G7934">
        <v>2.7962000000000001E-4</v>
      </c>
      <c r="H7934" t="s">
        <v>10</v>
      </c>
      <c r="I7934">
        <v>62</v>
      </c>
      <c r="J7934" t="s">
        <v>12</v>
      </c>
    </row>
    <row r="7935" spans="1:10" x14ac:dyDescent="0.25">
      <c r="A7935">
        <v>54.580219999999997</v>
      </c>
      <c r="B7935">
        <v>-165.83335</v>
      </c>
      <c r="C7935" t="s">
        <v>15</v>
      </c>
      <c r="D7935">
        <v>2020</v>
      </c>
      <c r="E7935">
        <v>89.18</v>
      </c>
      <c r="F7935">
        <f t="shared" si="123"/>
        <v>8.9180000000000009E-2</v>
      </c>
      <c r="G7935">
        <v>1.1509700000000001E-3</v>
      </c>
      <c r="H7935" t="s">
        <v>10</v>
      </c>
      <c r="I7935">
        <v>62</v>
      </c>
      <c r="J7935" t="s">
        <v>12</v>
      </c>
    </row>
    <row r="7936" spans="1:10" x14ac:dyDescent="0.25">
      <c r="A7936">
        <v>54.580219999999997</v>
      </c>
      <c r="B7936">
        <v>-165.50002000000001</v>
      </c>
      <c r="C7936" t="s">
        <v>15</v>
      </c>
      <c r="D7936">
        <v>2020</v>
      </c>
      <c r="E7936">
        <v>1550.76</v>
      </c>
      <c r="F7936">
        <f t="shared" si="123"/>
        <v>1.5507599999999999</v>
      </c>
      <c r="G7936">
        <v>3.9378599999999996E-3</v>
      </c>
      <c r="H7936" t="s">
        <v>10</v>
      </c>
      <c r="I7936">
        <v>62</v>
      </c>
      <c r="J7936" t="s">
        <v>12</v>
      </c>
    </row>
    <row r="7937" spans="1:10" x14ac:dyDescent="0.25">
      <c r="A7937">
        <v>54.747399999999999</v>
      </c>
      <c r="B7937">
        <v>-166.16668000000001</v>
      </c>
      <c r="C7937" t="s">
        <v>15</v>
      </c>
      <c r="D7937">
        <v>2020</v>
      </c>
      <c r="E7937">
        <v>23.05</v>
      </c>
      <c r="F7937">
        <f t="shared" si="123"/>
        <v>2.3050000000000001E-2</v>
      </c>
      <c r="G7937">
        <v>5.7392999999999995E-4</v>
      </c>
      <c r="H7937" t="s">
        <v>10</v>
      </c>
      <c r="I7937">
        <v>62</v>
      </c>
      <c r="J7937" t="s">
        <v>12</v>
      </c>
    </row>
    <row r="7938" spans="1:10" x14ac:dyDescent="0.25">
      <c r="A7938">
        <v>54.747399999999999</v>
      </c>
      <c r="B7938">
        <v>-165.83335</v>
      </c>
      <c r="C7938" t="s">
        <v>15</v>
      </c>
      <c r="D7938">
        <v>2020</v>
      </c>
      <c r="E7938">
        <v>19.07</v>
      </c>
      <c r="F7938">
        <f t="shared" si="123"/>
        <v>1.907E-2</v>
      </c>
      <c r="G7938">
        <v>1.2546000000000001E-4</v>
      </c>
      <c r="H7938" t="s">
        <v>10</v>
      </c>
      <c r="I7938">
        <v>62</v>
      </c>
      <c r="J7938" t="s">
        <v>12</v>
      </c>
    </row>
    <row r="7939" spans="1:10" x14ac:dyDescent="0.25">
      <c r="A7939">
        <v>54.747399999999999</v>
      </c>
      <c r="B7939">
        <v>-165.50002000000001</v>
      </c>
      <c r="C7939" t="s">
        <v>15</v>
      </c>
      <c r="D7939">
        <v>2020</v>
      </c>
      <c r="E7939">
        <v>564.85</v>
      </c>
      <c r="F7939">
        <f t="shared" ref="F7939:F8002" si="124">E7939/1000</f>
        <v>0.56485000000000007</v>
      </c>
      <c r="G7939">
        <v>1.4675300000000001E-3</v>
      </c>
      <c r="H7939" t="s">
        <v>10</v>
      </c>
      <c r="I7939">
        <v>62</v>
      </c>
      <c r="J7939" t="s">
        <v>12</v>
      </c>
    </row>
    <row r="7940" spans="1:10" x14ac:dyDescent="0.25">
      <c r="A7940">
        <v>54.915260000000004</v>
      </c>
      <c r="B7940">
        <v>-165.16668000000001</v>
      </c>
      <c r="C7940" t="s">
        <v>15</v>
      </c>
      <c r="D7940">
        <v>2020</v>
      </c>
      <c r="E7940">
        <v>25.24</v>
      </c>
      <c r="F7940">
        <f t="shared" si="124"/>
        <v>2.5239999999999999E-2</v>
      </c>
      <c r="G7940">
        <v>2.7240799999999998E-3</v>
      </c>
      <c r="H7940" t="s">
        <v>10</v>
      </c>
      <c r="I7940">
        <v>62</v>
      </c>
      <c r="J7940" t="s">
        <v>12</v>
      </c>
    </row>
    <row r="7941" spans="1:10" x14ac:dyDescent="0.25">
      <c r="A7941">
        <v>54.915260000000004</v>
      </c>
      <c r="B7941">
        <v>-164.83335</v>
      </c>
      <c r="C7941" t="s">
        <v>15</v>
      </c>
      <c r="D7941">
        <v>2020</v>
      </c>
      <c r="E7941">
        <v>20.2</v>
      </c>
      <c r="F7941">
        <f t="shared" si="124"/>
        <v>2.0199999999999999E-2</v>
      </c>
      <c r="G7941">
        <v>2.0973699999999999E-3</v>
      </c>
      <c r="H7941" t="s">
        <v>10</v>
      </c>
      <c r="I7941">
        <v>62</v>
      </c>
      <c r="J7941" t="s">
        <v>12</v>
      </c>
    </row>
    <row r="7942" spans="1:10" x14ac:dyDescent="0.25">
      <c r="A7942">
        <v>55.083840000000002</v>
      </c>
      <c r="B7942">
        <v>-167.50002000000001</v>
      </c>
      <c r="C7942" t="s">
        <v>15</v>
      </c>
      <c r="D7942">
        <v>2020</v>
      </c>
      <c r="E7942">
        <v>7.96</v>
      </c>
      <c r="F7942">
        <f t="shared" si="124"/>
        <v>7.9600000000000001E-3</v>
      </c>
      <c r="G7942">
        <v>3.8315000000000002E-4</v>
      </c>
      <c r="H7942" t="s">
        <v>10</v>
      </c>
      <c r="I7942">
        <v>62</v>
      </c>
      <c r="J7942" t="s">
        <v>12</v>
      </c>
    </row>
    <row r="7943" spans="1:10" x14ac:dyDescent="0.25">
      <c r="A7943">
        <v>55.253120000000003</v>
      </c>
      <c r="B7943">
        <v>-167.83335</v>
      </c>
      <c r="C7943" t="s">
        <v>15</v>
      </c>
      <c r="D7943">
        <v>2020</v>
      </c>
      <c r="E7943">
        <v>36.85</v>
      </c>
      <c r="F7943">
        <f t="shared" si="124"/>
        <v>3.6850000000000001E-2</v>
      </c>
      <c r="G7943">
        <v>1.0263399999999999E-3</v>
      </c>
      <c r="H7943" t="s">
        <v>10</v>
      </c>
      <c r="I7943">
        <v>62</v>
      </c>
      <c r="J7943" t="s">
        <v>12</v>
      </c>
    </row>
    <row r="7944" spans="1:10" x14ac:dyDescent="0.25">
      <c r="A7944">
        <v>55.253120000000003</v>
      </c>
      <c r="B7944">
        <v>-165.16668000000001</v>
      </c>
      <c r="C7944" t="s">
        <v>15</v>
      </c>
      <c r="D7944">
        <v>2020</v>
      </c>
      <c r="E7944">
        <v>47.53</v>
      </c>
      <c r="F7944">
        <f t="shared" si="124"/>
        <v>4.7530000000000003E-2</v>
      </c>
      <c r="G7944">
        <v>1.0664100000000001E-3</v>
      </c>
      <c r="H7944" t="s">
        <v>10</v>
      </c>
      <c r="I7944">
        <v>62</v>
      </c>
      <c r="J7944" t="s">
        <v>12</v>
      </c>
    </row>
    <row r="7945" spans="1:10" x14ac:dyDescent="0.25">
      <c r="A7945">
        <v>55.253120000000003</v>
      </c>
      <c r="B7945">
        <v>-164.50002000000001</v>
      </c>
      <c r="C7945" t="s">
        <v>15</v>
      </c>
      <c r="D7945">
        <v>2020</v>
      </c>
      <c r="E7945">
        <v>28.14</v>
      </c>
      <c r="F7945">
        <f t="shared" si="124"/>
        <v>2.8140000000000002E-2</v>
      </c>
      <c r="G7945">
        <v>1.2844000000000001E-4</v>
      </c>
      <c r="H7945" t="s">
        <v>10</v>
      </c>
      <c r="I7945">
        <v>62</v>
      </c>
      <c r="J7945" t="s">
        <v>12</v>
      </c>
    </row>
    <row r="7946" spans="1:10" x14ac:dyDescent="0.25">
      <c r="A7946">
        <v>55.423119999999997</v>
      </c>
      <c r="B7946">
        <v>-168.16668000000001</v>
      </c>
      <c r="C7946" t="s">
        <v>15</v>
      </c>
      <c r="D7946">
        <v>2020</v>
      </c>
      <c r="E7946">
        <v>55.42</v>
      </c>
      <c r="F7946">
        <f t="shared" si="124"/>
        <v>5.5420000000000004E-2</v>
      </c>
      <c r="G7946">
        <v>8.2089000000000001E-4</v>
      </c>
      <c r="H7946" t="s">
        <v>10</v>
      </c>
      <c r="I7946">
        <v>62</v>
      </c>
      <c r="J7946" t="s">
        <v>12</v>
      </c>
    </row>
    <row r="7947" spans="1:10" x14ac:dyDescent="0.25">
      <c r="A7947">
        <v>55.42313</v>
      </c>
      <c r="B7947">
        <v>-164.83335</v>
      </c>
      <c r="C7947" t="s">
        <v>15</v>
      </c>
      <c r="D7947">
        <v>2020</v>
      </c>
      <c r="E7947">
        <v>25.24</v>
      </c>
      <c r="F7947">
        <f t="shared" si="124"/>
        <v>2.5239999999999999E-2</v>
      </c>
      <c r="G7947">
        <v>2.8677999999999999E-4</v>
      </c>
      <c r="H7947" t="s">
        <v>10</v>
      </c>
      <c r="I7947">
        <v>62</v>
      </c>
      <c r="J7947" t="s">
        <v>12</v>
      </c>
    </row>
    <row r="7948" spans="1:10" x14ac:dyDescent="0.25">
      <c r="A7948">
        <v>55.593859999999999</v>
      </c>
      <c r="B7948">
        <v>-168.50001</v>
      </c>
      <c r="C7948" t="s">
        <v>15</v>
      </c>
      <c r="D7948">
        <v>2020</v>
      </c>
      <c r="E7948">
        <v>17.23</v>
      </c>
      <c r="F7948">
        <f t="shared" si="124"/>
        <v>1.7229999999999999E-2</v>
      </c>
      <c r="G7948">
        <v>2.7658000000000001E-4</v>
      </c>
      <c r="H7948" t="s">
        <v>10</v>
      </c>
      <c r="I7948">
        <v>62</v>
      </c>
      <c r="J7948" t="s">
        <v>12</v>
      </c>
    </row>
    <row r="7949" spans="1:10" x14ac:dyDescent="0.25">
      <c r="A7949">
        <v>55.593859999999999</v>
      </c>
      <c r="B7949">
        <v>-168.16668000000001</v>
      </c>
      <c r="C7949" t="s">
        <v>15</v>
      </c>
      <c r="D7949">
        <v>2020</v>
      </c>
      <c r="E7949">
        <v>25.24</v>
      </c>
      <c r="F7949">
        <f t="shared" si="124"/>
        <v>2.5239999999999999E-2</v>
      </c>
      <c r="G7949">
        <v>1.0351900000000001E-3</v>
      </c>
      <c r="H7949" t="s">
        <v>10</v>
      </c>
      <c r="I7949">
        <v>62</v>
      </c>
      <c r="J7949" t="s">
        <v>12</v>
      </c>
    </row>
    <row r="7950" spans="1:10" x14ac:dyDescent="0.25">
      <c r="A7950">
        <v>55.937559999999998</v>
      </c>
      <c r="B7950">
        <v>-165.83335</v>
      </c>
      <c r="C7950" t="s">
        <v>15</v>
      </c>
      <c r="D7950">
        <v>2020</v>
      </c>
      <c r="E7950">
        <v>286.06</v>
      </c>
      <c r="F7950">
        <f t="shared" si="124"/>
        <v>0.28605999999999998</v>
      </c>
      <c r="G7950">
        <v>9.3583099999999999E-3</v>
      </c>
      <c r="H7950" t="s">
        <v>10</v>
      </c>
      <c r="I7950">
        <v>62</v>
      </c>
      <c r="J7950" t="s">
        <v>12</v>
      </c>
    </row>
    <row r="7951" spans="1:10" x14ac:dyDescent="0.25">
      <c r="A7951">
        <v>55.937559999999998</v>
      </c>
      <c r="B7951">
        <v>-165.50002000000001</v>
      </c>
      <c r="C7951" t="s">
        <v>15</v>
      </c>
      <c r="D7951">
        <v>2020</v>
      </c>
      <c r="E7951">
        <v>80.180000000000007</v>
      </c>
      <c r="F7951">
        <f t="shared" si="124"/>
        <v>8.0180000000000001E-2</v>
      </c>
      <c r="G7951">
        <v>2.6150100000000001E-3</v>
      </c>
      <c r="H7951" t="s">
        <v>10</v>
      </c>
      <c r="I7951">
        <v>62</v>
      </c>
      <c r="J7951" t="s">
        <v>12</v>
      </c>
    </row>
    <row r="7952" spans="1:10" x14ac:dyDescent="0.25">
      <c r="A7952">
        <v>55.937559999999998</v>
      </c>
      <c r="B7952">
        <v>-164.83335</v>
      </c>
      <c r="C7952" t="s">
        <v>15</v>
      </c>
      <c r="D7952">
        <v>2020</v>
      </c>
      <c r="E7952">
        <v>42.02</v>
      </c>
      <c r="F7952">
        <f t="shared" si="124"/>
        <v>4.2020000000000002E-2</v>
      </c>
      <c r="G7952">
        <v>4.4337500000000002E-3</v>
      </c>
      <c r="H7952" t="s">
        <v>10</v>
      </c>
      <c r="I7952">
        <v>62</v>
      </c>
      <c r="J7952" t="s">
        <v>12</v>
      </c>
    </row>
    <row r="7953" spans="1:10" x14ac:dyDescent="0.25">
      <c r="A7953">
        <v>56.110550000000003</v>
      </c>
      <c r="B7953">
        <v>-170.16668000000001</v>
      </c>
      <c r="C7953" t="s">
        <v>15</v>
      </c>
      <c r="D7953">
        <v>2020</v>
      </c>
      <c r="E7953">
        <v>134.43</v>
      </c>
      <c r="F7953">
        <f t="shared" si="124"/>
        <v>0.13442999999999999</v>
      </c>
      <c r="G7953">
        <v>3.4091799999999999E-3</v>
      </c>
      <c r="H7953" t="s">
        <v>10</v>
      </c>
      <c r="I7953">
        <v>62</v>
      </c>
      <c r="J7953" t="s">
        <v>12</v>
      </c>
    </row>
    <row r="7954" spans="1:10" x14ac:dyDescent="0.25">
      <c r="A7954">
        <v>56.110550000000003</v>
      </c>
      <c r="B7954">
        <v>-166.16668000000001</v>
      </c>
      <c r="C7954" t="s">
        <v>15</v>
      </c>
      <c r="D7954">
        <v>2020</v>
      </c>
      <c r="E7954">
        <v>70.11</v>
      </c>
      <c r="F7954">
        <f t="shared" si="124"/>
        <v>7.0110000000000006E-2</v>
      </c>
      <c r="G7954">
        <v>3.0710099999999999E-3</v>
      </c>
      <c r="H7954" t="s">
        <v>10</v>
      </c>
      <c r="I7954">
        <v>62</v>
      </c>
      <c r="J7954" t="s">
        <v>12</v>
      </c>
    </row>
    <row r="7955" spans="1:10" x14ac:dyDescent="0.25">
      <c r="A7955">
        <v>56.110550000000003</v>
      </c>
      <c r="B7955">
        <v>-165.83335</v>
      </c>
      <c r="C7955" t="s">
        <v>15</v>
      </c>
      <c r="D7955">
        <v>2020</v>
      </c>
      <c r="E7955">
        <v>361.4</v>
      </c>
      <c r="F7955">
        <f t="shared" si="124"/>
        <v>0.3614</v>
      </c>
      <c r="G7955">
        <v>5.2764200000000004E-3</v>
      </c>
      <c r="H7955" t="s">
        <v>10</v>
      </c>
      <c r="I7955">
        <v>62</v>
      </c>
      <c r="J7955" t="s">
        <v>12</v>
      </c>
    </row>
    <row r="7956" spans="1:10" x14ac:dyDescent="0.25">
      <c r="A7956">
        <v>56.284320000000001</v>
      </c>
      <c r="B7956">
        <v>-167.50002000000001</v>
      </c>
      <c r="C7956" t="s">
        <v>15</v>
      </c>
      <c r="D7956">
        <v>2020</v>
      </c>
      <c r="E7956">
        <v>20.76</v>
      </c>
      <c r="F7956">
        <f t="shared" si="124"/>
        <v>2.0760000000000001E-2</v>
      </c>
      <c r="G7956">
        <v>5.9900000000000003E-4</v>
      </c>
      <c r="H7956" t="s">
        <v>10</v>
      </c>
      <c r="I7956">
        <v>62</v>
      </c>
      <c r="J7956" t="s">
        <v>12</v>
      </c>
    </row>
    <row r="7957" spans="1:10" x14ac:dyDescent="0.25">
      <c r="A7957">
        <v>56.284320000000001</v>
      </c>
      <c r="B7957">
        <v>-167.16668000000001</v>
      </c>
      <c r="C7957" t="s">
        <v>15</v>
      </c>
      <c r="D7957">
        <v>2020</v>
      </c>
      <c r="E7957">
        <v>20.97</v>
      </c>
      <c r="F7957">
        <f t="shared" si="124"/>
        <v>2.0969999999999999E-2</v>
      </c>
      <c r="G7957">
        <v>5.5791E-4</v>
      </c>
      <c r="H7957" t="s">
        <v>10</v>
      </c>
      <c r="I7957">
        <v>62</v>
      </c>
      <c r="J7957" t="s">
        <v>12</v>
      </c>
    </row>
    <row r="7958" spans="1:10" x14ac:dyDescent="0.25">
      <c r="A7958">
        <v>56.284320000000001</v>
      </c>
      <c r="B7958">
        <v>-165.83335</v>
      </c>
      <c r="C7958" t="s">
        <v>15</v>
      </c>
      <c r="D7958">
        <v>2020</v>
      </c>
      <c r="E7958">
        <v>66.459999999999994</v>
      </c>
      <c r="F7958">
        <f t="shared" si="124"/>
        <v>6.6459999999999991E-2</v>
      </c>
      <c r="G7958">
        <v>1.7940899999999999E-3</v>
      </c>
      <c r="H7958" t="s">
        <v>10</v>
      </c>
      <c r="I7958">
        <v>62</v>
      </c>
      <c r="J7958" t="s">
        <v>12</v>
      </c>
    </row>
    <row r="7959" spans="1:10" x14ac:dyDescent="0.25">
      <c r="A7959">
        <v>56.284320000000001</v>
      </c>
      <c r="B7959">
        <v>-156.16668999999999</v>
      </c>
      <c r="C7959" t="s">
        <v>15</v>
      </c>
      <c r="D7959">
        <v>2020</v>
      </c>
      <c r="E7959">
        <v>405.78</v>
      </c>
      <c r="F7959">
        <f t="shared" si="124"/>
        <v>0.40577999999999997</v>
      </c>
      <c r="G7959">
        <v>0.12025605</v>
      </c>
      <c r="H7959" t="s">
        <v>10</v>
      </c>
      <c r="I7959">
        <v>62</v>
      </c>
      <c r="J7959" t="s">
        <v>12</v>
      </c>
    </row>
    <row r="7960" spans="1:10" x14ac:dyDescent="0.25">
      <c r="A7960">
        <v>56.458880000000001</v>
      </c>
      <c r="B7960">
        <v>-171.83335</v>
      </c>
      <c r="C7960" t="s">
        <v>15</v>
      </c>
      <c r="D7960">
        <v>2020</v>
      </c>
      <c r="E7960">
        <v>78.239999999999995</v>
      </c>
      <c r="F7960">
        <f t="shared" si="124"/>
        <v>7.823999999999999E-2</v>
      </c>
      <c r="G7960">
        <v>2.0526899999999998E-3</v>
      </c>
      <c r="H7960" t="s">
        <v>10</v>
      </c>
      <c r="I7960">
        <v>62</v>
      </c>
      <c r="J7960" t="s">
        <v>12</v>
      </c>
    </row>
    <row r="7961" spans="1:10" x14ac:dyDescent="0.25">
      <c r="A7961">
        <v>56.458880000000001</v>
      </c>
      <c r="B7961">
        <v>-171.50001</v>
      </c>
      <c r="C7961" t="s">
        <v>15</v>
      </c>
      <c r="D7961">
        <v>2020</v>
      </c>
      <c r="E7961">
        <v>11.53</v>
      </c>
      <c r="F7961">
        <f t="shared" si="124"/>
        <v>1.1529999999999999E-2</v>
      </c>
      <c r="G7961">
        <v>2.7104000000000001E-4</v>
      </c>
      <c r="H7961" t="s">
        <v>10</v>
      </c>
      <c r="I7961">
        <v>62</v>
      </c>
      <c r="J7961" t="s">
        <v>12</v>
      </c>
    </row>
    <row r="7962" spans="1:10" x14ac:dyDescent="0.25">
      <c r="A7962">
        <v>56.458880000000001</v>
      </c>
      <c r="B7962">
        <v>-171.16668000000001</v>
      </c>
      <c r="C7962" t="s">
        <v>15</v>
      </c>
      <c r="D7962">
        <v>2020</v>
      </c>
      <c r="E7962">
        <v>69.53</v>
      </c>
      <c r="F7962">
        <f t="shared" si="124"/>
        <v>6.9529999999999995E-2</v>
      </c>
      <c r="G7962">
        <v>1.53864E-3</v>
      </c>
      <c r="H7962" t="s">
        <v>10</v>
      </c>
      <c r="I7962">
        <v>62</v>
      </c>
      <c r="J7962" t="s">
        <v>12</v>
      </c>
    </row>
    <row r="7963" spans="1:10" x14ac:dyDescent="0.25">
      <c r="A7963">
        <v>56.458880000000001</v>
      </c>
      <c r="B7963">
        <v>-170.50002000000001</v>
      </c>
      <c r="C7963" t="s">
        <v>15</v>
      </c>
      <c r="D7963">
        <v>2020</v>
      </c>
      <c r="E7963">
        <v>66.430000000000007</v>
      </c>
      <c r="F7963">
        <f t="shared" si="124"/>
        <v>6.6430000000000003E-2</v>
      </c>
      <c r="G7963">
        <v>9.3141000000000003E-4</v>
      </c>
      <c r="H7963" t="s">
        <v>10</v>
      </c>
      <c r="I7963">
        <v>62</v>
      </c>
      <c r="J7963" t="s">
        <v>12</v>
      </c>
    </row>
    <row r="7964" spans="1:10" x14ac:dyDescent="0.25">
      <c r="A7964">
        <v>56.458880000000001</v>
      </c>
      <c r="B7964">
        <v>-170.16668000000001</v>
      </c>
      <c r="C7964" t="s">
        <v>15</v>
      </c>
      <c r="D7964">
        <v>2020</v>
      </c>
      <c r="E7964">
        <v>68.7</v>
      </c>
      <c r="F7964">
        <f t="shared" si="124"/>
        <v>6.8699999999999997E-2</v>
      </c>
      <c r="G7964">
        <v>5.4067000000000004E-4</v>
      </c>
      <c r="H7964" t="s">
        <v>10</v>
      </c>
      <c r="I7964">
        <v>62</v>
      </c>
      <c r="J7964" t="s">
        <v>12</v>
      </c>
    </row>
    <row r="7965" spans="1:10" x14ac:dyDescent="0.25">
      <c r="A7965">
        <v>56.458880000000001</v>
      </c>
      <c r="B7965">
        <v>-167.16668000000001</v>
      </c>
      <c r="C7965" t="s">
        <v>15</v>
      </c>
      <c r="D7965">
        <v>2020</v>
      </c>
      <c r="E7965">
        <v>245.71</v>
      </c>
      <c r="F7965">
        <f t="shared" si="124"/>
        <v>0.24571000000000001</v>
      </c>
      <c r="G7965">
        <v>3.3628899999999999E-3</v>
      </c>
      <c r="H7965" t="s">
        <v>10</v>
      </c>
      <c r="I7965">
        <v>62</v>
      </c>
      <c r="J7965" t="s">
        <v>12</v>
      </c>
    </row>
    <row r="7966" spans="1:10" x14ac:dyDescent="0.25">
      <c r="A7966">
        <v>56.458880000000001</v>
      </c>
      <c r="B7966">
        <v>-166.50002000000001</v>
      </c>
      <c r="C7966" t="s">
        <v>15</v>
      </c>
      <c r="D7966">
        <v>2020</v>
      </c>
      <c r="E7966">
        <v>22.56</v>
      </c>
      <c r="F7966">
        <f t="shared" si="124"/>
        <v>2.256E-2</v>
      </c>
      <c r="G7966">
        <v>4.5151000000000002E-4</v>
      </c>
      <c r="H7966" t="s">
        <v>10</v>
      </c>
      <c r="I7966">
        <v>62</v>
      </c>
      <c r="J7966" t="s">
        <v>12</v>
      </c>
    </row>
    <row r="7967" spans="1:10" x14ac:dyDescent="0.25">
      <c r="A7967">
        <v>56.634239999999998</v>
      </c>
      <c r="B7967">
        <v>-172.50001</v>
      </c>
      <c r="C7967" t="s">
        <v>15</v>
      </c>
      <c r="D7967">
        <v>2020</v>
      </c>
      <c r="E7967">
        <v>77.59</v>
      </c>
      <c r="F7967">
        <f t="shared" si="124"/>
        <v>7.7590000000000006E-2</v>
      </c>
      <c r="G7967">
        <v>1.3743399999999999E-3</v>
      </c>
      <c r="H7967" t="s">
        <v>10</v>
      </c>
      <c r="I7967">
        <v>62</v>
      </c>
      <c r="J7967" t="s">
        <v>12</v>
      </c>
    </row>
    <row r="7968" spans="1:10" x14ac:dyDescent="0.25">
      <c r="A7968">
        <v>56.634239999999998</v>
      </c>
      <c r="B7968">
        <v>-172.16668000000001</v>
      </c>
      <c r="C7968" t="s">
        <v>15</v>
      </c>
      <c r="D7968">
        <v>2020</v>
      </c>
      <c r="E7968">
        <v>201.37</v>
      </c>
      <c r="F7968">
        <f t="shared" si="124"/>
        <v>0.20136999999999999</v>
      </c>
      <c r="G7968">
        <v>2.2261899999999999E-3</v>
      </c>
      <c r="H7968" t="s">
        <v>10</v>
      </c>
      <c r="I7968">
        <v>62</v>
      </c>
      <c r="J7968" t="s">
        <v>12</v>
      </c>
    </row>
    <row r="7969" spans="1:10" x14ac:dyDescent="0.25">
      <c r="A7969">
        <v>56.634239999999998</v>
      </c>
      <c r="B7969">
        <v>-171.50001</v>
      </c>
      <c r="C7969" t="s">
        <v>15</v>
      </c>
      <c r="D7969">
        <v>2020</v>
      </c>
      <c r="E7969">
        <v>117.24</v>
      </c>
      <c r="F7969">
        <f t="shared" si="124"/>
        <v>0.11724</v>
      </c>
      <c r="G7969">
        <v>2.34548E-3</v>
      </c>
      <c r="H7969" t="s">
        <v>10</v>
      </c>
      <c r="I7969">
        <v>62</v>
      </c>
      <c r="J7969" t="s">
        <v>12</v>
      </c>
    </row>
    <row r="7970" spans="1:10" x14ac:dyDescent="0.25">
      <c r="A7970">
        <v>56.634239999999998</v>
      </c>
      <c r="B7970">
        <v>-170.50002000000001</v>
      </c>
      <c r="C7970" t="s">
        <v>15</v>
      </c>
      <c r="D7970">
        <v>2020</v>
      </c>
      <c r="E7970">
        <v>125.52</v>
      </c>
      <c r="F7970">
        <f t="shared" si="124"/>
        <v>0.12551999999999999</v>
      </c>
      <c r="G7970">
        <v>1.9075100000000001E-3</v>
      </c>
      <c r="H7970" t="s">
        <v>10</v>
      </c>
      <c r="I7970">
        <v>62</v>
      </c>
      <c r="J7970" t="s">
        <v>12</v>
      </c>
    </row>
    <row r="7971" spans="1:10" x14ac:dyDescent="0.25">
      <c r="A7971">
        <v>56.810420000000001</v>
      </c>
      <c r="B7971">
        <v>-172.50001</v>
      </c>
      <c r="C7971" t="s">
        <v>15</v>
      </c>
      <c r="D7971">
        <v>2020</v>
      </c>
      <c r="E7971">
        <v>130.26</v>
      </c>
      <c r="F7971">
        <f t="shared" si="124"/>
        <v>0.13025999999999999</v>
      </c>
      <c r="G7971">
        <v>4.2069999999999998E-3</v>
      </c>
      <c r="H7971" t="s">
        <v>10</v>
      </c>
      <c r="I7971">
        <v>62</v>
      </c>
      <c r="J7971" t="s">
        <v>12</v>
      </c>
    </row>
    <row r="7972" spans="1:10" x14ac:dyDescent="0.25">
      <c r="A7972">
        <v>56.810420000000001</v>
      </c>
      <c r="B7972">
        <v>-172.16668000000001</v>
      </c>
      <c r="C7972" t="s">
        <v>15</v>
      </c>
      <c r="D7972">
        <v>2020</v>
      </c>
      <c r="E7972">
        <v>67.2</v>
      </c>
      <c r="F7972">
        <f t="shared" si="124"/>
        <v>6.720000000000001E-2</v>
      </c>
      <c r="G7972">
        <v>2.4372899999999999E-3</v>
      </c>
      <c r="H7972" t="s">
        <v>10</v>
      </c>
      <c r="I7972">
        <v>62</v>
      </c>
      <c r="J7972" t="s">
        <v>12</v>
      </c>
    </row>
    <row r="7973" spans="1:10" x14ac:dyDescent="0.25">
      <c r="A7973">
        <v>56.810420000000001</v>
      </c>
      <c r="B7973">
        <v>-171.16668000000001</v>
      </c>
      <c r="C7973" t="s">
        <v>15</v>
      </c>
      <c r="D7973">
        <v>2020</v>
      </c>
      <c r="E7973">
        <v>227.5</v>
      </c>
      <c r="F7973">
        <f t="shared" si="124"/>
        <v>0.22750000000000001</v>
      </c>
      <c r="G7973">
        <v>3.5790399999999999E-3</v>
      </c>
      <c r="H7973" t="s">
        <v>10</v>
      </c>
      <c r="I7973">
        <v>62</v>
      </c>
      <c r="J7973" t="s">
        <v>12</v>
      </c>
    </row>
    <row r="7974" spans="1:10" x14ac:dyDescent="0.25">
      <c r="A7974">
        <v>56.810420000000001</v>
      </c>
      <c r="B7974">
        <v>-170.83335</v>
      </c>
      <c r="C7974" t="s">
        <v>15</v>
      </c>
      <c r="D7974">
        <v>2020</v>
      </c>
      <c r="E7974">
        <v>92.7</v>
      </c>
      <c r="F7974">
        <f t="shared" si="124"/>
        <v>9.2700000000000005E-2</v>
      </c>
      <c r="G7974">
        <v>3.0242799999999999E-3</v>
      </c>
      <c r="H7974" t="s">
        <v>10</v>
      </c>
      <c r="I7974">
        <v>62</v>
      </c>
      <c r="J7974" t="s">
        <v>12</v>
      </c>
    </row>
    <row r="7975" spans="1:10" x14ac:dyDescent="0.25">
      <c r="A7975">
        <v>56.810420000000001</v>
      </c>
      <c r="B7975">
        <v>-170.50002000000001</v>
      </c>
      <c r="C7975" t="s">
        <v>15</v>
      </c>
      <c r="D7975">
        <v>2020</v>
      </c>
      <c r="E7975">
        <v>143.91999999999999</v>
      </c>
      <c r="F7975">
        <f t="shared" si="124"/>
        <v>0.14391999999999999</v>
      </c>
      <c r="G7975">
        <v>4.0971000000000002E-3</v>
      </c>
      <c r="H7975" t="s">
        <v>10</v>
      </c>
      <c r="I7975">
        <v>62</v>
      </c>
      <c r="J7975" t="s">
        <v>12</v>
      </c>
    </row>
    <row r="7976" spans="1:10" x14ac:dyDescent="0.25">
      <c r="A7976">
        <v>56.987409999999997</v>
      </c>
      <c r="B7976">
        <v>-172.83333999999999</v>
      </c>
      <c r="C7976" t="s">
        <v>15</v>
      </c>
      <c r="D7976">
        <v>2020</v>
      </c>
      <c r="E7976">
        <v>160.41999999999999</v>
      </c>
      <c r="F7976">
        <f t="shared" si="124"/>
        <v>0.16041999999999998</v>
      </c>
      <c r="G7976">
        <v>1.356652E-2</v>
      </c>
      <c r="H7976" t="s">
        <v>10</v>
      </c>
      <c r="I7976">
        <v>62</v>
      </c>
      <c r="J7976" t="s">
        <v>12</v>
      </c>
    </row>
    <row r="7977" spans="1:10" x14ac:dyDescent="0.25">
      <c r="A7977">
        <v>56.987409999999997</v>
      </c>
      <c r="B7977">
        <v>-172.50001</v>
      </c>
      <c r="C7977" t="s">
        <v>15</v>
      </c>
      <c r="D7977">
        <v>2020</v>
      </c>
      <c r="E7977">
        <v>40.11</v>
      </c>
      <c r="F7977">
        <f t="shared" si="124"/>
        <v>4.011E-2</v>
      </c>
      <c r="G7977">
        <v>3.9305E-3</v>
      </c>
      <c r="H7977" t="s">
        <v>10</v>
      </c>
      <c r="I7977">
        <v>62</v>
      </c>
      <c r="J7977" t="s">
        <v>12</v>
      </c>
    </row>
    <row r="7978" spans="1:10" x14ac:dyDescent="0.25">
      <c r="A7978">
        <v>56.987409999999997</v>
      </c>
      <c r="B7978">
        <v>-172.16668000000001</v>
      </c>
      <c r="C7978" t="s">
        <v>15</v>
      </c>
      <c r="D7978">
        <v>2020</v>
      </c>
      <c r="E7978">
        <v>38.159999999999997</v>
      </c>
      <c r="F7978">
        <f t="shared" si="124"/>
        <v>3.8159999999999999E-2</v>
      </c>
      <c r="G7978">
        <v>3.0894500000000001E-3</v>
      </c>
      <c r="H7978" t="s">
        <v>10</v>
      </c>
      <c r="I7978">
        <v>62</v>
      </c>
      <c r="J7978" t="s">
        <v>12</v>
      </c>
    </row>
    <row r="7979" spans="1:10" x14ac:dyDescent="0.25">
      <c r="A7979">
        <v>56.987409999999997</v>
      </c>
      <c r="B7979">
        <v>-171.83335</v>
      </c>
      <c r="C7979" t="s">
        <v>15</v>
      </c>
      <c r="D7979">
        <v>2020</v>
      </c>
      <c r="E7979">
        <v>247.39</v>
      </c>
      <c r="F7979">
        <f t="shared" si="124"/>
        <v>0.24739</v>
      </c>
      <c r="G7979">
        <v>4.1681399999999999E-3</v>
      </c>
      <c r="H7979" t="s">
        <v>10</v>
      </c>
      <c r="I7979">
        <v>62</v>
      </c>
      <c r="J7979" t="s">
        <v>12</v>
      </c>
    </row>
    <row r="7980" spans="1:10" x14ac:dyDescent="0.25">
      <c r="A7980">
        <v>56.987409999999997</v>
      </c>
      <c r="B7980">
        <v>-171.50002000000001</v>
      </c>
      <c r="C7980" t="s">
        <v>15</v>
      </c>
      <c r="D7980">
        <v>2020</v>
      </c>
      <c r="E7980">
        <v>284.85000000000002</v>
      </c>
      <c r="F7980">
        <f t="shared" si="124"/>
        <v>0.28485000000000005</v>
      </c>
      <c r="G7980">
        <v>8.55853E-3</v>
      </c>
      <c r="H7980" t="s">
        <v>10</v>
      </c>
      <c r="I7980">
        <v>62</v>
      </c>
      <c r="J7980" t="s">
        <v>12</v>
      </c>
    </row>
    <row r="7981" spans="1:10" x14ac:dyDescent="0.25">
      <c r="A7981">
        <v>56.987409999999997</v>
      </c>
      <c r="B7981">
        <v>-171.16668000000001</v>
      </c>
      <c r="C7981" t="s">
        <v>15</v>
      </c>
      <c r="D7981">
        <v>2020</v>
      </c>
      <c r="E7981">
        <v>537.79999999999995</v>
      </c>
      <c r="F7981">
        <f t="shared" si="124"/>
        <v>0.53779999999999994</v>
      </c>
      <c r="G7981">
        <v>1.0395440000000001E-2</v>
      </c>
      <c r="H7981" t="s">
        <v>10</v>
      </c>
      <c r="I7981">
        <v>62</v>
      </c>
      <c r="J7981" t="s">
        <v>12</v>
      </c>
    </row>
    <row r="7982" spans="1:10" x14ac:dyDescent="0.25">
      <c r="A7982">
        <v>56.987409999999997</v>
      </c>
      <c r="B7982">
        <v>-170.83335</v>
      </c>
      <c r="C7982" t="s">
        <v>15</v>
      </c>
      <c r="D7982">
        <v>2020</v>
      </c>
      <c r="E7982">
        <v>186.84</v>
      </c>
      <c r="F7982">
        <f t="shared" si="124"/>
        <v>0.18684000000000001</v>
      </c>
      <c r="G7982">
        <v>4.58085E-3</v>
      </c>
      <c r="H7982" t="s">
        <v>10</v>
      </c>
      <c r="I7982">
        <v>62</v>
      </c>
      <c r="J7982" t="s">
        <v>12</v>
      </c>
    </row>
    <row r="7983" spans="1:10" x14ac:dyDescent="0.25">
      <c r="A7983">
        <v>56.987409999999997</v>
      </c>
      <c r="B7983">
        <v>-170.50002000000001</v>
      </c>
      <c r="C7983" t="s">
        <v>15</v>
      </c>
      <c r="D7983">
        <v>2020</v>
      </c>
      <c r="E7983">
        <v>68.59</v>
      </c>
      <c r="F7983">
        <f t="shared" si="124"/>
        <v>6.8589999999999998E-2</v>
      </c>
      <c r="G7983">
        <v>3.3201699999999999E-3</v>
      </c>
      <c r="H7983" t="s">
        <v>10</v>
      </c>
      <c r="I7983">
        <v>62</v>
      </c>
      <c r="J7983" t="s">
        <v>12</v>
      </c>
    </row>
    <row r="7984" spans="1:10" x14ac:dyDescent="0.25">
      <c r="A7984">
        <v>57.165260000000004</v>
      </c>
      <c r="B7984">
        <v>-172.83333999999999</v>
      </c>
      <c r="C7984" t="s">
        <v>15</v>
      </c>
      <c r="D7984">
        <v>2020</v>
      </c>
      <c r="E7984">
        <v>20.079999999999998</v>
      </c>
      <c r="F7984">
        <f t="shared" si="124"/>
        <v>2.0079999999999997E-2</v>
      </c>
      <c r="G7984">
        <v>2.7049600000000002E-3</v>
      </c>
      <c r="H7984" t="s">
        <v>10</v>
      </c>
      <c r="I7984">
        <v>62</v>
      </c>
      <c r="J7984" t="s">
        <v>12</v>
      </c>
    </row>
    <row r="7985" spans="1:10" x14ac:dyDescent="0.25">
      <c r="A7985">
        <v>57.165260000000004</v>
      </c>
      <c r="B7985">
        <v>-171.83335</v>
      </c>
      <c r="C7985" t="s">
        <v>15</v>
      </c>
      <c r="D7985">
        <v>2020</v>
      </c>
      <c r="E7985">
        <v>35.369999999999997</v>
      </c>
      <c r="F7985">
        <f t="shared" si="124"/>
        <v>3.5369999999999999E-2</v>
      </c>
      <c r="G7985">
        <v>1.6236499999999999E-3</v>
      </c>
      <c r="H7985" t="s">
        <v>10</v>
      </c>
      <c r="I7985">
        <v>62</v>
      </c>
      <c r="J7985" t="s">
        <v>12</v>
      </c>
    </row>
    <row r="7986" spans="1:10" x14ac:dyDescent="0.25">
      <c r="A7986">
        <v>57.165260000000004</v>
      </c>
      <c r="B7986">
        <v>-171.50002000000001</v>
      </c>
      <c r="C7986" t="s">
        <v>15</v>
      </c>
      <c r="D7986">
        <v>2020</v>
      </c>
      <c r="E7986">
        <v>396.31</v>
      </c>
      <c r="F7986">
        <f t="shared" si="124"/>
        <v>0.39631</v>
      </c>
      <c r="G7986">
        <v>8.8323700000000008E-3</v>
      </c>
      <c r="H7986" t="s">
        <v>10</v>
      </c>
      <c r="I7986">
        <v>62</v>
      </c>
      <c r="J7986" t="s">
        <v>12</v>
      </c>
    </row>
    <row r="7987" spans="1:10" x14ac:dyDescent="0.25">
      <c r="A7987">
        <v>57.165260000000004</v>
      </c>
      <c r="B7987">
        <v>-171.16668000000001</v>
      </c>
      <c r="C7987" t="s">
        <v>15</v>
      </c>
      <c r="D7987">
        <v>2020</v>
      </c>
      <c r="E7987">
        <v>20.079999999999998</v>
      </c>
      <c r="F7987">
        <f t="shared" si="124"/>
        <v>2.0079999999999997E-2</v>
      </c>
      <c r="G7987">
        <v>8.8082999999999998E-4</v>
      </c>
      <c r="H7987" t="s">
        <v>10</v>
      </c>
      <c r="I7987">
        <v>62</v>
      </c>
      <c r="J7987" t="s">
        <v>12</v>
      </c>
    </row>
    <row r="7988" spans="1:10" x14ac:dyDescent="0.25">
      <c r="A7988">
        <v>57.343960000000003</v>
      </c>
      <c r="B7988">
        <v>-173.83333999999999</v>
      </c>
      <c r="C7988" t="s">
        <v>15</v>
      </c>
      <c r="D7988">
        <v>2020</v>
      </c>
      <c r="E7988">
        <v>23.17</v>
      </c>
      <c r="F7988">
        <f t="shared" si="124"/>
        <v>2.3170000000000003E-2</v>
      </c>
      <c r="G7988">
        <v>4.7021800000000002E-3</v>
      </c>
      <c r="H7988" t="s">
        <v>10</v>
      </c>
      <c r="I7988">
        <v>62</v>
      </c>
      <c r="J7988" t="s">
        <v>12</v>
      </c>
    </row>
    <row r="7989" spans="1:10" x14ac:dyDescent="0.25">
      <c r="A7989">
        <v>57.343960000000003</v>
      </c>
      <c r="B7989">
        <v>-172.16668000000001</v>
      </c>
      <c r="C7989" t="s">
        <v>15</v>
      </c>
      <c r="D7989">
        <v>2020</v>
      </c>
      <c r="E7989">
        <v>29.7</v>
      </c>
      <c r="F7989">
        <f t="shared" si="124"/>
        <v>2.9700000000000001E-2</v>
      </c>
      <c r="G7989">
        <v>7.9223200000000001E-3</v>
      </c>
      <c r="H7989" t="s">
        <v>10</v>
      </c>
      <c r="I7989">
        <v>62</v>
      </c>
      <c r="J7989" t="s">
        <v>12</v>
      </c>
    </row>
    <row r="7990" spans="1:10" x14ac:dyDescent="0.25">
      <c r="A7990">
        <v>57.343960000000003</v>
      </c>
      <c r="B7990">
        <v>-171.83335</v>
      </c>
      <c r="C7990" t="s">
        <v>15</v>
      </c>
      <c r="D7990">
        <v>2020</v>
      </c>
      <c r="E7990">
        <v>289.16000000000003</v>
      </c>
      <c r="F7990">
        <f t="shared" si="124"/>
        <v>0.28916000000000003</v>
      </c>
      <c r="G7990">
        <v>1.25977E-2</v>
      </c>
      <c r="H7990" t="s">
        <v>10</v>
      </c>
      <c r="I7990">
        <v>62</v>
      </c>
      <c r="J7990" t="s">
        <v>12</v>
      </c>
    </row>
    <row r="7991" spans="1:10" x14ac:dyDescent="0.25">
      <c r="A7991">
        <v>57.343960000000003</v>
      </c>
      <c r="B7991">
        <v>-171.50002000000001</v>
      </c>
      <c r="C7991" t="s">
        <v>15</v>
      </c>
      <c r="D7991">
        <v>2020</v>
      </c>
      <c r="E7991">
        <v>470.28</v>
      </c>
      <c r="F7991">
        <f t="shared" si="124"/>
        <v>0.47027999999999998</v>
      </c>
      <c r="G7991">
        <v>1.3906119999999999E-2</v>
      </c>
      <c r="H7991" t="s">
        <v>10</v>
      </c>
      <c r="I7991">
        <v>62</v>
      </c>
      <c r="J7991" t="s">
        <v>12</v>
      </c>
    </row>
    <row r="7992" spans="1:10" x14ac:dyDescent="0.25">
      <c r="A7992">
        <v>57.703980000000001</v>
      </c>
      <c r="B7992">
        <v>-173.50001</v>
      </c>
      <c r="C7992" t="s">
        <v>15</v>
      </c>
      <c r="D7992">
        <v>2020</v>
      </c>
      <c r="E7992">
        <v>34.21</v>
      </c>
      <c r="F7992">
        <f t="shared" si="124"/>
        <v>3.4210000000000004E-2</v>
      </c>
      <c r="G7992">
        <v>1.0790000000000001E-3</v>
      </c>
      <c r="H7992" t="s">
        <v>10</v>
      </c>
      <c r="I7992">
        <v>62</v>
      </c>
      <c r="J7992" t="s">
        <v>12</v>
      </c>
    </row>
    <row r="7993" spans="1:10" x14ac:dyDescent="0.25">
      <c r="A7993">
        <v>57.703980000000001</v>
      </c>
      <c r="B7993">
        <v>-172.50001</v>
      </c>
      <c r="C7993" t="s">
        <v>15</v>
      </c>
      <c r="D7993">
        <v>2020</v>
      </c>
      <c r="E7993">
        <v>25.6</v>
      </c>
      <c r="F7993">
        <f t="shared" si="124"/>
        <v>2.5600000000000001E-2</v>
      </c>
      <c r="G7993">
        <v>8.6779700000000001E-3</v>
      </c>
      <c r="H7993" t="s">
        <v>10</v>
      </c>
      <c r="I7993">
        <v>62</v>
      </c>
      <c r="J7993" t="s">
        <v>12</v>
      </c>
    </row>
    <row r="7994" spans="1:10" x14ac:dyDescent="0.25">
      <c r="A7994">
        <v>57.703980000000001</v>
      </c>
      <c r="B7994">
        <v>-171.83335</v>
      </c>
      <c r="C7994" t="s">
        <v>15</v>
      </c>
      <c r="D7994">
        <v>2020</v>
      </c>
      <c r="E7994">
        <v>42.02</v>
      </c>
      <c r="F7994">
        <f t="shared" si="124"/>
        <v>4.2020000000000002E-2</v>
      </c>
      <c r="G7994">
        <v>3.98672E-3</v>
      </c>
      <c r="H7994" t="s">
        <v>10</v>
      </c>
      <c r="I7994">
        <v>62</v>
      </c>
      <c r="J7994" t="s">
        <v>12</v>
      </c>
    </row>
    <row r="7995" spans="1:10" x14ac:dyDescent="0.25">
      <c r="A7995">
        <v>57.885330000000003</v>
      </c>
      <c r="B7995">
        <v>-173.50001</v>
      </c>
      <c r="C7995" t="s">
        <v>15</v>
      </c>
      <c r="D7995">
        <v>2020</v>
      </c>
      <c r="E7995">
        <v>76.56</v>
      </c>
      <c r="F7995">
        <f t="shared" si="124"/>
        <v>7.6560000000000003E-2</v>
      </c>
      <c r="G7995">
        <v>5.7632400000000002E-3</v>
      </c>
      <c r="H7995" t="s">
        <v>10</v>
      </c>
      <c r="I7995">
        <v>62</v>
      </c>
      <c r="J7995" t="s">
        <v>12</v>
      </c>
    </row>
    <row r="7996" spans="1:10" x14ac:dyDescent="0.25">
      <c r="A7996">
        <v>57.885330000000003</v>
      </c>
      <c r="B7996">
        <v>-172.50001</v>
      </c>
      <c r="C7996" t="s">
        <v>15</v>
      </c>
      <c r="D7996">
        <v>2020</v>
      </c>
      <c r="E7996">
        <v>248.87</v>
      </c>
      <c r="F7996">
        <f t="shared" si="124"/>
        <v>0.24887000000000001</v>
      </c>
      <c r="G7996">
        <v>3.5106999999999999E-2</v>
      </c>
      <c r="H7996" t="s">
        <v>10</v>
      </c>
      <c r="I7996">
        <v>62</v>
      </c>
      <c r="J7996" t="s">
        <v>12</v>
      </c>
    </row>
    <row r="7997" spans="1:10" x14ac:dyDescent="0.25">
      <c r="A7997">
        <v>57.885330000000003</v>
      </c>
      <c r="B7997">
        <v>-172.16668000000001</v>
      </c>
      <c r="C7997" t="s">
        <v>15</v>
      </c>
      <c r="D7997">
        <v>2020</v>
      </c>
      <c r="E7997">
        <v>207.88</v>
      </c>
      <c r="F7997">
        <f t="shared" si="124"/>
        <v>0.20788000000000001</v>
      </c>
      <c r="G7997">
        <v>1.3650539999999999E-2</v>
      </c>
      <c r="H7997" t="s">
        <v>10</v>
      </c>
      <c r="I7997">
        <v>62</v>
      </c>
      <c r="J7997" t="s">
        <v>12</v>
      </c>
    </row>
    <row r="7998" spans="1:10" x14ac:dyDescent="0.25">
      <c r="A7998">
        <v>58.06758</v>
      </c>
      <c r="B7998">
        <v>-172.50001</v>
      </c>
      <c r="C7998" t="s">
        <v>15</v>
      </c>
      <c r="D7998">
        <v>2020</v>
      </c>
      <c r="E7998">
        <v>232.93</v>
      </c>
      <c r="F7998">
        <f t="shared" si="124"/>
        <v>0.23293</v>
      </c>
      <c r="G7998">
        <v>2.602134E-2</v>
      </c>
      <c r="H7998" t="s">
        <v>10</v>
      </c>
      <c r="I7998">
        <v>62</v>
      </c>
      <c r="J7998" t="s">
        <v>12</v>
      </c>
    </row>
    <row r="7999" spans="1:10" x14ac:dyDescent="0.25">
      <c r="A7999">
        <v>58.250770000000003</v>
      </c>
      <c r="B7999">
        <v>-173.16668000000001</v>
      </c>
      <c r="C7999" t="s">
        <v>15</v>
      </c>
      <c r="D7999">
        <v>2020</v>
      </c>
      <c r="E7999">
        <v>196.55</v>
      </c>
      <c r="F7999">
        <f t="shared" si="124"/>
        <v>0.19655</v>
      </c>
      <c r="G7999">
        <v>3.2625660000000001E-2</v>
      </c>
      <c r="H7999" t="s">
        <v>10</v>
      </c>
      <c r="I7999">
        <v>62</v>
      </c>
      <c r="J7999" t="s">
        <v>12</v>
      </c>
    </row>
    <row r="8000" spans="1:10" x14ac:dyDescent="0.25">
      <c r="A8000">
        <v>58.250770000000003</v>
      </c>
      <c r="B8000">
        <v>-172.83333999999999</v>
      </c>
      <c r="C8000" t="s">
        <v>15</v>
      </c>
      <c r="D8000">
        <v>2020</v>
      </c>
      <c r="E8000">
        <v>196.22</v>
      </c>
      <c r="F8000">
        <f t="shared" si="124"/>
        <v>0.19622000000000001</v>
      </c>
      <c r="G8000">
        <v>2.2961519999999999E-2</v>
      </c>
      <c r="H8000" t="s">
        <v>10</v>
      </c>
      <c r="I8000">
        <v>62</v>
      </c>
      <c r="J8000" t="s">
        <v>12</v>
      </c>
    </row>
    <row r="8001" spans="1:10" x14ac:dyDescent="0.25">
      <c r="A8001">
        <v>58.620010000000001</v>
      </c>
      <c r="B8001">
        <v>-177.16667000000001</v>
      </c>
      <c r="C8001" t="s">
        <v>15</v>
      </c>
      <c r="D8001">
        <v>2020</v>
      </c>
      <c r="E8001">
        <v>56.93</v>
      </c>
      <c r="F8001">
        <f t="shared" si="124"/>
        <v>5.6930000000000001E-2</v>
      </c>
      <c r="G8001">
        <v>4.5423399999999997E-3</v>
      </c>
      <c r="H8001" t="s">
        <v>10</v>
      </c>
      <c r="I8001">
        <v>62</v>
      </c>
      <c r="J8001" t="s">
        <v>12</v>
      </c>
    </row>
    <row r="8002" spans="1:10" x14ac:dyDescent="0.25">
      <c r="A8002">
        <v>58.620010000000001</v>
      </c>
      <c r="B8002">
        <v>-176.83333999999999</v>
      </c>
      <c r="C8002" t="s">
        <v>15</v>
      </c>
      <c r="D8002">
        <v>2020</v>
      </c>
      <c r="E8002">
        <v>25.56</v>
      </c>
      <c r="F8002">
        <f t="shared" si="124"/>
        <v>2.5559999999999999E-2</v>
      </c>
      <c r="G8002">
        <v>1.5452700000000001E-3</v>
      </c>
      <c r="H8002" t="s">
        <v>10</v>
      </c>
      <c r="I8002">
        <v>62</v>
      </c>
      <c r="J8002" t="s">
        <v>12</v>
      </c>
    </row>
    <row r="8003" spans="1:10" x14ac:dyDescent="0.25">
      <c r="A8003">
        <v>58.620010000000001</v>
      </c>
      <c r="B8003">
        <v>-176.50001</v>
      </c>
      <c r="C8003" t="s">
        <v>15</v>
      </c>
      <c r="D8003">
        <v>2020</v>
      </c>
      <c r="E8003">
        <v>83.9</v>
      </c>
      <c r="F8003">
        <f t="shared" ref="F8003:F8066" si="125">E8003/1000</f>
        <v>8.3900000000000002E-2</v>
      </c>
      <c r="G8003">
        <v>6.27285E-3</v>
      </c>
      <c r="H8003" t="s">
        <v>10</v>
      </c>
      <c r="I8003">
        <v>62</v>
      </c>
      <c r="J8003" t="s">
        <v>12</v>
      </c>
    </row>
    <row r="8004" spans="1:10" x14ac:dyDescent="0.25">
      <c r="A8004">
        <v>58.620010000000001</v>
      </c>
      <c r="B8004">
        <v>-175.16667000000001</v>
      </c>
      <c r="C8004" t="s">
        <v>15</v>
      </c>
      <c r="D8004">
        <v>2020</v>
      </c>
      <c r="E8004">
        <v>42.02</v>
      </c>
      <c r="F8004">
        <f t="shared" si="125"/>
        <v>4.2020000000000002E-2</v>
      </c>
      <c r="G8004">
        <v>5.6950000000000004E-3</v>
      </c>
      <c r="H8004" t="s">
        <v>10</v>
      </c>
      <c r="I8004">
        <v>62</v>
      </c>
      <c r="J8004" t="s">
        <v>12</v>
      </c>
    </row>
    <row r="8005" spans="1:10" x14ac:dyDescent="0.25">
      <c r="A8005">
        <v>58.806080000000001</v>
      </c>
      <c r="B8005">
        <v>-175.50001</v>
      </c>
      <c r="C8005" t="s">
        <v>15</v>
      </c>
      <c r="D8005">
        <v>2020</v>
      </c>
      <c r="E8005">
        <v>29.93</v>
      </c>
      <c r="F8005">
        <f t="shared" si="125"/>
        <v>2.9929999999999998E-2</v>
      </c>
      <c r="G8005">
        <v>1.014989E-2</v>
      </c>
      <c r="H8005" t="s">
        <v>10</v>
      </c>
      <c r="I8005">
        <v>62</v>
      </c>
      <c r="J8005" t="s">
        <v>12</v>
      </c>
    </row>
    <row r="8006" spans="1:10" x14ac:dyDescent="0.25">
      <c r="A8006">
        <v>58.806080000000001</v>
      </c>
      <c r="B8006">
        <v>-175.16667000000001</v>
      </c>
      <c r="C8006" t="s">
        <v>15</v>
      </c>
      <c r="D8006">
        <v>2020</v>
      </c>
      <c r="E8006">
        <v>196.65</v>
      </c>
      <c r="F8006">
        <f t="shared" si="125"/>
        <v>0.19665000000000002</v>
      </c>
      <c r="G8006">
        <v>1.072451E-2</v>
      </c>
      <c r="H8006" t="s">
        <v>10</v>
      </c>
      <c r="I8006">
        <v>62</v>
      </c>
      <c r="J8006" t="s">
        <v>12</v>
      </c>
    </row>
    <row r="8007" spans="1:10" x14ac:dyDescent="0.25">
      <c r="A8007">
        <v>58.806080000000001</v>
      </c>
      <c r="B8007">
        <v>-174.50001</v>
      </c>
      <c r="C8007" t="s">
        <v>15</v>
      </c>
      <c r="D8007">
        <v>2020</v>
      </c>
      <c r="E8007">
        <v>38.19</v>
      </c>
      <c r="F8007">
        <f t="shared" si="125"/>
        <v>3.8189999999999995E-2</v>
      </c>
      <c r="G8007">
        <v>2.3513000000000002E-3</v>
      </c>
      <c r="H8007" t="s">
        <v>10</v>
      </c>
      <c r="I8007">
        <v>62</v>
      </c>
      <c r="J8007" t="s">
        <v>12</v>
      </c>
    </row>
    <row r="8008" spans="1:10" x14ac:dyDescent="0.25">
      <c r="A8008">
        <v>58.993160000000003</v>
      </c>
      <c r="B8008">
        <v>-175.16667000000001</v>
      </c>
      <c r="C8008" t="s">
        <v>15</v>
      </c>
      <c r="D8008">
        <v>2020</v>
      </c>
      <c r="E8008">
        <v>142.37</v>
      </c>
      <c r="F8008">
        <f t="shared" si="125"/>
        <v>0.14237</v>
      </c>
      <c r="G8008">
        <v>4.1677400000000003E-2</v>
      </c>
      <c r="H8008" t="s">
        <v>10</v>
      </c>
      <c r="I8008">
        <v>62</v>
      </c>
      <c r="J8008" t="s">
        <v>12</v>
      </c>
    </row>
    <row r="8009" spans="1:10" x14ac:dyDescent="0.25">
      <c r="A8009">
        <v>58.993160000000003</v>
      </c>
      <c r="B8009">
        <v>-174.83333999999999</v>
      </c>
      <c r="C8009" t="s">
        <v>15</v>
      </c>
      <c r="D8009">
        <v>2020</v>
      </c>
      <c r="E8009">
        <v>162.26</v>
      </c>
      <c r="F8009">
        <f t="shared" si="125"/>
        <v>0.16225999999999999</v>
      </c>
      <c r="G8009">
        <v>3.7851199999999999E-3</v>
      </c>
      <c r="H8009" t="s">
        <v>10</v>
      </c>
      <c r="I8009">
        <v>62</v>
      </c>
      <c r="J8009" t="s">
        <v>12</v>
      </c>
    </row>
    <row r="8010" spans="1:10" x14ac:dyDescent="0.25">
      <c r="A8010">
        <v>58.993160000000003</v>
      </c>
      <c r="B8010">
        <v>-174.50001</v>
      </c>
      <c r="C8010" t="s">
        <v>15</v>
      </c>
      <c r="D8010">
        <v>2020</v>
      </c>
      <c r="E8010">
        <v>215.51</v>
      </c>
      <c r="F8010">
        <f t="shared" si="125"/>
        <v>0.21550999999999998</v>
      </c>
      <c r="G8010">
        <v>7.0965200000000003E-3</v>
      </c>
      <c r="H8010" t="s">
        <v>10</v>
      </c>
      <c r="I8010">
        <v>62</v>
      </c>
      <c r="J8010" t="s">
        <v>12</v>
      </c>
    </row>
    <row r="8011" spans="1:10" x14ac:dyDescent="0.25">
      <c r="A8011">
        <v>59.181249999999999</v>
      </c>
      <c r="B8011">
        <v>-177.83333999999999</v>
      </c>
      <c r="C8011" t="s">
        <v>15</v>
      </c>
      <c r="D8011">
        <v>2020</v>
      </c>
      <c r="E8011">
        <v>76.19</v>
      </c>
      <c r="F8011">
        <f t="shared" si="125"/>
        <v>7.6189999999999994E-2</v>
      </c>
      <c r="G8011">
        <v>1.174684E-2</v>
      </c>
      <c r="H8011" t="s">
        <v>10</v>
      </c>
      <c r="I8011">
        <v>62</v>
      </c>
      <c r="J8011" t="s">
        <v>12</v>
      </c>
    </row>
    <row r="8012" spans="1:10" x14ac:dyDescent="0.25">
      <c r="A8012">
        <v>59.181249999999999</v>
      </c>
      <c r="B8012">
        <v>-177.50001</v>
      </c>
      <c r="C8012" t="s">
        <v>15</v>
      </c>
      <c r="D8012">
        <v>2020</v>
      </c>
      <c r="E8012">
        <v>17.91</v>
      </c>
      <c r="F8012">
        <f t="shared" si="125"/>
        <v>1.7909999999999999E-2</v>
      </c>
      <c r="G8012">
        <v>1.53294E-3</v>
      </c>
      <c r="H8012" t="s">
        <v>10</v>
      </c>
      <c r="I8012">
        <v>62</v>
      </c>
      <c r="J8012" t="s">
        <v>12</v>
      </c>
    </row>
    <row r="8013" spans="1:10" x14ac:dyDescent="0.25">
      <c r="A8013">
        <v>59.181249999999999</v>
      </c>
      <c r="B8013">
        <v>-175.16667000000001</v>
      </c>
      <c r="C8013" t="s">
        <v>15</v>
      </c>
      <c r="D8013">
        <v>2020</v>
      </c>
      <c r="E8013">
        <v>164.51</v>
      </c>
      <c r="F8013">
        <f t="shared" si="125"/>
        <v>0.16450999999999999</v>
      </c>
      <c r="G8013">
        <v>1.202312E-2</v>
      </c>
      <c r="H8013" t="s">
        <v>10</v>
      </c>
      <c r="I8013">
        <v>62</v>
      </c>
      <c r="J8013" t="s">
        <v>12</v>
      </c>
    </row>
    <row r="8014" spans="1:10" x14ac:dyDescent="0.25">
      <c r="A8014">
        <v>59.181249999999999</v>
      </c>
      <c r="B8014">
        <v>-174.83333999999999</v>
      </c>
      <c r="C8014" t="s">
        <v>15</v>
      </c>
      <c r="D8014">
        <v>2020</v>
      </c>
      <c r="E8014">
        <v>462.62</v>
      </c>
      <c r="F8014">
        <f t="shared" si="125"/>
        <v>0.46262000000000003</v>
      </c>
      <c r="G8014">
        <v>3.1164609999999999E-2</v>
      </c>
      <c r="H8014" t="s">
        <v>10</v>
      </c>
      <c r="I8014">
        <v>62</v>
      </c>
      <c r="J8014" t="s">
        <v>12</v>
      </c>
    </row>
    <row r="8015" spans="1:10" x14ac:dyDescent="0.25">
      <c r="A8015">
        <v>59.181249999999999</v>
      </c>
      <c r="B8015">
        <v>-174.50001</v>
      </c>
      <c r="C8015" t="s">
        <v>15</v>
      </c>
      <c r="D8015">
        <v>2020</v>
      </c>
      <c r="E8015">
        <v>81.52</v>
      </c>
      <c r="F8015">
        <f t="shared" si="125"/>
        <v>8.1519999999999995E-2</v>
      </c>
      <c r="G8015">
        <v>3.25933E-3</v>
      </c>
      <c r="H8015" t="s">
        <v>10</v>
      </c>
      <c r="I8015">
        <v>62</v>
      </c>
      <c r="J8015" t="s">
        <v>12</v>
      </c>
    </row>
    <row r="8016" spans="1:10" x14ac:dyDescent="0.25">
      <c r="A8016">
        <v>59.181249999999999</v>
      </c>
      <c r="B8016">
        <v>-174.16668000000001</v>
      </c>
      <c r="C8016" t="s">
        <v>15</v>
      </c>
      <c r="D8016">
        <v>2020</v>
      </c>
      <c r="E8016">
        <v>161.32</v>
      </c>
      <c r="F8016">
        <f t="shared" si="125"/>
        <v>0.16131999999999999</v>
      </c>
      <c r="G8016">
        <v>2.2909570000000001E-2</v>
      </c>
      <c r="H8016" t="s">
        <v>10</v>
      </c>
      <c r="I8016">
        <v>62</v>
      </c>
      <c r="J8016" t="s">
        <v>12</v>
      </c>
    </row>
    <row r="8017" spans="1:10" x14ac:dyDescent="0.25">
      <c r="A8017">
        <v>59.370370000000001</v>
      </c>
      <c r="B8017">
        <v>-177.16667000000001</v>
      </c>
      <c r="C8017" t="s">
        <v>15</v>
      </c>
      <c r="D8017">
        <v>2020</v>
      </c>
      <c r="E8017">
        <v>21.58</v>
      </c>
      <c r="F8017">
        <f t="shared" si="125"/>
        <v>2.1579999999999998E-2</v>
      </c>
      <c r="G8017">
        <v>8.8478999999999999E-4</v>
      </c>
      <c r="H8017" t="s">
        <v>10</v>
      </c>
      <c r="I8017">
        <v>62</v>
      </c>
      <c r="J8017" t="s">
        <v>12</v>
      </c>
    </row>
    <row r="8018" spans="1:10" x14ac:dyDescent="0.25">
      <c r="A8018">
        <v>59.370370000000001</v>
      </c>
      <c r="B8018">
        <v>-175.50001</v>
      </c>
      <c r="C8018" t="s">
        <v>15</v>
      </c>
      <c r="D8018">
        <v>2020</v>
      </c>
      <c r="E8018">
        <v>432.54</v>
      </c>
      <c r="F8018">
        <f t="shared" si="125"/>
        <v>0.43254000000000004</v>
      </c>
      <c r="G8018">
        <v>3.5206210000000002E-2</v>
      </c>
      <c r="H8018" t="s">
        <v>10</v>
      </c>
      <c r="I8018">
        <v>62</v>
      </c>
      <c r="J8018" t="s">
        <v>12</v>
      </c>
    </row>
    <row r="8019" spans="1:10" x14ac:dyDescent="0.25">
      <c r="A8019">
        <v>59.370370000000001</v>
      </c>
      <c r="B8019">
        <v>-174.83333999999999</v>
      </c>
      <c r="C8019" t="s">
        <v>15</v>
      </c>
      <c r="D8019">
        <v>2020</v>
      </c>
      <c r="E8019">
        <v>145.29</v>
      </c>
      <c r="F8019">
        <f t="shared" si="125"/>
        <v>0.14529</v>
      </c>
      <c r="G8019">
        <v>8.5392899999999997E-3</v>
      </c>
      <c r="H8019" t="s">
        <v>10</v>
      </c>
      <c r="I8019">
        <v>62</v>
      </c>
      <c r="J8019" t="s">
        <v>12</v>
      </c>
    </row>
    <row r="8020" spans="1:10" x14ac:dyDescent="0.25">
      <c r="A8020">
        <v>59.370370000000001</v>
      </c>
      <c r="B8020">
        <v>-174.50001</v>
      </c>
      <c r="C8020" t="s">
        <v>15</v>
      </c>
      <c r="D8020">
        <v>2020</v>
      </c>
      <c r="E8020">
        <v>391.22</v>
      </c>
      <c r="F8020">
        <f t="shared" si="125"/>
        <v>0.39122000000000001</v>
      </c>
      <c r="G8020">
        <v>1.415279E-2</v>
      </c>
      <c r="H8020" t="s">
        <v>10</v>
      </c>
      <c r="I8020">
        <v>62</v>
      </c>
      <c r="J8020" t="s">
        <v>12</v>
      </c>
    </row>
    <row r="8021" spans="1:10" x14ac:dyDescent="0.25">
      <c r="A8021">
        <v>59.370370000000001</v>
      </c>
      <c r="B8021">
        <v>-174.16668000000001</v>
      </c>
      <c r="C8021" t="s">
        <v>15</v>
      </c>
      <c r="D8021">
        <v>2020</v>
      </c>
      <c r="E8021">
        <v>83.24</v>
      </c>
      <c r="F8021">
        <f t="shared" si="125"/>
        <v>8.3239999999999995E-2</v>
      </c>
      <c r="G8021">
        <v>2.4729399999999999E-3</v>
      </c>
      <c r="H8021" t="s">
        <v>10</v>
      </c>
      <c r="I8021">
        <v>62</v>
      </c>
      <c r="J8021" t="s">
        <v>12</v>
      </c>
    </row>
    <row r="8022" spans="1:10" x14ac:dyDescent="0.25">
      <c r="A8022">
        <v>59.370370000000001</v>
      </c>
      <c r="B8022">
        <v>-173.83333999999999</v>
      </c>
      <c r="C8022" t="s">
        <v>15</v>
      </c>
      <c r="D8022">
        <v>2020</v>
      </c>
      <c r="E8022">
        <v>89.18</v>
      </c>
      <c r="F8022">
        <f t="shared" si="125"/>
        <v>8.9180000000000009E-2</v>
      </c>
      <c r="G8022">
        <v>5.7040499999999996E-3</v>
      </c>
      <c r="H8022" t="s">
        <v>10</v>
      </c>
      <c r="I8022">
        <v>62</v>
      </c>
      <c r="J8022" t="s">
        <v>12</v>
      </c>
    </row>
    <row r="8023" spans="1:10" x14ac:dyDescent="0.25">
      <c r="A8023">
        <v>59.560549999999999</v>
      </c>
      <c r="B8023">
        <v>-178.16667000000001</v>
      </c>
      <c r="C8023" t="s">
        <v>15</v>
      </c>
      <c r="D8023">
        <v>2020</v>
      </c>
      <c r="E8023">
        <v>21.83</v>
      </c>
      <c r="F8023">
        <f t="shared" si="125"/>
        <v>2.1829999999999999E-2</v>
      </c>
      <c r="G8023">
        <v>7.4370999999999997E-4</v>
      </c>
      <c r="H8023" t="s">
        <v>10</v>
      </c>
      <c r="I8023">
        <v>62</v>
      </c>
      <c r="J8023" t="s">
        <v>12</v>
      </c>
    </row>
    <row r="8024" spans="1:10" x14ac:dyDescent="0.25">
      <c r="A8024">
        <v>59.560549999999999</v>
      </c>
      <c r="B8024">
        <v>-177.16667000000001</v>
      </c>
      <c r="C8024" t="s">
        <v>15</v>
      </c>
      <c r="D8024">
        <v>2020</v>
      </c>
      <c r="E8024">
        <v>105.81</v>
      </c>
      <c r="F8024">
        <f t="shared" si="125"/>
        <v>0.10581</v>
      </c>
      <c r="G8024">
        <v>2.0354499999999998E-3</v>
      </c>
      <c r="H8024" t="s">
        <v>10</v>
      </c>
      <c r="I8024">
        <v>62</v>
      </c>
      <c r="J8024" t="s">
        <v>12</v>
      </c>
    </row>
    <row r="8025" spans="1:10" x14ac:dyDescent="0.25">
      <c r="A8025">
        <v>59.560549999999999</v>
      </c>
      <c r="B8025">
        <v>-175.50001</v>
      </c>
      <c r="C8025" t="s">
        <v>15</v>
      </c>
      <c r="D8025">
        <v>2020</v>
      </c>
      <c r="E8025">
        <v>46.11</v>
      </c>
      <c r="F8025">
        <f t="shared" si="125"/>
        <v>4.6109999999999998E-2</v>
      </c>
      <c r="G8025">
        <v>5.0639200000000004E-3</v>
      </c>
      <c r="H8025" t="s">
        <v>10</v>
      </c>
      <c r="I8025">
        <v>62</v>
      </c>
      <c r="J8025" t="s">
        <v>12</v>
      </c>
    </row>
    <row r="8026" spans="1:10" x14ac:dyDescent="0.25">
      <c r="A8026">
        <v>59.560549999999999</v>
      </c>
      <c r="B8026">
        <v>-175.16667000000001</v>
      </c>
      <c r="C8026" t="s">
        <v>15</v>
      </c>
      <c r="D8026">
        <v>2020</v>
      </c>
      <c r="E8026">
        <v>198.16</v>
      </c>
      <c r="F8026">
        <f t="shared" si="125"/>
        <v>0.19816</v>
      </c>
      <c r="G8026">
        <v>1.0356539999999999E-2</v>
      </c>
      <c r="H8026" t="s">
        <v>10</v>
      </c>
      <c r="I8026">
        <v>62</v>
      </c>
      <c r="J8026" t="s">
        <v>12</v>
      </c>
    </row>
    <row r="8027" spans="1:10" x14ac:dyDescent="0.25">
      <c r="A8027">
        <v>59.560549999999999</v>
      </c>
      <c r="B8027">
        <v>-174.83333999999999</v>
      </c>
      <c r="C8027" t="s">
        <v>15</v>
      </c>
      <c r="D8027">
        <v>2020</v>
      </c>
      <c r="E8027">
        <v>1013.1</v>
      </c>
      <c r="F8027">
        <f t="shared" si="125"/>
        <v>1.0131000000000001</v>
      </c>
      <c r="G8027">
        <v>4.0067709999999999E-2</v>
      </c>
      <c r="H8027" t="s">
        <v>10</v>
      </c>
      <c r="I8027">
        <v>62</v>
      </c>
      <c r="J8027" t="s">
        <v>12</v>
      </c>
    </row>
    <row r="8028" spans="1:10" x14ac:dyDescent="0.25">
      <c r="A8028">
        <v>59.560549999999999</v>
      </c>
      <c r="B8028">
        <v>-174.50001</v>
      </c>
      <c r="C8028" t="s">
        <v>15</v>
      </c>
      <c r="D8028">
        <v>2020</v>
      </c>
      <c r="E8028">
        <v>296.5</v>
      </c>
      <c r="F8028">
        <f t="shared" si="125"/>
        <v>0.29649999999999999</v>
      </c>
      <c r="G8028">
        <v>1.0499069999999999E-2</v>
      </c>
      <c r="H8028" t="s">
        <v>10</v>
      </c>
      <c r="I8028">
        <v>62</v>
      </c>
      <c r="J8028" t="s">
        <v>12</v>
      </c>
    </row>
    <row r="8029" spans="1:10" x14ac:dyDescent="0.25">
      <c r="A8029">
        <v>59.751809999999999</v>
      </c>
      <c r="B8029">
        <v>-178.50001</v>
      </c>
      <c r="C8029" t="s">
        <v>15</v>
      </c>
      <c r="D8029">
        <v>2020</v>
      </c>
      <c r="E8029">
        <v>154.06</v>
      </c>
      <c r="F8029">
        <f t="shared" si="125"/>
        <v>0.15406</v>
      </c>
      <c r="G8029">
        <v>3.6371799999999998E-3</v>
      </c>
      <c r="H8029" t="s">
        <v>10</v>
      </c>
      <c r="I8029">
        <v>62</v>
      </c>
      <c r="J8029" t="s">
        <v>12</v>
      </c>
    </row>
    <row r="8030" spans="1:10" x14ac:dyDescent="0.25">
      <c r="A8030">
        <v>59.751809999999999</v>
      </c>
      <c r="B8030">
        <v>-177.50001</v>
      </c>
      <c r="C8030" t="s">
        <v>15</v>
      </c>
      <c r="D8030">
        <v>2020</v>
      </c>
      <c r="E8030">
        <v>520.79999999999995</v>
      </c>
      <c r="F8030">
        <f t="shared" si="125"/>
        <v>0.52079999999999993</v>
      </c>
      <c r="G8030">
        <v>9.4017600000000003E-3</v>
      </c>
      <c r="H8030" t="s">
        <v>10</v>
      </c>
      <c r="I8030">
        <v>62</v>
      </c>
      <c r="J8030" t="s">
        <v>12</v>
      </c>
    </row>
    <row r="8031" spans="1:10" x14ac:dyDescent="0.25">
      <c r="A8031">
        <v>59.751809999999999</v>
      </c>
      <c r="B8031">
        <v>-175.50001</v>
      </c>
      <c r="C8031" t="s">
        <v>15</v>
      </c>
      <c r="D8031">
        <v>2020</v>
      </c>
      <c r="E8031">
        <v>177.04</v>
      </c>
      <c r="F8031">
        <f t="shared" si="125"/>
        <v>0.17704</v>
      </c>
      <c r="G8031">
        <v>1.087636E-2</v>
      </c>
      <c r="H8031" t="s">
        <v>10</v>
      </c>
      <c r="I8031">
        <v>62</v>
      </c>
      <c r="J8031" t="s">
        <v>12</v>
      </c>
    </row>
    <row r="8032" spans="1:10" x14ac:dyDescent="0.25">
      <c r="A8032">
        <v>59.751809999999999</v>
      </c>
      <c r="B8032">
        <v>-175.16667000000001</v>
      </c>
      <c r="C8032" t="s">
        <v>15</v>
      </c>
      <c r="D8032">
        <v>2020</v>
      </c>
      <c r="E8032">
        <v>496.25</v>
      </c>
      <c r="F8032">
        <f t="shared" si="125"/>
        <v>0.49625000000000002</v>
      </c>
      <c r="G8032">
        <v>1.921469E-2</v>
      </c>
      <c r="H8032" t="s">
        <v>10</v>
      </c>
      <c r="I8032">
        <v>62</v>
      </c>
      <c r="J8032" t="s">
        <v>12</v>
      </c>
    </row>
    <row r="8033" spans="1:10" x14ac:dyDescent="0.25">
      <c r="A8033">
        <v>59.751809999999999</v>
      </c>
      <c r="B8033">
        <v>-174.83333999999999</v>
      </c>
      <c r="C8033" t="s">
        <v>15</v>
      </c>
      <c r="D8033">
        <v>2020</v>
      </c>
      <c r="E8033">
        <v>479.23</v>
      </c>
      <c r="F8033">
        <f t="shared" si="125"/>
        <v>0.47923000000000004</v>
      </c>
      <c r="G8033">
        <v>1.927421E-2</v>
      </c>
      <c r="H8033" t="s">
        <v>10</v>
      </c>
      <c r="I8033">
        <v>62</v>
      </c>
      <c r="J8033" t="s">
        <v>12</v>
      </c>
    </row>
    <row r="8034" spans="1:10" x14ac:dyDescent="0.25">
      <c r="A8034">
        <v>59.751809999999999</v>
      </c>
      <c r="B8034">
        <v>-174.50001</v>
      </c>
      <c r="C8034" t="s">
        <v>15</v>
      </c>
      <c r="D8034">
        <v>2020</v>
      </c>
      <c r="E8034">
        <v>79.959999999999994</v>
      </c>
      <c r="F8034">
        <f t="shared" si="125"/>
        <v>7.9959999999999989E-2</v>
      </c>
      <c r="G8034">
        <v>7.2958900000000002E-3</v>
      </c>
      <c r="H8034" t="s">
        <v>10</v>
      </c>
      <c r="I8034">
        <v>62</v>
      </c>
      <c r="J8034" t="s">
        <v>12</v>
      </c>
    </row>
    <row r="8035" spans="1:10" x14ac:dyDescent="0.25">
      <c r="A8035">
        <v>59.94415</v>
      </c>
      <c r="B8035">
        <v>-178.83333999999999</v>
      </c>
      <c r="C8035" t="s">
        <v>15</v>
      </c>
      <c r="D8035">
        <v>2020</v>
      </c>
      <c r="E8035">
        <v>538.24</v>
      </c>
      <c r="F8035">
        <f t="shared" si="125"/>
        <v>0.53824000000000005</v>
      </c>
      <c r="G8035">
        <v>5.5467700000000003E-3</v>
      </c>
      <c r="H8035" t="s">
        <v>10</v>
      </c>
      <c r="I8035">
        <v>62</v>
      </c>
      <c r="J8035" t="s">
        <v>12</v>
      </c>
    </row>
    <row r="8036" spans="1:10" x14ac:dyDescent="0.25">
      <c r="A8036">
        <v>59.94415</v>
      </c>
      <c r="B8036">
        <v>-178.50001</v>
      </c>
      <c r="C8036" t="s">
        <v>15</v>
      </c>
      <c r="D8036">
        <v>2020</v>
      </c>
      <c r="E8036">
        <v>18.36</v>
      </c>
      <c r="F8036">
        <f t="shared" si="125"/>
        <v>1.8359999999999998E-2</v>
      </c>
      <c r="G8036">
        <v>6.7026E-4</v>
      </c>
      <c r="H8036" t="s">
        <v>10</v>
      </c>
      <c r="I8036">
        <v>62</v>
      </c>
      <c r="J8036" t="s">
        <v>12</v>
      </c>
    </row>
    <row r="8037" spans="1:10" x14ac:dyDescent="0.25">
      <c r="A8037">
        <v>59.94415</v>
      </c>
      <c r="B8037">
        <v>-178.16667000000001</v>
      </c>
      <c r="C8037" t="s">
        <v>15</v>
      </c>
      <c r="D8037">
        <v>2020</v>
      </c>
      <c r="E8037">
        <v>25.24</v>
      </c>
      <c r="F8037">
        <f t="shared" si="125"/>
        <v>2.5239999999999999E-2</v>
      </c>
      <c r="G8037">
        <v>8.5077999999999998E-4</v>
      </c>
      <c r="H8037" t="s">
        <v>10</v>
      </c>
      <c r="I8037">
        <v>62</v>
      </c>
      <c r="J8037" t="s">
        <v>12</v>
      </c>
    </row>
    <row r="8038" spans="1:10" x14ac:dyDescent="0.25">
      <c r="A8038">
        <v>59.94415</v>
      </c>
      <c r="B8038">
        <v>-175.83333999999999</v>
      </c>
      <c r="C8038" t="s">
        <v>15</v>
      </c>
      <c r="D8038">
        <v>2020</v>
      </c>
      <c r="E8038">
        <v>343.27</v>
      </c>
      <c r="F8038">
        <f t="shared" si="125"/>
        <v>0.34326999999999996</v>
      </c>
      <c r="G8038">
        <v>1.873315E-2</v>
      </c>
      <c r="H8038" t="s">
        <v>10</v>
      </c>
      <c r="I8038">
        <v>62</v>
      </c>
      <c r="J8038" t="s">
        <v>12</v>
      </c>
    </row>
    <row r="8039" spans="1:10" x14ac:dyDescent="0.25">
      <c r="A8039">
        <v>59.94415</v>
      </c>
      <c r="B8039">
        <v>-175.50001</v>
      </c>
      <c r="C8039" t="s">
        <v>15</v>
      </c>
      <c r="D8039">
        <v>2020</v>
      </c>
      <c r="E8039">
        <v>398.03</v>
      </c>
      <c r="F8039">
        <f t="shared" si="125"/>
        <v>0.39802999999999999</v>
      </c>
      <c r="G8039">
        <v>8.72735E-3</v>
      </c>
      <c r="H8039" t="s">
        <v>10</v>
      </c>
      <c r="I8039">
        <v>62</v>
      </c>
      <c r="J8039" t="s">
        <v>12</v>
      </c>
    </row>
    <row r="8040" spans="1:10" x14ac:dyDescent="0.25">
      <c r="A8040">
        <v>59.94415</v>
      </c>
      <c r="B8040">
        <v>-175.16667000000001</v>
      </c>
      <c r="C8040" t="s">
        <v>15</v>
      </c>
      <c r="D8040">
        <v>2020</v>
      </c>
      <c r="E8040">
        <v>1360.87</v>
      </c>
      <c r="F8040">
        <f t="shared" si="125"/>
        <v>1.3608699999999998</v>
      </c>
      <c r="G8040">
        <v>2.7191839999999998E-2</v>
      </c>
      <c r="H8040" t="s">
        <v>10</v>
      </c>
      <c r="I8040">
        <v>62</v>
      </c>
      <c r="J8040" t="s">
        <v>12</v>
      </c>
    </row>
    <row r="8041" spans="1:10" x14ac:dyDescent="0.25">
      <c r="A8041">
        <v>60.137610000000002</v>
      </c>
      <c r="B8041">
        <v>-179.16666000000001</v>
      </c>
      <c r="C8041" t="s">
        <v>15</v>
      </c>
      <c r="D8041">
        <v>2020</v>
      </c>
      <c r="E8041">
        <v>310.99</v>
      </c>
      <c r="F8041">
        <f t="shared" si="125"/>
        <v>0.31098999999999999</v>
      </c>
      <c r="G8041">
        <v>7.5730399999999996E-3</v>
      </c>
      <c r="H8041" t="s">
        <v>10</v>
      </c>
      <c r="I8041">
        <v>62</v>
      </c>
      <c r="J8041" t="s">
        <v>12</v>
      </c>
    </row>
    <row r="8042" spans="1:10" x14ac:dyDescent="0.25">
      <c r="A8042">
        <v>60.137610000000002</v>
      </c>
      <c r="B8042">
        <v>-178.83333999999999</v>
      </c>
      <c r="C8042" t="s">
        <v>15</v>
      </c>
      <c r="D8042">
        <v>2020</v>
      </c>
      <c r="E8042">
        <v>481.67</v>
      </c>
      <c r="F8042">
        <f t="shared" si="125"/>
        <v>0.48167000000000004</v>
      </c>
      <c r="G8042">
        <v>3.5589800000000002E-3</v>
      </c>
      <c r="H8042" t="s">
        <v>10</v>
      </c>
      <c r="I8042">
        <v>62</v>
      </c>
      <c r="J8042" t="s">
        <v>12</v>
      </c>
    </row>
    <row r="8043" spans="1:10" x14ac:dyDescent="0.25">
      <c r="A8043">
        <v>60.137610000000002</v>
      </c>
      <c r="B8043">
        <v>-178.50001</v>
      </c>
      <c r="C8043" t="s">
        <v>15</v>
      </c>
      <c r="D8043">
        <v>2020</v>
      </c>
      <c r="E8043">
        <v>25.26</v>
      </c>
      <c r="F8043">
        <f t="shared" si="125"/>
        <v>2.5260000000000001E-2</v>
      </c>
      <c r="G8043">
        <v>5.1650000000000003E-4</v>
      </c>
      <c r="H8043" t="s">
        <v>10</v>
      </c>
      <c r="I8043">
        <v>62</v>
      </c>
      <c r="J8043" t="s">
        <v>12</v>
      </c>
    </row>
    <row r="8044" spans="1:10" x14ac:dyDescent="0.25">
      <c r="A8044">
        <v>60.137610000000002</v>
      </c>
      <c r="B8044">
        <v>-176.16667000000001</v>
      </c>
      <c r="C8044" t="s">
        <v>15</v>
      </c>
      <c r="D8044">
        <v>2020</v>
      </c>
      <c r="E8044">
        <v>188.91</v>
      </c>
      <c r="F8044">
        <f t="shared" si="125"/>
        <v>0.18890999999999999</v>
      </c>
      <c r="G8044">
        <v>1.063976E-2</v>
      </c>
      <c r="H8044" t="s">
        <v>10</v>
      </c>
      <c r="I8044">
        <v>62</v>
      </c>
      <c r="J8044" t="s">
        <v>12</v>
      </c>
    </row>
    <row r="8045" spans="1:10" x14ac:dyDescent="0.25">
      <c r="A8045">
        <v>60.137610000000002</v>
      </c>
      <c r="B8045">
        <v>-175.83333999999999</v>
      </c>
      <c r="C8045" t="s">
        <v>15</v>
      </c>
      <c r="D8045">
        <v>2020</v>
      </c>
      <c r="E8045">
        <v>71.760000000000005</v>
      </c>
      <c r="F8045">
        <f t="shared" si="125"/>
        <v>7.1760000000000004E-2</v>
      </c>
      <c r="G8045">
        <v>1.4799399999999999E-3</v>
      </c>
      <c r="H8045" t="s">
        <v>10</v>
      </c>
      <c r="I8045">
        <v>62</v>
      </c>
      <c r="J8045" t="s">
        <v>12</v>
      </c>
    </row>
    <row r="8046" spans="1:10" x14ac:dyDescent="0.25">
      <c r="A8046">
        <v>60.137610000000002</v>
      </c>
      <c r="B8046">
        <v>-175.50001</v>
      </c>
      <c r="C8046" t="s">
        <v>15</v>
      </c>
      <c r="D8046">
        <v>2020</v>
      </c>
      <c r="E8046">
        <v>260.5</v>
      </c>
      <c r="F8046">
        <f t="shared" si="125"/>
        <v>0.26050000000000001</v>
      </c>
      <c r="G8046">
        <v>6.0442899999999999E-3</v>
      </c>
      <c r="H8046" t="s">
        <v>10</v>
      </c>
      <c r="I8046">
        <v>62</v>
      </c>
      <c r="J8046" t="s">
        <v>12</v>
      </c>
    </row>
    <row r="8047" spans="1:10" x14ac:dyDescent="0.25">
      <c r="A8047">
        <v>60.332210000000003</v>
      </c>
      <c r="B8047">
        <v>-178.50001</v>
      </c>
      <c r="C8047" t="s">
        <v>15</v>
      </c>
      <c r="D8047">
        <v>2020</v>
      </c>
      <c r="E8047">
        <v>52.46</v>
      </c>
      <c r="F8047">
        <f t="shared" si="125"/>
        <v>5.246E-2</v>
      </c>
      <c r="G8047">
        <v>7.3614000000000004E-4</v>
      </c>
      <c r="H8047" t="s">
        <v>10</v>
      </c>
      <c r="I8047">
        <v>62</v>
      </c>
      <c r="J8047" t="s">
        <v>12</v>
      </c>
    </row>
    <row r="8048" spans="1:10" x14ac:dyDescent="0.25">
      <c r="A8048">
        <v>60.332210000000003</v>
      </c>
      <c r="B8048">
        <v>-176.50001</v>
      </c>
      <c r="C8048" t="s">
        <v>15</v>
      </c>
      <c r="D8048">
        <v>2020</v>
      </c>
      <c r="E8048">
        <v>76.56</v>
      </c>
      <c r="F8048">
        <f t="shared" si="125"/>
        <v>7.6560000000000003E-2</v>
      </c>
      <c r="G8048">
        <v>3.5958700000000001E-3</v>
      </c>
      <c r="H8048" t="s">
        <v>10</v>
      </c>
      <c r="I8048">
        <v>62</v>
      </c>
      <c r="J8048" t="s">
        <v>12</v>
      </c>
    </row>
    <row r="8049" spans="1:10" x14ac:dyDescent="0.25">
      <c r="A8049">
        <v>60.332210000000003</v>
      </c>
      <c r="B8049">
        <v>-176.16667000000001</v>
      </c>
      <c r="C8049" t="s">
        <v>15</v>
      </c>
      <c r="D8049">
        <v>2020</v>
      </c>
      <c r="E8049">
        <v>18.66</v>
      </c>
      <c r="F8049">
        <f t="shared" si="125"/>
        <v>1.866E-2</v>
      </c>
      <c r="G8049">
        <v>4.1185000000000001E-4</v>
      </c>
      <c r="H8049" t="s">
        <v>10</v>
      </c>
      <c r="I8049">
        <v>62</v>
      </c>
      <c r="J8049" t="s">
        <v>12</v>
      </c>
    </row>
    <row r="8050" spans="1:10" x14ac:dyDescent="0.25">
      <c r="A8050">
        <v>60.332210000000003</v>
      </c>
      <c r="B8050">
        <v>-175.83333999999999</v>
      </c>
      <c r="C8050" t="s">
        <v>15</v>
      </c>
      <c r="D8050">
        <v>2020</v>
      </c>
      <c r="E8050">
        <v>387.24</v>
      </c>
      <c r="F8050">
        <f t="shared" si="125"/>
        <v>0.38724000000000003</v>
      </c>
      <c r="G8050">
        <v>8.2087600000000007E-3</v>
      </c>
      <c r="H8050" t="s">
        <v>10</v>
      </c>
      <c r="I8050">
        <v>62</v>
      </c>
      <c r="J8050" t="s">
        <v>12</v>
      </c>
    </row>
    <row r="8051" spans="1:10" x14ac:dyDescent="0.25">
      <c r="A8051">
        <v>60.332210000000003</v>
      </c>
      <c r="B8051">
        <v>-175.50001</v>
      </c>
      <c r="C8051" t="s">
        <v>15</v>
      </c>
      <c r="D8051">
        <v>2020</v>
      </c>
      <c r="E8051">
        <v>50.47</v>
      </c>
      <c r="F8051">
        <f t="shared" si="125"/>
        <v>5.0470000000000001E-2</v>
      </c>
      <c r="G8051">
        <v>1.6023999999999999E-3</v>
      </c>
      <c r="H8051" t="s">
        <v>10</v>
      </c>
      <c r="I8051">
        <v>62</v>
      </c>
      <c r="J8051" t="s">
        <v>12</v>
      </c>
    </row>
    <row r="8052" spans="1:10" x14ac:dyDescent="0.25">
      <c r="A8052">
        <v>60.52796</v>
      </c>
      <c r="B8052">
        <v>-178.50001</v>
      </c>
      <c r="C8052" t="s">
        <v>15</v>
      </c>
      <c r="D8052">
        <v>2020</v>
      </c>
      <c r="E8052">
        <v>48.86</v>
      </c>
      <c r="F8052">
        <f t="shared" si="125"/>
        <v>4.8860000000000001E-2</v>
      </c>
      <c r="G8052">
        <v>1.91051E-3</v>
      </c>
      <c r="H8052" t="s">
        <v>10</v>
      </c>
      <c r="I8052">
        <v>62</v>
      </c>
      <c r="J8052" t="s">
        <v>12</v>
      </c>
    </row>
    <row r="8053" spans="1:10" x14ac:dyDescent="0.25">
      <c r="A8053">
        <v>60.52796</v>
      </c>
      <c r="B8053">
        <v>-177.83333999999999</v>
      </c>
      <c r="C8053" t="s">
        <v>15</v>
      </c>
      <c r="D8053">
        <v>2020</v>
      </c>
      <c r="E8053">
        <v>65.22</v>
      </c>
      <c r="F8053">
        <f t="shared" si="125"/>
        <v>6.522E-2</v>
      </c>
      <c r="G8053">
        <v>1.0636700000000001E-2</v>
      </c>
      <c r="H8053" t="s">
        <v>10</v>
      </c>
      <c r="I8053">
        <v>62</v>
      </c>
      <c r="J8053" t="s">
        <v>12</v>
      </c>
    </row>
    <row r="8054" spans="1:10" x14ac:dyDescent="0.25">
      <c r="A8054">
        <v>60.52796</v>
      </c>
      <c r="B8054">
        <v>-177.50001</v>
      </c>
      <c r="C8054" t="s">
        <v>15</v>
      </c>
      <c r="D8054">
        <v>2020</v>
      </c>
      <c r="E8054">
        <v>220.01</v>
      </c>
      <c r="F8054">
        <f t="shared" si="125"/>
        <v>0.22000999999999998</v>
      </c>
      <c r="G8054">
        <v>1.3544580000000001E-2</v>
      </c>
      <c r="H8054" t="s">
        <v>10</v>
      </c>
      <c r="I8054">
        <v>62</v>
      </c>
      <c r="J8054" t="s">
        <v>12</v>
      </c>
    </row>
    <row r="8055" spans="1:10" x14ac:dyDescent="0.25">
      <c r="A8055">
        <v>60.52796</v>
      </c>
      <c r="B8055">
        <v>-176.50001</v>
      </c>
      <c r="C8055" t="s">
        <v>15</v>
      </c>
      <c r="D8055">
        <v>2020</v>
      </c>
      <c r="E8055">
        <v>115.76</v>
      </c>
      <c r="F8055">
        <f t="shared" si="125"/>
        <v>0.11576</v>
      </c>
      <c r="G8055">
        <v>2.7741200000000001E-3</v>
      </c>
      <c r="H8055" t="s">
        <v>10</v>
      </c>
      <c r="I8055">
        <v>62</v>
      </c>
      <c r="J8055" t="s">
        <v>12</v>
      </c>
    </row>
    <row r="8056" spans="1:10" x14ac:dyDescent="0.25">
      <c r="A8056">
        <v>60.52796</v>
      </c>
      <c r="B8056">
        <v>-176.16667000000001</v>
      </c>
      <c r="C8056" t="s">
        <v>15</v>
      </c>
      <c r="D8056">
        <v>2020</v>
      </c>
      <c r="E8056">
        <v>256.95999999999998</v>
      </c>
      <c r="F8056">
        <f t="shared" si="125"/>
        <v>0.25695999999999997</v>
      </c>
      <c r="G8056">
        <v>7.1407500000000004E-3</v>
      </c>
      <c r="H8056" t="s">
        <v>10</v>
      </c>
      <c r="I8056">
        <v>62</v>
      </c>
      <c r="J8056" t="s">
        <v>12</v>
      </c>
    </row>
    <row r="8057" spans="1:10" x14ac:dyDescent="0.25">
      <c r="A8057">
        <v>60.724899999999998</v>
      </c>
      <c r="B8057">
        <v>-177.16667000000001</v>
      </c>
      <c r="C8057" t="s">
        <v>15</v>
      </c>
      <c r="D8057">
        <v>2020</v>
      </c>
      <c r="E8057">
        <v>232.62</v>
      </c>
      <c r="F8057">
        <f t="shared" si="125"/>
        <v>0.23261999999999999</v>
      </c>
      <c r="G8057">
        <v>9.9015000000000006E-3</v>
      </c>
      <c r="H8057" t="s">
        <v>10</v>
      </c>
      <c r="I8057">
        <v>62</v>
      </c>
      <c r="J8057" t="s">
        <v>12</v>
      </c>
    </row>
    <row r="8058" spans="1:10" x14ac:dyDescent="0.25">
      <c r="A8058">
        <v>54.413710000000002</v>
      </c>
      <c r="B8058">
        <v>-165.83335</v>
      </c>
      <c r="C8058" t="s">
        <v>15</v>
      </c>
      <c r="D8058">
        <v>2021</v>
      </c>
      <c r="E8058">
        <v>6449.11</v>
      </c>
      <c r="F8058">
        <f t="shared" si="125"/>
        <v>6.4491099999999992</v>
      </c>
      <c r="G8058">
        <v>7.1070599999999998E-2</v>
      </c>
      <c r="H8058" t="s">
        <v>10</v>
      </c>
      <c r="I8058">
        <v>62</v>
      </c>
      <c r="J8058" t="s">
        <v>12</v>
      </c>
    </row>
    <row r="8059" spans="1:10" x14ac:dyDescent="0.25">
      <c r="A8059">
        <v>54.580219999999997</v>
      </c>
      <c r="B8059">
        <v>-165.50002000000001</v>
      </c>
      <c r="C8059" t="s">
        <v>15</v>
      </c>
      <c r="D8059">
        <v>2021</v>
      </c>
      <c r="E8059">
        <v>117.05</v>
      </c>
      <c r="F8059">
        <f t="shared" si="125"/>
        <v>0.11705</v>
      </c>
      <c r="G8059">
        <v>7.4386000000000005E-4</v>
      </c>
      <c r="H8059" t="s">
        <v>10</v>
      </c>
      <c r="I8059">
        <v>62</v>
      </c>
      <c r="J8059" t="s">
        <v>12</v>
      </c>
    </row>
    <row r="8060" spans="1:10" x14ac:dyDescent="0.25">
      <c r="A8060">
        <v>54.747399999999999</v>
      </c>
      <c r="B8060">
        <v>-165.50002000000001</v>
      </c>
      <c r="C8060" t="s">
        <v>15</v>
      </c>
      <c r="D8060">
        <v>2021</v>
      </c>
      <c r="E8060">
        <v>151.22</v>
      </c>
      <c r="F8060">
        <f t="shared" si="125"/>
        <v>0.15121999999999999</v>
      </c>
      <c r="G8060">
        <v>5.9756000000000002E-4</v>
      </c>
      <c r="H8060" t="s">
        <v>10</v>
      </c>
      <c r="I8060">
        <v>62</v>
      </c>
      <c r="J8060" t="s">
        <v>12</v>
      </c>
    </row>
    <row r="8061" spans="1:10" x14ac:dyDescent="0.25">
      <c r="A8061">
        <v>54.915260000000004</v>
      </c>
      <c r="B8061">
        <v>-166.50002000000001</v>
      </c>
      <c r="C8061" t="s">
        <v>15</v>
      </c>
      <c r="D8061">
        <v>2021</v>
      </c>
      <c r="E8061">
        <v>20.66</v>
      </c>
      <c r="F8061">
        <f t="shared" si="125"/>
        <v>2.0660000000000001E-2</v>
      </c>
      <c r="G8061">
        <v>1.08653E-3</v>
      </c>
      <c r="H8061" t="s">
        <v>10</v>
      </c>
      <c r="I8061">
        <v>62</v>
      </c>
      <c r="J8061" t="s">
        <v>12</v>
      </c>
    </row>
    <row r="8062" spans="1:10" x14ac:dyDescent="0.25">
      <c r="A8062">
        <v>54.915260000000004</v>
      </c>
      <c r="B8062">
        <v>-166.16668000000001</v>
      </c>
      <c r="C8062" t="s">
        <v>15</v>
      </c>
      <c r="D8062">
        <v>2021</v>
      </c>
      <c r="E8062">
        <v>18.22</v>
      </c>
      <c r="F8062">
        <f t="shared" si="125"/>
        <v>1.822E-2</v>
      </c>
      <c r="G8062">
        <v>6.7551999999999998E-4</v>
      </c>
      <c r="H8062" t="s">
        <v>10</v>
      </c>
      <c r="I8062">
        <v>62</v>
      </c>
      <c r="J8062" t="s">
        <v>12</v>
      </c>
    </row>
    <row r="8063" spans="1:10" x14ac:dyDescent="0.25">
      <c r="A8063">
        <v>54.915260000000004</v>
      </c>
      <c r="B8063">
        <v>-165.16668000000001</v>
      </c>
      <c r="C8063" t="s">
        <v>15</v>
      </c>
      <c r="D8063">
        <v>2021</v>
      </c>
      <c r="E8063">
        <v>55.59</v>
      </c>
      <c r="F8063">
        <f t="shared" si="125"/>
        <v>5.5590000000000001E-2</v>
      </c>
      <c r="G8063">
        <v>5.4646999999999996E-4</v>
      </c>
      <c r="H8063" t="s">
        <v>10</v>
      </c>
      <c r="I8063">
        <v>62</v>
      </c>
      <c r="J8063" t="s">
        <v>12</v>
      </c>
    </row>
    <row r="8064" spans="1:10" x14ac:dyDescent="0.25">
      <c r="A8064">
        <v>54.915260000000004</v>
      </c>
      <c r="B8064">
        <v>-164.83335</v>
      </c>
      <c r="C8064" t="s">
        <v>15</v>
      </c>
      <c r="D8064">
        <v>2021</v>
      </c>
      <c r="E8064">
        <v>76.58</v>
      </c>
      <c r="F8064">
        <f t="shared" si="125"/>
        <v>7.6579999999999995E-2</v>
      </c>
      <c r="G8064">
        <v>4.1622100000000004E-3</v>
      </c>
      <c r="H8064" t="s">
        <v>10</v>
      </c>
      <c r="I8064">
        <v>62</v>
      </c>
      <c r="J8064" t="s">
        <v>12</v>
      </c>
    </row>
    <row r="8065" spans="1:10" x14ac:dyDescent="0.25">
      <c r="A8065">
        <v>55.083840000000002</v>
      </c>
      <c r="B8065">
        <v>-165.50002000000001</v>
      </c>
      <c r="C8065" t="s">
        <v>15</v>
      </c>
      <c r="D8065">
        <v>2021</v>
      </c>
      <c r="E8065">
        <v>102.23</v>
      </c>
      <c r="F8065">
        <f t="shared" si="125"/>
        <v>0.10223</v>
      </c>
      <c r="G8065">
        <v>8.9130999999999998E-4</v>
      </c>
      <c r="H8065" t="s">
        <v>10</v>
      </c>
      <c r="I8065">
        <v>62</v>
      </c>
      <c r="J8065" t="s">
        <v>12</v>
      </c>
    </row>
    <row r="8066" spans="1:10" x14ac:dyDescent="0.25">
      <c r="A8066">
        <v>55.083840000000002</v>
      </c>
      <c r="B8066">
        <v>-165.16668000000001</v>
      </c>
      <c r="C8066" t="s">
        <v>15</v>
      </c>
      <c r="D8066">
        <v>2021</v>
      </c>
      <c r="E8066">
        <v>55.59</v>
      </c>
      <c r="F8066">
        <f t="shared" si="125"/>
        <v>5.5590000000000001E-2</v>
      </c>
      <c r="G8066">
        <v>5.8186999999999996E-4</v>
      </c>
      <c r="H8066" t="s">
        <v>10</v>
      </c>
      <c r="I8066">
        <v>62</v>
      </c>
      <c r="J8066" t="s">
        <v>12</v>
      </c>
    </row>
    <row r="8067" spans="1:10" x14ac:dyDescent="0.25">
      <c r="A8067">
        <v>55.083840000000002</v>
      </c>
      <c r="B8067">
        <v>-164.83335</v>
      </c>
      <c r="C8067" t="s">
        <v>15</v>
      </c>
      <c r="D8067">
        <v>2021</v>
      </c>
      <c r="E8067">
        <v>23885.53</v>
      </c>
      <c r="F8067">
        <f t="shared" ref="F8067:F8130" si="126">E8067/1000</f>
        <v>23.885529999999999</v>
      </c>
      <c r="G8067">
        <v>0.21482266</v>
      </c>
      <c r="H8067" t="s">
        <v>10</v>
      </c>
      <c r="I8067">
        <v>62</v>
      </c>
      <c r="J8067" t="s">
        <v>12</v>
      </c>
    </row>
    <row r="8068" spans="1:10" x14ac:dyDescent="0.25">
      <c r="A8068">
        <v>55.253120000000003</v>
      </c>
      <c r="B8068">
        <v>-167.83335</v>
      </c>
      <c r="C8068" t="s">
        <v>15</v>
      </c>
      <c r="D8068">
        <v>2021</v>
      </c>
      <c r="E8068">
        <v>14.12</v>
      </c>
      <c r="F8068">
        <f t="shared" si="126"/>
        <v>1.4119999999999999E-2</v>
      </c>
      <c r="G8068">
        <v>1.44425E-3</v>
      </c>
      <c r="H8068" t="s">
        <v>10</v>
      </c>
      <c r="I8068">
        <v>62</v>
      </c>
      <c r="J8068" t="s">
        <v>12</v>
      </c>
    </row>
    <row r="8069" spans="1:10" x14ac:dyDescent="0.25">
      <c r="A8069">
        <v>55.253120000000003</v>
      </c>
      <c r="B8069">
        <v>-166.16668000000001</v>
      </c>
      <c r="C8069" t="s">
        <v>15</v>
      </c>
      <c r="D8069">
        <v>2021</v>
      </c>
      <c r="E8069">
        <v>31.73</v>
      </c>
      <c r="F8069">
        <f t="shared" si="126"/>
        <v>3.1730000000000001E-2</v>
      </c>
      <c r="G8069">
        <v>4.2827999999999998E-3</v>
      </c>
      <c r="H8069" t="s">
        <v>10</v>
      </c>
      <c r="I8069">
        <v>62</v>
      </c>
      <c r="J8069" t="s">
        <v>12</v>
      </c>
    </row>
    <row r="8070" spans="1:10" x14ac:dyDescent="0.25">
      <c r="A8070">
        <v>55.253120000000003</v>
      </c>
      <c r="B8070">
        <v>-165.83335</v>
      </c>
      <c r="C8070" t="s">
        <v>15</v>
      </c>
      <c r="D8070">
        <v>2021</v>
      </c>
      <c r="E8070">
        <v>40.369999999999997</v>
      </c>
      <c r="F8070">
        <f t="shared" si="126"/>
        <v>4.0369999999999996E-2</v>
      </c>
      <c r="G8070">
        <v>1.4558100000000001E-3</v>
      </c>
      <c r="H8070" t="s">
        <v>10</v>
      </c>
      <c r="I8070">
        <v>62</v>
      </c>
      <c r="J8070" t="s">
        <v>12</v>
      </c>
    </row>
    <row r="8071" spans="1:10" x14ac:dyDescent="0.25">
      <c r="A8071">
        <v>55.253120000000003</v>
      </c>
      <c r="B8071">
        <v>-165.50002000000001</v>
      </c>
      <c r="C8071" t="s">
        <v>15</v>
      </c>
      <c r="D8071">
        <v>2021</v>
      </c>
      <c r="E8071">
        <v>44.8</v>
      </c>
      <c r="F8071">
        <f t="shared" si="126"/>
        <v>4.48E-2</v>
      </c>
      <c r="G8071">
        <v>7.7296999999999999E-4</v>
      </c>
      <c r="H8071" t="s">
        <v>10</v>
      </c>
      <c r="I8071">
        <v>62</v>
      </c>
      <c r="J8071" t="s">
        <v>12</v>
      </c>
    </row>
    <row r="8072" spans="1:10" x14ac:dyDescent="0.25">
      <c r="A8072">
        <v>55.253120000000003</v>
      </c>
      <c r="B8072">
        <v>-164.83335</v>
      </c>
      <c r="C8072" t="s">
        <v>15</v>
      </c>
      <c r="D8072">
        <v>2021</v>
      </c>
      <c r="E8072">
        <v>19.89</v>
      </c>
      <c r="F8072">
        <f t="shared" si="126"/>
        <v>1.9890000000000001E-2</v>
      </c>
      <c r="G8072">
        <v>1.3621999999999999E-4</v>
      </c>
      <c r="H8072" t="s">
        <v>10</v>
      </c>
      <c r="I8072">
        <v>62</v>
      </c>
      <c r="J8072" t="s">
        <v>12</v>
      </c>
    </row>
    <row r="8073" spans="1:10" x14ac:dyDescent="0.25">
      <c r="A8073">
        <v>55.253120000000003</v>
      </c>
      <c r="B8073">
        <v>-164.50002000000001</v>
      </c>
      <c r="C8073" t="s">
        <v>15</v>
      </c>
      <c r="D8073">
        <v>2021</v>
      </c>
      <c r="E8073">
        <v>111.52</v>
      </c>
      <c r="F8073">
        <f t="shared" si="126"/>
        <v>0.11151999999999999</v>
      </c>
      <c r="G8073">
        <v>8.8301000000000004E-4</v>
      </c>
      <c r="H8073" t="s">
        <v>10</v>
      </c>
      <c r="I8073">
        <v>62</v>
      </c>
      <c r="J8073" t="s">
        <v>12</v>
      </c>
    </row>
    <row r="8074" spans="1:10" x14ac:dyDescent="0.25">
      <c r="A8074">
        <v>55.42313</v>
      </c>
      <c r="B8074">
        <v>-167.83335</v>
      </c>
      <c r="C8074" t="s">
        <v>15</v>
      </c>
      <c r="D8074">
        <v>2021</v>
      </c>
      <c r="E8074">
        <v>104.91</v>
      </c>
      <c r="F8074">
        <f t="shared" si="126"/>
        <v>0.10491</v>
      </c>
      <c r="G8074">
        <v>8.1744999999999995E-4</v>
      </c>
      <c r="H8074" t="s">
        <v>10</v>
      </c>
      <c r="I8074">
        <v>62</v>
      </c>
      <c r="J8074" t="s">
        <v>12</v>
      </c>
    </row>
    <row r="8075" spans="1:10" x14ac:dyDescent="0.25">
      <c r="A8075">
        <v>55.42313</v>
      </c>
      <c r="B8075">
        <v>-164.83335</v>
      </c>
      <c r="C8075" t="s">
        <v>15</v>
      </c>
      <c r="D8075">
        <v>2021</v>
      </c>
      <c r="E8075">
        <v>623.20000000000005</v>
      </c>
      <c r="F8075">
        <f t="shared" si="126"/>
        <v>0.62320000000000009</v>
      </c>
      <c r="G8075">
        <v>8.3053999999999992E-3</v>
      </c>
      <c r="H8075" t="s">
        <v>10</v>
      </c>
      <c r="I8075">
        <v>62</v>
      </c>
      <c r="J8075" t="s">
        <v>12</v>
      </c>
    </row>
    <row r="8076" spans="1:10" x14ac:dyDescent="0.25">
      <c r="A8076">
        <v>55.593859999999999</v>
      </c>
      <c r="B8076">
        <v>-168.50001</v>
      </c>
      <c r="C8076" t="s">
        <v>15</v>
      </c>
      <c r="D8076">
        <v>2021</v>
      </c>
      <c r="E8076">
        <v>31.88</v>
      </c>
      <c r="F8076">
        <f t="shared" si="126"/>
        <v>3.1879999999999999E-2</v>
      </c>
      <c r="G8076">
        <v>3.9934999999999998E-4</v>
      </c>
      <c r="H8076" t="s">
        <v>10</v>
      </c>
      <c r="I8076">
        <v>62</v>
      </c>
      <c r="J8076" t="s">
        <v>12</v>
      </c>
    </row>
    <row r="8077" spans="1:10" x14ac:dyDescent="0.25">
      <c r="A8077">
        <v>55.593859999999999</v>
      </c>
      <c r="B8077">
        <v>-167.83335</v>
      </c>
      <c r="C8077" t="s">
        <v>15</v>
      </c>
      <c r="D8077">
        <v>2021</v>
      </c>
      <c r="E8077">
        <v>18.07</v>
      </c>
      <c r="F8077">
        <f t="shared" si="126"/>
        <v>1.8069999999999999E-2</v>
      </c>
      <c r="G8077">
        <v>3.7199999999999999E-4</v>
      </c>
      <c r="H8077" t="s">
        <v>10</v>
      </c>
      <c r="I8077">
        <v>62</v>
      </c>
      <c r="J8077" t="s">
        <v>12</v>
      </c>
    </row>
    <row r="8078" spans="1:10" x14ac:dyDescent="0.25">
      <c r="A8078">
        <v>55.593859999999999</v>
      </c>
      <c r="B8078">
        <v>-165.16668000000001</v>
      </c>
      <c r="C8078" t="s">
        <v>15</v>
      </c>
      <c r="D8078">
        <v>2021</v>
      </c>
      <c r="E8078">
        <v>36.159999999999997</v>
      </c>
      <c r="F8078">
        <f t="shared" si="126"/>
        <v>3.6159999999999998E-2</v>
      </c>
      <c r="G8078">
        <v>6.2213999999999998E-4</v>
      </c>
      <c r="H8078" t="s">
        <v>10</v>
      </c>
      <c r="I8078">
        <v>62</v>
      </c>
      <c r="J8078" t="s">
        <v>12</v>
      </c>
    </row>
    <row r="8079" spans="1:10" x14ac:dyDescent="0.25">
      <c r="A8079">
        <v>55.765329999999999</v>
      </c>
      <c r="B8079">
        <v>-165.83335</v>
      </c>
      <c r="C8079" t="s">
        <v>15</v>
      </c>
      <c r="D8079">
        <v>2021</v>
      </c>
      <c r="E8079">
        <v>58.46</v>
      </c>
      <c r="F8079">
        <f t="shared" si="126"/>
        <v>5.8459999999999998E-2</v>
      </c>
      <c r="G8079">
        <v>3.0861700000000001E-3</v>
      </c>
      <c r="H8079" t="s">
        <v>10</v>
      </c>
      <c r="I8079">
        <v>62</v>
      </c>
      <c r="J8079" t="s">
        <v>12</v>
      </c>
    </row>
    <row r="8080" spans="1:10" x14ac:dyDescent="0.25">
      <c r="A8080">
        <v>55.765329999999999</v>
      </c>
      <c r="B8080">
        <v>-164.83335</v>
      </c>
      <c r="C8080" t="s">
        <v>15</v>
      </c>
      <c r="D8080">
        <v>2021</v>
      </c>
      <c r="E8080">
        <v>125.66</v>
      </c>
      <c r="F8080">
        <f t="shared" si="126"/>
        <v>0.12565999999999999</v>
      </c>
      <c r="G8080">
        <v>2.1591000000000002E-3</v>
      </c>
      <c r="H8080" t="s">
        <v>10</v>
      </c>
      <c r="I8080">
        <v>62</v>
      </c>
      <c r="J8080" t="s">
        <v>12</v>
      </c>
    </row>
    <row r="8081" spans="1:10" x14ac:dyDescent="0.25">
      <c r="A8081">
        <v>55.937559999999998</v>
      </c>
      <c r="B8081">
        <v>-168.83335</v>
      </c>
      <c r="C8081" t="s">
        <v>15</v>
      </c>
      <c r="D8081">
        <v>2021</v>
      </c>
      <c r="E8081">
        <v>6.86</v>
      </c>
      <c r="F8081">
        <f t="shared" si="126"/>
        <v>6.8600000000000006E-3</v>
      </c>
      <c r="G8081">
        <v>4.4681000000000001E-4</v>
      </c>
      <c r="H8081" t="s">
        <v>10</v>
      </c>
      <c r="I8081">
        <v>62</v>
      </c>
      <c r="J8081" t="s">
        <v>12</v>
      </c>
    </row>
    <row r="8082" spans="1:10" x14ac:dyDescent="0.25">
      <c r="A8082">
        <v>56.284320000000001</v>
      </c>
      <c r="B8082">
        <v>-171.16668000000001</v>
      </c>
      <c r="C8082" t="s">
        <v>15</v>
      </c>
      <c r="D8082">
        <v>2021</v>
      </c>
      <c r="E8082">
        <v>38.53</v>
      </c>
      <c r="F8082">
        <f t="shared" si="126"/>
        <v>3.8530000000000002E-2</v>
      </c>
      <c r="G8082">
        <v>9.8404999999999999E-4</v>
      </c>
      <c r="H8082" t="s">
        <v>10</v>
      </c>
      <c r="I8082">
        <v>62</v>
      </c>
      <c r="J8082" t="s">
        <v>12</v>
      </c>
    </row>
    <row r="8083" spans="1:10" x14ac:dyDescent="0.25">
      <c r="A8083">
        <v>56.284320000000001</v>
      </c>
      <c r="B8083">
        <v>-170.16668000000001</v>
      </c>
      <c r="C8083" t="s">
        <v>15</v>
      </c>
      <c r="D8083">
        <v>2021</v>
      </c>
      <c r="E8083">
        <v>63.83</v>
      </c>
      <c r="F8083">
        <f t="shared" si="126"/>
        <v>6.3829999999999998E-2</v>
      </c>
      <c r="G8083">
        <v>1.48138E-3</v>
      </c>
      <c r="H8083" t="s">
        <v>10</v>
      </c>
      <c r="I8083">
        <v>62</v>
      </c>
      <c r="J8083" t="s">
        <v>12</v>
      </c>
    </row>
    <row r="8084" spans="1:10" x14ac:dyDescent="0.25">
      <c r="A8084">
        <v>56.458880000000001</v>
      </c>
      <c r="B8084">
        <v>-171.16668000000001</v>
      </c>
      <c r="C8084" t="s">
        <v>15</v>
      </c>
      <c r="D8084">
        <v>2021</v>
      </c>
      <c r="E8084">
        <v>19.899999999999999</v>
      </c>
      <c r="F8084">
        <f t="shared" si="126"/>
        <v>1.9899999999999998E-2</v>
      </c>
      <c r="G8084">
        <v>5.6683999999999999E-4</v>
      </c>
      <c r="H8084" t="s">
        <v>10</v>
      </c>
      <c r="I8084">
        <v>62</v>
      </c>
      <c r="J8084" t="s">
        <v>12</v>
      </c>
    </row>
    <row r="8085" spans="1:10" x14ac:dyDescent="0.25">
      <c r="A8085">
        <v>56.458880000000001</v>
      </c>
      <c r="B8085">
        <v>-168.16668000000001</v>
      </c>
      <c r="C8085" t="s">
        <v>15</v>
      </c>
      <c r="D8085">
        <v>2021</v>
      </c>
      <c r="E8085">
        <v>117.27</v>
      </c>
      <c r="F8085">
        <f t="shared" si="126"/>
        <v>0.11727</v>
      </c>
      <c r="G8085">
        <v>1.0277299999999999E-3</v>
      </c>
      <c r="H8085" t="s">
        <v>10</v>
      </c>
      <c r="I8085">
        <v>62</v>
      </c>
      <c r="J8085" t="s">
        <v>12</v>
      </c>
    </row>
    <row r="8086" spans="1:10" x14ac:dyDescent="0.25">
      <c r="A8086">
        <v>56.634239999999998</v>
      </c>
      <c r="B8086">
        <v>-171.83335</v>
      </c>
      <c r="C8086" t="s">
        <v>15</v>
      </c>
      <c r="D8086">
        <v>2021</v>
      </c>
      <c r="E8086">
        <v>268.58</v>
      </c>
      <c r="F8086">
        <f t="shared" si="126"/>
        <v>0.26857999999999999</v>
      </c>
      <c r="G8086">
        <v>1.224129E-2</v>
      </c>
      <c r="H8086" t="s">
        <v>10</v>
      </c>
      <c r="I8086">
        <v>62</v>
      </c>
      <c r="J8086" t="s">
        <v>12</v>
      </c>
    </row>
    <row r="8087" spans="1:10" x14ac:dyDescent="0.25">
      <c r="A8087">
        <v>56.634239999999998</v>
      </c>
      <c r="B8087">
        <v>-171.16668000000001</v>
      </c>
      <c r="C8087" t="s">
        <v>15</v>
      </c>
      <c r="D8087">
        <v>2021</v>
      </c>
      <c r="E8087">
        <v>50.47</v>
      </c>
      <c r="F8087">
        <f t="shared" si="126"/>
        <v>5.0470000000000001E-2</v>
      </c>
      <c r="G8087">
        <v>2.3161700000000002E-3</v>
      </c>
      <c r="H8087" t="s">
        <v>10</v>
      </c>
      <c r="I8087">
        <v>62</v>
      </c>
      <c r="J8087" t="s">
        <v>12</v>
      </c>
    </row>
    <row r="8088" spans="1:10" x14ac:dyDescent="0.25">
      <c r="A8088">
        <v>56.634239999999998</v>
      </c>
      <c r="B8088">
        <v>-170.83335</v>
      </c>
      <c r="C8088" t="s">
        <v>15</v>
      </c>
      <c r="D8088">
        <v>2021</v>
      </c>
      <c r="E8088">
        <v>88.28</v>
      </c>
      <c r="F8088">
        <f t="shared" si="126"/>
        <v>8.8279999999999997E-2</v>
      </c>
      <c r="G8088">
        <v>1.66365E-3</v>
      </c>
      <c r="H8088" t="s">
        <v>10</v>
      </c>
      <c r="I8088">
        <v>62</v>
      </c>
      <c r="J8088" t="s">
        <v>12</v>
      </c>
    </row>
    <row r="8089" spans="1:10" x14ac:dyDescent="0.25">
      <c r="A8089">
        <v>56.634239999999998</v>
      </c>
      <c r="B8089">
        <v>-170.50002000000001</v>
      </c>
      <c r="C8089" t="s">
        <v>15</v>
      </c>
      <c r="D8089">
        <v>2021</v>
      </c>
      <c r="E8089">
        <v>65.22</v>
      </c>
      <c r="F8089">
        <f t="shared" si="126"/>
        <v>6.522E-2</v>
      </c>
      <c r="G8089">
        <v>9.7835999999999995E-4</v>
      </c>
      <c r="H8089" t="s">
        <v>10</v>
      </c>
      <c r="I8089">
        <v>62</v>
      </c>
      <c r="J8089" t="s">
        <v>12</v>
      </c>
    </row>
    <row r="8090" spans="1:10" x14ac:dyDescent="0.25">
      <c r="A8090">
        <v>56.810420000000001</v>
      </c>
      <c r="B8090">
        <v>-172.50001</v>
      </c>
      <c r="C8090" t="s">
        <v>15</v>
      </c>
      <c r="D8090">
        <v>2021</v>
      </c>
      <c r="E8090">
        <v>39.630000000000003</v>
      </c>
      <c r="F8090">
        <f t="shared" si="126"/>
        <v>3.9630000000000006E-2</v>
      </c>
      <c r="G8090">
        <v>4.1059299999999998E-3</v>
      </c>
      <c r="H8090" t="s">
        <v>10</v>
      </c>
      <c r="I8090">
        <v>62</v>
      </c>
      <c r="J8090" t="s">
        <v>12</v>
      </c>
    </row>
    <row r="8091" spans="1:10" x14ac:dyDescent="0.25">
      <c r="A8091">
        <v>57.165260000000004</v>
      </c>
      <c r="B8091">
        <v>-171.83335</v>
      </c>
      <c r="C8091" t="s">
        <v>15</v>
      </c>
      <c r="D8091">
        <v>2021</v>
      </c>
      <c r="E8091">
        <v>296.45</v>
      </c>
      <c r="F8091">
        <f t="shared" si="126"/>
        <v>0.29644999999999999</v>
      </c>
      <c r="G8091">
        <v>1.9234640000000001E-2</v>
      </c>
      <c r="H8091" t="s">
        <v>10</v>
      </c>
      <c r="I8091">
        <v>62</v>
      </c>
      <c r="J8091" t="s">
        <v>12</v>
      </c>
    </row>
    <row r="8092" spans="1:10" x14ac:dyDescent="0.25">
      <c r="A8092">
        <v>57.165260000000004</v>
      </c>
      <c r="B8092">
        <v>-171.50002000000001</v>
      </c>
      <c r="C8092" t="s">
        <v>15</v>
      </c>
      <c r="D8092">
        <v>2021</v>
      </c>
      <c r="E8092">
        <v>128.01</v>
      </c>
      <c r="F8092">
        <f t="shared" si="126"/>
        <v>0.12800999999999998</v>
      </c>
      <c r="G8092">
        <v>2.021796E-2</v>
      </c>
      <c r="H8092" t="s">
        <v>10</v>
      </c>
      <c r="I8092">
        <v>62</v>
      </c>
      <c r="J8092" t="s">
        <v>12</v>
      </c>
    </row>
    <row r="8093" spans="1:10" x14ac:dyDescent="0.25">
      <c r="A8093">
        <v>57.343960000000003</v>
      </c>
      <c r="B8093">
        <v>-172.83333999999999</v>
      </c>
      <c r="C8093" t="s">
        <v>15</v>
      </c>
      <c r="D8093">
        <v>2021</v>
      </c>
      <c r="E8093">
        <v>20.079999999999998</v>
      </c>
      <c r="F8093">
        <f t="shared" si="126"/>
        <v>2.0079999999999997E-2</v>
      </c>
      <c r="G8093">
        <v>9.944000000000001E-4</v>
      </c>
      <c r="H8093" t="s">
        <v>10</v>
      </c>
      <c r="I8093">
        <v>62</v>
      </c>
      <c r="J8093" t="s">
        <v>12</v>
      </c>
    </row>
    <row r="8094" spans="1:10" x14ac:dyDescent="0.25">
      <c r="A8094">
        <v>57.343960000000003</v>
      </c>
      <c r="B8094">
        <v>-172.50001</v>
      </c>
      <c r="C8094" t="s">
        <v>15</v>
      </c>
      <c r="D8094">
        <v>2021</v>
      </c>
      <c r="E8094">
        <v>172.3</v>
      </c>
      <c r="F8094">
        <f t="shared" si="126"/>
        <v>0.17230000000000001</v>
      </c>
      <c r="G8094">
        <v>7.5594E-3</v>
      </c>
      <c r="H8094" t="s">
        <v>10</v>
      </c>
      <c r="I8094">
        <v>62</v>
      </c>
      <c r="J8094" t="s">
        <v>12</v>
      </c>
    </row>
    <row r="8095" spans="1:10" x14ac:dyDescent="0.25">
      <c r="A8095">
        <v>57.343960000000003</v>
      </c>
      <c r="B8095">
        <v>-172.16668000000001</v>
      </c>
      <c r="C8095" t="s">
        <v>15</v>
      </c>
      <c r="D8095">
        <v>2021</v>
      </c>
      <c r="E8095">
        <v>415.4</v>
      </c>
      <c r="F8095">
        <f t="shared" si="126"/>
        <v>0.41539999999999999</v>
      </c>
      <c r="G8095">
        <v>9.6534399999999992E-3</v>
      </c>
      <c r="H8095" t="s">
        <v>10</v>
      </c>
      <c r="I8095">
        <v>62</v>
      </c>
      <c r="J8095" t="s">
        <v>12</v>
      </c>
    </row>
    <row r="8096" spans="1:10" x14ac:dyDescent="0.25">
      <c r="A8096">
        <v>57.343960000000003</v>
      </c>
      <c r="B8096">
        <v>-171.83335</v>
      </c>
      <c r="C8096" t="s">
        <v>15</v>
      </c>
      <c r="D8096">
        <v>2021</v>
      </c>
      <c r="E8096">
        <v>58.79</v>
      </c>
      <c r="F8096">
        <f t="shared" si="126"/>
        <v>5.8790000000000002E-2</v>
      </c>
      <c r="G8096">
        <v>1.8896500000000001E-3</v>
      </c>
      <c r="H8096" t="s">
        <v>10</v>
      </c>
      <c r="I8096">
        <v>62</v>
      </c>
      <c r="J8096" t="s">
        <v>12</v>
      </c>
    </row>
    <row r="8097" spans="1:10" x14ac:dyDescent="0.25">
      <c r="A8097">
        <v>57.523519999999998</v>
      </c>
      <c r="B8097">
        <v>-172.50001</v>
      </c>
      <c r="C8097" t="s">
        <v>15</v>
      </c>
      <c r="D8097">
        <v>2021</v>
      </c>
      <c r="E8097">
        <v>391.18</v>
      </c>
      <c r="F8097">
        <f t="shared" si="126"/>
        <v>0.39118000000000003</v>
      </c>
      <c r="G8097">
        <v>1.6874299999999998E-2</v>
      </c>
      <c r="H8097" t="s">
        <v>10</v>
      </c>
      <c r="I8097">
        <v>62</v>
      </c>
      <c r="J8097" t="s">
        <v>12</v>
      </c>
    </row>
    <row r="8098" spans="1:10" x14ac:dyDescent="0.25">
      <c r="A8098">
        <v>57.523519999999998</v>
      </c>
      <c r="B8098">
        <v>-172.16668000000001</v>
      </c>
      <c r="C8098" t="s">
        <v>15</v>
      </c>
      <c r="D8098">
        <v>2021</v>
      </c>
      <c r="E8098">
        <v>252.97</v>
      </c>
      <c r="F8098">
        <f t="shared" si="126"/>
        <v>0.25296999999999997</v>
      </c>
      <c r="G8098">
        <v>7.3697800000000003E-3</v>
      </c>
      <c r="H8098" t="s">
        <v>10</v>
      </c>
      <c r="I8098">
        <v>62</v>
      </c>
      <c r="J8098" t="s">
        <v>12</v>
      </c>
    </row>
    <row r="8099" spans="1:10" x14ac:dyDescent="0.25">
      <c r="A8099">
        <v>57.523519999999998</v>
      </c>
      <c r="B8099">
        <v>-171.83335</v>
      </c>
      <c r="C8099" t="s">
        <v>15</v>
      </c>
      <c r="D8099">
        <v>2021</v>
      </c>
      <c r="E8099">
        <v>220.11</v>
      </c>
      <c r="F8099">
        <f t="shared" si="126"/>
        <v>0.22011</v>
      </c>
      <c r="G8099">
        <v>8.5682599999999994E-3</v>
      </c>
      <c r="H8099" t="s">
        <v>10</v>
      </c>
      <c r="I8099">
        <v>62</v>
      </c>
      <c r="J8099" t="s">
        <v>12</v>
      </c>
    </row>
    <row r="8100" spans="1:10" x14ac:dyDescent="0.25">
      <c r="A8100">
        <v>57.703980000000001</v>
      </c>
      <c r="B8100">
        <v>-172.50001</v>
      </c>
      <c r="C8100" t="s">
        <v>15</v>
      </c>
      <c r="D8100">
        <v>2021</v>
      </c>
      <c r="E8100">
        <v>34.25</v>
      </c>
      <c r="F8100">
        <f t="shared" si="126"/>
        <v>3.4250000000000003E-2</v>
      </c>
      <c r="G8100">
        <v>1.0833699999999999E-3</v>
      </c>
      <c r="H8100" t="s">
        <v>10</v>
      </c>
      <c r="I8100">
        <v>62</v>
      </c>
      <c r="J8100" t="s">
        <v>12</v>
      </c>
    </row>
    <row r="8101" spans="1:10" x14ac:dyDescent="0.25">
      <c r="A8101">
        <v>57.703980000000001</v>
      </c>
      <c r="B8101">
        <v>-172.16668000000001</v>
      </c>
      <c r="C8101" t="s">
        <v>15</v>
      </c>
      <c r="D8101">
        <v>2021</v>
      </c>
      <c r="E8101">
        <v>805.72</v>
      </c>
      <c r="F8101">
        <f t="shared" si="126"/>
        <v>0.80571999999999999</v>
      </c>
      <c r="G8101">
        <v>1.5540969999999999E-2</v>
      </c>
      <c r="H8101" t="s">
        <v>10</v>
      </c>
      <c r="I8101">
        <v>62</v>
      </c>
      <c r="J8101" t="s">
        <v>12</v>
      </c>
    </row>
    <row r="8102" spans="1:10" x14ac:dyDescent="0.25">
      <c r="A8102">
        <v>57.703980000000001</v>
      </c>
      <c r="B8102">
        <v>-171.83335</v>
      </c>
      <c r="C8102" t="s">
        <v>15</v>
      </c>
      <c r="D8102">
        <v>2021</v>
      </c>
      <c r="E8102">
        <v>359.57</v>
      </c>
      <c r="F8102">
        <f t="shared" si="126"/>
        <v>0.35957</v>
      </c>
      <c r="G8102">
        <v>1.5866789999999999E-2</v>
      </c>
      <c r="H8102" t="s">
        <v>10</v>
      </c>
      <c r="I8102">
        <v>62</v>
      </c>
      <c r="J8102" t="s">
        <v>12</v>
      </c>
    </row>
    <row r="8103" spans="1:10" x14ac:dyDescent="0.25">
      <c r="A8103">
        <v>57.885330000000003</v>
      </c>
      <c r="B8103">
        <v>-173.50001</v>
      </c>
      <c r="C8103" t="s">
        <v>15</v>
      </c>
      <c r="D8103">
        <v>2021</v>
      </c>
      <c r="E8103">
        <v>129.88999999999999</v>
      </c>
      <c r="F8103">
        <f t="shared" si="126"/>
        <v>0.12988999999999998</v>
      </c>
      <c r="G8103">
        <v>2.4467299999999998E-3</v>
      </c>
      <c r="H8103" t="s">
        <v>10</v>
      </c>
      <c r="I8103">
        <v>62</v>
      </c>
      <c r="J8103" t="s">
        <v>12</v>
      </c>
    </row>
    <row r="8104" spans="1:10" x14ac:dyDescent="0.25">
      <c r="A8104">
        <v>57.885330000000003</v>
      </c>
      <c r="B8104">
        <v>-173.16668000000001</v>
      </c>
      <c r="C8104" t="s">
        <v>15</v>
      </c>
      <c r="D8104">
        <v>2021</v>
      </c>
      <c r="E8104">
        <v>29.29</v>
      </c>
      <c r="F8104">
        <f t="shared" si="126"/>
        <v>2.929E-2</v>
      </c>
      <c r="G8104">
        <v>5.3748000000000001E-4</v>
      </c>
      <c r="H8104" t="s">
        <v>10</v>
      </c>
      <c r="I8104">
        <v>62</v>
      </c>
      <c r="J8104" t="s">
        <v>12</v>
      </c>
    </row>
    <row r="8105" spans="1:10" x14ac:dyDescent="0.25">
      <c r="A8105">
        <v>57.885330000000003</v>
      </c>
      <c r="B8105">
        <v>-172.83333999999999</v>
      </c>
      <c r="C8105" t="s">
        <v>15</v>
      </c>
      <c r="D8105">
        <v>2021</v>
      </c>
      <c r="E8105">
        <v>87.13</v>
      </c>
      <c r="F8105">
        <f t="shared" si="126"/>
        <v>8.7129999999999999E-2</v>
      </c>
      <c r="G8105">
        <v>1.6421599999999999E-3</v>
      </c>
      <c r="H8105" t="s">
        <v>10</v>
      </c>
      <c r="I8105">
        <v>62</v>
      </c>
      <c r="J8105" t="s">
        <v>12</v>
      </c>
    </row>
    <row r="8106" spans="1:10" x14ac:dyDescent="0.25">
      <c r="A8106">
        <v>57.885330000000003</v>
      </c>
      <c r="B8106">
        <v>-172.50001</v>
      </c>
      <c r="C8106" t="s">
        <v>15</v>
      </c>
      <c r="D8106">
        <v>2021</v>
      </c>
      <c r="E8106">
        <v>141.35</v>
      </c>
      <c r="F8106">
        <f t="shared" si="126"/>
        <v>0.14135</v>
      </c>
      <c r="G8106">
        <v>3.1974799999999999E-3</v>
      </c>
      <c r="H8106" t="s">
        <v>10</v>
      </c>
      <c r="I8106">
        <v>62</v>
      </c>
      <c r="J8106" t="s">
        <v>12</v>
      </c>
    </row>
    <row r="8107" spans="1:10" x14ac:dyDescent="0.25">
      <c r="A8107">
        <v>57.885330000000003</v>
      </c>
      <c r="B8107">
        <v>-172.16668000000001</v>
      </c>
      <c r="C8107" t="s">
        <v>15</v>
      </c>
      <c r="D8107">
        <v>2021</v>
      </c>
      <c r="E8107">
        <v>381.47</v>
      </c>
      <c r="F8107">
        <f t="shared" si="126"/>
        <v>0.38147000000000003</v>
      </c>
      <c r="G8107">
        <v>7.73042E-3</v>
      </c>
      <c r="H8107" t="s">
        <v>10</v>
      </c>
      <c r="I8107">
        <v>62</v>
      </c>
      <c r="J8107" t="s">
        <v>12</v>
      </c>
    </row>
    <row r="8108" spans="1:10" x14ac:dyDescent="0.25">
      <c r="A8108">
        <v>57.885330000000003</v>
      </c>
      <c r="B8108">
        <v>-171.83335</v>
      </c>
      <c r="C8108" t="s">
        <v>15</v>
      </c>
      <c r="D8108">
        <v>2021</v>
      </c>
      <c r="E8108">
        <v>151.6</v>
      </c>
      <c r="F8108">
        <f t="shared" si="126"/>
        <v>0.15159999999999998</v>
      </c>
      <c r="G8108">
        <v>1.9039960000000002E-2</v>
      </c>
      <c r="H8108" t="s">
        <v>10</v>
      </c>
      <c r="I8108">
        <v>62</v>
      </c>
      <c r="J8108" t="s">
        <v>12</v>
      </c>
    </row>
    <row r="8109" spans="1:10" x14ac:dyDescent="0.25">
      <c r="A8109">
        <v>57.885330000000003</v>
      </c>
      <c r="B8109">
        <v>-171.50002000000001</v>
      </c>
      <c r="C8109" t="s">
        <v>15</v>
      </c>
      <c r="D8109">
        <v>2021</v>
      </c>
      <c r="E8109">
        <v>159.57</v>
      </c>
      <c r="F8109">
        <f t="shared" si="126"/>
        <v>0.15956999999999999</v>
      </c>
      <c r="G8109">
        <v>2.4440940000000001E-2</v>
      </c>
      <c r="H8109" t="s">
        <v>10</v>
      </c>
      <c r="I8109">
        <v>62</v>
      </c>
      <c r="J8109" t="s">
        <v>12</v>
      </c>
    </row>
    <row r="8110" spans="1:10" x14ac:dyDescent="0.25">
      <c r="A8110">
        <v>58.06758</v>
      </c>
      <c r="B8110">
        <v>-173.50001</v>
      </c>
      <c r="C8110" t="s">
        <v>15</v>
      </c>
      <c r="D8110">
        <v>2021</v>
      </c>
      <c r="E8110">
        <v>68.75</v>
      </c>
      <c r="F8110">
        <f t="shared" si="126"/>
        <v>6.8750000000000006E-2</v>
      </c>
      <c r="G8110">
        <v>2.1389199999999999E-3</v>
      </c>
      <c r="H8110" t="s">
        <v>10</v>
      </c>
      <c r="I8110">
        <v>62</v>
      </c>
      <c r="J8110" t="s">
        <v>12</v>
      </c>
    </row>
    <row r="8111" spans="1:10" x14ac:dyDescent="0.25">
      <c r="A8111">
        <v>58.06758</v>
      </c>
      <c r="B8111">
        <v>-172.83333999999999</v>
      </c>
      <c r="C8111" t="s">
        <v>15</v>
      </c>
      <c r="D8111">
        <v>2021</v>
      </c>
      <c r="E8111">
        <v>125.17</v>
      </c>
      <c r="F8111">
        <f t="shared" si="126"/>
        <v>0.12517</v>
      </c>
      <c r="G8111">
        <v>2.8839600000000001E-3</v>
      </c>
      <c r="H8111" t="s">
        <v>10</v>
      </c>
      <c r="I8111">
        <v>62</v>
      </c>
      <c r="J8111" t="s">
        <v>12</v>
      </c>
    </row>
    <row r="8112" spans="1:10" x14ac:dyDescent="0.25">
      <c r="A8112">
        <v>58.06758</v>
      </c>
      <c r="B8112">
        <v>-172.16668000000001</v>
      </c>
      <c r="C8112" t="s">
        <v>15</v>
      </c>
      <c r="D8112">
        <v>2021</v>
      </c>
      <c r="E8112">
        <v>14.66</v>
      </c>
      <c r="F8112">
        <f t="shared" si="126"/>
        <v>1.4659999999999999E-2</v>
      </c>
      <c r="G8112">
        <v>4.4732000000000002E-4</v>
      </c>
      <c r="H8112" t="s">
        <v>10</v>
      </c>
      <c r="I8112">
        <v>62</v>
      </c>
      <c r="J8112" t="s">
        <v>12</v>
      </c>
    </row>
    <row r="8113" spans="1:10" x14ac:dyDescent="0.25">
      <c r="A8113">
        <v>58.250770000000003</v>
      </c>
      <c r="B8113">
        <v>-173.83333999999999</v>
      </c>
      <c r="C8113" t="s">
        <v>15</v>
      </c>
      <c r="D8113">
        <v>2021</v>
      </c>
      <c r="E8113">
        <v>41.59</v>
      </c>
      <c r="F8113">
        <f t="shared" si="126"/>
        <v>4.1590000000000002E-2</v>
      </c>
      <c r="G8113">
        <v>9.1261000000000001E-4</v>
      </c>
      <c r="H8113" t="s">
        <v>10</v>
      </c>
      <c r="I8113">
        <v>62</v>
      </c>
      <c r="J8113" t="s">
        <v>12</v>
      </c>
    </row>
    <row r="8114" spans="1:10" x14ac:dyDescent="0.25">
      <c r="A8114">
        <v>58.250770000000003</v>
      </c>
      <c r="B8114">
        <v>-173.50001</v>
      </c>
      <c r="C8114" t="s">
        <v>15</v>
      </c>
      <c r="D8114">
        <v>2021</v>
      </c>
      <c r="E8114">
        <v>32.5</v>
      </c>
      <c r="F8114">
        <f t="shared" si="126"/>
        <v>3.2500000000000001E-2</v>
      </c>
      <c r="G8114">
        <v>1.0933900000000001E-3</v>
      </c>
      <c r="H8114" t="s">
        <v>10</v>
      </c>
      <c r="I8114">
        <v>62</v>
      </c>
      <c r="J8114" t="s">
        <v>12</v>
      </c>
    </row>
    <row r="8115" spans="1:10" x14ac:dyDescent="0.25">
      <c r="A8115">
        <v>58.250770000000003</v>
      </c>
      <c r="B8115">
        <v>-173.16668000000001</v>
      </c>
      <c r="C8115" t="s">
        <v>15</v>
      </c>
      <c r="D8115">
        <v>2021</v>
      </c>
      <c r="E8115">
        <v>116.58</v>
      </c>
      <c r="F8115">
        <f t="shared" si="126"/>
        <v>0.11658</v>
      </c>
      <c r="G8115">
        <v>5.5852899999999997E-3</v>
      </c>
      <c r="H8115" t="s">
        <v>10</v>
      </c>
      <c r="I8115">
        <v>62</v>
      </c>
      <c r="J8115" t="s">
        <v>12</v>
      </c>
    </row>
    <row r="8116" spans="1:10" x14ac:dyDescent="0.25">
      <c r="A8116">
        <v>58.250770000000003</v>
      </c>
      <c r="B8116">
        <v>-172.83333999999999</v>
      </c>
      <c r="C8116" t="s">
        <v>15</v>
      </c>
      <c r="D8116">
        <v>2021</v>
      </c>
      <c r="E8116">
        <v>68.38</v>
      </c>
      <c r="F8116">
        <f t="shared" si="126"/>
        <v>6.8379999999999996E-2</v>
      </c>
      <c r="G8116">
        <v>1.5019E-3</v>
      </c>
      <c r="H8116" t="s">
        <v>10</v>
      </c>
      <c r="I8116">
        <v>62</v>
      </c>
      <c r="J8116" t="s">
        <v>12</v>
      </c>
    </row>
    <row r="8117" spans="1:10" x14ac:dyDescent="0.25">
      <c r="A8117">
        <v>58.250770000000003</v>
      </c>
      <c r="B8117">
        <v>-172.16668000000001</v>
      </c>
      <c r="C8117" t="s">
        <v>15</v>
      </c>
      <c r="D8117">
        <v>2021</v>
      </c>
      <c r="E8117">
        <v>95.99</v>
      </c>
      <c r="F8117">
        <f t="shared" si="126"/>
        <v>9.5989999999999992E-2</v>
      </c>
      <c r="G8117">
        <v>1.9624299999999998E-3</v>
      </c>
      <c r="H8117" t="s">
        <v>10</v>
      </c>
      <c r="I8117">
        <v>62</v>
      </c>
      <c r="J8117" t="s">
        <v>12</v>
      </c>
    </row>
    <row r="8118" spans="1:10" x14ac:dyDescent="0.25">
      <c r="A8118">
        <v>58.250770000000003</v>
      </c>
      <c r="B8118">
        <v>-171.83335</v>
      </c>
      <c r="C8118" t="s">
        <v>15</v>
      </c>
      <c r="D8118">
        <v>2021</v>
      </c>
      <c r="E8118">
        <v>406.74</v>
      </c>
      <c r="F8118">
        <f t="shared" si="126"/>
        <v>0.40673999999999999</v>
      </c>
      <c r="G8118">
        <v>1.0959150000000001E-2</v>
      </c>
      <c r="H8118" t="s">
        <v>10</v>
      </c>
      <c r="I8118">
        <v>62</v>
      </c>
      <c r="J8118" t="s">
        <v>12</v>
      </c>
    </row>
    <row r="8119" spans="1:10" x14ac:dyDescent="0.25">
      <c r="A8119">
        <v>58.434910000000002</v>
      </c>
      <c r="B8119">
        <v>-172.16668000000001</v>
      </c>
      <c r="C8119" t="s">
        <v>15</v>
      </c>
      <c r="D8119">
        <v>2021</v>
      </c>
      <c r="E8119">
        <v>15.27</v>
      </c>
      <c r="F8119">
        <f t="shared" si="126"/>
        <v>1.5269999999999999E-2</v>
      </c>
      <c r="G8119">
        <v>3.7309000000000002E-4</v>
      </c>
      <c r="H8119" t="s">
        <v>10</v>
      </c>
      <c r="I8119">
        <v>62</v>
      </c>
      <c r="J8119" t="s">
        <v>12</v>
      </c>
    </row>
    <row r="8120" spans="1:10" x14ac:dyDescent="0.25">
      <c r="A8120">
        <v>58.434910000000002</v>
      </c>
      <c r="B8120">
        <v>-171.83335</v>
      </c>
      <c r="C8120" t="s">
        <v>15</v>
      </c>
      <c r="D8120">
        <v>2021</v>
      </c>
      <c r="E8120">
        <v>53.43</v>
      </c>
      <c r="F8120">
        <f t="shared" si="126"/>
        <v>5.3429999999999998E-2</v>
      </c>
      <c r="G8120">
        <v>2.3883400000000001E-3</v>
      </c>
      <c r="H8120" t="s">
        <v>10</v>
      </c>
      <c r="I8120">
        <v>62</v>
      </c>
      <c r="J8120" t="s">
        <v>12</v>
      </c>
    </row>
    <row r="8121" spans="1:10" x14ac:dyDescent="0.25">
      <c r="A8121">
        <v>58.434910000000002</v>
      </c>
      <c r="B8121">
        <v>-171.50001</v>
      </c>
      <c r="C8121" t="s">
        <v>15</v>
      </c>
      <c r="D8121">
        <v>2021</v>
      </c>
      <c r="E8121">
        <v>122.64</v>
      </c>
      <c r="F8121">
        <f t="shared" si="126"/>
        <v>0.12264</v>
      </c>
      <c r="G8121">
        <v>1.428754E-2</v>
      </c>
      <c r="H8121" t="s">
        <v>10</v>
      </c>
      <c r="I8121">
        <v>62</v>
      </c>
      <c r="J8121" t="s">
        <v>12</v>
      </c>
    </row>
    <row r="8122" spans="1:10" x14ac:dyDescent="0.25">
      <c r="A8122">
        <v>58.620010000000001</v>
      </c>
      <c r="B8122">
        <v>-172.50001</v>
      </c>
      <c r="C8122" t="s">
        <v>15</v>
      </c>
      <c r="D8122">
        <v>2021</v>
      </c>
      <c r="E8122">
        <v>39.5</v>
      </c>
      <c r="F8122">
        <f t="shared" si="126"/>
        <v>3.95E-2</v>
      </c>
      <c r="G8122">
        <v>1.5579000000000001E-3</v>
      </c>
      <c r="H8122" t="s">
        <v>10</v>
      </c>
      <c r="I8122">
        <v>62</v>
      </c>
      <c r="J8122" t="s">
        <v>12</v>
      </c>
    </row>
    <row r="8123" spans="1:10" x14ac:dyDescent="0.25">
      <c r="A8123">
        <v>58.620010000000001</v>
      </c>
      <c r="B8123">
        <v>-171.83335</v>
      </c>
      <c r="C8123" t="s">
        <v>15</v>
      </c>
      <c r="D8123">
        <v>2021</v>
      </c>
      <c r="E8123">
        <v>193.7</v>
      </c>
      <c r="F8123">
        <f t="shared" si="126"/>
        <v>0.19369999999999998</v>
      </c>
      <c r="G8123">
        <v>1.8618019999999999E-2</v>
      </c>
      <c r="H8123" t="s">
        <v>10</v>
      </c>
      <c r="I8123">
        <v>62</v>
      </c>
      <c r="J8123" t="s">
        <v>12</v>
      </c>
    </row>
    <row r="8124" spans="1:10" x14ac:dyDescent="0.25">
      <c r="A8124">
        <v>58.620010000000001</v>
      </c>
      <c r="B8124">
        <v>-171.50002000000001</v>
      </c>
      <c r="C8124" t="s">
        <v>15</v>
      </c>
      <c r="D8124">
        <v>2021</v>
      </c>
      <c r="E8124">
        <v>103</v>
      </c>
      <c r="F8124">
        <f t="shared" si="126"/>
        <v>0.10299999999999999</v>
      </c>
      <c r="G8124">
        <v>6.1455800000000003E-3</v>
      </c>
      <c r="H8124" t="s">
        <v>10</v>
      </c>
      <c r="I8124">
        <v>62</v>
      </c>
      <c r="J8124" t="s">
        <v>12</v>
      </c>
    </row>
    <row r="8125" spans="1:10" x14ac:dyDescent="0.25">
      <c r="A8125">
        <v>58.806080000000001</v>
      </c>
      <c r="B8125">
        <v>-175.16667000000001</v>
      </c>
      <c r="C8125" t="s">
        <v>15</v>
      </c>
      <c r="D8125">
        <v>2021</v>
      </c>
      <c r="E8125">
        <v>76.62</v>
      </c>
      <c r="F8125">
        <f t="shared" si="126"/>
        <v>7.6620000000000008E-2</v>
      </c>
      <c r="G8125">
        <v>2.6213500000000002E-3</v>
      </c>
      <c r="H8125" t="s">
        <v>10</v>
      </c>
      <c r="I8125">
        <v>62</v>
      </c>
      <c r="J8125" t="s">
        <v>12</v>
      </c>
    </row>
    <row r="8126" spans="1:10" x14ac:dyDescent="0.25">
      <c r="A8126">
        <v>58.806080000000001</v>
      </c>
      <c r="B8126">
        <v>-174.50001</v>
      </c>
      <c r="C8126" t="s">
        <v>15</v>
      </c>
      <c r="D8126">
        <v>2021</v>
      </c>
      <c r="E8126">
        <v>5.52</v>
      </c>
      <c r="F8126">
        <f t="shared" si="126"/>
        <v>5.5199999999999997E-3</v>
      </c>
      <c r="G8126">
        <v>1.0993E-4</v>
      </c>
      <c r="H8126" t="s">
        <v>10</v>
      </c>
      <c r="I8126">
        <v>62</v>
      </c>
      <c r="J8126" t="s">
        <v>12</v>
      </c>
    </row>
    <row r="8127" spans="1:10" x14ac:dyDescent="0.25">
      <c r="A8127">
        <v>58.806080000000001</v>
      </c>
      <c r="B8127">
        <v>-174.16668000000001</v>
      </c>
      <c r="C8127" t="s">
        <v>15</v>
      </c>
      <c r="D8127">
        <v>2021</v>
      </c>
      <c r="E8127">
        <v>82.7</v>
      </c>
      <c r="F8127">
        <f t="shared" si="126"/>
        <v>8.270000000000001E-2</v>
      </c>
      <c r="G8127">
        <v>3.57027E-3</v>
      </c>
      <c r="H8127" t="s">
        <v>10</v>
      </c>
      <c r="I8127">
        <v>62</v>
      </c>
      <c r="J8127" t="s">
        <v>12</v>
      </c>
    </row>
    <row r="8128" spans="1:10" x14ac:dyDescent="0.25">
      <c r="A8128">
        <v>58.806080000000001</v>
      </c>
      <c r="B8128">
        <v>-173.83333999999999</v>
      </c>
      <c r="C8128" t="s">
        <v>15</v>
      </c>
      <c r="D8128">
        <v>2021</v>
      </c>
      <c r="E8128">
        <v>22.56</v>
      </c>
      <c r="F8128">
        <f t="shared" si="126"/>
        <v>2.256E-2</v>
      </c>
      <c r="G8128">
        <v>5.4403000000000003E-4</v>
      </c>
      <c r="H8128" t="s">
        <v>10</v>
      </c>
      <c r="I8128">
        <v>62</v>
      </c>
      <c r="J8128" t="s">
        <v>12</v>
      </c>
    </row>
    <row r="8129" spans="1:10" x14ac:dyDescent="0.25">
      <c r="A8129">
        <v>58.806080000000001</v>
      </c>
      <c r="B8129">
        <v>-173.50001</v>
      </c>
      <c r="C8129" t="s">
        <v>15</v>
      </c>
      <c r="D8129">
        <v>2021</v>
      </c>
      <c r="E8129">
        <v>84.72</v>
      </c>
      <c r="F8129">
        <f t="shared" si="126"/>
        <v>8.4720000000000004E-2</v>
      </c>
      <c r="G8129">
        <v>5.2594299999999998E-3</v>
      </c>
      <c r="H8129" t="s">
        <v>10</v>
      </c>
      <c r="I8129">
        <v>62</v>
      </c>
      <c r="J8129" t="s">
        <v>12</v>
      </c>
    </row>
    <row r="8130" spans="1:10" x14ac:dyDescent="0.25">
      <c r="A8130">
        <v>58.806080000000001</v>
      </c>
      <c r="B8130">
        <v>-173.16668000000001</v>
      </c>
      <c r="C8130" t="s">
        <v>15</v>
      </c>
      <c r="D8130">
        <v>2021</v>
      </c>
      <c r="E8130">
        <v>300.58</v>
      </c>
      <c r="F8130">
        <f t="shared" si="126"/>
        <v>0.30057999999999996</v>
      </c>
      <c r="G8130">
        <v>1.6353289999999999E-2</v>
      </c>
      <c r="H8130" t="s">
        <v>10</v>
      </c>
      <c r="I8130">
        <v>62</v>
      </c>
      <c r="J8130" t="s">
        <v>12</v>
      </c>
    </row>
    <row r="8131" spans="1:10" x14ac:dyDescent="0.25">
      <c r="A8131">
        <v>58.806080000000001</v>
      </c>
      <c r="B8131">
        <v>-172.16668000000001</v>
      </c>
      <c r="C8131" t="s">
        <v>15</v>
      </c>
      <c r="D8131">
        <v>2021</v>
      </c>
      <c r="E8131">
        <v>128.01</v>
      </c>
      <c r="F8131">
        <f t="shared" ref="F8131:F8133" si="127">E8131/1000</f>
        <v>0.12800999999999998</v>
      </c>
      <c r="G8131">
        <v>8.6890700000000001E-3</v>
      </c>
      <c r="H8131" t="s">
        <v>10</v>
      </c>
      <c r="I8131">
        <v>62</v>
      </c>
      <c r="J8131" t="s">
        <v>12</v>
      </c>
    </row>
    <row r="8132" spans="1:10" x14ac:dyDescent="0.25">
      <c r="A8132">
        <v>59.181249999999999</v>
      </c>
      <c r="B8132">
        <v>-173.83333999999999</v>
      </c>
      <c r="C8132" t="s">
        <v>15</v>
      </c>
      <c r="D8132">
        <v>2021</v>
      </c>
      <c r="E8132">
        <v>137.12</v>
      </c>
      <c r="F8132">
        <f t="shared" si="127"/>
        <v>0.13711999999999999</v>
      </c>
      <c r="G8132">
        <v>3.2373220000000001E-2</v>
      </c>
      <c r="H8132" t="s">
        <v>10</v>
      </c>
      <c r="I8132">
        <v>62</v>
      </c>
      <c r="J8132" t="s">
        <v>12</v>
      </c>
    </row>
    <row r="8133" spans="1:10" x14ac:dyDescent="0.25">
      <c r="A8133">
        <v>59.181249999999999</v>
      </c>
      <c r="B8133">
        <v>-172.16668000000001</v>
      </c>
      <c r="C8133" t="s">
        <v>15</v>
      </c>
      <c r="D8133">
        <v>2021</v>
      </c>
      <c r="E8133">
        <v>53.43</v>
      </c>
      <c r="F8133">
        <f t="shared" si="127"/>
        <v>5.3429999999999998E-2</v>
      </c>
      <c r="G8133">
        <v>4.6747000000000004E-3</v>
      </c>
      <c r="H8133" t="s">
        <v>10</v>
      </c>
      <c r="I8133">
        <v>62</v>
      </c>
      <c r="J81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PSS_catch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Matta</dc:creator>
  <cp:lastModifiedBy>Beth Matta</cp:lastModifiedBy>
  <dcterms:created xsi:type="dcterms:W3CDTF">2022-08-19T23:28:33Z</dcterms:created>
  <dcterms:modified xsi:type="dcterms:W3CDTF">2022-08-22T19:27:54Z</dcterms:modified>
</cp:coreProperties>
</file>