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<sst xmlns="http://schemas.openxmlformats.org/spreadsheetml/2006/main" count="10" uniqueCount="10">
  <si>
    <t>Unidad</t>
  </si>
  <si>
    <t>N_bush</t>
  </si>
  <si>
    <t>N_flor</t>
  </si>
  <si>
    <t>S_bush</t>
  </si>
  <si>
    <t>S_herb</t>
  </si>
  <si>
    <t>Expuesta</t>
  </si>
  <si>
    <t>Dosel</t>
  </si>
  <si>
    <t>Total</t>
  </si>
  <si>
    <t>Prc_expuesto</t>
  </si>
  <si>
    <t>Prc_dosel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</si>
</sst>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>
      <protection hidden="0" locked="1"/>
    </xf>
    <xf fontId="0" fillId="0" borderId="0" numFmtId="9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9" max="9" width="12.28125"/>
    <col bestFit="1" min="10" max="10" width="9.00390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>
      <c r="A2" s="1">
        <v>1</v>
      </c>
      <c r="B2" s="1">
        <v>1.59375</v>
      </c>
      <c r="C2" s="1">
        <v>127.0625</v>
      </c>
      <c r="D2" s="1">
        <v>15</v>
      </c>
      <c r="E2" s="1">
        <v>53</v>
      </c>
      <c r="F2" s="1">
        <v>25851.753368000085</v>
      </c>
      <c r="G2" s="1">
        <v>5523.4320680055844</v>
      </c>
      <c r="H2" s="1">
        <v>31375.185436005668</v>
      </c>
      <c r="I2" s="2">
        <f>F2/$H2</f>
        <v>0.82395539687657182</v>
      </c>
      <c r="J2" s="2">
        <f>G2/$H2</f>
        <v>0.17604460312342826</v>
      </c>
    </row>
    <row r="3" ht="14.25">
      <c r="A3" s="1">
        <v>2</v>
      </c>
      <c r="B3" s="1">
        <v>5.0357142857142856</v>
      </c>
      <c r="C3" s="1">
        <v>93.571428571428569</v>
      </c>
      <c r="D3" s="1">
        <v>21</v>
      </c>
      <c r="E3" s="1">
        <v>52</v>
      </c>
      <c r="F3" s="1">
        <v>26387.180283998692</v>
      </c>
      <c r="G3" s="1">
        <v>4987.8206400014669</v>
      </c>
      <c r="H3" s="1">
        <v>31375.00092400016</v>
      </c>
      <c r="I3" s="2">
        <f>F3/$H3</f>
        <v>0.84102564165389215</v>
      </c>
      <c r="J3" s="2">
        <f>G3/$H3</f>
        <v>0.15897435834610787</v>
      </c>
    </row>
    <row r="4" ht="14.25">
      <c r="A4" s="1">
        <v>3</v>
      </c>
      <c r="B4" s="1">
        <v>2.25</v>
      </c>
      <c r="C4" s="1">
        <v>19.75</v>
      </c>
      <c r="D4" s="1">
        <v>18</v>
      </c>
      <c r="E4" s="1">
        <v>46</v>
      </c>
      <c r="F4" s="1">
        <v>26968.381552000912</v>
      </c>
      <c r="G4" s="1">
        <v>4406.6693440053705</v>
      </c>
      <c r="H4" s="1">
        <v>31375.050896006283</v>
      </c>
      <c r="I4" s="2">
        <f>F4/$H4</f>
        <v>0.85954861527997406</v>
      </c>
      <c r="J4" s="2">
        <f>G4/$H4</f>
        <v>0.14045138472002586</v>
      </c>
    </row>
    <row r="5" ht="14.25">
      <c r="A5" s="1">
        <v>4</v>
      </c>
      <c r="B5" s="1">
        <v>0.875</v>
      </c>
      <c r="C5" s="1">
        <v>119.09375</v>
      </c>
      <c r="D5" s="1">
        <v>6</v>
      </c>
      <c r="E5" s="1">
        <v>79</v>
      </c>
      <c r="F5" s="1">
        <v>26121.459940000914</v>
      </c>
      <c r="G5" s="1">
        <v>5253.4564160031268</v>
      </c>
      <c r="H5" s="1">
        <v>31374.91635600404</v>
      </c>
      <c r="I5" s="2">
        <f>F5/$H5</f>
        <v>0.83255871166656348</v>
      </c>
      <c r="J5" s="2">
        <f>G5/$H5</f>
        <v>0.16744128833343655</v>
      </c>
    </row>
    <row r="6" ht="14.25">
      <c r="A6" s="1">
        <v>5</v>
      </c>
      <c r="B6" s="1">
        <v>1.416666666666667</v>
      </c>
      <c r="C6" s="1">
        <v>115.7916666666667</v>
      </c>
      <c r="D6" s="1">
        <v>6</v>
      </c>
      <c r="E6" s="1">
        <v>50</v>
      </c>
      <c r="F6" s="1">
        <v>19564.21249999871</v>
      </c>
      <c r="G6" s="1">
        <v>11432.475000027383</v>
      </c>
      <c r="H6" s="1">
        <v>30996.687500026092</v>
      </c>
      <c r="I6" s="2">
        <f>F6/$H6</f>
        <v>0.63117107271485839</v>
      </c>
      <c r="J6" s="2">
        <f>G6/$H6</f>
        <v>0.36882892728514166</v>
      </c>
    </row>
    <row r="7" ht="14.25">
      <c r="A7" s="1">
        <v>6</v>
      </c>
      <c r="B7" s="1">
        <v>6.6500000000000004</v>
      </c>
      <c r="C7" s="1">
        <v>0.75</v>
      </c>
      <c r="D7" s="1">
        <v>16</v>
      </c>
      <c r="E7" s="1">
        <v>8</v>
      </c>
      <c r="F7" s="1">
        <v>15611.651457999282</v>
      </c>
      <c r="G7" s="1">
        <v>15763.363880980578</v>
      </c>
      <c r="H7" s="1">
        <v>31375.015338979858</v>
      </c>
      <c r="I7" s="2">
        <f>F7/$H7</f>
        <v>0.49758227332573113</v>
      </c>
      <c r="J7" s="2">
        <f>G7/$H7</f>
        <v>0.50241772667426898</v>
      </c>
    </row>
    <row r="8" ht="14.25">
      <c r="A8" s="1">
        <v>7</v>
      </c>
      <c r="B8" s="1">
        <v>8.8055555555555554</v>
      </c>
      <c r="C8" s="1">
        <v>205.55555555555549</v>
      </c>
      <c r="D8" s="1">
        <v>23</v>
      </c>
      <c r="E8" s="1">
        <v>40</v>
      </c>
      <c r="F8" s="1">
        <v>5710.2175000054885</v>
      </c>
      <c r="G8" s="1">
        <v>25664.915000000205</v>
      </c>
      <c r="H8" s="1">
        <v>31375.132500005693</v>
      </c>
      <c r="I8" s="2">
        <f>F8/$H8</f>
        <v>0.18199819554561092</v>
      </c>
      <c r="J8" s="2">
        <f>G8/$H8</f>
        <v>0.81800180445438908</v>
      </c>
    </row>
    <row r="9" ht="14.25">
      <c r="A9" s="1">
        <v>8</v>
      </c>
      <c r="B9" s="1">
        <v>2.875</v>
      </c>
      <c r="C9" s="1">
        <v>367.84375</v>
      </c>
      <c r="D9" s="1">
        <v>12</v>
      </c>
      <c r="E9" s="1">
        <v>115</v>
      </c>
      <c r="F9" s="1">
        <v>23514.457555999437</v>
      </c>
      <c r="G9" s="1">
        <v>7860.3661320114397</v>
      </c>
      <c r="H9" s="1">
        <v>31374.823688010878</v>
      </c>
      <c r="I9" s="2">
        <f>F9/$H9</f>
        <v>0.74946899430656921</v>
      </c>
      <c r="J9" s="2">
        <f>G9/$H9</f>
        <v>0.25053100569343079</v>
      </c>
    </row>
    <row r="10" ht="14.25">
      <c r="A10" s="1">
        <v>9</v>
      </c>
      <c r="B10" s="1">
        <v>3.6428571428571428</v>
      </c>
      <c r="C10" s="1">
        <v>93.25</v>
      </c>
      <c r="D10" s="1">
        <v>15</v>
      </c>
      <c r="E10" s="1">
        <v>24</v>
      </c>
      <c r="F10" s="1">
        <v>18208.421762004571</v>
      </c>
      <c r="G10" s="1">
        <v>13166.301172987456</v>
      </c>
      <c r="H10" s="1">
        <v>31374.722934992027</v>
      </c>
      <c r="I10" s="2">
        <f>F10/$H10</f>
        <v>0.58035322892674324</v>
      </c>
      <c r="J10" s="2">
        <f>G10/$H10</f>
        <v>0.41964677107325671</v>
      </c>
    </row>
    <row r="11" ht="14.25">
      <c r="A11" s="1">
        <v>10</v>
      </c>
      <c r="B11" s="1">
        <v>1.6499999999999999</v>
      </c>
      <c r="C11" s="1">
        <v>118.05</v>
      </c>
      <c r="D11" s="1">
        <v>5</v>
      </c>
      <c r="E11" s="1">
        <v>36</v>
      </c>
      <c r="F11" s="1">
        <v>27904.135167998669</v>
      </c>
      <c r="G11" s="1">
        <v>3470.9422080062122</v>
      </c>
      <c r="H11" s="1">
        <v>31375.077376004883</v>
      </c>
      <c r="I11" s="2">
        <f>F11/$H11</f>
        <v>0.88937263272980072</v>
      </c>
      <c r="J11" s="2">
        <f>G11/$H11</f>
        <v>0.11062736727019927</v>
      </c>
    </row>
    <row r="12" ht="14.25">
      <c r="A12" s="1">
        <v>11</v>
      </c>
      <c r="B12" s="1">
        <v>14</v>
      </c>
      <c r="C12" s="1">
        <v>9924</v>
      </c>
      <c r="D12" s="1">
        <v>27</v>
      </c>
      <c r="E12" s="1">
        <v>31</v>
      </c>
      <c r="F12" s="1">
        <v>29047.082500000015</v>
      </c>
      <c r="G12" s="1">
        <v>2327.8075000031749</v>
      </c>
      <c r="H12" s="1">
        <v>31374.89000000319</v>
      </c>
      <c r="I12" s="2">
        <f>F12/$H12</f>
        <v>0.92580667215078882</v>
      </c>
      <c r="J12" s="2">
        <f>G12/$H12</f>
        <v>0.074193327849211205</v>
      </c>
    </row>
    <row r="13" ht="14.25">
      <c r="A13" s="1">
        <v>12</v>
      </c>
      <c r="B13" s="1">
        <v>1.9375</v>
      </c>
      <c r="C13" s="1">
        <v>89.3125</v>
      </c>
      <c r="D13" s="1">
        <v>11</v>
      </c>
      <c r="E13" s="1">
        <v>34</v>
      </c>
      <c r="F13" s="1">
        <v>27282.12807610249</v>
      </c>
      <c r="G13" s="1">
        <v>4092.6614039952165</v>
      </c>
      <c r="H13" s="1">
        <v>31374.789480097708</v>
      </c>
      <c r="I13" s="2">
        <f>F13/$H13</f>
        <v>0.86955573338296477</v>
      </c>
      <c r="J13" s="2">
        <f>G13/$H13</f>
        <v>0.1304442666170352</v>
      </c>
    </row>
    <row r="14" ht="14.25">
      <c r="A14" s="1" t="s">
        <v>7</v>
      </c>
      <c r="B14" s="1">
        <f>SUM(B2:B13)</f>
        <v>50.732043650793656</v>
      </c>
      <c r="C14" s="1">
        <f>SUM(C2:C13)</f>
        <v>11274.031150793651</v>
      </c>
      <c r="D14" s="1">
        <f>SUM(D2:D13)</f>
        <v>175</v>
      </c>
      <c r="E14" s="1">
        <f>SUM(E2:E13)</f>
        <v>568</v>
      </c>
      <c r="F14" s="1">
        <v>272171.08166410931</v>
      </c>
      <c r="G14" s="1">
        <v>103950.21076602719</v>
      </c>
      <c r="H14" s="1">
        <v>376121.29243013653</v>
      </c>
      <c r="I14" s="2"/>
      <c r="J14" s="2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2025-12-04T01:47:28Z</dcterms:modified>
</cp:coreProperties>
</file>