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0965"/>
  </bookViews>
  <sheets>
    <sheet name="Resumen de lluvia de ideas" sheetId="1" r:id="rId1"/>
    <sheet name="Samantha" sheetId="2" r:id="rId2"/>
    <sheet name="Lucas" sheetId="7" r:id="rId3"/>
    <sheet name="Kam" sheetId="8" r:id="rId4"/>
    <sheet name="Diego" sheetId="9" r:id="rId5"/>
    <sheet name="Kamil" sheetId="10" r:id="rId6"/>
  </sheets>
  <definedNames>
    <definedName name="BrainstormSubject">'Resumen de lluvia de ideas'!$B$1</definedName>
    <definedName name="_xlnm.Print_Titles" localSheetId="4">Diego!$3:$3</definedName>
    <definedName name="_xlnm.Print_Titles" localSheetId="3">Kam!$3:$3</definedName>
    <definedName name="_xlnm.Print_Titles" localSheetId="5">Kamil!$3:$3</definedName>
    <definedName name="_xlnm.Print_Titles" localSheetId="2">Lucas!$3:$3</definedName>
    <definedName name="_xlnm.Print_Titles" localSheetId="0">'Resumen de lluvia de ideas'!$3:$4</definedName>
    <definedName name="_xlnm.Print_Titles" localSheetId="1">Samantha!$3:$3</definedName>
  </definedName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1"/>
  <c r="C46"/>
  <c r="D46"/>
  <c r="B47"/>
  <c r="C47"/>
  <c r="D47"/>
  <c r="B48"/>
  <c r="C48"/>
  <c r="D48"/>
  <c r="B49"/>
  <c r="C49"/>
  <c r="D49"/>
  <c r="B50"/>
  <c r="C50"/>
  <c r="D50"/>
  <c r="B51"/>
  <c r="C51"/>
  <c r="D51"/>
  <c r="B52"/>
  <c r="C52"/>
  <c r="D52"/>
  <c r="B53"/>
  <c r="C53"/>
  <c r="D53"/>
  <c r="B54"/>
  <c r="C54"/>
  <c r="D54"/>
  <c r="C45"/>
  <c r="D45"/>
  <c r="B45"/>
  <c r="B41"/>
  <c r="C41"/>
  <c r="D41"/>
  <c r="B42"/>
  <c r="C42"/>
  <c r="D42"/>
  <c r="B43"/>
  <c r="C43"/>
  <c r="D43"/>
  <c r="B44"/>
  <c r="C44"/>
  <c r="D44"/>
  <c r="B36"/>
  <c r="C36"/>
  <c r="D36"/>
  <c r="B37"/>
  <c r="C37"/>
  <c r="D37"/>
  <c r="B38"/>
  <c r="C38"/>
  <c r="D38"/>
  <c r="B39"/>
  <c r="C39"/>
  <c r="D39"/>
  <c r="B40"/>
  <c r="C40"/>
  <c r="D40"/>
  <c r="C35"/>
  <c r="D35"/>
  <c r="B35"/>
  <c r="B33"/>
  <c r="C33"/>
  <c r="D33"/>
  <c r="B34"/>
  <c r="C34"/>
  <c r="D34"/>
  <c r="B30"/>
  <c r="C30"/>
  <c r="D30"/>
  <c r="B31"/>
  <c r="C31"/>
  <c r="D31"/>
  <c r="B32"/>
  <c r="C32"/>
  <c r="D32"/>
  <c r="B26"/>
  <c r="C26"/>
  <c r="D26"/>
  <c r="B27"/>
  <c r="C27"/>
  <c r="D27"/>
  <c r="B28"/>
  <c r="C28"/>
  <c r="D28"/>
  <c r="B29"/>
  <c r="C29"/>
  <c r="D29"/>
  <c r="C25"/>
  <c r="D25"/>
  <c r="B25"/>
  <c r="B21"/>
  <c r="B16"/>
  <c r="C16"/>
  <c r="D16"/>
  <c r="B17"/>
  <c r="C17"/>
  <c r="D17"/>
  <c r="B18"/>
  <c r="C18"/>
  <c r="D18"/>
  <c r="B19"/>
  <c r="C19"/>
  <c r="D19"/>
  <c r="B20"/>
  <c r="C20"/>
  <c r="D20"/>
  <c r="C21"/>
  <c r="D21"/>
  <c r="B22"/>
  <c r="C22"/>
  <c r="D22"/>
  <c r="B23"/>
  <c r="C23"/>
  <c r="D23"/>
  <c r="B24"/>
  <c r="C24"/>
  <c r="D24"/>
  <c r="C15"/>
  <c r="D15"/>
  <c r="B15"/>
  <c r="B1" i="10"/>
  <c r="B1" i="9"/>
  <c r="B1" i="8"/>
  <c r="B1" i="7"/>
  <c r="B1" i="2"/>
  <c r="B6" i="1"/>
  <c r="C6"/>
  <c r="D6"/>
  <c r="B7"/>
  <c r="C7"/>
  <c r="D7"/>
  <c r="B8"/>
  <c r="C8"/>
  <c r="D8"/>
  <c r="B9"/>
  <c r="C9"/>
  <c r="D9"/>
  <c r="B10"/>
  <c r="C10"/>
  <c r="D10"/>
  <c r="B11"/>
  <c r="C11"/>
  <c r="D11"/>
  <c r="B12"/>
  <c r="C12"/>
  <c r="D12"/>
  <c r="B13"/>
  <c r="C13"/>
  <c r="D13"/>
  <c r="B14"/>
  <c r="C14"/>
  <c r="D14"/>
  <c r="C5"/>
  <c r="D5"/>
  <c r="B5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</calcChain>
</file>

<file path=xl/sharedStrings.xml><?xml version="1.0" encoding="utf-8"?>
<sst xmlns="http://schemas.openxmlformats.org/spreadsheetml/2006/main" count="49" uniqueCount="20">
  <si>
    <t>idea</t>
  </si>
  <si>
    <t>pros</t>
  </si>
  <si>
    <t>cons</t>
  </si>
  <si>
    <t>samatha</t>
  </si>
  <si>
    <t>lucas</t>
  </si>
  <si>
    <t>kam</t>
  </si>
  <si>
    <t>diogo</t>
  </si>
  <si>
    <t>kamil</t>
  </si>
  <si>
    <t>total</t>
  </si>
  <si>
    <t>no</t>
  </si>
  <si>
    <t>escribir asunto de lluvia de ideas</t>
  </si>
  <si>
    <t>resumen de lluvia de ideas</t>
  </si>
  <si>
    <t>resumen compilado</t>
  </si>
  <si>
    <r>
      <t xml:space="preserve">clasificaciones de usuarios </t>
    </r>
    <r>
      <rPr>
        <sz val="11"/>
        <color theme="0" tint="-0.14999847407452621"/>
        <rFont val="Trebuchet MS"/>
        <family val="2"/>
        <scheme val="minor"/>
      </rPr>
      <t xml:space="preserve">(escala de clasificación: 1 a 5, </t>
    </r>
    <r>
      <rPr>
        <sz val="11"/>
        <color theme="0"/>
        <rFont val="Trebuchet MS"/>
        <family val="2"/>
        <scheme val="minor"/>
      </rPr>
      <t>5</t>
    </r>
    <r>
      <rPr>
        <sz val="11"/>
        <color theme="0" tint="-0.14999847407452621"/>
        <rFont val="Trebuchet MS"/>
        <family val="2"/>
        <scheme val="minor"/>
      </rPr>
      <t xml:space="preserve"> es la clasificación más alta)</t>
    </r>
  </si>
  <si>
    <t>ventajas</t>
  </si>
  <si>
    <t>inconvenientes</t>
  </si>
  <si>
    <t>hoja de cálculo de lluvia de ideas</t>
  </si>
  <si>
    <r>
      <rPr>
        <b/>
        <sz val="11"/>
        <color theme="4" tint="0.39997558519241921"/>
        <rFont val="Trebuchet MS"/>
        <family val="2"/>
        <scheme val="minor"/>
      </rPr>
      <t>instrucciones:</t>
    </r>
    <r>
      <rPr>
        <sz val="10"/>
        <color theme="1"/>
        <rFont val="Trebuchet MS"/>
        <family val="2"/>
        <scheme val="minor"/>
      </rPr>
      <t xml:space="preserve">
</t>
    </r>
    <r>
      <rPr>
        <sz val="9"/>
        <color theme="1"/>
        <rFont val="Trebuchet MS"/>
        <family val="2"/>
        <scheme val="minor"/>
      </rPr>
      <t xml:space="preserve">Enumere las primeras 10 ideas que pueda pensar en aproximadamente 5 minutos en esta hoja de trabajo. A continuación, enumere todas las ventajas e inconvenientes que pueda pensar de cada una de sus ideas. Las hojas de trabajo individuales están compiladas en la hoja </t>
    </r>
    <r>
      <rPr>
        <b/>
        <sz val="9"/>
        <color theme="1"/>
        <rFont val="Trebuchet MS"/>
        <family val="2"/>
        <scheme val="minor"/>
      </rPr>
      <t>Resumen de lluvia de ideas</t>
    </r>
    <r>
      <rPr>
        <sz val="9"/>
        <color theme="1"/>
        <rFont val="Trebuchet MS"/>
        <family val="2"/>
        <scheme val="minor"/>
      </rPr>
      <t xml:space="preserve"> para que el grupo pueda revisar y clasificar las ideas de todos. </t>
    </r>
  </si>
  <si>
    <r>
      <rPr>
        <b/>
        <sz val="11"/>
        <color theme="4" tint="0.39997558519241921"/>
        <rFont val="Trebuchet MS"/>
        <family val="2"/>
        <scheme val="minor"/>
      </rPr>
      <t>instrucciones:</t>
    </r>
    <r>
      <rPr>
        <sz val="9"/>
        <color theme="1"/>
        <rFont val="Trebuchet MS"/>
        <family val="2"/>
        <scheme val="minor"/>
      </rPr>
      <t xml:space="preserve">
</t>
    </r>
    <r>
      <rPr>
        <sz val="9"/>
        <color theme="3"/>
        <rFont val="Trebuchet MS"/>
        <family val="2"/>
        <scheme val="minor"/>
      </rPr>
      <t xml:space="preserve">Asigne una hoja y </t>
    </r>
    <r>
      <rPr>
        <b/>
        <sz val="9"/>
        <color theme="3"/>
        <rFont val="Trebuchet MS"/>
        <family val="2"/>
        <scheme val="minor"/>
      </rPr>
      <t>una columna de clasificación de usuarios</t>
    </r>
    <r>
      <rPr>
        <sz val="9"/>
        <color theme="3"/>
        <rFont val="Trebuchet MS"/>
        <family val="2"/>
        <scheme val="minor"/>
      </rPr>
      <t xml:space="preserve"> a cada persona del grupo. Para realizar estos cambios, haga doble clic en la pestaña de cada hoja y escriba el nuevo nombre. A continuación, reemplace cada nombre en la sección de</t>
    </r>
    <r>
      <rPr>
        <b/>
        <sz val="9"/>
        <color theme="3"/>
        <rFont val="Trebuchet MS"/>
        <family val="2"/>
        <scheme val="minor"/>
      </rPr>
      <t xml:space="preserve"> clasificaciones de usuarios</t>
    </r>
    <r>
      <rPr>
        <sz val="9"/>
        <color theme="3"/>
        <rFont val="Trebuchet MS"/>
        <family val="2"/>
        <scheme val="minor"/>
      </rPr>
      <t xml:space="preserve"> de esta hoja. En la hoja de cálculo individual de lluvia de ideas, cada persona debe enumerar los primeros 10 elementos que pueda pensar en aproximadamente 5 minutos. Después de que cada persona haya completado su hoja de cálculo, cada persona deberá clasificar todos los elementos en el </t>
    </r>
    <r>
      <rPr>
        <b/>
        <sz val="9"/>
        <color theme="3"/>
        <rFont val="Trebuchet MS"/>
        <family val="2"/>
        <scheme val="minor"/>
      </rPr>
      <t>resumen compilado</t>
    </r>
    <r>
      <rPr>
        <sz val="9"/>
        <color theme="3"/>
        <rFont val="Trebuchet MS"/>
        <family val="2"/>
        <scheme val="minor"/>
      </rPr>
      <t xml:space="preserve"> según la idea junto con las ventajas y desventajas en su columna de clasificaciones de usuarios. La idea con la clasificación más alta será identificada en la columna Total.</t>
    </r>
  </si>
  <si>
    <t xml:space="preserve"> </t>
  </si>
</sst>
</file>

<file path=xl/styles.xml><?xml version="1.0" encoding="utf-8"?>
<styleSheet xmlns="http://schemas.openxmlformats.org/spreadsheetml/2006/main">
  <fonts count="16">
    <font>
      <sz val="10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11"/>
      <color theme="4" tint="0.39997558519241921"/>
      <name val="Trebuchet MS"/>
      <family val="2"/>
      <scheme val="minor"/>
    </font>
    <font>
      <sz val="9"/>
      <color theme="1"/>
      <name val="Trebuchet MS"/>
      <family val="2"/>
      <scheme val="minor"/>
    </font>
    <font>
      <sz val="9"/>
      <color theme="3"/>
      <name val="Trebuchet MS"/>
      <family val="2"/>
      <scheme val="minor"/>
    </font>
    <font>
      <b/>
      <sz val="9"/>
      <color theme="3"/>
      <name val="Trebuchet MS"/>
      <family val="2"/>
      <scheme val="minor"/>
    </font>
    <font>
      <sz val="10"/>
      <color theme="0"/>
      <name val="Trebuchet MS"/>
      <family val="2"/>
      <scheme val="minor"/>
    </font>
    <font>
      <b/>
      <sz val="24"/>
      <color theme="0"/>
      <name val="Trebuchet MS"/>
      <family val="2"/>
      <scheme val="major"/>
    </font>
    <font>
      <b/>
      <sz val="22"/>
      <color theme="3"/>
      <name val="Trebuchet MS"/>
      <family val="2"/>
      <scheme val="minor"/>
    </font>
    <font>
      <b/>
      <sz val="9"/>
      <color theme="1"/>
      <name val="Trebuchet MS"/>
      <family val="2"/>
      <scheme val="minor"/>
    </font>
    <font>
      <sz val="11"/>
      <color theme="2"/>
      <name val="Trebuchet MS"/>
      <family val="2"/>
      <scheme val="minor"/>
    </font>
    <font>
      <sz val="11"/>
      <color theme="0" tint="-0.14999847407452621"/>
      <name val="Trebuchet M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4">
    <xf numFmtId="0" fontId="0" fillId="0" borderId="0">
      <alignment vertical="center"/>
    </xf>
    <xf numFmtId="0" fontId="11" fillId="3" borderId="0" applyNumberFormat="0" applyBorder="0" applyAlignment="0" applyProtection="0"/>
    <xf numFmtId="0" fontId="12" fillId="3" borderId="0" applyNumberFormat="0" applyBorder="0" applyAlignment="0" applyProtection="0"/>
    <xf numFmtId="0" fontId="5" fillId="5" borderId="1" applyNumberFormat="0" applyAlignment="0" applyProtection="0"/>
  </cellStyleXfs>
  <cellXfs count="38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0" fontId="10" fillId="5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5" fillId="5" borderId="1" xfId="3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 wrapText="1" indent="1"/>
    </xf>
    <xf numFmtId="0" fontId="5" fillId="5" borderId="1" xfId="3" applyAlignment="1">
      <alignment vertical="center"/>
    </xf>
    <xf numFmtId="0" fontId="14" fillId="5" borderId="1" xfId="3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vertical="center"/>
    </xf>
    <xf numFmtId="0" fontId="0" fillId="4" borderId="0" xfId="0" applyFill="1" applyAlignment="1">
      <alignment vertical="center" wrapText="1"/>
    </xf>
    <xf numFmtId="0" fontId="11" fillId="3" borderId="0" xfId="1" applyAlignment="1">
      <alignment horizontal="left" wrapText="1" indent="1"/>
    </xf>
    <xf numFmtId="0" fontId="11" fillId="3" borderId="5" xfId="1" applyBorder="1" applyAlignment="1">
      <alignment horizontal="left" wrapText="1" indent="1"/>
    </xf>
    <xf numFmtId="0" fontId="12" fillId="3" borderId="4" xfId="2" applyBorder="1" applyAlignment="1">
      <alignment horizontal="left" vertical="top" indent="1"/>
    </xf>
    <xf numFmtId="0" fontId="12" fillId="3" borderId="6" xfId="2" applyBorder="1" applyAlignment="1">
      <alignment horizontal="left" vertical="top" indent="1"/>
    </xf>
    <xf numFmtId="0" fontId="7" fillId="4" borderId="2" xfId="0" applyFont="1" applyFill="1" applyBorder="1" applyAlignment="1">
      <alignment horizontal="left" vertical="center" wrapText="1" indent="1"/>
    </xf>
    <xf numFmtId="0" fontId="7" fillId="4" borderId="0" xfId="0" applyFont="1" applyFill="1" applyBorder="1" applyAlignment="1">
      <alignment horizontal="left" vertical="center" indent="1"/>
    </xf>
    <xf numFmtId="0" fontId="7" fillId="4" borderId="3" xfId="0" applyFont="1" applyFill="1" applyBorder="1" applyAlignment="1">
      <alignment horizontal="left" vertical="center" indent="1"/>
    </xf>
    <xf numFmtId="0" fontId="7" fillId="4" borderId="4" xfId="0" applyFont="1" applyFill="1" applyBorder="1" applyAlignment="1">
      <alignment horizontal="left" vertical="center" indent="1"/>
    </xf>
    <xf numFmtId="0" fontId="0" fillId="4" borderId="2" xfId="0" applyFill="1" applyBorder="1" applyAlignment="1">
      <alignment horizontal="left" vertical="center" wrapText="1" indent="1"/>
    </xf>
    <xf numFmtId="0" fontId="0" fillId="4" borderId="0" xfId="0" applyFill="1" applyBorder="1" applyAlignment="1">
      <alignment horizontal="left" vertical="center" wrapText="1" indent="1"/>
    </xf>
    <xf numFmtId="0" fontId="12" fillId="3" borderId="0" xfId="2" applyAlignment="1">
      <alignment horizontal="left" vertical="top" indent="1"/>
    </xf>
    <xf numFmtId="0" fontId="12" fillId="3" borderId="5" xfId="2" applyBorder="1" applyAlignment="1">
      <alignment horizontal="left" vertical="top" indent="1"/>
    </xf>
  </cellXfs>
  <cellStyles count="4"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</cellStyles>
  <dxfs count="77"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left" vertical="center" textRotation="0" wrapText="0" indent="1" relativeIndent="255" justifyLastLine="0" shrinkToFit="0" readingOrder="0"/>
    </dxf>
    <dxf>
      <alignment vertical="center" textRotation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  <alignment horizontal="general" vertical="center" textRotation="0" wrapText="0" indent="0" relativeIndent="255" justifyLastLine="0" shrinkToFit="0" readingOrder="0"/>
    </dxf>
    <dxf>
      <font>
        <strike/>
      </font>
    </dxf>
    <dxf>
      <font>
        <color theme="0" tint="-0.34998626667073579"/>
      </font>
    </dxf>
    <dxf>
      <font>
        <color theme="1"/>
      </font>
    </dxf>
    <dxf>
      <font>
        <color theme="3"/>
      </font>
      <fill>
        <patternFill>
          <bgColor rgb="FFADDB7B"/>
        </patternFill>
      </fill>
    </dxf>
    <dxf>
      <fill>
        <patternFill>
          <bgColor rgb="FF92D050"/>
        </patternFill>
      </fill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left" vertical="center" textRotation="0" wrapText="0" indent="1" relativeIndent="255" justifyLastLine="0" shrinkToFit="0" readingOrder="0"/>
    </dxf>
    <dxf>
      <alignment vertical="center" textRotation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  <alignment horizontal="general" vertical="center" textRotation="0" wrapText="0" indent="0" relativeIndent="255" justifyLastLine="0" shrinkToFit="0" readingOrder="0"/>
    </dxf>
    <dxf>
      <font>
        <strike/>
      </font>
    </dxf>
    <dxf>
      <font>
        <color theme="0" tint="-0.34998626667073579"/>
      </font>
    </dxf>
    <dxf>
      <font>
        <color theme="1"/>
      </font>
    </dxf>
    <dxf>
      <font>
        <color theme="3"/>
      </font>
      <fill>
        <patternFill>
          <bgColor rgb="FFADDB7B"/>
        </patternFill>
      </fill>
    </dxf>
    <dxf>
      <fill>
        <patternFill>
          <bgColor rgb="FF92D050"/>
        </patternFill>
      </fill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left" vertical="center" textRotation="0" wrapText="0" indent="1" relativeIndent="255" justifyLastLine="0" shrinkToFit="0" readingOrder="0"/>
    </dxf>
    <dxf>
      <alignment vertical="center" textRotation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  <alignment horizontal="general" vertical="center" textRotation="0" wrapText="0" indent="0" relativeIndent="255" justifyLastLine="0" shrinkToFit="0" readingOrder="0"/>
    </dxf>
    <dxf>
      <font>
        <strike/>
      </font>
    </dxf>
    <dxf>
      <font>
        <color theme="0" tint="-0.34998626667073579"/>
      </font>
    </dxf>
    <dxf>
      <font>
        <color theme="1"/>
      </font>
    </dxf>
    <dxf>
      <font>
        <color theme="3"/>
      </font>
      <fill>
        <patternFill>
          <bgColor rgb="FFADDB7B"/>
        </patternFill>
      </fill>
    </dxf>
    <dxf>
      <fill>
        <patternFill>
          <bgColor rgb="FF92D050"/>
        </patternFill>
      </fill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left" vertical="center" textRotation="0" wrapText="0" indent="1" relativeIndent="255" justifyLastLine="0" shrinkToFit="0" readingOrder="0"/>
    </dxf>
    <dxf>
      <alignment vertical="center" textRotation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  <alignment horizontal="general" vertical="center" textRotation="0" wrapText="0" indent="0" relativeIndent="255" justifyLastLine="0" shrinkToFit="0" readingOrder="0"/>
    </dxf>
    <dxf>
      <font>
        <strike/>
      </font>
    </dxf>
    <dxf>
      <font>
        <color theme="0" tint="-0.34998626667073579"/>
      </font>
    </dxf>
    <dxf>
      <font>
        <color theme="1"/>
      </font>
    </dxf>
    <dxf>
      <font>
        <color theme="3"/>
      </font>
      <fill>
        <patternFill>
          <bgColor rgb="FFADDB7B"/>
        </patternFill>
      </fill>
    </dxf>
    <dxf>
      <fill>
        <patternFill>
          <bgColor rgb="FF92D050"/>
        </patternFill>
      </fill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left" vertical="center" textRotation="0" wrapText="0" indent="1" relativeIndent="255" justifyLastLine="0" shrinkToFit="0" readingOrder="0"/>
    </dxf>
    <dxf>
      <alignment vertical="center" textRotation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  <alignment horizontal="general" vertical="center" textRotation="0" wrapText="0" indent="0" relativeIndent="255" justifyLastLine="0" shrinkToFit="0" readingOrder="0"/>
    </dxf>
    <dxf>
      <font>
        <strike/>
      </font>
    </dxf>
    <dxf>
      <font>
        <color theme="0" tint="-0.34998626667073579"/>
      </font>
    </dxf>
    <dxf>
      <font>
        <color theme="1"/>
      </font>
    </dxf>
    <dxf>
      <font>
        <color theme="3"/>
      </font>
      <fill>
        <patternFill>
          <bgColor rgb="FFADDB7B"/>
        </patternFill>
      </fill>
    </dxf>
    <dxf>
      <fill>
        <patternFill>
          <bgColor rgb="FF92D050"/>
        </patternFill>
      </fill>
    </dxf>
    <dxf>
      <numFmt numFmtId="0" formatCode="General"/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numFmt numFmtId="0" formatCode="General"/>
      <alignment horizontal="general" vertical="bottom" textRotation="0" wrapText="1" indent="0" relativeIndent="255" justifyLastLine="0" shrinkToFit="0" readingOrder="0"/>
    </dxf>
    <dxf>
      <numFmt numFmtId="0" formatCode="General"/>
      <alignment horizontal="general" vertical="center" textRotation="0" wrapText="1" indent="0" relativeIndent="255" justifyLastLine="0" shrinkToFit="0" readingOrder="0"/>
    </dxf>
    <dxf>
      <numFmt numFmtId="0" formatCode="General"/>
      <alignment horizontal="general" vertical="bottom" textRotation="0" wrapText="1" indent="0" relativeIndent="255" justifyLastLine="0" shrinkToFit="0" readingOrder="0"/>
    </dxf>
    <dxf>
      <numFmt numFmtId="0" formatCode="General"/>
      <alignment horizontal="general" vertical="center" textRotation="0" wrapText="1" indent="0" relativeIndent="255" justifyLastLine="0" shrinkToFit="0" readingOrder="0"/>
    </dxf>
    <dxf>
      <numFmt numFmtId="0" formatCode="General"/>
    </dxf>
    <dxf>
      <numFmt numFmtId="0" formatCode="General"/>
      <alignment horizontal="left" vertical="center" textRotation="0" wrapText="1" indent="1" relativeIndent="255" justifyLastLine="0" shrinkToFit="0" readingOrder="0"/>
    </dxf>
    <dxf>
      <alignment vertical="center" textRotation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rebuchet MS"/>
        <scheme val="minor"/>
      </font>
      <alignment vertical="center" textRotation="0" wrapText="0" indent="0" relativeIndent="255" justifyLastLine="0" shrinkToFit="0" readingOrder="0"/>
    </dxf>
    <dxf>
      <font>
        <color theme="4" tint="0.39994506668294322"/>
      </font>
      <fill>
        <patternFill patternType="none">
          <bgColor auto="1"/>
        </pattern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patternFill>
          <bgColor theme="2"/>
        </patternFill>
      </fill>
    </dxf>
    <dxf>
      <fill>
        <patternFill>
          <bgColor theme="4" tint="0.79998168889431442"/>
        </patternFill>
      </fill>
    </dxf>
  </dxfs>
  <tableStyles count="1" defaultTableStyle="TableStyleMedium2" defaultPivotStyle="PivotStyleLight16">
    <tableStyle name="Braintorm Collaboration" pivot="0" count="2">
      <tableStyleElement type="headerRow" dxfId="76"/>
      <tableStyleElement type="secondRowStripe" dxfId="75"/>
    </tableStyle>
  </tableStyles>
  <colors>
    <mruColors>
      <color rgb="FFADDB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895350</xdr:colOff>
      <xdr:row>0</xdr:row>
      <xdr:rowOff>0</xdr:rowOff>
    </xdr:from>
    <xdr:to>
      <xdr:col>3</xdr:col>
      <xdr:colOff>1895475</xdr:colOff>
      <xdr:row>1</xdr:row>
      <xdr:rowOff>323850</xdr:rowOff>
    </xdr:to>
    <xdr:pic>
      <xdr:nvPicPr>
        <xdr:cNvPr id="4" name="burbuja de idea" descr="&quot;&quot;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210175" y="0"/>
          <a:ext cx="1005840" cy="1005840"/>
        </a:xfrm>
        <a:prstGeom prst="rect">
          <a:avLst/>
        </a:prstGeom>
      </xdr:spPr>
    </xdr:pic>
    <xdr:clientData/>
  </xdr:twoCellAnchor>
  <xdr:twoCellAnchor editAs="oneCell">
    <xdr:from>
      <xdr:col>3</xdr:col>
      <xdr:colOff>895350</xdr:colOff>
      <xdr:row>0</xdr:row>
      <xdr:rowOff>0</xdr:rowOff>
    </xdr:from>
    <xdr:to>
      <xdr:col>3</xdr:col>
      <xdr:colOff>1895475</xdr:colOff>
      <xdr:row>1</xdr:row>
      <xdr:rowOff>323850</xdr:rowOff>
    </xdr:to>
    <xdr:pic>
      <xdr:nvPicPr>
        <xdr:cNvPr id="3" name="burbuja de idea" descr="&quot;&quot;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667375" y="0"/>
          <a:ext cx="1000125" cy="1000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4371975</xdr:colOff>
      <xdr:row>0</xdr:row>
      <xdr:rowOff>0</xdr:rowOff>
    </xdr:from>
    <xdr:to>
      <xdr:col>2</xdr:col>
      <xdr:colOff>5286375</xdr:colOff>
      <xdr:row>1</xdr:row>
      <xdr:rowOff>238125</xdr:rowOff>
    </xdr:to>
    <xdr:pic>
      <xdr:nvPicPr>
        <xdr:cNvPr id="2" name="burbuja de idea" descr="&quot;&quot;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53050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4371975</xdr:colOff>
      <xdr:row>0</xdr:row>
      <xdr:rowOff>0</xdr:rowOff>
    </xdr:from>
    <xdr:to>
      <xdr:col>2</xdr:col>
      <xdr:colOff>5286375</xdr:colOff>
      <xdr:row>1</xdr:row>
      <xdr:rowOff>238125</xdr:rowOff>
    </xdr:to>
    <xdr:pic>
      <xdr:nvPicPr>
        <xdr:cNvPr id="3" name="burbuja de idea" descr="&quot;&quot;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53050" y="0"/>
          <a:ext cx="914400" cy="914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4371975</xdr:colOff>
      <xdr:row>0</xdr:row>
      <xdr:rowOff>0</xdr:rowOff>
    </xdr:from>
    <xdr:to>
      <xdr:col>2</xdr:col>
      <xdr:colOff>5286375</xdr:colOff>
      <xdr:row>1</xdr:row>
      <xdr:rowOff>238125</xdr:rowOff>
    </xdr:to>
    <xdr:pic>
      <xdr:nvPicPr>
        <xdr:cNvPr id="2" name="burbuja de idea" descr="&quot;&quot;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53050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4371975</xdr:colOff>
      <xdr:row>0</xdr:row>
      <xdr:rowOff>0</xdr:rowOff>
    </xdr:from>
    <xdr:to>
      <xdr:col>2</xdr:col>
      <xdr:colOff>5286375</xdr:colOff>
      <xdr:row>1</xdr:row>
      <xdr:rowOff>238125</xdr:rowOff>
    </xdr:to>
    <xdr:pic>
      <xdr:nvPicPr>
        <xdr:cNvPr id="3" name="burbuja de idea" descr="&quot;&quot;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53050" y="0"/>
          <a:ext cx="914400" cy="914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4371975</xdr:colOff>
      <xdr:row>0</xdr:row>
      <xdr:rowOff>0</xdr:rowOff>
    </xdr:from>
    <xdr:to>
      <xdr:col>2</xdr:col>
      <xdr:colOff>5286375</xdr:colOff>
      <xdr:row>1</xdr:row>
      <xdr:rowOff>238125</xdr:rowOff>
    </xdr:to>
    <xdr:pic>
      <xdr:nvPicPr>
        <xdr:cNvPr id="2" name="burbuja de idea" descr="&quot;&quot;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53050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4371975</xdr:colOff>
      <xdr:row>0</xdr:row>
      <xdr:rowOff>0</xdr:rowOff>
    </xdr:from>
    <xdr:to>
      <xdr:col>2</xdr:col>
      <xdr:colOff>5286375</xdr:colOff>
      <xdr:row>1</xdr:row>
      <xdr:rowOff>238125</xdr:rowOff>
    </xdr:to>
    <xdr:pic>
      <xdr:nvPicPr>
        <xdr:cNvPr id="3" name="burbuja de idea" descr="&quot;&quot;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53050" y="0"/>
          <a:ext cx="914400" cy="914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4371975</xdr:colOff>
      <xdr:row>0</xdr:row>
      <xdr:rowOff>0</xdr:rowOff>
    </xdr:from>
    <xdr:to>
      <xdr:col>2</xdr:col>
      <xdr:colOff>5286375</xdr:colOff>
      <xdr:row>1</xdr:row>
      <xdr:rowOff>238125</xdr:rowOff>
    </xdr:to>
    <xdr:pic>
      <xdr:nvPicPr>
        <xdr:cNvPr id="2" name="burbuja de idea" descr="&quot;&quot;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53050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4371975</xdr:colOff>
      <xdr:row>0</xdr:row>
      <xdr:rowOff>0</xdr:rowOff>
    </xdr:from>
    <xdr:to>
      <xdr:col>2</xdr:col>
      <xdr:colOff>5286375</xdr:colOff>
      <xdr:row>1</xdr:row>
      <xdr:rowOff>238125</xdr:rowOff>
    </xdr:to>
    <xdr:pic>
      <xdr:nvPicPr>
        <xdr:cNvPr id="3" name="burbuja de idea" descr="&quot;&quot;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53050" y="0"/>
          <a:ext cx="914400" cy="914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4371975</xdr:colOff>
      <xdr:row>0</xdr:row>
      <xdr:rowOff>0</xdr:rowOff>
    </xdr:from>
    <xdr:to>
      <xdr:col>2</xdr:col>
      <xdr:colOff>5286375</xdr:colOff>
      <xdr:row>1</xdr:row>
      <xdr:rowOff>238125</xdr:rowOff>
    </xdr:to>
    <xdr:pic>
      <xdr:nvPicPr>
        <xdr:cNvPr id="2" name="burbuja de idea" descr="&quot;&quot;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53050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4371975</xdr:colOff>
      <xdr:row>0</xdr:row>
      <xdr:rowOff>0</xdr:rowOff>
    </xdr:from>
    <xdr:to>
      <xdr:col>2</xdr:col>
      <xdr:colOff>5286375</xdr:colOff>
      <xdr:row>1</xdr:row>
      <xdr:rowOff>238125</xdr:rowOff>
    </xdr:to>
    <xdr:pic>
      <xdr:nvPicPr>
        <xdr:cNvPr id="3" name="burbuja de idea" descr="&quot;&quot;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53050" y="0"/>
          <a:ext cx="914400" cy="914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Summary" displayName="Summary" ref="B4:J54" headerRowDxfId="73" dataDxfId="72">
  <autoFilter ref="B4:J54"/>
  <tableColumns count="9">
    <tableColumn id="1" name="idea" dataDxfId="71" totalsRowDxfId="70"/>
    <tableColumn id="2" name="pros" dataDxfId="69" totalsRowDxfId="68"/>
    <tableColumn id="3" name="cons" dataDxfId="67" totalsRowDxfId="66"/>
    <tableColumn id="4" name="samatha" dataDxfId="65"/>
    <tableColumn id="5" name="lucas" dataDxfId="64"/>
    <tableColumn id="6" name="kam" dataDxfId="63"/>
    <tableColumn id="7" name="diogo" dataDxfId="62"/>
    <tableColumn id="8" name="kamil" dataDxfId="61"/>
    <tableColumn id="11" name="total" dataDxfId="60">
      <calculatedColumnFormula>SUM(Summary[[#This Row],[samatha]:[kamil]])</calculatedColumnFormula>
    </tableColumn>
  </tableColumns>
  <tableStyleInfo name="Braintorm Collaboration" showFirstColumn="0" showLastColumn="0" showRowStripes="1" showColumnStripes="0"/>
  <extLst>
    <ext xmlns:x14="http://schemas.microsoft.com/office/spreadsheetml/2009/9/main" uri="{504A1905-F514-4f6f-8877-14C23A59335A}">
      <x14:table altText="Resumen de lluvia de ideas" altTextSummary="Resumen compilado de todas las ideas junto con las ventajas e inconvenientes para cada usuario. También incluye una columna para que los usuarios puedan clasificar todas las ideas."/>
    </ext>
  </extLst>
</table>
</file>

<file path=xl/tables/table2.xml><?xml version="1.0" encoding="utf-8"?>
<table xmlns="http://schemas.openxmlformats.org/spreadsheetml/2006/main" id="1" name="User1" displayName="User1" ref="B3:F13" totalsRowShown="0" headerRowDxfId="54" dataDxfId="53">
  <tableColumns count="5">
    <tableColumn id="10" name="no" dataDxfId="52"/>
    <tableColumn id="1" name="idea" dataDxfId="51"/>
    <tableColumn id="2" name="ventajas" dataDxfId="50"/>
    <tableColumn id="3" name="inconvenientes" dataDxfId="49"/>
    <tableColumn id="4" name=" " dataDxfId="48"/>
  </tableColumns>
  <tableStyleInfo name="Braintorm Collaboration" showFirstColumn="0" showLastColumn="0" showRowStripes="1" showColumnStripes="0"/>
  <extLst>
    <ext xmlns:x14="http://schemas.microsoft.com/office/spreadsheetml/2009/9/main" uri="{504A1905-F514-4f6f-8877-14C23A59335A}">
      <x14:table altText="Hoja de cálculo de lluvia de ideas" altTextSummary="Lista de 10 ideas individuales junto con las ventajas e inconvenientes."/>
    </ext>
  </extLst>
</table>
</file>

<file path=xl/tables/table3.xml><?xml version="1.0" encoding="utf-8"?>
<table xmlns="http://schemas.openxmlformats.org/spreadsheetml/2006/main" id="7" name="User2" displayName="User2" ref="B3:F13" totalsRowShown="0" headerRowDxfId="42" dataDxfId="41">
  <tableColumns count="5">
    <tableColumn id="10" name="no" dataDxfId="40"/>
    <tableColumn id="1" name="idea" dataDxfId="39"/>
    <tableColumn id="2" name="ventajas" dataDxfId="38"/>
    <tableColumn id="3" name="inconvenientes" dataDxfId="37"/>
    <tableColumn id="4" name=" " dataDxfId="36"/>
  </tableColumns>
  <tableStyleInfo name="Braintorm Collaboration" showFirstColumn="0" showLastColumn="0" showRowStripes="1" showColumnStripes="0"/>
  <extLst>
    <ext xmlns:x14="http://schemas.microsoft.com/office/spreadsheetml/2009/9/main" uri="{504A1905-F514-4f6f-8877-14C23A59335A}">
      <x14:table altText="Hoja de cálculo de lluvia de ideas" altTextSummary="Lista de 10 ideas individuales junto con las ventajas e inconvenientes."/>
    </ext>
  </extLst>
</table>
</file>

<file path=xl/tables/table4.xml><?xml version="1.0" encoding="utf-8"?>
<table xmlns="http://schemas.openxmlformats.org/spreadsheetml/2006/main" id="8" name="User3" displayName="User3" ref="B3:F13" totalsRowShown="0" headerRowDxfId="30" dataDxfId="29">
  <tableColumns count="5">
    <tableColumn id="10" name="no" dataDxfId="28"/>
    <tableColumn id="1" name="idea" dataDxfId="27"/>
    <tableColumn id="2" name="ventajas" dataDxfId="26"/>
    <tableColumn id="3" name="inconvenientes" dataDxfId="25"/>
    <tableColumn id="4" name=" " dataDxfId="24"/>
  </tableColumns>
  <tableStyleInfo name="Braintorm Collaboration" showFirstColumn="0" showLastColumn="0" showRowStripes="1" showColumnStripes="0"/>
  <extLst>
    <ext xmlns:x14="http://schemas.microsoft.com/office/spreadsheetml/2009/9/main" uri="{504A1905-F514-4f6f-8877-14C23A59335A}">
      <x14:table altText="Hoja de cálculo de lluvia de ideas" altTextSummary="Lista de 10 ideas individuales junto con las ventajas e inconvenientes."/>
    </ext>
  </extLst>
</table>
</file>

<file path=xl/tables/table5.xml><?xml version="1.0" encoding="utf-8"?>
<table xmlns="http://schemas.openxmlformats.org/spreadsheetml/2006/main" id="9" name="User4" displayName="User4" ref="B3:F13" totalsRowShown="0" headerRowDxfId="18" dataDxfId="17">
  <tableColumns count="5">
    <tableColumn id="10" name="no" dataDxfId="16"/>
    <tableColumn id="1" name="idea" dataDxfId="15"/>
    <tableColumn id="2" name="ventajas" dataDxfId="14"/>
    <tableColumn id="3" name="inconvenientes" dataDxfId="13"/>
    <tableColumn id="4" name=" " dataDxfId="12"/>
  </tableColumns>
  <tableStyleInfo name="Braintorm Collaboration" showFirstColumn="0" showLastColumn="0" showRowStripes="1" showColumnStripes="0"/>
  <extLst>
    <ext xmlns:x14="http://schemas.microsoft.com/office/spreadsheetml/2009/9/main" uri="{504A1905-F514-4f6f-8877-14C23A59335A}">
      <x14:table altText="Hoja de cálculo de lluvia de ideas" altTextSummary="Lista de 10 ideas individuales junto con las ventajas e inconvenientes."/>
    </ext>
  </extLst>
</table>
</file>

<file path=xl/tables/table6.xml><?xml version="1.0" encoding="utf-8"?>
<table xmlns="http://schemas.openxmlformats.org/spreadsheetml/2006/main" id="10" name="User5" displayName="User5" ref="B3:F13" totalsRowShown="0" headerRowDxfId="6" dataDxfId="5">
  <tableColumns count="5">
    <tableColumn id="10" name="no" dataDxfId="4"/>
    <tableColumn id="1" name="idea" dataDxfId="3"/>
    <tableColumn id="2" name="ventajas" dataDxfId="2"/>
    <tableColumn id="3" name="inconvenientes" dataDxfId="1"/>
    <tableColumn id="4" name=" " dataDxfId="0"/>
  </tableColumns>
  <tableStyleInfo name="Braintorm Collaboration" showFirstColumn="0" showLastColumn="0" showRowStripes="1" showColumnStripes="0"/>
  <extLst>
    <ext xmlns:x14="http://schemas.microsoft.com/office/spreadsheetml/2009/9/main" uri="{504A1905-F514-4f6f-8877-14C23A59335A}">
      <x14:table altText="Hoja de cálculo de lluvia de ideas" altTextSummary="Lista de 10 ideas individuales junto con las ventajas e inconvenientes."/>
    </ext>
  </extLst>
</table>
</file>

<file path=xl/theme/theme1.xml><?xml version="1.0" encoding="utf-8"?>
<a:theme xmlns:a="http://schemas.openxmlformats.org/drawingml/2006/main" name="Office Theme">
  <a:themeElements>
    <a:clrScheme name="Brainstorming Collaboration">
      <a:dk1>
        <a:sysClr val="windowText" lastClr="000000"/>
      </a:dk1>
      <a:lt1>
        <a:srgbClr val="FFFFFF"/>
      </a:lt1>
      <a:dk2>
        <a:srgbClr val="505050"/>
      </a:dk2>
      <a:lt2>
        <a:srgbClr val="F0F0F0"/>
      </a:lt2>
      <a:accent1>
        <a:srgbClr val="0E92D2"/>
      </a:accent1>
      <a:accent2>
        <a:srgbClr val="B4D44C"/>
      </a:accent2>
      <a:accent3>
        <a:srgbClr val="FFD000"/>
      </a:accent3>
      <a:accent4>
        <a:srgbClr val="5B7799"/>
      </a:accent4>
      <a:accent5>
        <a:srgbClr val="FF834B"/>
      </a:accent5>
      <a:accent6>
        <a:srgbClr val="954F72"/>
      </a:accent6>
      <a:hlink>
        <a:srgbClr val="0E92D2"/>
      </a:hlink>
      <a:folHlink>
        <a:srgbClr val="954F72"/>
      </a:folHlink>
    </a:clrScheme>
    <a:fontScheme name="Brainstorming Collabroation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2"/>
    <pageSetUpPr autoPageBreaks="0" fitToPage="1"/>
  </sheetPr>
  <dimension ref="A1:M54"/>
  <sheetViews>
    <sheetView showGridLines="0" showZeros="0" tabSelected="1" workbookViewId="0"/>
  </sheetViews>
  <sheetFormatPr baseColWidth="10" defaultColWidth="9.140625" defaultRowHeight="44.25" customHeight="1"/>
  <cols>
    <col min="1" max="1" width="1.42578125" customWidth="1"/>
    <col min="2" max="2" width="41" style="4" customWidth="1"/>
    <col min="3" max="4" width="29.140625" customWidth="1"/>
    <col min="5" max="9" width="18.140625" customWidth="1"/>
    <col min="10" max="10" width="17.85546875" customWidth="1"/>
    <col min="11" max="11" width="1.7109375" customWidth="1"/>
  </cols>
  <sheetData>
    <row r="1" spans="1:13" ht="53.25" customHeight="1">
      <c r="A1" s="23"/>
      <c r="B1" s="26" t="s">
        <v>10</v>
      </c>
      <c r="C1" s="26"/>
      <c r="D1" s="27"/>
      <c r="E1" s="30" t="s">
        <v>18</v>
      </c>
      <c r="F1" s="31"/>
      <c r="G1" s="31"/>
      <c r="H1" s="31"/>
      <c r="I1" s="31"/>
      <c r="J1" s="31"/>
      <c r="K1" s="11"/>
    </row>
    <row r="2" spans="1:13" ht="53.25" customHeight="1" thickBot="1">
      <c r="B2" s="28" t="s">
        <v>11</v>
      </c>
      <c r="C2" s="28"/>
      <c r="D2" s="29"/>
      <c r="E2" s="32"/>
      <c r="F2" s="33"/>
      <c r="G2" s="33"/>
      <c r="H2" s="33"/>
      <c r="I2" s="33"/>
      <c r="J2" s="33"/>
      <c r="K2" s="11"/>
    </row>
    <row r="3" spans="1:13" ht="27" customHeight="1" thickTop="1" thickBot="1">
      <c r="B3" s="14" t="s">
        <v>12</v>
      </c>
      <c r="C3" s="14"/>
      <c r="D3" s="14"/>
      <c r="E3" s="14" t="s">
        <v>13</v>
      </c>
      <c r="F3" s="19"/>
      <c r="G3" s="18"/>
      <c r="H3" s="18"/>
      <c r="I3" s="18"/>
      <c r="J3" s="18"/>
      <c r="K3" s="12"/>
      <c r="L3" s="1"/>
      <c r="M3" s="1"/>
    </row>
    <row r="4" spans="1:13" ht="25.5" customHeight="1" thickTop="1">
      <c r="B4" s="5" t="s">
        <v>0</v>
      </c>
      <c r="C4" s="6" t="s">
        <v>1</v>
      </c>
      <c r="D4" s="6" t="s">
        <v>2</v>
      </c>
      <c r="E4" s="7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22" t="s">
        <v>8</v>
      </c>
      <c r="K4" s="13"/>
      <c r="L4" s="1"/>
      <c r="M4" s="1"/>
    </row>
    <row r="5" spans="1:13" ht="44.25" customHeight="1">
      <c r="B5" s="17">
        <f>Samantha!C4</f>
        <v>0</v>
      </c>
      <c r="C5" s="10">
        <f>Samantha!D4</f>
        <v>0</v>
      </c>
      <c r="D5" s="10">
        <f>Samantha!E4</f>
        <v>0</v>
      </c>
      <c r="E5" s="2"/>
      <c r="F5" s="3"/>
      <c r="G5" s="3"/>
      <c r="H5" s="3"/>
      <c r="I5" s="3"/>
      <c r="J5" s="9">
        <f>SUM(Summary[[#This Row],[samatha]:[kamil]])</f>
        <v>0</v>
      </c>
    </row>
    <row r="6" spans="1:13" ht="44.25" customHeight="1">
      <c r="B6" s="17">
        <f>Samantha!C5</f>
        <v>0</v>
      </c>
      <c r="C6" s="10">
        <f>Samantha!D5</f>
        <v>0</v>
      </c>
      <c r="D6" s="10">
        <f>Samantha!E5</f>
        <v>0</v>
      </c>
      <c r="E6" s="2"/>
      <c r="F6" s="3"/>
      <c r="G6" s="3"/>
      <c r="H6" s="3"/>
      <c r="I6" s="3"/>
      <c r="J6" s="9">
        <f>SUM(Summary[[#This Row],[samatha]:[kamil]])</f>
        <v>0</v>
      </c>
      <c r="K6" s="11"/>
    </row>
    <row r="7" spans="1:13" ht="44.25" customHeight="1">
      <c r="B7" s="17">
        <f>Samantha!C6</f>
        <v>0</v>
      </c>
      <c r="C7" s="10">
        <f>Samantha!D6</f>
        <v>0</v>
      </c>
      <c r="D7" s="10">
        <f>Samantha!E6</f>
        <v>0</v>
      </c>
      <c r="E7" s="2"/>
      <c r="F7" s="3"/>
      <c r="G7" s="3"/>
      <c r="H7" s="3"/>
      <c r="I7" s="3"/>
      <c r="J7" s="9">
        <f>SUM(Summary[[#This Row],[samatha]:[kamil]])</f>
        <v>0</v>
      </c>
    </row>
    <row r="8" spans="1:13" ht="44.25" customHeight="1">
      <c r="B8" s="17">
        <f>Samantha!C7</f>
        <v>0</v>
      </c>
      <c r="C8" s="10">
        <f>Samantha!D7</f>
        <v>0</v>
      </c>
      <c r="D8" s="10">
        <f>Samantha!E7</f>
        <v>0</v>
      </c>
      <c r="E8" s="2"/>
      <c r="F8" s="3"/>
      <c r="G8" s="3"/>
      <c r="H8" s="3"/>
      <c r="I8" s="3"/>
      <c r="J8" s="3">
        <f>SUM(Summary[[#This Row],[samatha]:[kamil]])</f>
        <v>0</v>
      </c>
      <c r="K8" s="11"/>
    </row>
    <row r="9" spans="1:13" ht="44.25" customHeight="1">
      <c r="B9" s="17">
        <f>Samantha!C8</f>
        <v>0</v>
      </c>
      <c r="C9" s="10">
        <f>Samantha!D8</f>
        <v>0</v>
      </c>
      <c r="D9" s="10">
        <f>Samantha!E8</f>
        <v>0</v>
      </c>
      <c r="E9" s="2"/>
      <c r="F9" s="3"/>
      <c r="G9" s="3"/>
      <c r="H9" s="3"/>
      <c r="I9" s="3"/>
      <c r="J9" s="3">
        <f>SUM(Summary[[#This Row],[samatha]:[kamil]])</f>
        <v>0</v>
      </c>
    </row>
    <row r="10" spans="1:13" ht="44.25" customHeight="1">
      <c r="B10" s="17">
        <f>Samantha!C9</f>
        <v>0</v>
      </c>
      <c r="C10" s="10">
        <f>Samantha!D9</f>
        <v>0</v>
      </c>
      <c r="D10" s="10">
        <f>Samantha!E9</f>
        <v>0</v>
      </c>
      <c r="E10" s="2"/>
      <c r="F10" s="3"/>
      <c r="G10" s="3"/>
      <c r="H10" s="3"/>
      <c r="I10" s="3"/>
      <c r="J10" s="3">
        <f>SUM(Summary[[#This Row],[samatha]:[kamil]])</f>
        <v>0</v>
      </c>
      <c r="K10" s="11"/>
    </row>
    <row r="11" spans="1:13" ht="44.25" customHeight="1">
      <c r="B11" s="17">
        <f>Samantha!C10</f>
        <v>0</v>
      </c>
      <c r="C11" s="10">
        <f>Samantha!D10</f>
        <v>0</v>
      </c>
      <c r="D11" s="10">
        <f>Samantha!E10</f>
        <v>0</v>
      </c>
      <c r="E11" s="2"/>
      <c r="F11" s="3"/>
      <c r="G11" s="3"/>
      <c r="H11" s="3"/>
      <c r="I11" s="3"/>
      <c r="J11" s="3">
        <f>SUM(Summary[[#This Row],[samatha]:[kamil]])</f>
        <v>0</v>
      </c>
    </row>
    <row r="12" spans="1:13" ht="44.25" customHeight="1">
      <c r="B12" s="17">
        <f>Samantha!C11</f>
        <v>0</v>
      </c>
      <c r="C12" s="10">
        <f>Samantha!D11</f>
        <v>0</v>
      </c>
      <c r="D12" s="10">
        <f>Samantha!E11</f>
        <v>0</v>
      </c>
      <c r="E12" s="2"/>
      <c r="F12" s="3"/>
      <c r="G12" s="3"/>
      <c r="H12" s="3"/>
      <c r="I12" s="3"/>
      <c r="J12" s="3">
        <f>SUM(Summary[[#This Row],[samatha]:[kamil]])</f>
        <v>0</v>
      </c>
      <c r="K12" s="11"/>
    </row>
    <row r="13" spans="1:13" ht="44.25" customHeight="1">
      <c r="B13" s="17">
        <f>Samantha!C12</f>
        <v>0</v>
      </c>
      <c r="C13" s="10">
        <f>Samantha!D12</f>
        <v>0</v>
      </c>
      <c r="D13" s="10">
        <f>Samantha!E12</f>
        <v>0</v>
      </c>
      <c r="E13" s="2"/>
      <c r="F13" s="3"/>
      <c r="G13" s="3"/>
      <c r="H13" s="3"/>
      <c r="I13" s="3"/>
      <c r="J13" s="3">
        <f>SUM(Summary[[#This Row],[samatha]:[kamil]])</f>
        <v>0</v>
      </c>
    </row>
    <row r="14" spans="1:13" ht="44.25" customHeight="1">
      <c r="B14" s="17">
        <f>Samantha!C13</f>
        <v>0</v>
      </c>
      <c r="C14" s="10">
        <f>Samantha!D13</f>
        <v>0</v>
      </c>
      <c r="D14" s="10">
        <f>Samantha!E13</f>
        <v>0</v>
      </c>
      <c r="E14" s="2"/>
      <c r="F14" s="3"/>
      <c r="G14" s="3"/>
      <c r="H14" s="3"/>
      <c r="I14" s="3"/>
      <c r="J14" s="3">
        <f>SUM(Summary[[#This Row],[samatha]:[kamil]])</f>
        <v>0</v>
      </c>
      <c r="K14" s="11"/>
    </row>
    <row r="15" spans="1:13" ht="44.25" customHeight="1">
      <c r="B15" s="17">
        <f>Lucas!C4</f>
        <v>0</v>
      </c>
      <c r="C15" s="16">
        <f>Lucas!D4</f>
        <v>0</v>
      </c>
      <c r="D15" s="16">
        <f>Lucas!E4</f>
        <v>0</v>
      </c>
      <c r="E15" s="2"/>
      <c r="F15" s="3"/>
      <c r="G15" s="3"/>
      <c r="H15" s="3"/>
      <c r="I15" s="3"/>
      <c r="J15" s="3">
        <f>SUM(Summary[[#This Row],[samatha]:[kamil]])</f>
        <v>0</v>
      </c>
    </row>
    <row r="16" spans="1:13" ht="44.25" customHeight="1">
      <c r="B16" s="17">
        <f>Lucas!C5</f>
        <v>0</v>
      </c>
      <c r="C16" s="16">
        <f>Lucas!D5</f>
        <v>0</v>
      </c>
      <c r="D16" s="16">
        <f>Lucas!E5</f>
        <v>0</v>
      </c>
      <c r="E16" s="2"/>
      <c r="F16" s="3"/>
      <c r="G16" s="3"/>
      <c r="H16" s="3"/>
      <c r="I16" s="3"/>
      <c r="J16" s="3">
        <f>SUM(Summary[[#This Row],[samatha]:[kamil]])</f>
        <v>0</v>
      </c>
      <c r="K16" s="11"/>
    </row>
    <row r="17" spans="2:11" ht="44.25" customHeight="1">
      <c r="B17" s="17">
        <f>Lucas!C6</f>
        <v>0</v>
      </c>
      <c r="C17" s="16">
        <f>Lucas!D6</f>
        <v>0</v>
      </c>
      <c r="D17" s="16">
        <f>Lucas!E6</f>
        <v>0</v>
      </c>
      <c r="E17" s="2"/>
      <c r="F17" s="3"/>
      <c r="G17" s="3"/>
      <c r="H17" s="3"/>
      <c r="I17" s="3"/>
      <c r="J17" s="3">
        <f>SUM(Summary[[#This Row],[samatha]:[kamil]])</f>
        <v>0</v>
      </c>
    </row>
    <row r="18" spans="2:11" ht="44.25" customHeight="1">
      <c r="B18" s="17">
        <f>Lucas!C7</f>
        <v>0</v>
      </c>
      <c r="C18" s="16">
        <f>Lucas!D7</f>
        <v>0</v>
      </c>
      <c r="D18" s="16">
        <f>Lucas!E7</f>
        <v>0</v>
      </c>
      <c r="E18" s="2"/>
      <c r="F18" s="3"/>
      <c r="G18" s="3"/>
      <c r="H18" s="3"/>
      <c r="I18" s="3"/>
      <c r="J18" s="3">
        <f>SUM(Summary[[#This Row],[samatha]:[kamil]])</f>
        <v>0</v>
      </c>
      <c r="K18" s="11"/>
    </row>
    <row r="19" spans="2:11" ht="44.25" customHeight="1">
      <c r="B19" s="17">
        <f>Lucas!C8</f>
        <v>0</v>
      </c>
      <c r="C19" s="16">
        <f>Lucas!D8</f>
        <v>0</v>
      </c>
      <c r="D19" s="16">
        <f>Lucas!E8</f>
        <v>0</v>
      </c>
      <c r="E19" s="2"/>
      <c r="F19" s="3"/>
      <c r="G19" s="3"/>
      <c r="H19" s="3"/>
      <c r="I19" s="3"/>
      <c r="J19" s="3">
        <f>SUM(Summary[[#This Row],[samatha]:[kamil]])</f>
        <v>0</v>
      </c>
    </row>
    <row r="20" spans="2:11" ht="44.25" customHeight="1">
      <c r="B20" s="17">
        <f>Lucas!C9</f>
        <v>0</v>
      </c>
      <c r="C20" s="16">
        <f>Lucas!D9</f>
        <v>0</v>
      </c>
      <c r="D20" s="16">
        <f>Lucas!E9</f>
        <v>0</v>
      </c>
      <c r="E20" s="2"/>
      <c r="F20" s="3"/>
      <c r="G20" s="3"/>
      <c r="H20" s="3"/>
      <c r="I20" s="3"/>
      <c r="J20" s="3">
        <f>SUM(Summary[[#This Row],[samatha]:[kamil]])</f>
        <v>0</v>
      </c>
      <c r="K20" s="11"/>
    </row>
    <row r="21" spans="2:11" ht="44.25" customHeight="1">
      <c r="B21" s="17">
        <f>Lucas!C10</f>
        <v>0</v>
      </c>
      <c r="C21" s="16">
        <f>Lucas!D10</f>
        <v>0</v>
      </c>
      <c r="D21" s="16">
        <f>Lucas!E10</f>
        <v>0</v>
      </c>
      <c r="E21" s="2"/>
      <c r="F21" s="3"/>
      <c r="G21" s="3"/>
      <c r="H21" s="3"/>
      <c r="I21" s="3"/>
      <c r="J21" s="3">
        <f>SUM(Summary[[#This Row],[samatha]:[kamil]])</f>
        <v>0</v>
      </c>
    </row>
    <row r="22" spans="2:11" ht="44.25" customHeight="1">
      <c r="B22" s="17">
        <f>Lucas!C11</f>
        <v>0</v>
      </c>
      <c r="C22" s="16">
        <f>Lucas!D11</f>
        <v>0</v>
      </c>
      <c r="D22" s="16">
        <f>Lucas!E11</f>
        <v>0</v>
      </c>
      <c r="E22" s="2"/>
      <c r="F22" s="3"/>
      <c r="G22" s="3"/>
      <c r="H22" s="3"/>
      <c r="I22" s="3"/>
      <c r="J22" s="3">
        <f>SUM(Summary[[#This Row],[samatha]:[kamil]])</f>
        <v>0</v>
      </c>
      <c r="K22" s="11"/>
    </row>
    <row r="23" spans="2:11" ht="44.25" customHeight="1">
      <c r="B23" s="17">
        <f>Lucas!C12</f>
        <v>0</v>
      </c>
      <c r="C23" s="16">
        <f>Lucas!D12</f>
        <v>0</v>
      </c>
      <c r="D23" s="16">
        <f>Lucas!E12</f>
        <v>0</v>
      </c>
      <c r="E23" s="2"/>
      <c r="F23" s="3"/>
      <c r="G23" s="3"/>
      <c r="H23" s="3"/>
      <c r="I23" s="3"/>
      <c r="J23" s="3">
        <f>SUM(Summary[[#This Row],[samatha]:[kamil]])</f>
        <v>0</v>
      </c>
    </row>
    <row r="24" spans="2:11" ht="44.25" customHeight="1">
      <c r="B24" s="17">
        <f>Lucas!C13</f>
        <v>0</v>
      </c>
      <c r="C24" s="16">
        <f>Lucas!D13</f>
        <v>0</v>
      </c>
      <c r="D24" s="16">
        <f>Lucas!E13</f>
        <v>0</v>
      </c>
      <c r="E24" s="2"/>
      <c r="F24" s="3"/>
      <c r="G24" s="3"/>
      <c r="H24" s="3"/>
      <c r="I24" s="3"/>
      <c r="J24" s="3">
        <f>SUM(Summary[[#This Row],[samatha]:[kamil]])</f>
        <v>0</v>
      </c>
      <c r="K24" s="11"/>
    </row>
    <row r="25" spans="2:11" ht="44.25" customHeight="1">
      <c r="B25" s="17">
        <f>Kam!C4</f>
        <v>0</v>
      </c>
      <c r="C25" s="17">
        <f>Kam!D4</f>
        <v>0</v>
      </c>
      <c r="D25" s="17">
        <f>Kam!E4</f>
        <v>0</v>
      </c>
      <c r="E25" s="2"/>
      <c r="F25" s="3"/>
      <c r="G25" s="3"/>
      <c r="H25" s="3"/>
      <c r="I25" s="3"/>
      <c r="J25" s="3">
        <f>SUM(Summary[[#This Row],[samatha]:[kamil]])</f>
        <v>0</v>
      </c>
    </row>
    <row r="26" spans="2:11" ht="44.25" customHeight="1">
      <c r="B26" s="17">
        <f>Kam!C5</f>
        <v>0</v>
      </c>
      <c r="C26" s="17">
        <f>Kam!D5</f>
        <v>0</v>
      </c>
      <c r="D26" s="17">
        <f>Kam!E5</f>
        <v>0</v>
      </c>
      <c r="E26" s="2"/>
      <c r="F26" s="3"/>
      <c r="G26" s="3"/>
      <c r="H26" s="3"/>
      <c r="I26" s="3"/>
      <c r="J26" s="3">
        <f>SUM(Summary[[#This Row],[samatha]:[kamil]])</f>
        <v>0</v>
      </c>
      <c r="K26" s="11"/>
    </row>
    <row r="27" spans="2:11" ht="44.25" customHeight="1">
      <c r="B27" s="17">
        <f>Kam!C6</f>
        <v>0</v>
      </c>
      <c r="C27" s="17">
        <f>Kam!D6</f>
        <v>0</v>
      </c>
      <c r="D27" s="17">
        <f>Kam!E6</f>
        <v>0</v>
      </c>
      <c r="E27" s="2"/>
      <c r="F27" s="3"/>
      <c r="G27" s="3"/>
      <c r="H27" s="3"/>
      <c r="I27" s="3"/>
      <c r="J27" s="3">
        <f>SUM(Summary[[#This Row],[samatha]:[kamil]])</f>
        <v>0</v>
      </c>
    </row>
    <row r="28" spans="2:11" ht="44.25" customHeight="1">
      <c r="B28" s="17">
        <f>Kam!C7</f>
        <v>0</v>
      </c>
      <c r="C28" s="17">
        <f>Kam!D7</f>
        <v>0</v>
      </c>
      <c r="D28" s="17">
        <f>Kam!E7</f>
        <v>0</v>
      </c>
      <c r="E28" s="2"/>
      <c r="F28" s="3"/>
      <c r="G28" s="3"/>
      <c r="H28" s="3"/>
      <c r="I28" s="3"/>
      <c r="J28" s="3">
        <f>SUM(Summary[[#This Row],[samatha]:[kamil]])</f>
        <v>0</v>
      </c>
      <c r="K28" s="11"/>
    </row>
    <row r="29" spans="2:11" ht="44.25" customHeight="1">
      <c r="B29" s="17">
        <f>Kam!C8</f>
        <v>0</v>
      </c>
      <c r="C29" s="17">
        <f>Kam!D8</f>
        <v>0</v>
      </c>
      <c r="D29" s="17">
        <f>Kam!E8</f>
        <v>0</v>
      </c>
      <c r="E29" s="2"/>
      <c r="F29" s="3"/>
      <c r="G29" s="3"/>
      <c r="H29" s="3"/>
      <c r="I29" s="3"/>
      <c r="J29" s="3">
        <f>SUM(Summary[[#This Row],[samatha]:[kamil]])</f>
        <v>0</v>
      </c>
    </row>
    <row r="30" spans="2:11" ht="44.25" customHeight="1">
      <c r="B30" s="17">
        <f>Kam!C9</f>
        <v>0</v>
      </c>
      <c r="C30" s="17">
        <f>Kam!D9</f>
        <v>0</v>
      </c>
      <c r="D30" s="17">
        <f>Kam!E9</f>
        <v>0</v>
      </c>
      <c r="E30" s="2"/>
      <c r="F30" s="3"/>
      <c r="G30" s="3"/>
      <c r="H30" s="3"/>
      <c r="I30" s="3"/>
      <c r="J30" s="3">
        <f>SUM(Summary[[#This Row],[samatha]:[kamil]])</f>
        <v>0</v>
      </c>
      <c r="K30" s="11"/>
    </row>
    <row r="31" spans="2:11" ht="44.25" customHeight="1">
      <c r="B31" s="17">
        <f>Kam!C10</f>
        <v>0</v>
      </c>
      <c r="C31" s="17">
        <f>Kam!D10</f>
        <v>0</v>
      </c>
      <c r="D31" s="17">
        <f>Kam!E10</f>
        <v>0</v>
      </c>
      <c r="E31" s="2"/>
      <c r="F31" s="3"/>
      <c r="G31" s="3"/>
      <c r="H31" s="3"/>
      <c r="I31" s="3"/>
      <c r="J31" s="3">
        <f>SUM(Summary[[#This Row],[samatha]:[kamil]])</f>
        <v>0</v>
      </c>
    </row>
    <row r="32" spans="2:11" ht="44.25" customHeight="1">
      <c r="B32" s="17">
        <f>Kam!C11</f>
        <v>0</v>
      </c>
      <c r="C32" s="17">
        <f>Kam!D11</f>
        <v>0</v>
      </c>
      <c r="D32" s="17">
        <f>Kam!E11</f>
        <v>0</v>
      </c>
      <c r="E32" s="2"/>
      <c r="F32" s="3"/>
      <c r="G32" s="3"/>
      <c r="H32" s="3"/>
      <c r="I32" s="3"/>
      <c r="J32" s="3">
        <f>SUM(Summary[[#This Row],[samatha]:[kamil]])</f>
        <v>0</v>
      </c>
      <c r="K32" s="11"/>
    </row>
    <row r="33" spans="2:11" ht="44.25" customHeight="1">
      <c r="B33" s="17">
        <f>Kam!C12</f>
        <v>0</v>
      </c>
      <c r="C33" s="17">
        <f>Kam!D12</f>
        <v>0</v>
      </c>
      <c r="D33" s="17">
        <f>Kam!E12</f>
        <v>0</v>
      </c>
      <c r="E33" s="2"/>
      <c r="F33" s="3"/>
      <c r="G33" s="3"/>
      <c r="H33" s="3"/>
      <c r="I33" s="3"/>
      <c r="J33" s="3">
        <f>SUM(Summary[[#This Row],[samatha]:[kamil]])</f>
        <v>0</v>
      </c>
    </row>
    <row r="34" spans="2:11" ht="44.25" customHeight="1">
      <c r="B34" s="17">
        <f>Kam!C13</f>
        <v>0</v>
      </c>
      <c r="C34" s="17">
        <f>Kam!D13</f>
        <v>0</v>
      </c>
      <c r="D34" s="17">
        <f>Kam!E13</f>
        <v>0</v>
      </c>
      <c r="E34" s="2"/>
      <c r="F34" s="3"/>
      <c r="G34" s="3"/>
      <c r="H34" s="3"/>
      <c r="I34" s="3"/>
      <c r="J34" s="3">
        <f>SUM(Summary[[#This Row],[samatha]:[kamil]])</f>
        <v>0</v>
      </c>
      <c r="K34" s="11"/>
    </row>
    <row r="35" spans="2:11" ht="44.25" customHeight="1">
      <c r="B35" s="17">
        <f>Diego!C4</f>
        <v>0</v>
      </c>
      <c r="C35" s="17">
        <f>Diego!D4</f>
        <v>0</v>
      </c>
      <c r="D35" s="17">
        <f>Diego!E4</f>
        <v>0</v>
      </c>
      <c r="E35" s="2"/>
      <c r="F35" s="3"/>
      <c r="G35" s="3"/>
      <c r="H35" s="3"/>
      <c r="I35" s="3"/>
      <c r="J35" s="3">
        <f>SUM(Summary[[#This Row],[samatha]:[kamil]])</f>
        <v>0</v>
      </c>
    </row>
    <row r="36" spans="2:11" ht="44.25" customHeight="1">
      <c r="B36" s="17">
        <f>Diego!C5</f>
        <v>0</v>
      </c>
      <c r="C36" s="17">
        <f>Diego!D5</f>
        <v>0</v>
      </c>
      <c r="D36" s="17">
        <f>Diego!E5</f>
        <v>0</v>
      </c>
      <c r="E36" s="2"/>
      <c r="F36" s="3"/>
      <c r="G36" s="3"/>
      <c r="H36" s="3"/>
      <c r="I36" s="3"/>
      <c r="J36" s="3">
        <f>SUM(Summary[[#This Row],[samatha]:[kamil]])</f>
        <v>0</v>
      </c>
      <c r="K36" s="11"/>
    </row>
    <row r="37" spans="2:11" ht="44.25" customHeight="1">
      <c r="B37" s="17">
        <f>Diego!C6</f>
        <v>0</v>
      </c>
      <c r="C37" s="17">
        <f>Diego!D6</f>
        <v>0</v>
      </c>
      <c r="D37" s="17">
        <f>Diego!E6</f>
        <v>0</v>
      </c>
      <c r="E37" s="2"/>
      <c r="F37" s="3"/>
      <c r="G37" s="3"/>
      <c r="H37" s="3"/>
      <c r="I37" s="3"/>
      <c r="J37" s="3">
        <f>SUM(Summary[[#This Row],[samatha]:[kamil]])</f>
        <v>0</v>
      </c>
    </row>
    <row r="38" spans="2:11" ht="44.25" customHeight="1">
      <c r="B38" s="17">
        <f>Diego!C7</f>
        <v>0</v>
      </c>
      <c r="C38" s="17">
        <f>Diego!D7</f>
        <v>0</v>
      </c>
      <c r="D38" s="17">
        <f>Diego!E7</f>
        <v>0</v>
      </c>
      <c r="E38" s="2"/>
      <c r="F38" s="3"/>
      <c r="G38" s="3"/>
      <c r="H38" s="3"/>
      <c r="I38" s="3"/>
      <c r="J38" s="3">
        <f>SUM(Summary[[#This Row],[samatha]:[kamil]])</f>
        <v>0</v>
      </c>
      <c r="K38" s="11"/>
    </row>
    <row r="39" spans="2:11" ht="44.25" customHeight="1">
      <c r="B39" s="17">
        <f>Diego!C8</f>
        <v>0</v>
      </c>
      <c r="C39" s="17">
        <f>Diego!D8</f>
        <v>0</v>
      </c>
      <c r="D39" s="17">
        <f>Diego!E8</f>
        <v>0</v>
      </c>
      <c r="E39" s="2"/>
      <c r="F39" s="3"/>
      <c r="G39" s="3"/>
      <c r="H39" s="3"/>
      <c r="I39" s="3"/>
      <c r="J39" s="3">
        <f>SUM(Summary[[#This Row],[samatha]:[kamil]])</f>
        <v>0</v>
      </c>
    </row>
    <row r="40" spans="2:11" ht="44.25" customHeight="1">
      <c r="B40" s="17">
        <f>Diego!C9</f>
        <v>0</v>
      </c>
      <c r="C40" s="17">
        <f>Diego!D9</f>
        <v>0</v>
      </c>
      <c r="D40" s="17">
        <f>Diego!E9</f>
        <v>0</v>
      </c>
      <c r="E40" s="2"/>
      <c r="F40" s="3"/>
      <c r="G40" s="3"/>
      <c r="H40" s="3"/>
      <c r="I40" s="3"/>
      <c r="J40" s="3">
        <f>SUM(Summary[[#This Row],[samatha]:[kamil]])</f>
        <v>0</v>
      </c>
      <c r="K40" s="11"/>
    </row>
    <row r="41" spans="2:11" ht="44.25" customHeight="1">
      <c r="B41" s="17">
        <f>Diego!C10</f>
        <v>0</v>
      </c>
      <c r="C41" s="17">
        <f>Diego!D10</f>
        <v>0</v>
      </c>
      <c r="D41" s="17">
        <f>Diego!E10</f>
        <v>0</v>
      </c>
      <c r="E41" s="2"/>
      <c r="F41" s="3"/>
      <c r="G41" s="3"/>
      <c r="H41" s="3"/>
      <c r="I41" s="3"/>
      <c r="J41" s="3">
        <f>SUM(Summary[[#This Row],[samatha]:[kamil]])</f>
        <v>0</v>
      </c>
    </row>
    <row r="42" spans="2:11" ht="44.25" customHeight="1">
      <c r="B42" s="17">
        <f>Diego!C11</f>
        <v>0</v>
      </c>
      <c r="C42" s="17">
        <f>Diego!D11</f>
        <v>0</v>
      </c>
      <c r="D42" s="17">
        <f>Diego!E11</f>
        <v>0</v>
      </c>
      <c r="E42" s="2"/>
      <c r="F42" s="3"/>
      <c r="G42" s="3"/>
      <c r="H42" s="3"/>
      <c r="I42" s="3"/>
      <c r="J42" s="3">
        <f>SUM(Summary[[#This Row],[samatha]:[kamil]])</f>
        <v>0</v>
      </c>
      <c r="K42" s="11"/>
    </row>
    <row r="43" spans="2:11" ht="44.25" customHeight="1">
      <c r="B43" s="17">
        <f>Diego!C12</f>
        <v>0</v>
      </c>
      <c r="C43" s="17">
        <f>Diego!D12</f>
        <v>0</v>
      </c>
      <c r="D43" s="17">
        <f>Diego!E12</f>
        <v>0</v>
      </c>
      <c r="E43" s="2"/>
      <c r="F43" s="3"/>
      <c r="G43" s="3"/>
      <c r="H43" s="3"/>
      <c r="I43" s="3"/>
      <c r="J43" s="3">
        <f>SUM(Summary[[#This Row],[samatha]:[kamil]])</f>
        <v>0</v>
      </c>
    </row>
    <row r="44" spans="2:11" ht="44.25" customHeight="1">
      <c r="B44" s="17">
        <f>Diego!C13</f>
        <v>0</v>
      </c>
      <c r="C44" s="17">
        <f>Diego!D13</f>
        <v>0</v>
      </c>
      <c r="D44" s="17">
        <f>Diego!E13</f>
        <v>0</v>
      </c>
      <c r="E44" s="2"/>
      <c r="F44" s="3"/>
      <c r="G44" s="3"/>
      <c r="H44" s="3"/>
      <c r="I44" s="3"/>
      <c r="J44" s="3">
        <f>SUM(Summary[[#This Row],[samatha]:[kamil]])</f>
        <v>0</v>
      </c>
      <c r="K44" s="11"/>
    </row>
    <row r="45" spans="2:11" ht="44.25" customHeight="1">
      <c r="B45" s="17">
        <f>Kamil!C4</f>
        <v>0</v>
      </c>
      <c r="C45" s="17">
        <f>Kamil!D4</f>
        <v>0</v>
      </c>
      <c r="D45" s="17">
        <f>Kamil!E4</f>
        <v>0</v>
      </c>
      <c r="E45" s="2"/>
      <c r="F45" s="3"/>
      <c r="G45" s="3"/>
      <c r="H45" s="3"/>
      <c r="I45" s="3"/>
      <c r="J45" s="3">
        <f>SUM(Summary[[#This Row],[samatha]:[kamil]])</f>
        <v>0</v>
      </c>
    </row>
    <row r="46" spans="2:11" ht="44.25" customHeight="1">
      <c r="B46" s="17">
        <f>Kamil!C5</f>
        <v>0</v>
      </c>
      <c r="C46" s="17">
        <f>Kamil!D5</f>
        <v>0</v>
      </c>
      <c r="D46" s="17">
        <f>Kamil!E5</f>
        <v>0</v>
      </c>
      <c r="E46" s="2"/>
      <c r="F46" s="3"/>
      <c r="G46" s="3"/>
      <c r="H46" s="3"/>
      <c r="I46" s="3"/>
      <c r="J46" s="3">
        <f>SUM(Summary[[#This Row],[samatha]:[kamil]])</f>
        <v>0</v>
      </c>
      <c r="K46" s="11"/>
    </row>
    <row r="47" spans="2:11" ht="44.25" customHeight="1">
      <c r="B47" s="17">
        <f>Kamil!C6</f>
        <v>0</v>
      </c>
      <c r="C47" s="17">
        <f>Kamil!D6</f>
        <v>0</v>
      </c>
      <c r="D47" s="17">
        <f>Kamil!E6</f>
        <v>0</v>
      </c>
      <c r="E47" s="2"/>
      <c r="F47" s="3"/>
      <c r="G47" s="3"/>
      <c r="H47" s="3"/>
      <c r="I47" s="3"/>
      <c r="J47" s="3">
        <f>SUM(Summary[[#This Row],[samatha]:[kamil]])</f>
        <v>0</v>
      </c>
    </row>
    <row r="48" spans="2:11" ht="44.25" customHeight="1">
      <c r="B48" s="17">
        <f>Kamil!C7</f>
        <v>0</v>
      </c>
      <c r="C48" s="17">
        <f>Kamil!D7</f>
        <v>0</v>
      </c>
      <c r="D48" s="17">
        <f>Kamil!E7</f>
        <v>0</v>
      </c>
      <c r="E48" s="2"/>
      <c r="F48" s="3"/>
      <c r="G48" s="3"/>
      <c r="H48" s="3"/>
      <c r="I48" s="3"/>
      <c r="J48" s="3">
        <f>SUM(Summary[[#This Row],[samatha]:[kamil]])</f>
        <v>0</v>
      </c>
      <c r="K48" s="11"/>
    </row>
    <row r="49" spans="2:11" ht="44.25" customHeight="1">
      <c r="B49" s="17">
        <f>Kamil!C8</f>
        <v>0</v>
      </c>
      <c r="C49" s="17">
        <f>Kamil!D8</f>
        <v>0</v>
      </c>
      <c r="D49" s="17">
        <f>Kamil!E8</f>
        <v>0</v>
      </c>
      <c r="E49" s="2"/>
      <c r="F49" s="3"/>
      <c r="G49" s="3"/>
      <c r="H49" s="3"/>
      <c r="I49" s="3"/>
      <c r="J49" s="3">
        <f>SUM(Summary[[#This Row],[samatha]:[kamil]])</f>
        <v>0</v>
      </c>
    </row>
    <row r="50" spans="2:11" ht="44.25" customHeight="1">
      <c r="B50" s="17">
        <f>Kamil!C9</f>
        <v>0</v>
      </c>
      <c r="C50" s="17">
        <f>Kamil!D9</f>
        <v>0</v>
      </c>
      <c r="D50" s="17">
        <f>Kamil!E9</f>
        <v>0</v>
      </c>
      <c r="E50" s="2"/>
      <c r="F50" s="3"/>
      <c r="G50" s="3"/>
      <c r="H50" s="3"/>
      <c r="I50" s="3"/>
      <c r="J50" s="3">
        <f>SUM(Summary[[#This Row],[samatha]:[kamil]])</f>
        <v>0</v>
      </c>
      <c r="K50" s="11"/>
    </row>
    <row r="51" spans="2:11" ht="44.25" customHeight="1">
      <c r="B51" s="17">
        <f>Kamil!C10</f>
        <v>0</v>
      </c>
      <c r="C51" s="17">
        <f>Kamil!D10</f>
        <v>0</v>
      </c>
      <c r="D51" s="17">
        <f>Kamil!E10</f>
        <v>0</v>
      </c>
      <c r="E51" s="2"/>
      <c r="F51" s="3"/>
      <c r="G51" s="3"/>
      <c r="H51" s="3"/>
      <c r="I51" s="3"/>
      <c r="J51" s="3">
        <f>SUM(Summary[[#This Row],[samatha]:[kamil]])</f>
        <v>0</v>
      </c>
    </row>
    <row r="52" spans="2:11" ht="44.25" customHeight="1">
      <c r="B52" s="17">
        <f>Kamil!C11</f>
        <v>0</v>
      </c>
      <c r="C52" s="17">
        <f>Kamil!D11</f>
        <v>0</v>
      </c>
      <c r="D52" s="17">
        <f>Kamil!E11</f>
        <v>0</v>
      </c>
      <c r="E52" s="2"/>
      <c r="F52" s="3"/>
      <c r="G52" s="3"/>
      <c r="H52" s="3"/>
      <c r="I52" s="3"/>
      <c r="J52" s="3">
        <f>SUM(Summary[[#This Row],[samatha]:[kamil]])</f>
        <v>0</v>
      </c>
      <c r="K52" s="11"/>
    </row>
    <row r="53" spans="2:11" ht="44.25" customHeight="1">
      <c r="B53" s="17">
        <f>Kamil!C12</f>
        <v>0</v>
      </c>
      <c r="C53" s="17">
        <f>Kamil!D12</f>
        <v>0</v>
      </c>
      <c r="D53" s="17">
        <f>Kamil!E12</f>
        <v>0</v>
      </c>
      <c r="E53" s="2"/>
      <c r="F53" s="3"/>
      <c r="G53" s="3"/>
      <c r="H53" s="3"/>
      <c r="I53" s="3"/>
      <c r="J53" s="3">
        <f>SUM(Summary[[#This Row],[samatha]:[kamil]])</f>
        <v>0</v>
      </c>
    </row>
    <row r="54" spans="2:11" ht="44.25" customHeight="1">
      <c r="B54" s="17">
        <f>Kamil!C13</f>
        <v>0</v>
      </c>
      <c r="C54" s="17">
        <f>Kamil!D13</f>
        <v>0</v>
      </c>
      <c r="D54" s="17">
        <f>Kamil!E13</f>
        <v>0</v>
      </c>
      <c r="E54" s="2"/>
      <c r="F54" s="3"/>
      <c r="G54" s="3"/>
      <c r="H54" s="3"/>
      <c r="I54" s="3"/>
      <c r="J54" s="3">
        <f>SUM(Summary[[#This Row],[samatha]:[kamil]])</f>
        <v>0</v>
      </c>
      <c r="K54" s="11"/>
    </row>
  </sheetData>
  <mergeCells count="3">
    <mergeCell ref="B1:D1"/>
    <mergeCell ref="B2:D2"/>
    <mergeCell ref="E1:J2"/>
  </mergeCells>
  <conditionalFormatting sqref="J5:J54">
    <cfRule type="expression" priority="1" stopIfTrue="1">
      <formula>SUM($J$5:$J$54)&lt;=0</formula>
    </cfRule>
    <cfRule type="top10" dxfId="74" priority="2" rank="1"/>
  </conditionalFormatting>
  <pageMargins left="0.25" right="0.25" top="0.5" bottom="0.5" header="0.3" footer="0.3"/>
  <pageSetup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4" tint="-0.499984740745262"/>
    <pageSetUpPr autoPageBreaks="0" fitToPage="1"/>
  </sheetPr>
  <dimension ref="B1:F13"/>
  <sheetViews>
    <sheetView showGridLines="0" workbookViewId="0"/>
  </sheetViews>
  <sheetFormatPr baseColWidth="10" defaultColWidth="9.140625" defaultRowHeight="44.25" customHeight="1"/>
  <cols>
    <col min="1" max="1" width="1.28515625" customWidth="1"/>
    <col min="2" max="2" width="13.42578125" style="4" customWidth="1"/>
    <col min="3" max="3" width="79.7109375" customWidth="1"/>
    <col min="4" max="5" width="36.42578125" customWidth="1"/>
    <col min="6" max="6" width="3.42578125" customWidth="1"/>
  </cols>
  <sheetData>
    <row r="1" spans="2:6" ht="53.25" customHeight="1">
      <c r="B1" s="26" t="str">
        <f>BrainstormSubject</f>
        <v>escribir asunto de lluvia de ideas</v>
      </c>
      <c r="C1" s="27"/>
      <c r="D1" s="34" t="s">
        <v>17</v>
      </c>
      <c r="E1" s="35"/>
      <c r="F1" s="11"/>
    </row>
    <row r="2" spans="2:6" ht="53.25" customHeight="1">
      <c r="B2" s="36" t="s">
        <v>16</v>
      </c>
      <c r="C2" s="37"/>
      <c r="D2" s="34"/>
      <c r="E2" s="35"/>
      <c r="F2" s="11"/>
    </row>
    <row r="3" spans="2:6" ht="27" customHeight="1">
      <c r="B3" s="20" t="s">
        <v>9</v>
      </c>
      <c r="C3" s="21" t="s">
        <v>0</v>
      </c>
      <c r="D3" s="21" t="s">
        <v>14</v>
      </c>
      <c r="E3" s="21" t="s">
        <v>15</v>
      </c>
      <c r="F3" s="24" t="s">
        <v>19</v>
      </c>
    </row>
    <row r="4" spans="2:6" ht="44.25" customHeight="1">
      <c r="B4" s="4">
        <v>1</v>
      </c>
      <c r="C4" s="15"/>
      <c r="D4" s="15"/>
      <c r="E4" s="15"/>
      <c r="F4" s="15"/>
    </row>
    <row r="5" spans="2:6" ht="44.25" customHeight="1">
      <c r="B5" s="4">
        <v>2</v>
      </c>
      <c r="C5" s="15"/>
      <c r="D5" s="15"/>
      <c r="E5" s="15"/>
      <c r="F5" s="25"/>
    </row>
    <row r="6" spans="2:6" ht="44.25" customHeight="1">
      <c r="B6" s="4">
        <v>3</v>
      </c>
      <c r="C6" s="15"/>
      <c r="D6" s="15"/>
      <c r="E6" s="15"/>
      <c r="F6" s="15"/>
    </row>
    <row r="7" spans="2:6" ht="44.25" customHeight="1">
      <c r="B7" s="4">
        <v>4</v>
      </c>
      <c r="C7" s="15"/>
      <c r="D7" s="15"/>
      <c r="E7" s="15"/>
      <c r="F7" s="25"/>
    </row>
    <row r="8" spans="2:6" ht="44.25" customHeight="1">
      <c r="B8" s="4">
        <v>5</v>
      </c>
      <c r="C8" s="15"/>
      <c r="D8" s="15"/>
      <c r="E8" s="15"/>
      <c r="F8" s="15"/>
    </row>
    <row r="9" spans="2:6" ht="44.25" customHeight="1">
      <c r="B9" s="4">
        <v>6</v>
      </c>
      <c r="C9" s="15"/>
      <c r="D9" s="15"/>
      <c r="E9" s="15"/>
      <c r="F9" s="25"/>
    </row>
    <row r="10" spans="2:6" ht="44.25" customHeight="1">
      <c r="B10" s="4">
        <v>7</v>
      </c>
      <c r="C10" s="15"/>
      <c r="D10" s="15"/>
      <c r="E10" s="15"/>
      <c r="F10" s="15"/>
    </row>
    <row r="11" spans="2:6" ht="44.25" customHeight="1">
      <c r="B11" s="4">
        <v>8</v>
      </c>
      <c r="C11" s="15"/>
      <c r="D11" s="15"/>
      <c r="E11" s="15"/>
      <c r="F11" s="25"/>
    </row>
    <row r="12" spans="2:6" ht="44.25" customHeight="1">
      <c r="B12" s="4">
        <v>9</v>
      </c>
      <c r="C12" s="15"/>
      <c r="D12" s="15"/>
      <c r="E12" s="15"/>
      <c r="F12" s="15"/>
    </row>
    <row r="13" spans="2:6" ht="44.25" customHeight="1">
      <c r="B13" s="4">
        <v>10</v>
      </c>
      <c r="C13" s="15"/>
      <c r="D13" s="15"/>
      <c r="E13" s="15"/>
      <c r="F13" s="25"/>
    </row>
  </sheetData>
  <mergeCells count="3">
    <mergeCell ref="B1:C1"/>
    <mergeCell ref="D1:E2"/>
    <mergeCell ref="B2:C2"/>
  </mergeCells>
  <conditionalFormatting sqref="B4:E13">
    <cfRule type="expression" dxfId="59" priority="11">
      <formula>#REF!=5</formula>
    </cfRule>
    <cfRule type="expression" dxfId="58" priority="12">
      <formula>#REF!=4</formula>
    </cfRule>
    <cfRule type="expression" dxfId="57" priority="13">
      <formula>#REF!=3</formula>
    </cfRule>
    <cfRule type="expression" dxfId="56" priority="14">
      <formula>#REF!=2</formula>
    </cfRule>
    <cfRule type="expression" dxfId="55" priority="15">
      <formula>#REF!=1</formula>
    </cfRule>
  </conditionalFormatting>
  <pageMargins left="0.25" right="0.25" top="0.75" bottom="0.75" header="0.3" footer="0.3"/>
  <pageSetup scale="90" fitToHeight="0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 tint="-0.249977111117893"/>
    <pageSetUpPr autoPageBreaks="0" fitToPage="1"/>
  </sheetPr>
  <dimension ref="B1:F13"/>
  <sheetViews>
    <sheetView showGridLines="0" workbookViewId="0"/>
  </sheetViews>
  <sheetFormatPr baseColWidth="10" defaultColWidth="9.140625" defaultRowHeight="44.25" customHeight="1"/>
  <cols>
    <col min="1" max="1" width="1.28515625" customWidth="1"/>
    <col min="2" max="2" width="13.42578125" style="4" customWidth="1"/>
    <col min="3" max="3" width="79.7109375" customWidth="1"/>
    <col min="4" max="5" width="36.42578125" customWidth="1"/>
    <col min="6" max="6" width="3.42578125" customWidth="1"/>
  </cols>
  <sheetData>
    <row r="1" spans="2:6" ht="53.25" customHeight="1">
      <c r="B1" s="26" t="str">
        <f>BrainstormSubject</f>
        <v>escribir asunto de lluvia de ideas</v>
      </c>
      <c r="C1" s="27"/>
      <c r="D1" s="34" t="s">
        <v>17</v>
      </c>
      <c r="E1" s="35"/>
      <c r="F1" s="11"/>
    </row>
    <row r="2" spans="2:6" ht="53.25" customHeight="1">
      <c r="B2" s="36" t="s">
        <v>16</v>
      </c>
      <c r="C2" s="37"/>
      <c r="D2" s="34"/>
      <c r="E2" s="35"/>
      <c r="F2" s="11"/>
    </row>
    <row r="3" spans="2:6" ht="27" customHeight="1">
      <c r="B3" s="20" t="s">
        <v>9</v>
      </c>
      <c r="C3" s="21" t="s">
        <v>0</v>
      </c>
      <c r="D3" s="21" t="s">
        <v>14</v>
      </c>
      <c r="E3" s="21" t="s">
        <v>15</v>
      </c>
      <c r="F3" s="24" t="s">
        <v>19</v>
      </c>
    </row>
    <row r="4" spans="2:6" ht="44.25" customHeight="1">
      <c r="B4" s="4">
        <v>1</v>
      </c>
      <c r="C4" s="15"/>
      <c r="D4" s="15"/>
      <c r="E4" s="15"/>
      <c r="F4" s="15"/>
    </row>
    <row r="5" spans="2:6" ht="44.25" customHeight="1">
      <c r="B5" s="4">
        <v>2</v>
      </c>
      <c r="C5" s="15"/>
      <c r="D5" s="15"/>
      <c r="E5" s="15"/>
      <c r="F5" s="25"/>
    </row>
    <row r="6" spans="2:6" ht="44.25" customHeight="1">
      <c r="B6" s="4">
        <v>3</v>
      </c>
      <c r="C6" s="15"/>
      <c r="D6" s="15"/>
      <c r="E6" s="15"/>
      <c r="F6" s="15"/>
    </row>
    <row r="7" spans="2:6" ht="44.25" customHeight="1">
      <c r="B7" s="4">
        <v>4</v>
      </c>
      <c r="C7" s="15"/>
      <c r="D7" s="15"/>
      <c r="E7" s="15"/>
      <c r="F7" s="25"/>
    </row>
    <row r="8" spans="2:6" ht="44.25" customHeight="1">
      <c r="B8" s="4">
        <v>5</v>
      </c>
      <c r="C8" s="15"/>
      <c r="D8" s="15"/>
      <c r="E8" s="15"/>
      <c r="F8" s="15"/>
    </row>
    <row r="9" spans="2:6" ht="44.25" customHeight="1">
      <c r="B9" s="4">
        <v>6</v>
      </c>
      <c r="C9" s="15"/>
      <c r="D9" s="15"/>
      <c r="E9" s="15"/>
      <c r="F9" s="25"/>
    </row>
    <row r="10" spans="2:6" ht="44.25" customHeight="1">
      <c r="B10" s="4">
        <v>7</v>
      </c>
      <c r="C10" s="15"/>
      <c r="D10" s="15"/>
      <c r="E10" s="15"/>
      <c r="F10" s="15"/>
    </row>
    <row r="11" spans="2:6" ht="44.25" customHeight="1">
      <c r="B11" s="4">
        <v>8</v>
      </c>
      <c r="C11" s="15"/>
      <c r="D11" s="15"/>
      <c r="E11" s="15"/>
      <c r="F11" s="25"/>
    </row>
    <row r="12" spans="2:6" ht="44.25" customHeight="1">
      <c r="B12" s="4">
        <v>9</v>
      </c>
      <c r="C12" s="15"/>
      <c r="D12" s="15"/>
      <c r="E12" s="15"/>
      <c r="F12" s="15"/>
    </row>
    <row r="13" spans="2:6" ht="44.25" customHeight="1">
      <c r="B13" s="4">
        <v>10</v>
      </c>
      <c r="C13" s="15"/>
      <c r="D13" s="15"/>
      <c r="E13" s="15"/>
      <c r="F13" s="25"/>
    </row>
  </sheetData>
  <mergeCells count="3">
    <mergeCell ref="B1:C1"/>
    <mergeCell ref="D1:E2"/>
    <mergeCell ref="B2:C2"/>
  </mergeCells>
  <conditionalFormatting sqref="B4:E13">
    <cfRule type="expression" dxfId="47" priority="1">
      <formula>#REF!=5</formula>
    </cfRule>
    <cfRule type="expression" dxfId="46" priority="2">
      <formula>#REF!=4</formula>
    </cfRule>
    <cfRule type="expression" dxfId="45" priority="3">
      <formula>#REF!=3</formula>
    </cfRule>
    <cfRule type="expression" dxfId="44" priority="4">
      <formula>#REF!=2</formula>
    </cfRule>
    <cfRule type="expression" dxfId="43" priority="5">
      <formula>#REF!=1</formula>
    </cfRule>
  </conditionalFormatting>
  <pageMargins left="0.25" right="0.25" top="0.75" bottom="0.75" header="0.3" footer="0.3"/>
  <pageSetup fitToHeight="0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4"/>
    <pageSetUpPr autoPageBreaks="0" fitToPage="1"/>
  </sheetPr>
  <dimension ref="B1:F13"/>
  <sheetViews>
    <sheetView showGridLines="0" workbookViewId="0"/>
  </sheetViews>
  <sheetFormatPr baseColWidth="10" defaultColWidth="9.140625" defaultRowHeight="44.25" customHeight="1"/>
  <cols>
    <col min="1" max="1" width="1.28515625" customWidth="1"/>
    <col min="2" max="2" width="13.42578125" style="4" customWidth="1"/>
    <col min="3" max="3" width="79.7109375" customWidth="1"/>
    <col min="4" max="5" width="36.42578125" customWidth="1"/>
    <col min="6" max="6" width="3.42578125" customWidth="1"/>
  </cols>
  <sheetData>
    <row r="1" spans="2:6" ht="53.25" customHeight="1">
      <c r="B1" s="26" t="str">
        <f>BrainstormSubject</f>
        <v>escribir asunto de lluvia de ideas</v>
      </c>
      <c r="C1" s="27"/>
      <c r="D1" s="34" t="s">
        <v>17</v>
      </c>
      <c r="E1" s="35"/>
      <c r="F1" s="11"/>
    </row>
    <row r="2" spans="2:6" ht="53.25" customHeight="1">
      <c r="B2" s="36" t="s">
        <v>16</v>
      </c>
      <c r="C2" s="37"/>
      <c r="D2" s="34"/>
      <c r="E2" s="35"/>
      <c r="F2" s="11"/>
    </row>
    <row r="3" spans="2:6" ht="27" customHeight="1">
      <c r="B3" s="20" t="s">
        <v>9</v>
      </c>
      <c r="C3" s="21" t="s">
        <v>0</v>
      </c>
      <c r="D3" s="21" t="s">
        <v>14</v>
      </c>
      <c r="E3" s="21" t="s">
        <v>15</v>
      </c>
      <c r="F3" s="24" t="s">
        <v>19</v>
      </c>
    </row>
    <row r="4" spans="2:6" ht="44.25" customHeight="1">
      <c r="B4" s="4">
        <v>1</v>
      </c>
      <c r="C4" s="15"/>
      <c r="D4" s="15"/>
      <c r="E4" s="15"/>
      <c r="F4" s="15"/>
    </row>
    <row r="5" spans="2:6" ht="44.25" customHeight="1">
      <c r="B5" s="4">
        <v>2</v>
      </c>
      <c r="C5" s="15"/>
      <c r="D5" s="15"/>
      <c r="E5" s="15"/>
      <c r="F5" s="25"/>
    </row>
    <row r="6" spans="2:6" ht="44.25" customHeight="1">
      <c r="B6" s="4">
        <v>3</v>
      </c>
      <c r="C6" s="15"/>
      <c r="D6" s="15"/>
      <c r="E6" s="15"/>
      <c r="F6" s="15"/>
    </row>
    <row r="7" spans="2:6" ht="44.25" customHeight="1">
      <c r="B7" s="4">
        <v>4</v>
      </c>
      <c r="C7" s="15"/>
      <c r="D7" s="15"/>
      <c r="E7" s="15"/>
      <c r="F7" s="25"/>
    </row>
    <row r="8" spans="2:6" ht="44.25" customHeight="1">
      <c r="B8" s="4">
        <v>5</v>
      </c>
      <c r="C8" s="15"/>
      <c r="D8" s="15"/>
      <c r="E8" s="15"/>
      <c r="F8" s="15"/>
    </row>
    <row r="9" spans="2:6" ht="44.25" customHeight="1">
      <c r="B9" s="4">
        <v>6</v>
      </c>
      <c r="C9" s="15"/>
      <c r="D9" s="15"/>
      <c r="E9" s="15"/>
      <c r="F9" s="25"/>
    </row>
    <row r="10" spans="2:6" ht="44.25" customHeight="1">
      <c r="B10" s="4">
        <v>7</v>
      </c>
      <c r="C10" s="15"/>
      <c r="D10" s="15"/>
      <c r="E10" s="15"/>
      <c r="F10" s="15"/>
    </row>
    <row r="11" spans="2:6" ht="44.25" customHeight="1">
      <c r="B11" s="4">
        <v>8</v>
      </c>
      <c r="C11" s="15"/>
      <c r="D11" s="15"/>
      <c r="E11" s="15"/>
      <c r="F11" s="25"/>
    </row>
    <row r="12" spans="2:6" ht="44.25" customHeight="1">
      <c r="B12" s="4">
        <v>9</v>
      </c>
      <c r="C12" s="15"/>
      <c r="D12" s="15"/>
      <c r="E12" s="15"/>
      <c r="F12" s="15"/>
    </row>
    <row r="13" spans="2:6" ht="44.25" customHeight="1">
      <c r="B13" s="4">
        <v>10</v>
      </c>
      <c r="C13" s="15"/>
      <c r="D13" s="15"/>
      <c r="E13" s="15"/>
      <c r="F13" s="25"/>
    </row>
  </sheetData>
  <mergeCells count="3">
    <mergeCell ref="B1:C1"/>
    <mergeCell ref="D1:E2"/>
    <mergeCell ref="B2:C2"/>
  </mergeCells>
  <conditionalFormatting sqref="B4:E13">
    <cfRule type="expression" dxfId="35" priority="1">
      <formula>#REF!=5</formula>
    </cfRule>
    <cfRule type="expression" dxfId="34" priority="2">
      <formula>#REF!=4</formula>
    </cfRule>
    <cfRule type="expression" dxfId="33" priority="3">
      <formula>#REF!=3</formula>
    </cfRule>
    <cfRule type="expression" dxfId="32" priority="4">
      <formula>#REF!=2</formula>
    </cfRule>
    <cfRule type="expression" dxfId="31" priority="5">
      <formula>#REF!=1</formula>
    </cfRule>
  </conditionalFormatting>
  <pageMargins left="0.25" right="0.25" top="0.75" bottom="0.75" header="0.3" footer="0.3"/>
  <pageSetup fitToHeight="0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4" tint="0.39997558519241921"/>
    <pageSetUpPr autoPageBreaks="0" fitToPage="1"/>
  </sheetPr>
  <dimension ref="B1:F13"/>
  <sheetViews>
    <sheetView showGridLines="0" workbookViewId="0"/>
  </sheetViews>
  <sheetFormatPr baseColWidth="10" defaultColWidth="9.140625" defaultRowHeight="44.25" customHeight="1"/>
  <cols>
    <col min="1" max="1" width="1.28515625" customWidth="1"/>
    <col min="2" max="2" width="13.42578125" style="4" customWidth="1"/>
    <col min="3" max="3" width="79.7109375" customWidth="1"/>
    <col min="4" max="5" width="36.42578125" customWidth="1"/>
    <col min="6" max="6" width="3.42578125" customWidth="1"/>
  </cols>
  <sheetData>
    <row r="1" spans="2:6" ht="53.25" customHeight="1">
      <c r="B1" s="26" t="str">
        <f>BrainstormSubject</f>
        <v>escribir asunto de lluvia de ideas</v>
      </c>
      <c r="C1" s="27"/>
      <c r="D1" s="34" t="s">
        <v>17</v>
      </c>
      <c r="E1" s="35"/>
      <c r="F1" s="11"/>
    </row>
    <row r="2" spans="2:6" ht="53.25" customHeight="1">
      <c r="B2" s="36" t="s">
        <v>16</v>
      </c>
      <c r="C2" s="37"/>
      <c r="D2" s="34"/>
      <c r="E2" s="35"/>
      <c r="F2" s="11"/>
    </row>
    <row r="3" spans="2:6" ht="27" customHeight="1">
      <c r="B3" s="20" t="s">
        <v>9</v>
      </c>
      <c r="C3" s="21" t="s">
        <v>0</v>
      </c>
      <c r="D3" s="21" t="s">
        <v>14</v>
      </c>
      <c r="E3" s="21" t="s">
        <v>15</v>
      </c>
      <c r="F3" s="24" t="s">
        <v>19</v>
      </c>
    </row>
    <row r="4" spans="2:6" ht="44.25" customHeight="1">
      <c r="B4" s="4">
        <v>1</v>
      </c>
      <c r="C4" s="15"/>
      <c r="D4" s="15"/>
      <c r="E4" s="15"/>
      <c r="F4" s="15"/>
    </row>
    <row r="5" spans="2:6" ht="44.25" customHeight="1">
      <c r="B5" s="4">
        <v>2</v>
      </c>
      <c r="C5" s="15"/>
      <c r="D5" s="15"/>
      <c r="E5" s="15"/>
      <c r="F5" s="25"/>
    </row>
    <row r="6" spans="2:6" ht="44.25" customHeight="1">
      <c r="B6" s="4">
        <v>3</v>
      </c>
      <c r="C6" s="15"/>
      <c r="D6" s="15"/>
      <c r="E6" s="15"/>
      <c r="F6" s="15"/>
    </row>
    <row r="7" spans="2:6" ht="44.25" customHeight="1">
      <c r="B7" s="4">
        <v>4</v>
      </c>
      <c r="C7" s="15"/>
      <c r="D7" s="15"/>
      <c r="E7" s="15"/>
      <c r="F7" s="25"/>
    </row>
    <row r="8" spans="2:6" ht="44.25" customHeight="1">
      <c r="B8" s="4">
        <v>5</v>
      </c>
      <c r="C8" s="15"/>
      <c r="D8" s="15"/>
      <c r="E8" s="15"/>
      <c r="F8" s="15"/>
    </row>
    <row r="9" spans="2:6" ht="44.25" customHeight="1">
      <c r="B9" s="4">
        <v>6</v>
      </c>
      <c r="C9" s="15"/>
      <c r="D9" s="15"/>
      <c r="E9" s="15"/>
      <c r="F9" s="25"/>
    </row>
    <row r="10" spans="2:6" ht="44.25" customHeight="1">
      <c r="B10" s="4">
        <v>7</v>
      </c>
      <c r="C10" s="15"/>
      <c r="D10" s="15"/>
      <c r="E10" s="15"/>
      <c r="F10" s="15"/>
    </row>
    <row r="11" spans="2:6" ht="44.25" customHeight="1">
      <c r="B11" s="4">
        <v>8</v>
      </c>
      <c r="C11" s="15"/>
      <c r="D11" s="15"/>
      <c r="E11" s="15"/>
      <c r="F11" s="25"/>
    </row>
    <row r="12" spans="2:6" ht="44.25" customHeight="1">
      <c r="B12" s="4">
        <v>9</v>
      </c>
      <c r="C12" s="15"/>
      <c r="D12" s="15"/>
      <c r="E12" s="15"/>
      <c r="F12" s="15"/>
    </row>
    <row r="13" spans="2:6" ht="44.25" customHeight="1">
      <c r="B13" s="4">
        <v>10</v>
      </c>
      <c r="C13" s="15"/>
      <c r="D13" s="15"/>
      <c r="E13" s="15"/>
      <c r="F13" s="25"/>
    </row>
  </sheetData>
  <mergeCells count="3">
    <mergeCell ref="B1:C1"/>
    <mergeCell ref="D1:E2"/>
    <mergeCell ref="B2:C2"/>
  </mergeCells>
  <conditionalFormatting sqref="B4:E13">
    <cfRule type="expression" dxfId="23" priority="1">
      <formula>#REF!=5</formula>
    </cfRule>
    <cfRule type="expression" dxfId="22" priority="2">
      <formula>#REF!=4</formula>
    </cfRule>
    <cfRule type="expression" dxfId="21" priority="3">
      <formula>#REF!=3</formula>
    </cfRule>
    <cfRule type="expression" dxfId="20" priority="4">
      <formula>#REF!=2</formula>
    </cfRule>
    <cfRule type="expression" dxfId="19" priority="5">
      <formula>#REF!=1</formula>
    </cfRule>
  </conditionalFormatting>
  <pageMargins left="0.25" right="0.25" top="0.75" bottom="0.75" header="0.3" footer="0.3"/>
  <pageSetup fitToHeight="0" orientation="landscape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4" tint="0.39997558519241921"/>
    <pageSetUpPr autoPageBreaks="0" fitToPage="1"/>
  </sheetPr>
  <dimension ref="B1:F13"/>
  <sheetViews>
    <sheetView showGridLines="0" workbookViewId="0"/>
  </sheetViews>
  <sheetFormatPr baseColWidth="10" defaultColWidth="9.140625" defaultRowHeight="44.25" customHeight="1"/>
  <cols>
    <col min="1" max="1" width="1.28515625" customWidth="1"/>
    <col min="2" max="2" width="13.42578125" style="4" customWidth="1"/>
    <col min="3" max="3" width="79.7109375" customWidth="1"/>
    <col min="4" max="5" width="36.42578125" customWidth="1"/>
    <col min="6" max="6" width="3.42578125" customWidth="1"/>
  </cols>
  <sheetData>
    <row r="1" spans="2:6" ht="53.25" customHeight="1">
      <c r="B1" s="26" t="str">
        <f>BrainstormSubject</f>
        <v>escribir asunto de lluvia de ideas</v>
      </c>
      <c r="C1" s="27"/>
      <c r="D1" s="34" t="s">
        <v>17</v>
      </c>
      <c r="E1" s="35"/>
      <c r="F1" s="11"/>
    </row>
    <row r="2" spans="2:6" ht="53.25" customHeight="1">
      <c r="B2" s="36" t="s">
        <v>16</v>
      </c>
      <c r="C2" s="37"/>
      <c r="D2" s="34"/>
      <c r="E2" s="35"/>
      <c r="F2" s="11"/>
    </row>
    <row r="3" spans="2:6" ht="27" customHeight="1">
      <c r="B3" s="20" t="s">
        <v>9</v>
      </c>
      <c r="C3" s="21" t="s">
        <v>0</v>
      </c>
      <c r="D3" s="21" t="s">
        <v>14</v>
      </c>
      <c r="E3" s="21" t="s">
        <v>15</v>
      </c>
      <c r="F3" s="24" t="s">
        <v>19</v>
      </c>
    </row>
    <row r="4" spans="2:6" ht="44.25" customHeight="1">
      <c r="B4" s="4">
        <v>1</v>
      </c>
      <c r="C4" s="15"/>
      <c r="D4" s="15"/>
      <c r="E4" s="15"/>
      <c r="F4" s="15"/>
    </row>
    <row r="5" spans="2:6" ht="44.25" customHeight="1">
      <c r="B5" s="4">
        <v>2</v>
      </c>
      <c r="C5" s="15"/>
      <c r="D5" s="15"/>
      <c r="E5" s="15"/>
      <c r="F5" s="25"/>
    </row>
    <row r="6" spans="2:6" ht="44.25" customHeight="1">
      <c r="B6" s="4">
        <v>3</v>
      </c>
      <c r="C6" s="15"/>
      <c r="D6" s="15"/>
      <c r="E6" s="15"/>
      <c r="F6" s="15"/>
    </row>
    <row r="7" spans="2:6" ht="44.25" customHeight="1">
      <c r="B7" s="4">
        <v>4</v>
      </c>
      <c r="C7" s="15"/>
      <c r="D7" s="15"/>
      <c r="E7" s="15"/>
      <c r="F7" s="25"/>
    </row>
    <row r="8" spans="2:6" ht="44.25" customHeight="1">
      <c r="B8" s="4">
        <v>5</v>
      </c>
      <c r="C8" s="15"/>
      <c r="D8" s="15"/>
      <c r="E8" s="15"/>
      <c r="F8" s="15"/>
    </row>
    <row r="9" spans="2:6" ht="44.25" customHeight="1">
      <c r="B9" s="4">
        <v>6</v>
      </c>
      <c r="C9" s="15"/>
      <c r="D9" s="15"/>
      <c r="E9" s="15"/>
      <c r="F9" s="25"/>
    </row>
    <row r="10" spans="2:6" ht="44.25" customHeight="1">
      <c r="B10" s="4">
        <v>7</v>
      </c>
      <c r="C10" s="15"/>
      <c r="D10" s="15"/>
      <c r="E10" s="15"/>
      <c r="F10" s="15"/>
    </row>
    <row r="11" spans="2:6" ht="44.25" customHeight="1">
      <c r="B11" s="4">
        <v>8</v>
      </c>
      <c r="C11" s="15"/>
      <c r="D11" s="15"/>
      <c r="E11" s="15"/>
      <c r="F11" s="25"/>
    </row>
    <row r="12" spans="2:6" ht="44.25" customHeight="1">
      <c r="B12" s="4">
        <v>9</v>
      </c>
      <c r="C12" s="15"/>
      <c r="D12" s="15"/>
      <c r="E12" s="15"/>
      <c r="F12" s="15"/>
    </row>
    <row r="13" spans="2:6" ht="44.25" customHeight="1">
      <c r="B13" s="4">
        <v>10</v>
      </c>
      <c r="C13" s="15"/>
      <c r="D13" s="15"/>
      <c r="E13" s="15"/>
      <c r="F13" s="25"/>
    </row>
  </sheetData>
  <mergeCells count="3">
    <mergeCell ref="B1:C1"/>
    <mergeCell ref="D1:E2"/>
    <mergeCell ref="B2:C2"/>
  </mergeCells>
  <conditionalFormatting sqref="B4:E13">
    <cfRule type="expression" dxfId="11" priority="1">
      <formula>#REF!=5</formula>
    </cfRule>
    <cfRule type="expression" dxfId="10" priority="2">
      <formula>#REF!=4</formula>
    </cfRule>
    <cfRule type="expression" dxfId="9" priority="3">
      <formula>#REF!=3</formula>
    </cfRule>
    <cfRule type="expression" dxfId="8" priority="4">
      <formula>#REF!=2</formula>
    </cfRule>
    <cfRule type="expression" dxfId="7" priority="5">
      <formula>#REF!=1</formula>
    </cfRule>
  </conditionalFormatting>
  <pageMargins left="0.25" right="0.25" top="0.75" bottom="0.75" header="0.3" footer="0.3"/>
  <pageSetup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7</vt:i4>
      </vt:variant>
    </vt:vector>
  </HeadingPairs>
  <TitlesOfParts>
    <vt:vector size="13" baseType="lpstr">
      <vt:lpstr>Resumen de lluvia de ideas</vt:lpstr>
      <vt:lpstr>Samantha</vt:lpstr>
      <vt:lpstr>Lucas</vt:lpstr>
      <vt:lpstr>Kam</vt:lpstr>
      <vt:lpstr>Diego</vt:lpstr>
      <vt:lpstr>Kamil</vt:lpstr>
      <vt:lpstr>BrainstormSubject</vt:lpstr>
      <vt:lpstr>Diego!Títulos_a_imprimir</vt:lpstr>
      <vt:lpstr>Kam!Títulos_a_imprimir</vt:lpstr>
      <vt:lpstr>Kamil!Títulos_a_imprimir</vt:lpstr>
      <vt:lpstr>Lucas!Títulos_a_imprimir</vt:lpstr>
      <vt:lpstr>'Resumen de lluvia de ideas'!Títulos_a_imprimir</vt:lpstr>
      <vt:lpstr>Samantha!Títulos_a_imprimir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2013-12-26T05:05:41Z</dcterms:created>
  <dcterms:modified xsi:type="dcterms:W3CDTF">2015-07-09T16:52:32Z</dcterms:modified>
</cp:coreProperties>
</file>