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100um\1000\"/>
    </mc:Choice>
  </mc:AlternateContent>
  <xr:revisionPtr revIDLastSave="0" documentId="13_ncr:1_{B8E335C5-4F75-4AE7-991D-A0E7F6C8FC95}" xr6:coauthVersionLast="47" xr6:coauthVersionMax="47" xr10:uidLastSave="{00000000-0000-0000-0000-000000000000}"/>
  <bookViews>
    <workbookView xWindow="42830" yWindow="1140" windowWidth="19200" windowHeight="19890" activeTab="2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<sst xmlns="http://schemas.openxmlformats.org/spreadsheetml/2006/main" count="123" uniqueCount="69">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</sst>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0.85582282173406454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-0.15408259620079701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pane ySplit="3" topLeftCell="A4" activePane="bottomLeft" state="frozen"/>
      <selection pane="bottomLeft" activeCell="B38" sqref="B3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1000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0.76900000000000002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1.649</v>
      </c>
      <c r="C9" s="2" t="s">
        <v>10</v>
      </c>
    </row>
    <row r="10" spans="1:8" x14ac:dyDescent="0.35">
      <c r="A10" s="2" t="s">
        <v>15</v>
      </c>
      <c r="B10" s="8">
        <f>2*PI()*B6</f>
        <v>6283.1853071795858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228.95945230046507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-141.9066745177806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86046.683700468158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-42431.00396444276</v>
      </c>
      <c r="C32" s="2"/>
    </row>
    <row r="33" spans="1:4" x14ac:dyDescent="0.35">
      <c r="A33" s="2" t="s">
        <v>38</v>
      </c>
      <c r="B33" s="10">
        <f>B31^2+B32^2</f>
        <v>9204421873.2789688</v>
      </c>
      <c r="C33" s="2"/>
    </row>
    <row r="34" spans="1:4" x14ac:dyDescent="0.35">
      <c r="A34" s="2" t="s">
        <v>39</v>
      </c>
      <c r="B34" s="10">
        <f>B31*B29+B32*B30</f>
        <v>25722444.241375383</v>
      </c>
      <c r="C34" s="2"/>
    </row>
    <row r="35" spans="1:4" x14ac:dyDescent="0.35">
      <c r="A35" s="2" t="s">
        <v>40</v>
      </c>
      <c r="B35" s="10">
        <f>B31*B30-B32*B29</f>
        <v>-2495619.3089590762</v>
      </c>
      <c r="C35" s="2"/>
    </row>
    <row r="36" spans="1:4" x14ac:dyDescent="0.35">
      <c r="A36" s="2" t="s">
        <v>43</v>
      </c>
      <c r="B36" s="12">
        <f>2*SQRT(B33)/B5</f>
        <v>95.939678305062955</v>
      </c>
      <c r="C36" s="2" t="s">
        <v>44</v>
      </c>
    </row>
    <row r="37" spans="1:4" x14ac:dyDescent="0.35">
      <c r="A37" s="2" t="s">
        <v>45</v>
      </c>
      <c r="B37" s="13">
        <f>B36/B10</f>
        <v>1.5269274040897042E-2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1.0330968422303772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1.9859507454820847E-7</v>
      </c>
      <c r="C39" s="2" t="s">
        <v>51</v>
      </c>
    </row>
    <row r="40" spans="1:4" x14ac:dyDescent="0.35">
      <c r="A40" s="2" t="s">
        <v>52</v>
      </c>
      <c r="B40" s="16">
        <f>0.5*(B9/1000)*B37^2</f>
        <v>1.9223277666734214E-7</v>
      </c>
      <c r="C40" s="2" t="s">
        <v>51</v>
      </c>
    </row>
    <row r="41" spans="1:4" x14ac:dyDescent="0.35">
      <c r="A41" s="2" t="s">
        <v>53</v>
      </c>
      <c r="B41" s="17">
        <f>B39/B40</f>
        <v>1.033096842230377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tabSelected="1" workbookViewId="0">
      <pane ySplit="1" topLeftCell="A1998" activePane="bottomLeft" state="frozen"/>
      <selection pane="bottomLeft" activeCell="F2012" sqref="F2012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0.21316089999999999</v>
      </c>
      <c r="D2">
        <f>G2*-1000/3.18</f>
        <v>86.443867924528305</v>
      </c>
      <c r="F2" s="18" t="s">
        <v>65</v>
      </c>
      <c r="G2" s="23">
        <v>-0.27489150000000001</v>
      </c>
      <c r="H2" s="23">
        <v>0.21316089999999999</v>
      </c>
    </row>
    <row r="3" spans="1:8" x14ac:dyDescent="0.35">
      <c r="A3" s="23">
        <v>1.953125E-5</v>
      </c>
      <c r="B3" s="23">
        <f>H3</f>
        <v>0.22589509999999999</v>
      </c>
      <c r="D3" s="22">
        <f>G3*-1000/3.18</f>
        <v>90.759905660377342</v>
      </c>
      <c r="E3" s="21"/>
      <c r="F3" s="19" t="s">
        <v>66</v>
      </c>
      <c r="G3" s="23">
        <v>-0.2886165</v>
      </c>
      <c r="H3" s="23">
        <v>0.22589509999999999</v>
      </c>
    </row>
    <row r="4" spans="1:8" x14ac:dyDescent="0.35">
      <c r="A4" s="23">
        <v>3.9062500000000001E-5</v>
      </c>
      <c r="B4" s="23">
        <f>H4</f>
        <v>0.2380312</v>
      </c>
      <c r="D4" s="22">
        <f>G4*-1000/3.18</f>
        <v>94.229088050314459</v>
      </c>
      <c r="E4" s="21"/>
      <c r="F4" s="20" t="s">
        <v>67</v>
      </c>
      <c r="G4" s="23">
        <v>-0.29964849999999998</v>
      </c>
      <c r="H4" s="23">
        <v>0.2380312</v>
      </c>
    </row>
    <row r="5" spans="1:8" x14ac:dyDescent="0.35">
      <c r="A5" s="23">
        <v>5.8593749999999998E-5</v>
      </c>
      <c r="B5" s="23">
        <f>H5</f>
        <v>0.2484942</v>
      </c>
      <c r="D5" s="22">
        <f>G5*-1000/3.18</f>
        <v>95.938018867924526</v>
      </c>
      <c r="E5" s="21"/>
      <c r="F5" s="4" t="s">
        <v>68</v>
      </c>
      <c r="G5" s="23">
        <v>-0.30508289999999999</v>
      </c>
      <c r="H5" s="23">
        <v>0.2484942</v>
      </c>
    </row>
    <row r="6" spans="1:8" x14ac:dyDescent="0.35">
      <c r="A6" s="23">
        <v>7.8125000000000002E-5</v>
      </c>
      <c r="B6" s="23">
        <f>H6</f>
        <v>0.25844</v>
      </c>
      <c r="D6" s="22">
        <f>G6*-1000/3.18</f>
        <v>96.028836477987426</v>
      </c>
      <c r="E6" s="21"/>
      <c r="G6" s="23">
        <v>-0.30537170000000002</v>
      </c>
      <c r="H6" s="23">
        <v>0.25844</v>
      </c>
    </row>
    <row r="7" spans="1:8" x14ac:dyDescent="0.35">
      <c r="A7" s="23">
        <v>9.7656250000000005E-5</v>
      </c>
      <c r="B7" s="23">
        <f>H7</f>
        <v>0.26961059999999998</v>
      </c>
      <c r="D7" s="22">
        <f>G7*-1000/3.18</f>
        <v>95.228018867924533</v>
      </c>
      <c r="E7" s="21"/>
      <c r="G7" s="23">
        <v>-0.30282510000000001</v>
      </c>
      <c r="H7" s="23">
        <v>0.26961059999999998</v>
      </c>
    </row>
    <row r="8" spans="1:8" x14ac:dyDescent="0.35">
      <c r="A8" s="23">
        <v>1.171875E-4</v>
      </c>
      <c r="B8" s="23">
        <f>H8</f>
        <v>0.27492860000000002</v>
      </c>
      <c r="D8" s="22">
        <f>G8*-1000/3.18</f>
        <v>92.704182389937088</v>
      </c>
      <c r="E8" s="21"/>
      <c r="G8" s="23">
        <v>-0.29479929999999999</v>
      </c>
      <c r="H8" s="23">
        <v>0.27492860000000002</v>
      </c>
    </row>
    <row r="9" spans="1:8" x14ac:dyDescent="0.35">
      <c r="A9" s="23">
        <v>1.367188E-4</v>
      </c>
      <c r="B9" s="23">
        <f>H9</f>
        <v>0.27121509999999999</v>
      </c>
      <c r="D9" s="22">
        <f>G9*-1000/3.18</f>
        <v>89.002389937106912</v>
      </c>
      <c r="E9" s="21"/>
      <c r="G9" s="23">
        <v>-0.28302759999999999</v>
      </c>
      <c r="H9" s="23">
        <v>0.27121509999999999</v>
      </c>
    </row>
    <row r="10" spans="1:8" x14ac:dyDescent="0.35">
      <c r="A10" s="23">
        <v>1.5625E-4</v>
      </c>
      <c r="B10" s="23">
        <f>H10</f>
        <v>0.26201419999999997</v>
      </c>
      <c r="D10" s="22">
        <f>G10*-1000/3.18</f>
        <v>84.081823899371059</v>
      </c>
      <c r="E10" s="21"/>
      <c r="G10" s="23">
        <v>-0.26738020000000001</v>
      </c>
      <c r="H10" s="23">
        <v>0.26201419999999997</v>
      </c>
    </row>
    <row r="11" spans="1:8" x14ac:dyDescent="0.35">
      <c r="A11" s="23">
        <v>1.757812E-4</v>
      </c>
      <c r="B11" s="23">
        <f>H11</f>
        <v>0.24575710000000001</v>
      </c>
      <c r="D11" s="22">
        <f>G11*-1000/3.18</f>
        <v>77.29977987421384</v>
      </c>
      <c r="E11" s="21"/>
      <c r="G11" s="23">
        <v>-0.24581330000000001</v>
      </c>
      <c r="H11" s="23">
        <v>0.24575710000000001</v>
      </c>
    </row>
    <row r="12" spans="1:8" x14ac:dyDescent="0.35">
      <c r="A12" s="23">
        <v>1.9531250000000001E-4</v>
      </c>
      <c r="B12" s="23">
        <f>H12</f>
        <v>0.2248356</v>
      </c>
      <c r="D12" s="22">
        <f>G12*-1000/3.18</f>
        <v>69.677610062893066</v>
      </c>
      <c r="E12" s="21"/>
      <c r="G12" s="23">
        <v>-0.22157479999999999</v>
      </c>
      <c r="H12" s="23">
        <v>0.2248356</v>
      </c>
    </row>
    <row r="13" spans="1:8" x14ac:dyDescent="0.35">
      <c r="A13" s="23">
        <v>2.1484379999999999E-4</v>
      </c>
      <c r="B13" s="23">
        <f>H13</f>
        <v>0.20304649999999999</v>
      </c>
      <c r="D13" s="22">
        <f>G13*-1000/3.18</f>
        <v>60.959622641509434</v>
      </c>
      <c r="E13" s="21"/>
      <c r="G13" s="23">
        <v>-0.19385160000000001</v>
      </c>
      <c r="H13" s="23">
        <v>0.20304649999999999</v>
      </c>
    </row>
    <row r="14" spans="1:8" x14ac:dyDescent="0.35">
      <c r="A14" s="23">
        <v>2.3437499999999999E-4</v>
      </c>
      <c r="B14" s="23">
        <f>H14</f>
        <v>0.17768400000000001</v>
      </c>
      <c r="D14" s="22">
        <f>G14*-1000/3.18</f>
        <v>51.313899371069184</v>
      </c>
      <c r="E14" s="21"/>
      <c r="G14" s="23">
        <v>-0.1631782</v>
      </c>
      <c r="H14" s="23">
        <v>0.17768400000000001</v>
      </c>
    </row>
    <row r="15" spans="1:8" x14ac:dyDescent="0.35">
      <c r="A15" s="23">
        <v>2.5390630000000003E-4</v>
      </c>
      <c r="B15" s="23">
        <f>H15</f>
        <v>0.14940419999999999</v>
      </c>
      <c r="D15" s="22">
        <f>G15*-1000/3.18</f>
        <v>41.45754716981132</v>
      </c>
      <c r="E15" s="21"/>
      <c r="G15" s="23">
        <v>-0.13183500000000001</v>
      </c>
      <c r="H15" s="23">
        <v>0.14940419999999999</v>
      </c>
    </row>
    <row r="16" spans="1:8" x14ac:dyDescent="0.35">
      <c r="A16" s="23">
        <v>2.7343750000000003E-4</v>
      </c>
      <c r="B16" s="23">
        <f>H16</f>
        <v>0.1176673</v>
      </c>
      <c r="D16" s="22">
        <f>G16*-1000/3.18</f>
        <v>30.429808176100629</v>
      </c>
      <c r="E16" s="21"/>
      <c r="G16" s="23">
        <v>-9.6766790000000005E-2</v>
      </c>
      <c r="H16" s="23">
        <v>0.1176673</v>
      </c>
    </row>
    <row r="17" spans="1:8" x14ac:dyDescent="0.35">
      <c r="A17" s="23">
        <v>2.9296870000000003E-4</v>
      </c>
      <c r="B17" s="23">
        <f>H17</f>
        <v>8.2949830000000002E-2</v>
      </c>
      <c r="D17" s="22">
        <f>G17*-1000/3.18</f>
        <v>18.74770754716981</v>
      </c>
      <c r="E17" s="21"/>
      <c r="G17" s="23">
        <v>-5.9617709999999997E-2</v>
      </c>
      <c r="H17" s="23">
        <v>8.2949830000000002E-2</v>
      </c>
    </row>
    <row r="18" spans="1:8" x14ac:dyDescent="0.35">
      <c r="A18" s="23">
        <v>3.1250000000000001E-4</v>
      </c>
      <c r="B18" s="23">
        <f>H18</f>
        <v>4.805947E-2</v>
      </c>
      <c r="D18" s="22">
        <f>G18*-1000/3.18</f>
        <v>7.100424528301887</v>
      </c>
      <c r="E18" s="21"/>
      <c r="G18" s="23">
        <v>-2.2579350000000002E-2</v>
      </c>
      <c r="H18" s="23">
        <v>4.805947E-2</v>
      </c>
    </row>
    <row r="19" spans="1:8" x14ac:dyDescent="0.35">
      <c r="A19" s="23">
        <v>3.3203129999999999E-4</v>
      </c>
      <c r="B19" s="23">
        <f>H19</f>
        <v>1.098611E-2</v>
      </c>
      <c r="D19" s="22">
        <f>G19*-1000/3.18</f>
        <v>-5.0016572327044022</v>
      </c>
      <c r="E19" s="21"/>
      <c r="G19" s="23">
        <v>1.5905269999999999E-2</v>
      </c>
      <c r="H19" s="23">
        <v>1.098611E-2</v>
      </c>
    </row>
    <row r="20" spans="1:8" x14ac:dyDescent="0.35">
      <c r="A20" s="23">
        <v>3.5156249999999999E-4</v>
      </c>
      <c r="B20" s="23">
        <f>H20</f>
        <v>-2.5396330000000002E-2</v>
      </c>
      <c r="D20" s="22">
        <f>G20*-1000/3.18</f>
        <v>-16.654757861635218</v>
      </c>
      <c r="E20" s="21"/>
      <c r="G20" s="23">
        <v>5.2962130000000003E-2</v>
      </c>
      <c r="H20" s="23">
        <v>-2.5396330000000002E-2</v>
      </c>
    </row>
    <row r="21" spans="1:8" x14ac:dyDescent="0.35">
      <c r="A21" s="23">
        <v>3.7109380000000002E-4</v>
      </c>
      <c r="B21" s="23">
        <f>H21</f>
        <v>-6.0173150000000002E-2</v>
      </c>
      <c r="D21" s="22">
        <f>G21*-1000/3.18</f>
        <v>-27.747496855345911</v>
      </c>
      <c r="E21" s="21"/>
      <c r="G21" s="23">
        <v>8.8237040000000003E-2</v>
      </c>
      <c r="H21" s="23">
        <v>-6.0173150000000002E-2</v>
      </c>
    </row>
    <row r="22" spans="1:8" x14ac:dyDescent="0.35">
      <c r="A22" s="23">
        <v>3.9062500000000002E-4</v>
      </c>
      <c r="B22" s="23">
        <f>H22</f>
        <v>-9.5975229999999995E-2</v>
      </c>
      <c r="D22" s="22">
        <f>G22*-1000/3.18</f>
        <v>-38.824716981132077</v>
      </c>
      <c r="E22" s="21"/>
      <c r="G22" s="23">
        <v>0.12346260000000001</v>
      </c>
      <c r="H22" s="23">
        <v>-9.5975229999999995E-2</v>
      </c>
    </row>
    <row r="23" spans="1:8" x14ac:dyDescent="0.35">
      <c r="A23" s="23">
        <v>4.1015620000000002E-4</v>
      </c>
      <c r="B23" s="23">
        <f>H23</f>
        <v>-0.1291293</v>
      </c>
      <c r="D23" s="22">
        <f>G23*-1000/3.18</f>
        <v>-49.059842767295592</v>
      </c>
      <c r="E23" s="21"/>
      <c r="G23" s="23">
        <v>0.15601029999999999</v>
      </c>
      <c r="H23" s="23">
        <v>-0.1291293</v>
      </c>
    </row>
    <row r="24" spans="1:8" x14ac:dyDescent="0.35">
      <c r="A24" s="23">
        <v>4.296875E-4</v>
      </c>
      <c r="B24" s="23">
        <f>H24</f>
        <v>-0.1593965</v>
      </c>
      <c r="D24" s="22">
        <f>G24*-1000/3.18</f>
        <v>-58.611320754716971</v>
      </c>
      <c r="E24" s="21"/>
      <c r="G24" s="23">
        <v>0.18638399999999999</v>
      </c>
      <c r="H24" s="23">
        <v>-0.1593965</v>
      </c>
    </row>
    <row r="25" spans="1:8" x14ac:dyDescent="0.35">
      <c r="A25" s="23">
        <v>4.4921879999999998E-4</v>
      </c>
      <c r="B25" s="23">
        <f>H25</f>
        <v>-0.18732389999999999</v>
      </c>
      <c r="D25" s="22">
        <f>G25*-1000/3.18</f>
        <v>-67.563333333333318</v>
      </c>
      <c r="E25" s="21"/>
      <c r="G25" s="23">
        <v>0.2148514</v>
      </c>
      <c r="H25" s="23">
        <v>-0.18732389999999999</v>
      </c>
    </row>
    <row r="26" spans="1:8" x14ac:dyDescent="0.35">
      <c r="A26" s="23">
        <v>4.6874999999999998E-4</v>
      </c>
      <c r="B26" s="23">
        <f>H26</f>
        <v>-0.210864</v>
      </c>
      <c r="D26" s="22">
        <f>G26*-1000/3.18</f>
        <v>-75.241729559748421</v>
      </c>
      <c r="E26" s="21"/>
      <c r="G26" s="23">
        <v>0.2392687</v>
      </c>
      <c r="H26" s="23">
        <v>-0.210864</v>
      </c>
    </row>
    <row r="27" spans="1:8" x14ac:dyDescent="0.35">
      <c r="A27" s="23">
        <v>4.8828119999999998E-4</v>
      </c>
      <c r="B27" s="23">
        <f>H27</f>
        <v>-0.2299467</v>
      </c>
      <c r="D27" s="22">
        <f>G27*-1000/3.18</f>
        <v>-81.901194968553455</v>
      </c>
      <c r="E27" s="21"/>
      <c r="G27" s="23">
        <v>0.26044580000000001</v>
      </c>
      <c r="H27" s="23">
        <v>-0.2299467</v>
      </c>
    </row>
    <row r="28" spans="1:8" x14ac:dyDescent="0.35">
      <c r="A28" s="23">
        <v>5.0781250000000002E-4</v>
      </c>
      <c r="B28" s="23">
        <f>H28</f>
        <v>-0.2438351</v>
      </c>
      <c r="D28" s="22">
        <f>G28*-1000/3.18</f>
        <v>-87.144402515723272</v>
      </c>
      <c r="E28" s="21"/>
      <c r="G28" s="23">
        <v>0.27711920000000001</v>
      </c>
      <c r="H28" s="23">
        <v>-0.2438351</v>
      </c>
    </row>
    <row r="29" spans="1:8" x14ac:dyDescent="0.35">
      <c r="A29" s="23">
        <v>5.2734380000000005E-4</v>
      </c>
      <c r="B29" s="23">
        <f>H29</f>
        <v>-0.25343700000000002</v>
      </c>
      <c r="D29" s="22">
        <f>G29*-1000/3.18</f>
        <v>-90.854182389937108</v>
      </c>
      <c r="E29" s="21"/>
      <c r="G29" s="23">
        <v>0.28891630000000001</v>
      </c>
      <c r="H29" s="23">
        <v>-0.25343700000000002</v>
      </c>
    </row>
    <row r="30" spans="1:8" x14ac:dyDescent="0.35">
      <c r="A30" s="23">
        <v>5.4687500000000005E-4</v>
      </c>
      <c r="B30" s="23">
        <f>H30</f>
        <v>-0.2605169</v>
      </c>
      <c r="D30" s="22">
        <f>G30*-1000/3.18</f>
        <v>-93.737578616352209</v>
      </c>
      <c r="E30" s="21"/>
      <c r="G30" s="23">
        <v>0.2980855</v>
      </c>
      <c r="H30" s="23">
        <v>-0.2605169</v>
      </c>
    </row>
    <row r="31" spans="1:8" x14ac:dyDescent="0.35">
      <c r="A31" s="23">
        <v>5.6640620000000005E-4</v>
      </c>
      <c r="B31" s="23">
        <f>H31</f>
        <v>-0.26460729999999999</v>
      </c>
      <c r="D31" s="22">
        <f>G31*-1000/3.18</f>
        <v>-95.149119496855349</v>
      </c>
      <c r="E31" s="21"/>
      <c r="G31" s="23">
        <v>0.30257420000000002</v>
      </c>
      <c r="H31" s="23">
        <v>-0.26460729999999999</v>
      </c>
    </row>
    <row r="32" spans="1:8" x14ac:dyDescent="0.35">
      <c r="A32" s="23">
        <v>5.8593749999999998E-4</v>
      </c>
      <c r="B32" s="23">
        <f>H32</f>
        <v>-0.2655846</v>
      </c>
      <c r="D32" s="22">
        <f>G32*-1000/3.18</f>
        <v>-94.931761006289321</v>
      </c>
      <c r="E32" s="21"/>
      <c r="G32" s="23">
        <v>0.30188300000000001</v>
      </c>
      <c r="H32" s="23">
        <v>-0.2655846</v>
      </c>
    </row>
    <row r="33" spans="1:8" x14ac:dyDescent="0.35">
      <c r="A33" s="23">
        <v>6.0546869999999998E-4</v>
      </c>
      <c r="B33" s="23">
        <f>H33</f>
        <v>-0.26307629999999999</v>
      </c>
      <c r="D33" s="22">
        <f>G33*-1000/3.18</f>
        <v>-93.525471698113208</v>
      </c>
      <c r="E33" s="21"/>
      <c r="G33" s="23">
        <v>0.29741099999999998</v>
      </c>
      <c r="H33" s="23">
        <v>-0.26307629999999999</v>
      </c>
    </row>
    <row r="34" spans="1:8" x14ac:dyDescent="0.35">
      <c r="A34" s="23">
        <v>6.2500000000000001E-4</v>
      </c>
      <c r="B34" s="23">
        <f>H34</f>
        <v>-0.25610250000000001</v>
      </c>
      <c r="D34" s="22">
        <f>G34*-1000/3.18</f>
        <v>-90.350786163522002</v>
      </c>
      <c r="E34" s="21"/>
      <c r="G34" s="23">
        <v>0.2873155</v>
      </c>
      <c r="H34" s="23">
        <v>-0.25610250000000001</v>
      </c>
    </row>
    <row r="35" spans="1:8" x14ac:dyDescent="0.35">
      <c r="A35" s="23">
        <v>6.4453130000000005E-4</v>
      </c>
      <c r="B35" s="23">
        <f>H35</f>
        <v>-0.24584619999999999</v>
      </c>
      <c r="D35" s="22">
        <f>G35*-1000/3.18</f>
        <v>-85.907830188679256</v>
      </c>
      <c r="E35" s="21"/>
      <c r="G35" s="23">
        <v>0.27318690000000001</v>
      </c>
      <c r="H35" s="23">
        <v>-0.24584619999999999</v>
      </c>
    </row>
    <row r="36" spans="1:8" x14ac:dyDescent="0.35">
      <c r="A36" s="23">
        <v>6.6406250000000005E-4</v>
      </c>
      <c r="B36" s="23">
        <f>H36</f>
        <v>-0.2329985</v>
      </c>
      <c r="D36" s="22">
        <f>G36*-1000/3.18</f>
        <v>-80.553930817610052</v>
      </c>
      <c r="E36" s="21"/>
      <c r="G36" s="23">
        <v>0.25616149999999999</v>
      </c>
      <c r="H36" s="23">
        <v>-0.2329985</v>
      </c>
    </row>
    <row r="37" spans="1:8" x14ac:dyDescent="0.35">
      <c r="A37" s="23">
        <v>6.8359379999999997E-4</v>
      </c>
      <c r="B37" s="23">
        <f>H37</f>
        <v>-0.21604570000000001</v>
      </c>
      <c r="D37" s="22">
        <f>G37*-1000/3.18</f>
        <v>-73.582798742138351</v>
      </c>
      <c r="E37" s="21"/>
      <c r="G37" s="23">
        <v>0.23399329999999999</v>
      </c>
      <c r="H37" s="23">
        <v>-0.21604570000000001</v>
      </c>
    </row>
    <row r="38" spans="1:8" x14ac:dyDescent="0.35">
      <c r="A38" s="23">
        <v>7.0312499999999997E-4</v>
      </c>
      <c r="B38" s="23">
        <f>H38</f>
        <v>-0.1960875</v>
      </c>
      <c r="D38" s="22">
        <f>G38*-1000/3.18</f>
        <v>-65.593050314465401</v>
      </c>
      <c r="E38" s="21"/>
      <c r="G38" s="23">
        <v>0.20858589999999999</v>
      </c>
      <c r="H38" s="23">
        <v>-0.1960875</v>
      </c>
    </row>
    <row r="39" spans="1:8" x14ac:dyDescent="0.35">
      <c r="A39" s="23">
        <v>7.2265619999999997E-4</v>
      </c>
      <c r="B39" s="23">
        <f>H39</f>
        <v>-0.17400499999999999</v>
      </c>
      <c r="D39" s="22">
        <f>G39*-1000/3.18</f>
        <v>-56.683993710691823</v>
      </c>
      <c r="E39" s="21"/>
      <c r="G39" s="23">
        <v>0.1802551</v>
      </c>
      <c r="H39" s="23">
        <v>-0.17400499999999999</v>
      </c>
    </row>
    <row r="40" spans="1:8" x14ac:dyDescent="0.35">
      <c r="A40" s="23">
        <v>7.4218750000000001E-4</v>
      </c>
      <c r="B40" s="23">
        <f>H40</f>
        <v>-0.14854439999999999</v>
      </c>
      <c r="D40" s="22">
        <f>G40*-1000/3.18</f>
        <v>-46.59556603773585</v>
      </c>
      <c r="E40" s="21"/>
      <c r="G40" s="23">
        <v>0.1481739</v>
      </c>
      <c r="H40" s="23">
        <v>-0.14854439999999999</v>
      </c>
    </row>
    <row r="41" spans="1:8" x14ac:dyDescent="0.35">
      <c r="A41" s="23">
        <v>7.6171880000000004E-4</v>
      </c>
      <c r="B41" s="23">
        <f>H41</f>
        <v>-0.12090330000000001</v>
      </c>
      <c r="D41" s="22">
        <f>G41*-1000/3.18</f>
        <v>-35.935220125786159</v>
      </c>
      <c r="E41" s="21"/>
      <c r="G41" s="23">
        <v>0.114274</v>
      </c>
      <c r="H41" s="23">
        <v>-0.12090330000000001</v>
      </c>
    </row>
    <row r="42" spans="1:8" x14ac:dyDescent="0.35">
      <c r="A42" s="23">
        <v>7.8125000000000004E-4</v>
      </c>
      <c r="B42" s="23">
        <f>H42</f>
        <v>-9.1781769999999999E-2</v>
      </c>
      <c r="D42" s="22">
        <f>G42*-1000/3.18</f>
        <v>-24.689421383647797</v>
      </c>
      <c r="E42" s="21"/>
      <c r="G42" s="23">
        <v>7.8512360000000003E-2</v>
      </c>
      <c r="H42" s="23">
        <v>-9.1781769999999999E-2</v>
      </c>
    </row>
    <row r="43" spans="1:8" x14ac:dyDescent="0.35">
      <c r="A43" s="23">
        <v>8.0078129999999997E-4</v>
      </c>
      <c r="B43" s="23">
        <f>H43</f>
        <v>-6.1242959999999999E-2</v>
      </c>
      <c r="D43" s="22">
        <f>G43*-1000/3.18</f>
        <v>-13.209119496855346</v>
      </c>
      <c r="E43" s="21"/>
      <c r="G43" s="23">
        <v>4.2005000000000001E-2</v>
      </c>
      <c r="H43" s="23">
        <v>-6.1242959999999999E-2</v>
      </c>
    </row>
    <row r="44" spans="1:8" x14ac:dyDescent="0.35">
      <c r="A44" s="23">
        <v>8.2031249999999997E-4</v>
      </c>
      <c r="B44" s="23">
        <f>H44</f>
        <v>-2.9650139999999998E-2</v>
      </c>
      <c r="D44" s="22">
        <f>G44*-1000/3.18</f>
        <v>-1.5190738993710688</v>
      </c>
      <c r="E44" s="21"/>
      <c r="G44" s="23">
        <v>4.8306549999999997E-3</v>
      </c>
      <c r="H44" s="23">
        <v>-2.9650139999999998E-2</v>
      </c>
    </row>
    <row r="45" spans="1:8" x14ac:dyDescent="0.35">
      <c r="A45" s="23">
        <v>8.3984369999999997E-4</v>
      </c>
      <c r="B45" s="23">
        <f>H45</f>
        <v>3.1806759999999999E-3</v>
      </c>
      <c r="D45" s="22">
        <f>G45*-1000/3.18</f>
        <v>10.519374213836478</v>
      </c>
      <c r="E45" s="21"/>
      <c r="G45" s="23">
        <v>-3.345161E-2</v>
      </c>
      <c r="H45" s="23">
        <v>3.1806759999999999E-3</v>
      </c>
    </row>
    <row r="46" spans="1:8" x14ac:dyDescent="0.35">
      <c r="A46" s="23">
        <v>8.59375E-4</v>
      </c>
      <c r="B46" s="23">
        <f>H46</f>
        <v>3.5280489999999998E-2</v>
      </c>
      <c r="D46" s="22">
        <f>G46*-1000/3.18</f>
        <v>21.94352830188679</v>
      </c>
      <c r="E46" s="21"/>
      <c r="G46" s="23">
        <v>-6.9780419999999996E-2</v>
      </c>
      <c r="H46" s="23">
        <v>3.5280489999999998E-2</v>
      </c>
    </row>
    <row r="47" spans="1:8" x14ac:dyDescent="0.35">
      <c r="A47" s="23">
        <v>8.7890630000000004E-4</v>
      </c>
      <c r="B47" s="23">
        <f>H47</f>
        <v>6.6750879999999999E-2</v>
      </c>
      <c r="D47" s="22">
        <f>G47*-1000/3.18</f>
        <v>33.153176100628926</v>
      </c>
      <c r="E47" s="21"/>
      <c r="G47" s="23">
        <v>-0.1054271</v>
      </c>
      <c r="H47" s="23">
        <v>6.6750879999999999E-2</v>
      </c>
    </row>
    <row r="48" spans="1:8" x14ac:dyDescent="0.35">
      <c r="A48" s="23">
        <v>8.9843750000000004E-4</v>
      </c>
      <c r="B48" s="23">
        <f>H48</f>
        <v>9.7977460000000002E-2</v>
      </c>
      <c r="D48" s="22">
        <f>G48*-1000/3.18</f>
        <v>44.271603773584907</v>
      </c>
      <c r="E48" s="21"/>
      <c r="G48" s="23">
        <v>-0.14078370000000001</v>
      </c>
      <c r="H48" s="23">
        <v>9.7977460000000002E-2</v>
      </c>
    </row>
    <row r="49" spans="1:8" x14ac:dyDescent="0.35">
      <c r="A49" s="23">
        <v>9.1796879999999997E-4</v>
      </c>
      <c r="B49" s="23">
        <f>H49</f>
        <v>0.12601370000000001</v>
      </c>
      <c r="D49" s="22">
        <f>G49*-1000/3.18</f>
        <v>54.184654088050308</v>
      </c>
      <c r="E49" s="21"/>
      <c r="G49" s="23">
        <v>-0.17230719999999999</v>
      </c>
      <c r="H49" s="23">
        <v>0.12601370000000001</v>
      </c>
    </row>
    <row r="50" spans="1:8" x14ac:dyDescent="0.35">
      <c r="A50" s="23">
        <v>9.3749999999999997E-4</v>
      </c>
      <c r="B50" s="23">
        <f>H50</f>
        <v>0.15109259999999999</v>
      </c>
      <c r="D50" s="22">
        <f>G50*-1000/3.18</f>
        <v>63.436163522012571</v>
      </c>
      <c r="E50" s="21"/>
      <c r="G50" s="23">
        <v>-0.20172699999999999</v>
      </c>
      <c r="H50" s="23">
        <v>0.15109259999999999</v>
      </c>
    </row>
    <row r="51" spans="1:8" x14ac:dyDescent="0.35">
      <c r="A51" s="23">
        <v>9.5703119999999997E-4</v>
      </c>
      <c r="B51" s="23">
        <f>H51</f>
        <v>0.17384450000000001</v>
      </c>
      <c r="D51" s="22">
        <f>G51*-1000/3.18</f>
        <v>71.960094339622643</v>
      </c>
      <c r="E51" s="21"/>
      <c r="G51" s="23">
        <v>-0.22883310000000001</v>
      </c>
      <c r="H51" s="23">
        <v>0.17384450000000001</v>
      </c>
    </row>
    <row r="52" spans="1:8" x14ac:dyDescent="0.35">
      <c r="A52" s="23">
        <v>9.765625E-4</v>
      </c>
      <c r="B52" s="23">
        <f>H52</f>
        <v>0.19306100000000001</v>
      </c>
      <c r="D52" s="22">
        <f>G52*-1000/3.18</f>
        <v>78.994968553459103</v>
      </c>
      <c r="E52" s="21"/>
      <c r="G52" s="23">
        <v>-0.25120399999999998</v>
      </c>
      <c r="H52" s="23">
        <v>0.19306100000000001</v>
      </c>
    </row>
    <row r="53" spans="1:8" x14ac:dyDescent="0.35">
      <c r="A53" s="23">
        <v>9.9609380000000003E-4</v>
      </c>
      <c r="B53" s="23">
        <f>H53</f>
        <v>0.20975189999999999</v>
      </c>
      <c r="D53" s="22">
        <f>G53*-1000/3.18</f>
        <v>85.156918238993711</v>
      </c>
      <c r="E53" s="21"/>
      <c r="G53" s="23">
        <v>-0.27079900000000001</v>
      </c>
      <c r="H53" s="23">
        <v>0.20975189999999999</v>
      </c>
    </row>
    <row r="54" spans="1:8" x14ac:dyDescent="0.35">
      <c r="A54" s="23">
        <v>1.015625E-3</v>
      </c>
      <c r="B54" s="23">
        <f>H54</f>
        <v>0.22361790000000001</v>
      </c>
      <c r="D54" s="22">
        <f>G54*-1000/3.18</f>
        <v>89.94896226415095</v>
      </c>
      <c r="E54" s="21"/>
      <c r="G54" s="23">
        <v>-0.28603770000000001</v>
      </c>
      <c r="H54" s="23">
        <v>0.22361790000000001</v>
      </c>
    </row>
    <row r="55" spans="1:8" x14ac:dyDescent="0.35">
      <c r="A55" s="23">
        <v>1.035156E-3</v>
      </c>
      <c r="B55" s="23">
        <f>H55</f>
        <v>0.23487849999999999</v>
      </c>
      <c r="D55" s="22">
        <f>G55*-1000/3.18</f>
        <v>93.195691823899367</v>
      </c>
      <c r="E55" s="21"/>
      <c r="G55" s="23">
        <v>-0.29636230000000002</v>
      </c>
      <c r="H55" s="23">
        <v>0.23487849999999999</v>
      </c>
    </row>
    <row r="56" spans="1:8" x14ac:dyDescent="0.35">
      <c r="A56" s="23">
        <v>1.054688E-3</v>
      </c>
      <c r="B56" s="23">
        <f>H56</f>
        <v>0.24606259999999999</v>
      </c>
      <c r="D56" s="22">
        <f>G56*-1000/3.18</f>
        <v>95.613522012578613</v>
      </c>
      <c r="E56" s="21"/>
      <c r="G56" s="23">
        <v>-0.30405100000000002</v>
      </c>
      <c r="H56" s="23">
        <v>0.24606259999999999</v>
      </c>
    </row>
    <row r="57" spans="1:8" x14ac:dyDescent="0.35">
      <c r="A57" s="23">
        <v>1.074219E-3</v>
      </c>
      <c r="B57" s="23">
        <f>H57</f>
        <v>0.25692389999999998</v>
      </c>
      <c r="D57" s="22">
        <f>G57*-1000/3.18</f>
        <v>96.094496855345895</v>
      </c>
      <c r="E57" s="21"/>
      <c r="G57" s="23">
        <v>-0.30558049999999998</v>
      </c>
      <c r="H57" s="23">
        <v>0.25692389999999998</v>
      </c>
    </row>
    <row r="58" spans="1:8" x14ac:dyDescent="0.35">
      <c r="A58" s="23">
        <v>1.0937500000000001E-3</v>
      </c>
      <c r="B58" s="23">
        <f>H58</f>
        <v>0.26743440000000002</v>
      </c>
      <c r="D58" s="22">
        <f>G58*-1000/3.18</f>
        <v>95.112044025157232</v>
      </c>
      <c r="E58" s="21"/>
      <c r="G58" s="23">
        <v>-0.30245630000000001</v>
      </c>
      <c r="H58" s="23">
        <v>0.26743440000000002</v>
      </c>
    </row>
    <row r="59" spans="1:8" x14ac:dyDescent="0.35">
      <c r="A59" s="23">
        <v>1.113281E-3</v>
      </c>
      <c r="B59" s="23">
        <f>H59</f>
        <v>0.27533269999999999</v>
      </c>
      <c r="D59" s="22">
        <f>G59*-1000/3.18</f>
        <v>93.48066037735849</v>
      </c>
      <c r="E59" s="21"/>
      <c r="G59" s="23">
        <v>-0.29726849999999999</v>
      </c>
      <c r="H59" s="23">
        <v>0.27533269999999999</v>
      </c>
    </row>
    <row r="60" spans="1:8" x14ac:dyDescent="0.35">
      <c r="A60" s="23">
        <v>1.132812E-3</v>
      </c>
      <c r="B60" s="23">
        <f>H60</f>
        <v>0.2738119</v>
      </c>
      <c r="D60" s="22">
        <f>G60*-1000/3.18</f>
        <v>89.660220125786168</v>
      </c>
      <c r="E60" s="21"/>
      <c r="G60" s="23">
        <v>-0.28511950000000003</v>
      </c>
      <c r="H60" s="23">
        <v>0.2738119</v>
      </c>
    </row>
    <row r="61" spans="1:8" x14ac:dyDescent="0.35">
      <c r="A61" s="23">
        <v>1.152344E-3</v>
      </c>
      <c r="B61" s="23">
        <f>H61</f>
        <v>0.26381130000000003</v>
      </c>
      <c r="D61" s="22">
        <f>G61*-1000/3.18</f>
        <v>84.515974842767292</v>
      </c>
      <c r="E61" s="21"/>
      <c r="G61" s="23">
        <v>-0.26876080000000002</v>
      </c>
      <c r="H61" s="23">
        <v>0.26381130000000003</v>
      </c>
    </row>
    <row r="62" spans="1:8" x14ac:dyDescent="0.35">
      <c r="A62" s="23">
        <v>1.171875E-3</v>
      </c>
      <c r="B62" s="23">
        <f>H62</f>
        <v>0.25022440000000001</v>
      </c>
      <c r="D62" s="22">
        <f>G62*-1000/3.18</f>
        <v>78.715471698113205</v>
      </c>
      <c r="E62" s="21"/>
      <c r="G62" s="23">
        <v>-0.25031520000000002</v>
      </c>
      <c r="H62" s="23">
        <v>0.25022440000000001</v>
      </c>
    </row>
    <row r="63" spans="1:8" x14ac:dyDescent="0.35">
      <c r="A63" s="23">
        <v>1.1914060000000001E-3</v>
      </c>
      <c r="B63" s="23">
        <f>H63</f>
        <v>0.23149790000000001</v>
      </c>
      <c r="D63" s="22">
        <f>G63*-1000/3.18</f>
        <v>71.095817610062895</v>
      </c>
      <c r="E63" s="21"/>
      <c r="G63" s="23">
        <v>-0.2260847</v>
      </c>
      <c r="H63" s="23">
        <v>0.23149790000000001</v>
      </c>
    </row>
    <row r="64" spans="1:8" x14ac:dyDescent="0.35">
      <c r="A64" s="23">
        <v>1.210937E-3</v>
      </c>
      <c r="B64" s="23">
        <f>H64</f>
        <v>0.2083797</v>
      </c>
      <c r="D64" s="22">
        <f>G64*-1000/3.18</f>
        <v>62.708490566037739</v>
      </c>
      <c r="E64" s="21"/>
      <c r="G64" s="23">
        <v>-0.19941300000000001</v>
      </c>
      <c r="H64" s="23">
        <v>0.2083797</v>
      </c>
    </row>
    <row r="65" spans="1:8" x14ac:dyDescent="0.35">
      <c r="A65" s="23">
        <v>1.2304690000000001E-3</v>
      </c>
      <c r="B65" s="23">
        <f>H65</f>
        <v>0.18256339999999999</v>
      </c>
      <c r="D65" s="22">
        <f>G65*-1000/3.18</f>
        <v>53.528993710691815</v>
      </c>
      <c r="E65" s="21"/>
      <c r="G65" s="23">
        <v>-0.17022219999999999</v>
      </c>
      <c r="H65" s="23">
        <v>0.18256339999999999</v>
      </c>
    </row>
    <row r="66" spans="1:8" x14ac:dyDescent="0.35">
      <c r="A66" s="23">
        <v>1.25E-3</v>
      </c>
      <c r="B66" s="23">
        <f>H66</f>
        <v>0.15328240000000001</v>
      </c>
      <c r="D66" s="22">
        <f>G66*-1000/3.18</f>
        <v>43.041415094339619</v>
      </c>
      <c r="E66" s="21"/>
      <c r="G66" s="23">
        <v>-0.13687170000000001</v>
      </c>
      <c r="H66" s="23">
        <v>0.15328240000000001</v>
      </c>
    </row>
    <row r="67" spans="1:8" x14ac:dyDescent="0.35">
      <c r="A67" s="23">
        <v>1.269531E-3</v>
      </c>
      <c r="B67" s="23">
        <f>H67</f>
        <v>0.1216749</v>
      </c>
      <c r="D67" s="22">
        <f>G67*-1000/3.18</f>
        <v>32.307044025157232</v>
      </c>
      <c r="E67" s="21"/>
      <c r="G67" s="23">
        <v>-0.10273640000000001</v>
      </c>
      <c r="H67" s="23">
        <v>0.1216749</v>
      </c>
    </row>
    <row r="68" spans="1:8" x14ac:dyDescent="0.35">
      <c r="A68" s="23">
        <v>1.289063E-3</v>
      </c>
      <c r="B68" s="23">
        <f>H68</f>
        <v>8.7395180000000003E-2</v>
      </c>
      <c r="D68" s="22">
        <f>G68*-1000/3.18</f>
        <v>20.959128930817609</v>
      </c>
      <c r="E68" s="21"/>
      <c r="G68" s="23">
        <v>-6.6650029999999999E-2</v>
      </c>
      <c r="H68" s="23">
        <v>8.7395180000000003E-2</v>
      </c>
    </row>
    <row r="69" spans="1:8" x14ac:dyDescent="0.35">
      <c r="A69" s="23">
        <v>1.3085939999999999E-3</v>
      </c>
      <c r="B69" s="23">
        <f>H69</f>
        <v>5.1928729999999999E-2</v>
      </c>
      <c r="D69" s="22">
        <f>G69*-1000/3.18</f>
        <v>9.2191257861635219</v>
      </c>
      <c r="E69" s="21"/>
      <c r="G69" s="23">
        <v>-2.931682E-2</v>
      </c>
      <c r="H69" s="23">
        <v>5.1928729999999999E-2</v>
      </c>
    </row>
    <row r="70" spans="1:8" x14ac:dyDescent="0.35">
      <c r="A70" s="23">
        <v>1.3281250000000001E-3</v>
      </c>
      <c r="B70" s="23">
        <f>H70</f>
        <v>1.6658010000000001E-2</v>
      </c>
      <c r="D70" s="22">
        <f>G70*-1000/3.18</f>
        <v>-2.4269034591194969</v>
      </c>
      <c r="E70" s="21"/>
      <c r="G70" s="23">
        <v>7.7175530000000003E-3</v>
      </c>
      <c r="H70" s="23">
        <v>1.6658010000000001E-2</v>
      </c>
    </row>
    <row r="71" spans="1:8" x14ac:dyDescent="0.35">
      <c r="A71" s="23">
        <v>1.347656E-3</v>
      </c>
      <c r="B71" s="23">
        <f>H71</f>
        <v>-2.0156029999999998E-2</v>
      </c>
      <c r="D71" s="22">
        <f>G71*-1000/3.18</f>
        <v>-14.427792452830186</v>
      </c>
      <c r="E71" s="21"/>
      <c r="G71" s="23">
        <v>4.5880379999999998E-2</v>
      </c>
      <c r="H71" s="23">
        <v>-2.0156029999999998E-2</v>
      </c>
    </row>
    <row r="72" spans="1:8" x14ac:dyDescent="0.35">
      <c r="A72" s="23">
        <v>1.3671880000000001E-3</v>
      </c>
      <c r="B72" s="23">
        <f>H72</f>
        <v>-5.5842040000000003E-2</v>
      </c>
      <c r="D72" s="22">
        <f>G72*-1000/3.18</f>
        <v>-25.853839622641509</v>
      </c>
      <c r="E72" s="21"/>
      <c r="G72" s="23">
        <v>8.2215209999999997E-2</v>
      </c>
      <c r="H72" s="23">
        <v>-5.5842040000000003E-2</v>
      </c>
    </row>
    <row r="73" spans="1:8" x14ac:dyDescent="0.35">
      <c r="A73" s="23">
        <v>1.386719E-3</v>
      </c>
      <c r="B73" s="23">
        <f>H73</f>
        <v>-8.9432429999999993E-2</v>
      </c>
      <c r="D73" s="22">
        <f>G73*-1000/3.18</f>
        <v>-36.712924528301883</v>
      </c>
      <c r="E73" s="21"/>
      <c r="G73" s="23">
        <v>0.11674710000000001</v>
      </c>
      <c r="H73" s="23">
        <v>-8.9432429999999993E-2</v>
      </c>
    </row>
    <row r="74" spans="1:8" x14ac:dyDescent="0.35">
      <c r="A74" s="23">
        <v>1.4062499999999999E-3</v>
      </c>
      <c r="B74" s="23">
        <f>H74</f>
        <v>-0.12325510000000001</v>
      </c>
      <c r="D74" s="22">
        <f>G74*-1000/3.18</f>
        <v>-47.384150943396222</v>
      </c>
      <c r="E74" s="21"/>
      <c r="G74" s="23">
        <v>0.1506816</v>
      </c>
      <c r="H74" s="23">
        <v>-0.12325510000000001</v>
      </c>
    </row>
    <row r="75" spans="1:8" x14ac:dyDescent="0.35">
      <c r="A75" s="23">
        <v>1.4257810000000001E-3</v>
      </c>
      <c r="B75" s="23">
        <f>H75</f>
        <v>-0.15439919999999999</v>
      </c>
      <c r="D75" s="22">
        <f>G75*-1000/3.18</f>
        <v>-56.93666666666666</v>
      </c>
      <c r="E75" s="21"/>
      <c r="G75" s="23">
        <v>0.18105859999999999</v>
      </c>
      <c r="H75" s="23">
        <v>-0.15439919999999999</v>
      </c>
    </row>
    <row r="76" spans="1:8" x14ac:dyDescent="0.35">
      <c r="A76" s="23">
        <v>1.445312E-3</v>
      </c>
      <c r="B76" s="23">
        <f>H76</f>
        <v>-0.18191489999999999</v>
      </c>
      <c r="D76" s="22">
        <f>G76*-1000/3.18</f>
        <v>-65.877547169811322</v>
      </c>
      <c r="E76" s="21"/>
      <c r="G76" s="23">
        <v>0.2094906</v>
      </c>
      <c r="H76" s="23">
        <v>-0.18191489999999999</v>
      </c>
    </row>
    <row r="77" spans="1:8" x14ac:dyDescent="0.35">
      <c r="A77" s="23">
        <v>1.4648440000000001E-3</v>
      </c>
      <c r="B77" s="23">
        <f>H77</f>
        <v>-0.20670540000000001</v>
      </c>
      <c r="D77" s="22">
        <f>G77*-1000/3.18</f>
        <v>-74.060849056603772</v>
      </c>
      <c r="E77" s="21"/>
      <c r="G77" s="23">
        <v>0.23551349999999999</v>
      </c>
      <c r="H77" s="23">
        <v>-0.20670540000000001</v>
      </c>
    </row>
    <row r="78" spans="1:8" x14ac:dyDescent="0.35">
      <c r="A78" s="23">
        <v>1.484375E-3</v>
      </c>
      <c r="B78" s="23">
        <f>H78</f>
        <v>-0.2262142</v>
      </c>
      <c r="D78" s="22">
        <f>G78*-1000/3.18</f>
        <v>-80.649276729559745</v>
      </c>
      <c r="E78" s="21"/>
      <c r="G78" s="23">
        <v>0.25646469999999999</v>
      </c>
      <c r="H78" s="23">
        <v>-0.2262142</v>
      </c>
    </row>
    <row r="79" spans="1:8" x14ac:dyDescent="0.35">
      <c r="A79" s="23">
        <v>1.5039059999999999E-3</v>
      </c>
      <c r="B79" s="23">
        <f>H79</f>
        <v>-0.2412716</v>
      </c>
      <c r="D79" s="22">
        <f>G79*-1000/3.18</f>
        <v>-86.404685534591181</v>
      </c>
      <c r="E79" s="21"/>
      <c r="G79" s="23">
        <v>0.27476689999999998</v>
      </c>
      <c r="H79" s="23">
        <v>-0.2412716</v>
      </c>
    </row>
    <row r="80" spans="1:8" x14ac:dyDescent="0.35">
      <c r="A80" s="23">
        <v>1.523438E-3</v>
      </c>
      <c r="B80" s="23">
        <f>H80</f>
        <v>-0.25231320000000002</v>
      </c>
      <c r="D80" s="22">
        <f>G80*-1000/3.18</f>
        <v>-90.620943396226409</v>
      </c>
      <c r="E80" s="21"/>
      <c r="G80" s="23">
        <v>0.2881746</v>
      </c>
      <c r="H80" s="23">
        <v>-0.25231320000000002</v>
      </c>
    </row>
    <row r="81" spans="1:8" x14ac:dyDescent="0.35">
      <c r="A81" s="23">
        <v>1.5429689999999999E-3</v>
      </c>
      <c r="B81" s="23">
        <f>H81</f>
        <v>-0.25896550000000002</v>
      </c>
      <c r="D81" s="22">
        <f>G81*-1000/3.18</f>
        <v>-93.125440251572314</v>
      </c>
      <c r="E81" s="21"/>
      <c r="G81" s="23">
        <v>0.29613889999999998</v>
      </c>
      <c r="H81" s="23">
        <v>-0.25896550000000002</v>
      </c>
    </row>
    <row r="82" spans="1:8" x14ac:dyDescent="0.35">
      <c r="A82" s="23">
        <v>1.5625000000000001E-3</v>
      </c>
      <c r="B82" s="23">
        <f>H82</f>
        <v>-0.26385360000000002</v>
      </c>
      <c r="D82" s="22">
        <f>G82*-1000/3.18</f>
        <v>-95.062830188679243</v>
      </c>
      <c r="E82" s="21"/>
      <c r="G82" s="23">
        <v>0.30229980000000001</v>
      </c>
      <c r="H82" s="23">
        <v>-0.26385360000000002</v>
      </c>
    </row>
    <row r="83" spans="1:8" x14ac:dyDescent="0.35">
      <c r="A83" s="23">
        <v>1.582031E-3</v>
      </c>
      <c r="B83" s="23">
        <f>H83</f>
        <v>-0.26540160000000002</v>
      </c>
      <c r="D83" s="22">
        <f>G83*-1000/3.18</f>
        <v>-95.296729559748428</v>
      </c>
      <c r="E83" s="21"/>
      <c r="G83" s="23">
        <v>0.30304360000000002</v>
      </c>
      <c r="H83" s="23">
        <v>-0.26540160000000002</v>
      </c>
    </row>
    <row r="84" spans="1:8" x14ac:dyDescent="0.35">
      <c r="A84" s="23">
        <v>1.6015630000000001E-3</v>
      </c>
      <c r="B84" s="23">
        <f>H84</f>
        <v>-0.26300659999999998</v>
      </c>
      <c r="D84" s="22">
        <f>G84*-1000/3.18</f>
        <v>-93.918490566037732</v>
      </c>
      <c r="E84" s="21"/>
      <c r="G84" s="23">
        <v>0.2986608</v>
      </c>
      <c r="H84" s="23">
        <v>-0.26300659999999998</v>
      </c>
    </row>
    <row r="85" spans="1:8" x14ac:dyDescent="0.35">
      <c r="A85" s="23">
        <v>1.621094E-3</v>
      </c>
      <c r="B85" s="23">
        <f>H85</f>
        <v>-0.25775969999999998</v>
      </c>
      <c r="D85" s="22">
        <f>G85*-1000/3.18</f>
        <v>-91.514559748427672</v>
      </c>
      <c r="E85" s="21"/>
      <c r="G85" s="23">
        <v>0.29101630000000001</v>
      </c>
      <c r="H85" s="23">
        <v>-0.25775969999999998</v>
      </c>
    </row>
    <row r="86" spans="1:8" x14ac:dyDescent="0.35">
      <c r="A86" s="23">
        <v>1.6406249999999999E-3</v>
      </c>
      <c r="B86" s="23">
        <f>H86</f>
        <v>-0.2478014</v>
      </c>
      <c r="D86" s="22">
        <f>G86*-1000/3.18</f>
        <v>-87.056698113207531</v>
      </c>
      <c r="E86" s="21"/>
      <c r="G86" s="23">
        <v>0.27684029999999998</v>
      </c>
      <c r="H86" s="23">
        <v>-0.2478014</v>
      </c>
    </row>
    <row r="87" spans="1:8" x14ac:dyDescent="0.35">
      <c r="A87" s="23">
        <v>1.6601560000000001E-3</v>
      </c>
      <c r="B87" s="23">
        <f>H87</f>
        <v>-0.23517859999999999</v>
      </c>
      <c r="D87" s="22">
        <f>G87*-1000/3.18</f>
        <v>-81.602264150943384</v>
      </c>
      <c r="E87" s="21"/>
      <c r="G87" s="23">
        <v>0.25949519999999998</v>
      </c>
      <c r="H87" s="23">
        <v>-0.23517859999999999</v>
      </c>
    </row>
    <row r="88" spans="1:8" x14ac:dyDescent="0.35">
      <c r="A88" s="23">
        <v>1.679687E-3</v>
      </c>
      <c r="B88" s="23">
        <f>H88</f>
        <v>-0.2200201</v>
      </c>
      <c r="D88" s="22">
        <f>G88*-1000/3.18</f>
        <v>-75.265094339622635</v>
      </c>
      <c r="E88" s="21"/>
      <c r="G88" s="23">
        <v>0.239343</v>
      </c>
      <c r="H88" s="23">
        <v>-0.2200201</v>
      </c>
    </row>
    <row r="89" spans="1:8" x14ac:dyDescent="0.35">
      <c r="A89" s="23">
        <v>1.6992190000000001E-3</v>
      </c>
      <c r="B89" s="23">
        <f>H89</f>
        <v>-0.20041149999999999</v>
      </c>
      <c r="D89" s="22">
        <f>G89*-1000/3.18</f>
        <v>-67.23657232704403</v>
      </c>
      <c r="E89" s="21"/>
      <c r="G89" s="23">
        <v>0.21381230000000001</v>
      </c>
      <c r="H89" s="23">
        <v>-0.20041149999999999</v>
      </c>
    </row>
    <row r="90" spans="1:8" x14ac:dyDescent="0.35">
      <c r="A90" s="23">
        <v>1.71875E-3</v>
      </c>
      <c r="B90" s="23">
        <f>H90</f>
        <v>-0.1789</v>
      </c>
      <c r="D90" s="22">
        <f>G90*-1000/3.18</f>
        <v>-58.713679245283011</v>
      </c>
      <c r="E90" s="21"/>
      <c r="G90" s="23">
        <v>0.1867095</v>
      </c>
      <c r="H90" s="23">
        <v>-0.1789</v>
      </c>
    </row>
    <row r="91" spans="1:8" x14ac:dyDescent="0.35">
      <c r="A91" s="23">
        <v>1.7382809999999999E-3</v>
      </c>
      <c r="B91" s="23">
        <f>H91</f>
        <v>-0.15442049999999999</v>
      </c>
      <c r="D91" s="22">
        <f>G91*-1000/3.18</f>
        <v>-49.020597484276728</v>
      </c>
      <c r="E91" s="21"/>
      <c r="G91" s="23">
        <v>0.15588550000000001</v>
      </c>
      <c r="H91" s="23">
        <v>-0.15442049999999999</v>
      </c>
    </row>
    <row r="92" spans="1:8" x14ac:dyDescent="0.35">
      <c r="A92" s="23">
        <v>1.757813E-3</v>
      </c>
      <c r="B92" s="23">
        <f>H92</f>
        <v>-0.12631619999999999</v>
      </c>
      <c r="D92" s="22">
        <f>G92*-1000/3.18</f>
        <v>-37.962358490566039</v>
      </c>
      <c r="E92" s="21"/>
      <c r="G92" s="23">
        <v>0.1207203</v>
      </c>
      <c r="H92" s="23">
        <v>-0.12631619999999999</v>
      </c>
    </row>
    <row r="93" spans="1:8" x14ac:dyDescent="0.35">
      <c r="A93" s="23">
        <v>1.7773439999999999E-3</v>
      </c>
      <c r="B93" s="23">
        <f>H93</f>
        <v>-9.7725950000000006E-2</v>
      </c>
      <c r="D93" s="22">
        <f>G93*-1000/3.18</f>
        <v>-27.07399371069182</v>
      </c>
      <c r="E93" s="21"/>
      <c r="G93" s="23">
        <v>8.60953E-2</v>
      </c>
      <c r="H93" s="23">
        <v>-9.7725950000000006E-2</v>
      </c>
    </row>
    <row r="94" spans="1:8" x14ac:dyDescent="0.35">
      <c r="A94" s="23">
        <v>1.7968750000000001E-3</v>
      </c>
      <c r="B94" s="23">
        <f>H94</f>
        <v>-6.7597950000000004E-2</v>
      </c>
      <c r="D94" s="22">
        <f>G94*-1000/3.18</f>
        <v>-15.617861635220125</v>
      </c>
      <c r="E94" s="21"/>
      <c r="G94" s="23">
        <v>4.9664800000000002E-2</v>
      </c>
      <c r="H94" s="23">
        <v>-6.7597950000000004E-2</v>
      </c>
    </row>
    <row r="95" spans="1:8" x14ac:dyDescent="0.35">
      <c r="A95" s="23">
        <v>1.816406E-3</v>
      </c>
      <c r="B95" s="23">
        <f>H95</f>
        <v>-3.5926420000000001E-2</v>
      </c>
      <c r="D95" s="22">
        <f>G95*-1000/3.18</f>
        <v>-3.7778238993710689</v>
      </c>
      <c r="E95" s="21"/>
      <c r="G95" s="23">
        <v>1.201348E-2</v>
      </c>
      <c r="H95" s="23">
        <v>-3.5926420000000001E-2</v>
      </c>
    </row>
    <row r="96" spans="1:8" x14ac:dyDescent="0.35">
      <c r="A96" s="23">
        <v>1.8359380000000001E-3</v>
      </c>
      <c r="B96" s="23">
        <f>H96</f>
        <v>-4.1194120000000002E-3</v>
      </c>
      <c r="D96" s="22">
        <f>G96*-1000/3.18</f>
        <v>7.7687955974842762</v>
      </c>
      <c r="E96" s="21"/>
      <c r="G96" s="23">
        <v>-2.4704770000000001E-2</v>
      </c>
      <c r="H96" s="23">
        <v>-4.1194120000000002E-3</v>
      </c>
    </row>
    <row r="97" spans="1:8" x14ac:dyDescent="0.35">
      <c r="A97" s="23">
        <v>1.855469E-3</v>
      </c>
      <c r="B97" s="23">
        <f>H97</f>
        <v>2.8769220000000002E-2</v>
      </c>
      <c r="D97" s="22">
        <f>G97*-1000/3.18</f>
        <v>19.785053459119496</v>
      </c>
      <c r="E97" s="21"/>
      <c r="G97" s="23">
        <v>-6.2916470000000002E-2</v>
      </c>
      <c r="H97" s="23">
        <v>2.8769220000000002E-2</v>
      </c>
    </row>
    <row r="98" spans="1:8" x14ac:dyDescent="0.35">
      <c r="A98" s="23">
        <v>1.8749999999999999E-3</v>
      </c>
      <c r="B98" s="23">
        <f>H98</f>
        <v>6.0827989999999998E-2</v>
      </c>
      <c r="D98" s="22">
        <f>G98*-1000/3.18</f>
        <v>31.187150943396226</v>
      </c>
      <c r="E98" s="21"/>
      <c r="G98" s="23">
        <v>-9.9175139999999995E-2</v>
      </c>
      <c r="H98" s="23">
        <v>6.0827989999999998E-2</v>
      </c>
    </row>
    <row r="99" spans="1:8" x14ac:dyDescent="0.35">
      <c r="A99" s="23">
        <v>1.8945310000000001E-3</v>
      </c>
      <c r="B99" s="23">
        <f>H99</f>
        <v>9.11193E-2</v>
      </c>
      <c r="D99" s="22">
        <f>G99*-1000/3.18</f>
        <v>41.838490566037734</v>
      </c>
      <c r="E99" s="21"/>
      <c r="G99" s="23">
        <v>-0.13304640000000001</v>
      </c>
      <c r="H99" s="23">
        <v>9.11193E-2</v>
      </c>
    </row>
    <row r="100" spans="1:8" x14ac:dyDescent="0.35">
      <c r="A100" s="23">
        <v>1.914062E-3</v>
      </c>
      <c r="B100" s="23">
        <f>H100</f>
        <v>0.1201213</v>
      </c>
      <c r="D100" s="22">
        <f>G100*-1000/3.18</f>
        <v>52.361603773584896</v>
      </c>
      <c r="E100" s="21"/>
      <c r="G100" s="23">
        <v>-0.16650989999999999</v>
      </c>
      <c r="H100" s="23">
        <v>0.1201213</v>
      </c>
    </row>
    <row r="101" spans="1:8" x14ac:dyDescent="0.35">
      <c r="A101" s="23">
        <v>1.9335940000000001E-3</v>
      </c>
      <c r="B101" s="23">
        <f>H101</f>
        <v>0.14586189999999999</v>
      </c>
      <c r="D101" s="22">
        <f>G101*-1000/3.18</f>
        <v>61.596006289308178</v>
      </c>
      <c r="E101" s="21"/>
      <c r="G101" s="23">
        <v>-0.1958753</v>
      </c>
      <c r="H101" s="23">
        <v>0.14586189999999999</v>
      </c>
    </row>
    <row r="102" spans="1:8" x14ac:dyDescent="0.35">
      <c r="A102" s="23">
        <v>1.953125E-3</v>
      </c>
      <c r="B102" s="23">
        <f>H102</f>
        <v>0.1691511</v>
      </c>
      <c r="D102" s="22">
        <f>G102*-1000/3.18</f>
        <v>70.119937106918243</v>
      </c>
      <c r="E102" s="21"/>
      <c r="G102" s="23">
        <v>-0.2229814</v>
      </c>
      <c r="H102" s="23">
        <v>0.1691511</v>
      </c>
    </row>
    <row r="103" spans="1:8" x14ac:dyDescent="0.35">
      <c r="A103" s="23">
        <v>1.9726560000000001E-3</v>
      </c>
      <c r="B103" s="23">
        <f>H103</f>
        <v>0.1900598</v>
      </c>
      <c r="D103" s="22">
        <f>G103*-1000/3.18</f>
        <v>77.947610062893077</v>
      </c>
      <c r="E103" s="21"/>
      <c r="G103" s="23">
        <v>-0.24787339999999999</v>
      </c>
      <c r="H103" s="23">
        <v>0.1900598</v>
      </c>
    </row>
    <row r="104" spans="1:8" x14ac:dyDescent="0.35">
      <c r="A104" s="23">
        <v>1.9921880000000002E-3</v>
      </c>
      <c r="B104" s="23">
        <f>H104</f>
        <v>0.20658989999999999</v>
      </c>
      <c r="D104" s="22">
        <f>G104*-1000/3.18</f>
        <v>83.938333333333333</v>
      </c>
      <c r="E104" s="21"/>
      <c r="G104" s="23">
        <v>-0.26692389999999999</v>
      </c>
      <c r="H104" s="23">
        <v>0.20658989999999999</v>
      </c>
    </row>
    <row r="105" spans="1:8" x14ac:dyDescent="0.35">
      <c r="A105" s="23">
        <v>2.0117189999999999E-3</v>
      </c>
      <c r="B105" s="23">
        <f>H105</f>
        <v>0.2208108</v>
      </c>
      <c r="D105" s="22">
        <f>G105*-1000/3.18</f>
        <v>89.020503144654086</v>
      </c>
      <c r="E105" s="21"/>
      <c r="G105" s="23">
        <v>-0.28308519999999998</v>
      </c>
      <c r="H105" s="23">
        <v>0.2208108</v>
      </c>
    </row>
    <row r="106" spans="1:8" x14ac:dyDescent="0.35">
      <c r="A106" s="23">
        <v>2.0312500000000001E-3</v>
      </c>
      <c r="B106" s="23">
        <f>H106</f>
        <v>0.2333575</v>
      </c>
      <c r="D106" s="22">
        <f>G106*-1000/3.18</f>
        <v>92.979968553459116</v>
      </c>
      <c r="E106" s="21"/>
      <c r="G106" s="23">
        <v>-0.2956763</v>
      </c>
      <c r="H106" s="23">
        <v>0.2333575</v>
      </c>
    </row>
    <row r="107" spans="1:8" x14ac:dyDescent="0.35">
      <c r="A107" s="23">
        <v>2.0507809999999998E-3</v>
      </c>
      <c r="B107" s="23">
        <f>H107</f>
        <v>0.2438757</v>
      </c>
      <c r="D107" s="22">
        <f>G107*-1000/3.18</f>
        <v>95.169119496855345</v>
      </c>
      <c r="E107" s="21"/>
      <c r="G107" s="23">
        <v>-0.30263780000000001</v>
      </c>
      <c r="H107" s="23">
        <v>0.2438757</v>
      </c>
    </row>
    <row r="108" spans="1:8" x14ac:dyDescent="0.35">
      <c r="A108" s="23">
        <v>2.0703129999999998E-3</v>
      </c>
      <c r="B108" s="23">
        <f>H108</f>
        <v>0.2547836</v>
      </c>
      <c r="D108" s="22">
        <f>G108*-1000/3.18</f>
        <v>96.302641509433968</v>
      </c>
      <c r="E108" s="21"/>
      <c r="G108" s="23">
        <v>-0.30624240000000003</v>
      </c>
      <c r="H108" s="23">
        <v>0.2547836</v>
      </c>
    </row>
    <row r="109" spans="1:8" x14ac:dyDescent="0.35">
      <c r="A109" s="23">
        <v>2.089844E-3</v>
      </c>
      <c r="B109" s="23">
        <f>H109</f>
        <v>0.26515709999999998</v>
      </c>
      <c r="D109" s="22">
        <f>G109*-1000/3.18</f>
        <v>95.736792452830201</v>
      </c>
      <c r="E109" s="21"/>
      <c r="G109" s="23">
        <v>-0.30444300000000002</v>
      </c>
      <c r="H109" s="23">
        <v>0.26515709999999998</v>
      </c>
    </row>
    <row r="110" spans="1:8" x14ac:dyDescent="0.35">
      <c r="A110" s="23">
        <v>2.1093750000000001E-3</v>
      </c>
      <c r="B110" s="23">
        <f>H110</f>
        <v>0.27238250000000003</v>
      </c>
      <c r="D110" s="22">
        <f>G110*-1000/3.18</f>
        <v>93.543301886792435</v>
      </c>
      <c r="E110" s="21"/>
      <c r="G110" s="23">
        <v>-0.2974677</v>
      </c>
      <c r="H110" s="23">
        <v>0.27238250000000003</v>
      </c>
    </row>
    <row r="111" spans="1:8" x14ac:dyDescent="0.35">
      <c r="A111" s="23">
        <v>2.1289059999999999E-3</v>
      </c>
      <c r="B111" s="23">
        <f>H111</f>
        <v>0.2731788</v>
      </c>
      <c r="D111" s="22">
        <f>G111*-1000/3.18</f>
        <v>90.604308176100616</v>
      </c>
      <c r="E111" s="21"/>
      <c r="G111" s="23">
        <v>-0.28812169999999998</v>
      </c>
      <c r="H111" s="23">
        <v>0.2731788</v>
      </c>
    </row>
    <row r="112" spans="1:8" x14ac:dyDescent="0.35">
      <c r="A112" s="23">
        <v>2.1484379999999999E-3</v>
      </c>
      <c r="B112" s="23">
        <f>H112</f>
        <v>0.26572259999999998</v>
      </c>
      <c r="D112" s="22">
        <f>G112*-1000/3.18</f>
        <v>86.019874213836474</v>
      </c>
      <c r="E112" s="21"/>
      <c r="G112" s="23">
        <v>-0.27354319999999999</v>
      </c>
      <c r="H112" s="23">
        <v>0.26572259999999998</v>
      </c>
    </row>
    <row r="113" spans="1:8" x14ac:dyDescent="0.35">
      <c r="A113" s="23">
        <v>2.1679690000000001E-3</v>
      </c>
      <c r="B113" s="23">
        <f>H113</f>
        <v>0.25329170000000001</v>
      </c>
      <c r="D113" s="22">
        <f>G113*-1000/3.18</f>
        <v>80.037987421383633</v>
      </c>
      <c r="E113" s="21"/>
      <c r="G113" s="23">
        <v>-0.25452079999999999</v>
      </c>
      <c r="H113" s="23">
        <v>0.25329170000000001</v>
      </c>
    </row>
    <row r="114" spans="1:8" x14ac:dyDescent="0.35">
      <c r="A114" s="23">
        <v>2.1875000000000002E-3</v>
      </c>
      <c r="B114" s="23">
        <f>H114</f>
        <v>0.2354985</v>
      </c>
      <c r="D114" s="22">
        <f>G114*-1000/3.18</f>
        <v>72.995471698113207</v>
      </c>
      <c r="E114" s="21"/>
      <c r="G114" s="23">
        <v>-0.23212559999999999</v>
      </c>
      <c r="H114" s="23">
        <v>0.2354985</v>
      </c>
    </row>
    <row r="115" spans="1:8" x14ac:dyDescent="0.35">
      <c r="A115" s="23">
        <v>2.2070309999999999E-3</v>
      </c>
      <c r="B115" s="23">
        <f>H115</f>
        <v>0.21276980000000001</v>
      </c>
      <c r="D115" s="22">
        <f>G115*-1000/3.18</f>
        <v>64.43820754716981</v>
      </c>
      <c r="E115" s="21"/>
      <c r="G115" s="23">
        <v>-0.2049135</v>
      </c>
      <c r="H115" s="23">
        <v>0.21276980000000001</v>
      </c>
    </row>
    <row r="116" spans="1:8" x14ac:dyDescent="0.35">
      <c r="A116" s="23">
        <v>2.226563E-3</v>
      </c>
      <c r="B116" s="23">
        <f>H116</f>
        <v>0.18805469999999999</v>
      </c>
      <c r="D116" s="22">
        <f>G116*-1000/3.18</f>
        <v>55.412201257861632</v>
      </c>
      <c r="E116" s="21"/>
      <c r="G116" s="23">
        <v>-0.1762108</v>
      </c>
      <c r="H116" s="23">
        <v>0.18805469999999999</v>
      </c>
    </row>
    <row r="117" spans="1:8" x14ac:dyDescent="0.35">
      <c r="A117" s="23">
        <v>2.2460940000000001E-3</v>
      </c>
      <c r="B117" s="23">
        <f>H117</f>
        <v>0.16008919999999999</v>
      </c>
      <c r="D117" s="22">
        <f>G117*-1000/3.18</f>
        <v>45.44968553459119</v>
      </c>
      <c r="E117" s="21"/>
      <c r="G117" s="23">
        <v>-0.14452999999999999</v>
      </c>
      <c r="H117" s="23">
        <v>0.16008919999999999</v>
      </c>
    </row>
    <row r="118" spans="1:8" x14ac:dyDescent="0.35">
      <c r="A118" s="23">
        <v>2.2656249999999998E-3</v>
      </c>
      <c r="B118" s="23">
        <f>H118</f>
        <v>0.12974749999999999</v>
      </c>
      <c r="D118" s="22">
        <f>G118*-1000/3.18</f>
        <v>34.479056603773586</v>
      </c>
      <c r="E118" s="21"/>
      <c r="G118" s="23">
        <v>-0.1096434</v>
      </c>
      <c r="H118" s="23">
        <v>0.12974749999999999</v>
      </c>
    </row>
    <row r="119" spans="1:8" x14ac:dyDescent="0.35">
      <c r="A119" s="23">
        <v>2.285156E-3</v>
      </c>
      <c r="B119" s="23">
        <f>H119</f>
        <v>9.7006090000000003E-2</v>
      </c>
      <c r="D119" s="22">
        <f>G119*-1000/3.18</f>
        <v>23.531474842767295</v>
      </c>
      <c r="E119" s="21"/>
      <c r="G119" s="23">
        <v>-7.4830090000000002E-2</v>
      </c>
      <c r="H119" s="23">
        <v>9.7006090000000003E-2</v>
      </c>
    </row>
    <row r="120" spans="1:8" x14ac:dyDescent="0.35">
      <c r="A120" s="23">
        <v>2.3046870000000001E-3</v>
      </c>
      <c r="B120" s="23">
        <f>H120</f>
        <v>6.0785239999999997E-2</v>
      </c>
      <c r="D120" s="22">
        <f>G120*-1000/3.18</f>
        <v>11.759811320754716</v>
      </c>
      <c r="E120" s="21"/>
      <c r="G120" s="23">
        <v>-3.7396199999999997E-2</v>
      </c>
      <c r="H120" s="23">
        <v>6.0785239999999997E-2</v>
      </c>
    </row>
    <row r="121" spans="1:8" x14ac:dyDescent="0.35">
      <c r="A121" s="23">
        <v>2.3242190000000002E-3</v>
      </c>
      <c r="B121" s="23">
        <f>H121</f>
        <v>2.4279599999999998E-2</v>
      </c>
      <c r="D121" s="22">
        <f>G121*-1000/3.18</f>
        <v>-0.10769132075471698</v>
      </c>
      <c r="E121" s="21"/>
      <c r="G121" s="23">
        <v>3.4245839999999999E-4</v>
      </c>
      <c r="H121" s="23">
        <v>2.4279599999999998E-2</v>
      </c>
    </row>
    <row r="122" spans="1:8" x14ac:dyDescent="0.35">
      <c r="A122" s="23">
        <v>2.3437499999999999E-3</v>
      </c>
      <c r="B122" s="23">
        <f>H122</f>
        <v>-1.159816E-2</v>
      </c>
      <c r="D122" s="22">
        <f>G122*-1000/3.18</f>
        <v>-11.696946540880502</v>
      </c>
      <c r="E122" s="21"/>
      <c r="G122" s="23">
        <v>3.719629E-2</v>
      </c>
      <c r="H122" s="23">
        <v>-1.159816E-2</v>
      </c>
    </row>
    <row r="123" spans="1:8" x14ac:dyDescent="0.35">
      <c r="A123" s="23">
        <v>2.3632810000000001E-3</v>
      </c>
      <c r="B123" s="23">
        <f>H123</f>
        <v>-4.817594E-2</v>
      </c>
      <c r="D123" s="22">
        <f>G123*-1000/3.18</f>
        <v>-23.628094339622638</v>
      </c>
      <c r="E123" s="21"/>
      <c r="G123" s="23">
        <v>7.5137339999999997E-2</v>
      </c>
      <c r="H123" s="23">
        <v>-4.817594E-2</v>
      </c>
    </row>
    <row r="124" spans="1:8" x14ac:dyDescent="0.35">
      <c r="A124" s="23">
        <v>2.3828120000000002E-3</v>
      </c>
      <c r="B124" s="23">
        <f>H124</f>
        <v>-8.3298750000000005E-2</v>
      </c>
      <c r="D124" s="22">
        <f>G124*-1000/3.18</f>
        <v>-34.553584905660379</v>
      </c>
      <c r="E124" s="21"/>
      <c r="G124" s="23">
        <v>0.1098804</v>
      </c>
      <c r="H124" s="23">
        <v>-8.3298750000000005E-2</v>
      </c>
    </row>
    <row r="125" spans="1:8" x14ac:dyDescent="0.35">
      <c r="A125" s="23">
        <v>2.4023439999999998E-3</v>
      </c>
      <c r="B125" s="23">
        <f>H125</f>
        <v>-0.1161403</v>
      </c>
      <c r="D125" s="22">
        <f>G125*-1000/3.18</f>
        <v>-44.963144654088048</v>
      </c>
      <c r="E125" s="21"/>
      <c r="G125" s="23">
        <v>0.14298279999999999</v>
      </c>
      <c r="H125" s="23">
        <v>-0.1161403</v>
      </c>
    </row>
    <row r="126" spans="1:8" x14ac:dyDescent="0.35">
      <c r="A126" s="23">
        <v>2.421875E-3</v>
      </c>
      <c r="B126" s="23">
        <f>H126</f>
        <v>-0.14759030000000001</v>
      </c>
      <c r="D126" s="22">
        <f>G126*-1000/3.18</f>
        <v>-55.256918238993713</v>
      </c>
      <c r="E126" s="21"/>
      <c r="G126" s="23">
        <v>0.17571700000000001</v>
      </c>
      <c r="H126" s="23">
        <v>-0.14759030000000001</v>
      </c>
    </row>
    <row r="127" spans="1:8" x14ac:dyDescent="0.35">
      <c r="A127" s="23">
        <v>2.4414060000000001E-3</v>
      </c>
      <c r="B127" s="23">
        <f>H127</f>
        <v>-0.1760496</v>
      </c>
      <c r="D127" s="22">
        <f>G127*-1000/3.18</f>
        <v>-64.0024213836478</v>
      </c>
      <c r="E127" s="21"/>
      <c r="G127" s="23">
        <v>0.20352770000000001</v>
      </c>
      <c r="H127" s="23">
        <v>-0.1760496</v>
      </c>
    </row>
    <row r="128" spans="1:8" x14ac:dyDescent="0.35">
      <c r="A128" s="23">
        <v>2.4609380000000002E-3</v>
      </c>
      <c r="B128" s="23">
        <f>H128</f>
        <v>-0.201124</v>
      </c>
      <c r="D128" s="22">
        <f>G128*-1000/3.18</f>
        <v>-72.130943396226414</v>
      </c>
      <c r="E128" s="21"/>
      <c r="G128" s="23">
        <v>0.22937640000000001</v>
      </c>
      <c r="H128" s="23">
        <v>-0.201124</v>
      </c>
    </row>
    <row r="129" spans="1:8" x14ac:dyDescent="0.35">
      <c r="A129" s="23">
        <v>2.4804689999999999E-3</v>
      </c>
      <c r="B129" s="23">
        <f>H129</f>
        <v>-0.22231529999999999</v>
      </c>
      <c r="D129" s="22">
        <f>G129*-1000/3.18</f>
        <v>-79.577232704402505</v>
      </c>
      <c r="E129" s="21"/>
      <c r="G129" s="23">
        <v>0.25305559999999999</v>
      </c>
      <c r="H129" s="23">
        <v>-0.22231529999999999</v>
      </c>
    </row>
    <row r="130" spans="1:8" x14ac:dyDescent="0.35">
      <c r="A130" s="23">
        <v>2.5000000000000001E-3</v>
      </c>
      <c r="B130" s="23">
        <f>H130</f>
        <v>-0.23801240000000001</v>
      </c>
      <c r="D130" s="22">
        <f>G130*-1000/3.18</f>
        <v>-85.050283018867901</v>
      </c>
      <c r="E130" s="21"/>
      <c r="G130" s="23">
        <v>0.27045989999999998</v>
      </c>
      <c r="H130" s="23">
        <v>-0.23801240000000001</v>
      </c>
    </row>
    <row r="131" spans="1:8" x14ac:dyDescent="0.35">
      <c r="A131" s="23">
        <v>2.5195310000000002E-3</v>
      </c>
      <c r="B131" s="23">
        <f>H131</f>
        <v>-0.2497558</v>
      </c>
      <c r="D131" s="22">
        <f>G131*-1000/3.18</f>
        <v>-89.692515723270432</v>
      </c>
      <c r="E131" s="21"/>
      <c r="G131" s="23">
        <v>0.28522219999999998</v>
      </c>
      <c r="H131" s="23">
        <v>-0.2497558</v>
      </c>
    </row>
    <row r="132" spans="1:8" x14ac:dyDescent="0.35">
      <c r="A132" s="23">
        <v>2.5390629999999998E-3</v>
      </c>
      <c r="B132" s="23">
        <f>H132</f>
        <v>-0.25777420000000001</v>
      </c>
      <c r="D132" s="22">
        <f>G132*-1000/3.18</f>
        <v>-93.003050314465412</v>
      </c>
      <c r="E132" s="21"/>
      <c r="G132" s="23">
        <v>0.2957497</v>
      </c>
      <c r="H132" s="23">
        <v>-0.25777420000000001</v>
      </c>
    </row>
    <row r="133" spans="1:8" x14ac:dyDescent="0.35">
      <c r="A133" s="23">
        <v>2.558594E-3</v>
      </c>
      <c r="B133" s="23">
        <f>H133</f>
        <v>-0.26220339999999998</v>
      </c>
      <c r="D133" s="22">
        <f>G133*-1000/3.18</f>
        <v>-94.454528301886796</v>
      </c>
      <c r="E133" s="21"/>
      <c r="G133" s="23">
        <v>0.3003654</v>
      </c>
      <c r="H133" s="23">
        <v>-0.26220339999999998</v>
      </c>
    </row>
    <row r="134" spans="1:8" x14ac:dyDescent="0.35">
      <c r="A134" s="23">
        <v>2.5781250000000001E-3</v>
      </c>
      <c r="B134" s="23">
        <f>H134</f>
        <v>-0.26529960000000002</v>
      </c>
      <c r="D134" s="22">
        <f>G134*-1000/3.18</f>
        <v>-95.314088050314453</v>
      </c>
      <c r="E134" s="21"/>
      <c r="G134" s="23">
        <v>0.3030988</v>
      </c>
      <c r="H134" s="23">
        <v>-0.26529960000000002</v>
      </c>
    </row>
    <row r="135" spans="1:8" x14ac:dyDescent="0.35">
      <c r="A135" s="23">
        <v>2.5976559999999998E-3</v>
      </c>
      <c r="B135" s="23">
        <f>H135</f>
        <v>-0.26453130000000002</v>
      </c>
      <c r="D135" s="22">
        <f>G135*-1000/3.18</f>
        <v>-94.46698113207546</v>
      </c>
      <c r="E135" s="21"/>
      <c r="G135" s="23">
        <v>0.30040499999999998</v>
      </c>
      <c r="H135" s="23">
        <v>-0.26453130000000002</v>
      </c>
    </row>
    <row r="136" spans="1:8" x14ac:dyDescent="0.35">
      <c r="A136" s="23">
        <v>2.6171879999999999E-3</v>
      </c>
      <c r="B136" s="23">
        <f>H136</f>
        <v>-0.25894349999999999</v>
      </c>
      <c r="D136" s="22">
        <f>G136*-1000/3.18</f>
        <v>-91.764591194968546</v>
      </c>
      <c r="E136" s="21"/>
      <c r="G136" s="23">
        <v>0.2918114</v>
      </c>
      <c r="H136" s="23">
        <v>-0.25894349999999999</v>
      </c>
    </row>
    <row r="137" spans="1:8" x14ac:dyDescent="0.35">
      <c r="A137" s="23">
        <v>2.636719E-3</v>
      </c>
      <c r="B137" s="23">
        <f>H137</f>
        <v>-0.25069970000000003</v>
      </c>
      <c r="D137" s="22">
        <f>G137*-1000/3.18</f>
        <v>-88.123616352201267</v>
      </c>
      <c r="E137" s="21"/>
      <c r="G137" s="23">
        <v>0.28023310000000001</v>
      </c>
      <c r="H137" s="23">
        <v>-0.25069970000000003</v>
      </c>
    </row>
    <row r="138" spans="1:8" x14ac:dyDescent="0.35">
      <c r="A138" s="23">
        <v>2.6562500000000002E-3</v>
      </c>
      <c r="B138" s="23">
        <f>H138</f>
        <v>-0.23834910000000001</v>
      </c>
      <c r="D138" s="22">
        <f>G138*-1000/3.18</f>
        <v>-82.769811320754698</v>
      </c>
      <c r="E138" s="21"/>
      <c r="G138" s="23">
        <v>0.263208</v>
      </c>
      <c r="H138" s="23">
        <v>-0.23834910000000001</v>
      </c>
    </row>
    <row r="139" spans="1:8" x14ac:dyDescent="0.35">
      <c r="A139" s="23">
        <v>2.6757809999999999E-3</v>
      </c>
      <c r="B139" s="23">
        <f>H139</f>
        <v>-0.22271009999999999</v>
      </c>
      <c r="D139" s="22">
        <f>G139*-1000/3.18</f>
        <v>-76.259968553459117</v>
      </c>
      <c r="E139" s="21"/>
      <c r="G139" s="23">
        <v>0.24250669999999999</v>
      </c>
      <c r="H139" s="23">
        <v>-0.22271009999999999</v>
      </c>
    </row>
    <row r="140" spans="1:8" x14ac:dyDescent="0.35">
      <c r="A140" s="23">
        <v>2.695313E-3</v>
      </c>
      <c r="B140" s="23">
        <f>H140</f>
        <v>-0.2047812</v>
      </c>
      <c r="D140" s="22">
        <f>G140*-1000/3.18</f>
        <v>-68.921981132075473</v>
      </c>
      <c r="E140" s="21"/>
      <c r="G140" s="23">
        <v>0.2191719</v>
      </c>
      <c r="H140" s="23">
        <v>-0.2047812</v>
      </c>
    </row>
    <row r="141" spans="1:8" x14ac:dyDescent="0.35">
      <c r="A141" s="23">
        <v>2.7148440000000001E-3</v>
      </c>
      <c r="B141" s="23">
        <f>H141</f>
        <v>-0.18326410000000001</v>
      </c>
      <c r="D141" s="22">
        <f>G141*-1000/3.18</f>
        <v>-60.24704402515723</v>
      </c>
      <c r="E141" s="21"/>
      <c r="G141" s="23">
        <v>0.19158559999999999</v>
      </c>
      <c r="H141" s="23">
        <v>-0.18326410000000001</v>
      </c>
    </row>
    <row r="142" spans="1:8" x14ac:dyDescent="0.35">
      <c r="A142" s="23">
        <v>2.7343749999999998E-3</v>
      </c>
      <c r="B142" s="23">
        <f>H142</f>
        <v>-0.15949289999999999</v>
      </c>
      <c r="D142" s="22">
        <f>G142*-1000/3.18</f>
        <v>-50.811949685534586</v>
      </c>
      <c r="E142" s="21"/>
      <c r="G142" s="23">
        <v>0.161582</v>
      </c>
      <c r="H142" s="23">
        <v>-0.15949289999999999</v>
      </c>
    </row>
    <row r="143" spans="1:8" x14ac:dyDescent="0.35">
      <c r="A143" s="23">
        <v>2.753906E-3</v>
      </c>
      <c r="B143" s="23">
        <f>H143</f>
        <v>-0.13266900000000001</v>
      </c>
      <c r="D143" s="22">
        <f>G143*-1000/3.18</f>
        <v>-40.352641509433965</v>
      </c>
      <c r="E143" s="21"/>
      <c r="G143" s="23">
        <v>0.1283214</v>
      </c>
      <c r="H143" s="23">
        <v>-0.13266900000000001</v>
      </c>
    </row>
    <row r="144" spans="1:8" x14ac:dyDescent="0.35">
      <c r="A144" s="23">
        <v>2.7734370000000001E-3</v>
      </c>
      <c r="B144" s="23">
        <f>H144</f>
        <v>-0.10291359999999999</v>
      </c>
      <c r="D144" s="22">
        <f>G144*-1000/3.18</f>
        <v>-29.139323899371067</v>
      </c>
      <c r="E144" s="21"/>
      <c r="G144" s="23">
        <v>9.2663049999999997E-2</v>
      </c>
      <c r="H144" s="23">
        <v>-0.10291359999999999</v>
      </c>
    </row>
    <row r="145" spans="1:8" x14ac:dyDescent="0.35">
      <c r="A145" s="23">
        <v>2.7929690000000002E-3</v>
      </c>
      <c r="B145" s="23">
        <f>H145</f>
        <v>-7.3097880000000004E-2</v>
      </c>
      <c r="D145" s="22">
        <f>G145*-1000/3.18</f>
        <v>-17.924864779874213</v>
      </c>
      <c r="E145" s="21"/>
      <c r="G145" s="23">
        <v>5.7001070000000001E-2</v>
      </c>
      <c r="H145" s="23">
        <v>-7.3097880000000004E-2</v>
      </c>
    </row>
    <row r="146" spans="1:8" x14ac:dyDescent="0.35">
      <c r="A146" s="23">
        <v>2.8124999999999999E-3</v>
      </c>
      <c r="B146" s="23">
        <f>H146</f>
        <v>-4.1463849999999997E-2</v>
      </c>
      <c r="D146" s="22">
        <f>G146*-1000/3.18</f>
        <v>-5.9850597484276724</v>
      </c>
      <c r="E146" s="21"/>
      <c r="G146" s="23">
        <v>1.9032489999999999E-2</v>
      </c>
      <c r="H146" s="23">
        <v>-4.1463849999999997E-2</v>
      </c>
    </row>
    <row r="147" spans="1:8" x14ac:dyDescent="0.35">
      <c r="A147" s="23">
        <v>2.832031E-3</v>
      </c>
      <c r="B147" s="23">
        <f>H147</f>
        <v>-8.6780710000000007E-3</v>
      </c>
      <c r="D147" s="22">
        <f>G147*-1000/3.18</f>
        <v>5.943352201257861</v>
      </c>
      <c r="E147" s="21"/>
      <c r="G147" s="23">
        <v>-1.8899860000000001E-2</v>
      </c>
      <c r="H147" s="23">
        <v>-8.6780710000000007E-3</v>
      </c>
    </row>
    <row r="148" spans="1:8" x14ac:dyDescent="0.35">
      <c r="A148" s="23">
        <v>2.8515620000000002E-3</v>
      </c>
      <c r="B148" s="23">
        <f>H148</f>
        <v>2.2861739999999998E-2</v>
      </c>
      <c r="D148" s="22">
        <f>G148*-1000/3.18</f>
        <v>17.271235849056602</v>
      </c>
      <c r="E148" s="21"/>
      <c r="G148" s="23">
        <v>-5.4922529999999997E-2</v>
      </c>
      <c r="H148" s="23">
        <v>2.2861739999999998E-2</v>
      </c>
    </row>
    <row r="149" spans="1:8" x14ac:dyDescent="0.35">
      <c r="A149" s="23">
        <v>2.8710939999999998E-3</v>
      </c>
      <c r="B149" s="23">
        <f>H149</f>
        <v>5.5025060000000001E-2</v>
      </c>
      <c r="D149" s="22">
        <f>G149*-1000/3.18</f>
        <v>28.967638364779873</v>
      </c>
      <c r="E149" s="21"/>
      <c r="G149" s="23">
        <v>-9.2117089999999999E-2</v>
      </c>
      <c r="H149" s="23">
        <v>5.5025060000000001E-2</v>
      </c>
    </row>
    <row r="150" spans="1:8" x14ac:dyDescent="0.35">
      <c r="A150" s="23">
        <v>2.890625E-3</v>
      </c>
      <c r="B150" s="23">
        <f>H150</f>
        <v>8.631366E-2</v>
      </c>
      <c r="D150" s="22">
        <f>G150*-1000/3.18</f>
        <v>39.982264150943394</v>
      </c>
      <c r="E150" s="21"/>
      <c r="G150" s="23">
        <v>-0.1271436</v>
      </c>
      <c r="H150" s="23">
        <v>8.631366E-2</v>
      </c>
    </row>
    <row r="151" spans="1:8" x14ac:dyDescent="0.35">
      <c r="A151" s="23">
        <v>2.9101560000000001E-3</v>
      </c>
      <c r="B151" s="23">
        <f>H151</f>
        <v>0.11501599999999999</v>
      </c>
      <c r="D151" s="22">
        <f>G151*-1000/3.18</f>
        <v>50.08880503144654</v>
      </c>
      <c r="E151" s="21"/>
      <c r="G151" s="23">
        <v>-0.15928239999999999</v>
      </c>
      <c r="H151" s="23">
        <v>0.11501599999999999</v>
      </c>
    </row>
    <row r="152" spans="1:8" x14ac:dyDescent="0.35">
      <c r="A152" s="23">
        <v>2.9296880000000002E-3</v>
      </c>
      <c r="B152" s="23">
        <f>H152</f>
        <v>0.1419359</v>
      </c>
      <c r="D152" s="22">
        <f>G152*-1000/3.18</f>
        <v>60.079308176100625</v>
      </c>
      <c r="E152" s="21"/>
      <c r="G152" s="23">
        <v>-0.19105220000000001</v>
      </c>
      <c r="H152" s="23">
        <v>0.1419359</v>
      </c>
    </row>
    <row r="153" spans="1:8" x14ac:dyDescent="0.35">
      <c r="A153" s="23">
        <v>2.9492189999999999E-3</v>
      </c>
      <c r="B153" s="23">
        <f>H153</f>
        <v>0.16553280000000001</v>
      </c>
      <c r="D153" s="22">
        <f>G153*-1000/3.18</f>
        <v>68.774402515723267</v>
      </c>
      <c r="E153" s="21"/>
      <c r="G153" s="23">
        <v>-0.2187026</v>
      </c>
      <c r="H153" s="23">
        <v>0.16553280000000001</v>
      </c>
    </row>
    <row r="154" spans="1:8" x14ac:dyDescent="0.35">
      <c r="A154" s="23">
        <v>2.96875E-3</v>
      </c>
      <c r="B154" s="23">
        <f>H154</f>
        <v>0.18610579999999999</v>
      </c>
      <c r="D154" s="22">
        <f>G154*-1000/3.18</f>
        <v>76.40411949685533</v>
      </c>
      <c r="E154" s="21"/>
      <c r="G154" s="23">
        <v>-0.24296509999999999</v>
      </c>
      <c r="H154" s="23">
        <v>0.18610579999999999</v>
      </c>
    </row>
    <row r="155" spans="1:8" x14ac:dyDescent="0.35">
      <c r="A155" s="23">
        <v>2.9882810000000002E-3</v>
      </c>
      <c r="B155" s="23">
        <f>H155</f>
        <v>0.2039106</v>
      </c>
      <c r="D155" s="22">
        <f>G155*-1000/3.18</f>
        <v>83.122798742138372</v>
      </c>
      <c r="E155" s="21"/>
      <c r="G155" s="23">
        <v>-0.26433050000000002</v>
      </c>
      <c r="H155" s="23">
        <v>0.2039106</v>
      </c>
    </row>
    <row r="156" spans="1:8" x14ac:dyDescent="0.35">
      <c r="A156" s="23">
        <v>3.0078129999999998E-3</v>
      </c>
      <c r="B156" s="23">
        <f>H156</f>
        <v>0.21816150000000001</v>
      </c>
      <c r="D156" s="22">
        <f>G156*-1000/3.18</f>
        <v>88.100503144654084</v>
      </c>
      <c r="E156" s="21"/>
      <c r="G156" s="23">
        <v>-0.28015960000000001</v>
      </c>
      <c r="H156" s="23">
        <v>0.21816150000000001</v>
      </c>
    </row>
    <row r="157" spans="1:8" x14ac:dyDescent="0.35">
      <c r="A157" s="23">
        <v>3.027344E-3</v>
      </c>
      <c r="B157" s="23">
        <f>H157</f>
        <v>0.23122709999999999</v>
      </c>
      <c r="D157" s="22">
        <f>G157*-1000/3.18</f>
        <v>92.256886792452818</v>
      </c>
      <c r="E157" s="21"/>
      <c r="G157" s="23">
        <v>-0.2933769</v>
      </c>
      <c r="H157" s="23">
        <v>0.23122709999999999</v>
      </c>
    </row>
    <row r="158" spans="1:8" x14ac:dyDescent="0.35">
      <c r="A158" s="23">
        <v>3.0468750000000001E-3</v>
      </c>
      <c r="B158" s="23">
        <f>H158</f>
        <v>0.24308360000000001</v>
      </c>
      <c r="D158" s="22">
        <f>G158*-1000/3.18</f>
        <v>95.056069182389933</v>
      </c>
      <c r="E158" s="21"/>
      <c r="G158" s="23">
        <v>-0.3022783</v>
      </c>
      <c r="H158" s="23">
        <v>0.24308360000000001</v>
      </c>
    </row>
    <row r="159" spans="1:8" x14ac:dyDescent="0.35">
      <c r="A159" s="23">
        <v>3.0664059999999998E-3</v>
      </c>
      <c r="B159" s="23">
        <f>H159</f>
        <v>0.25348090000000001</v>
      </c>
      <c r="D159" s="22">
        <f>G159*-1000/3.18</f>
        <v>95.99965408805032</v>
      </c>
      <c r="E159" s="21"/>
      <c r="G159" s="23">
        <v>-0.30527890000000002</v>
      </c>
      <c r="H159" s="23">
        <v>0.25348090000000001</v>
      </c>
    </row>
    <row r="160" spans="1:8" x14ac:dyDescent="0.35">
      <c r="A160" s="23">
        <v>3.0859379999999999E-3</v>
      </c>
      <c r="B160" s="23">
        <f>H160</f>
        <v>0.26476729999999998</v>
      </c>
      <c r="D160" s="22">
        <f>G160*-1000/3.18</f>
        <v>96.036698113207549</v>
      </c>
      <c r="E160" s="21"/>
      <c r="G160" s="23">
        <v>-0.30539670000000002</v>
      </c>
      <c r="H160" s="23">
        <v>0.26476729999999998</v>
      </c>
    </row>
    <row r="161" spans="1:8" x14ac:dyDescent="0.35">
      <c r="A161" s="23">
        <v>3.105469E-3</v>
      </c>
      <c r="B161" s="23">
        <f>H161</f>
        <v>0.27367469999999999</v>
      </c>
      <c r="D161" s="22">
        <f>G161*-1000/3.18</f>
        <v>94.350251572327053</v>
      </c>
      <c r="E161" s="21"/>
      <c r="G161" s="23">
        <v>-0.30003380000000002</v>
      </c>
      <c r="H161" s="23">
        <v>0.27367469999999999</v>
      </c>
    </row>
    <row r="162" spans="1:8" x14ac:dyDescent="0.35">
      <c r="A162" s="23">
        <v>3.1250000000000002E-3</v>
      </c>
      <c r="B162" s="23">
        <f>H162</f>
        <v>0.27521849999999998</v>
      </c>
      <c r="D162" s="22">
        <f>G162*-1000/3.18</f>
        <v>91.194276729559732</v>
      </c>
      <c r="E162" s="21"/>
      <c r="G162" s="23">
        <v>-0.28999779999999997</v>
      </c>
      <c r="H162" s="23">
        <v>0.27521849999999998</v>
      </c>
    </row>
    <row r="163" spans="1:8" x14ac:dyDescent="0.35">
      <c r="A163" s="23">
        <v>3.1445309999999999E-3</v>
      </c>
      <c r="B163" s="23">
        <f>H163</f>
        <v>0.2691308</v>
      </c>
      <c r="D163" s="22">
        <f>G163*-1000/3.18</f>
        <v>87.178993710691813</v>
      </c>
      <c r="E163" s="21"/>
      <c r="G163" s="23">
        <v>-0.27722920000000001</v>
      </c>
      <c r="H163" s="23">
        <v>0.2691308</v>
      </c>
    </row>
    <row r="164" spans="1:8" x14ac:dyDescent="0.35">
      <c r="A164" s="23">
        <v>3.1640629999999999E-3</v>
      </c>
      <c r="B164" s="23">
        <f>H164</f>
        <v>0.25555159999999999</v>
      </c>
      <c r="D164" s="22">
        <f>G164*-1000/3.18</f>
        <v>81.366509433962264</v>
      </c>
      <c r="E164" s="21"/>
      <c r="G164" s="23">
        <v>-0.25874550000000002</v>
      </c>
      <c r="H164" s="23">
        <v>0.25555159999999999</v>
      </c>
    </row>
    <row r="165" spans="1:8" x14ac:dyDescent="0.35">
      <c r="A165" s="23">
        <v>3.1835940000000001E-3</v>
      </c>
      <c r="B165" s="23">
        <f>H165</f>
        <v>0.23728060000000001</v>
      </c>
      <c r="D165" s="22">
        <f>G165*-1000/3.18</f>
        <v>74.401320754716977</v>
      </c>
      <c r="E165" s="21"/>
      <c r="G165" s="23">
        <v>-0.23659620000000001</v>
      </c>
      <c r="H165" s="23">
        <v>0.23728060000000001</v>
      </c>
    </row>
    <row r="166" spans="1:8" x14ac:dyDescent="0.35">
      <c r="A166" s="23">
        <v>3.2031249999999998E-3</v>
      </c>
      <c r="B166" s="23">
        <f>H166</f>
        <v>0.21785389999999999</v>
      </c>
      <c r="D166" s="22">
        <f>G166*-1000/3.18</f>
        <v>66.501823899371061</v>
      </c>
      <c r="E166" s="21"/>
      <c r="G166" s="23">
        <v>-0.21147579999999999</v>
      </c>
      <c r="H166" s="23">
        <v>0.21785389999999999</v>
      </c>
    </row>
    <row r="167" spans="1:8" x14ac:dyDescent="0.35">
      <c r="A167" s="23">
        <v>3.222656E-3</v>
      </c>
      <c r="B167" s="23">
        <f>H167</f>
        <v>0.19425039999999999</v>
      </c>
      <c r="D167" s="22">
        <f>G167*-1000/3.18</f>
        <v>57.249402515723268</v>
      </c>
      <c r="E167" s="21"/>
      <c r="G167" s="23">
        <v>-0.1820531</v>
      </c>
      <c r="H167" s="23">
        <v>0.19425039999999999</v>
      </c>
    </row>
    <row r="168" spans="1:8" x14ac:dyDescent="0.35">
      <c r="A168" s="23">
        <v>3.242188E-3</v>
      </c>
      <c r="B168" s="23">
        <f>H168</f>
        <v>0.16631650000000001</v>
      </c>
      <c r="D168" s="22">
        <f>G168*-1000/3.18</f>
        <v>47.543742138364777</v>
      </c>
      <c r="E168" s="21"/>
      <c r="G168" s="23">
        <v>-0.15118909999999999</v>
      </c>
      <c r="H168" s="23">
        <v>0.16631650000000001</v>
      </c>
    </row>
    <row r="169" spans="1:8" x14ac:dyDescent="0.35">
      <c r="A169" s="23">
        <v>3.2617190000000002E-3</v>
      </c>
      <c r="B169" s="23">
        <f>H169</f>
        <v>0.13593620000000001</v>
      </c>
      <c r="D169" s="22">
        <f>G169*-1000/3.18</f>
        <v>36.992641509433959</v>
      </c>
      <c r="E169" s="21"/>
      <c r="G169" s="23">
        <v>-0.11763659999999999</v>
      </c>
      <c r="H169" s="23">
        <v>0.13593620000000001</v>
      </c>
    </row>
    <row r="170" spans="1:8" x14ac:dyDescent="0.35">
      <c r="A170" s="23">
        <v>3.2812499999999999E-3</v>
      </c>
      <c r="B170" s="23">
        <f>H170</f>
        <v>0.1029622</v>
      </c>
      <c r="D170" s="22">
        <f>G170*-1000/3.18</f>
        <v>25.602427672955972</v>
      </c>
      <c r="E170" s="21"/>
      <c r="G170" s="23">
        <v>-8.1415719999999997E-2</v>
      </c>
      <c r="H170" s="23">
        <v>0.1029622</v>
      </c>
    </row>
    <row r="171" spans="1:8" x14ac:dyDescent="0.35">
      <c r="A171" s="23">
        <v>3.300781E-3</v>
      </c>
      <c r="B171" s="23">
        <f>H171</f>
        <v>6.8967130000000001E-2</v>
      </c>
      <c r="D171" s="22">
        <f>G171*-1000/3.18</f>
        <v>14.36393710691824</v>
      </c>
      <c r="E171" s="21"/>
      <c r="G171" s="23">
        <v>-4.567732E-2</v>
      </c>
      <c r="H171" s="23">
        <v>6.8967130000000001E-2</v>
      </c>
    </row>
    <row r="172" spans="1:8" x14ac:dyDescent="0.35">
      <c r="A172" s="23">
        <v>3.3203120000000002E-3</v>
      </c>
      <c r="B172" s="23">
        <f>H172</f>
        <v>3.19406E-2</v>
      </c>
      <c r="D172" s="22">
        <f>G172*-1000/3.18</f>
        <v>2.4332238993710691</v>
      </c>
      <c r="E172" s="21"/>
      <c r="G172" s="23">
        <v>-7.7376520000000002E-3</v>
      </c>
      <c r="H172" s="23">
        <v>3.19406E-2</v>
      </c>
    </row>
    <row r="173" spans="1:8" x14ac:dyDescent="0.35">
      <c r="A173" s="23">
        <v>3.3398439999999998E-3</v>
      </c>
      <c r="B173" s="23">
        <f>H173</f>
        <v>-5.9806199999999999E-3</v>
      </c>
      <c r="D173" s="22">
        <f>G173*-1000/3.18</f>
        <v>-9.5572264150943393</v>
      </c>
      <c r="E173" s="21"/>
      <c r="G173" s="23">
        <v>3.0391979999999999E-2</v>
      </c>
      <c r="H173" s="23">
        <v>-5.9806199999999999E-3</v>
      </c>
    </row>
    <row r="174" spans="1:8" x14ac:dyDescent="0.35">
      <c r="A174" s="23">
        <v>3.3593749999999999E-3</v>
      </c>
      <c r="B174" s="23">
        <f>H174</f>
        <v>-4.08759E-2</v>
      </c>
      <c r="D174" s="22">
        <f>G174*-1000/3.18</f>
        <v>-20.765685534591196</v>
      </c>
      <c r="E174" s="21"/>
      <c r="G174" s="23">
        <v>6.6034880000000004E-2</v>
      </c>
      <c r="H174" s="23">
        <v>-4.08759E-2</v>
      </c>
    </row>
    <row r="175" spans="1:8" x14ac:dyDescent="0.35">
      <c r="A175" s="23">
        <v>3.3789060000000001E-3</v>
      </c>
      <c r="B175" s="23">
        <f>H175</f>
        <v>-7.5814839999999994E-2</v>
      </c>
      <c r="D175" s="22">
        <f>G175*-1000/3.18</f>
        <v>-32.225094339622643</v>
      </c>
      <c r="E175" s="21"/>
      <c r="G175" s="23">
        <v>0.10247580000000001</v>
      </c>
      <c r="H175" s="23">
        <v>-7.5814839999999994E-2</v>
      </c>
    </row>
    <row r="176" spans="1:8" x14ac:dyDescent="0.35">
      <c r="A176" s="23">
        <v>3.3984369999999998E-3</v>
      </c>
      <c r="B176" s="23">
        <f>H176</f>
        <v>-0.1095512</v>
      </c>
      <c r="D176" s="22">
        <f>G176*-1000/3.18</f>
        <v>-42.963427672955966</v>
      </c>
      <c r="E176" s="21"/>
      <c r="G176" s="23">
        <v>0.13662369999999999</v>
      </c>
      <c r="H176" s="23">
        <v>-0.1095512</v>
      </c>
    </row>
    <row r="177" spans="1:8" x14ac:dyDescent="0.35">
      <c r="A177" s="23">
        <v>3.4179689999999999E-3</v>
      </c>
      <c r="B177" s="23">
        <f>H177</f>
        <v>-0.1406008</v>
      </c>
      <c r="D177" s="22">
        <f>G177*-1000/3.18</f>
        <v>-52.832138364779873</v>
      </c>
      <c r="E177" s="21"/>
      <c r="G177" s="23">
        <v>0.16800619999999999</v>
      </c>
      <c r="H177" s="23">
        <v>-0.1406008</v>
      </c>
    </row>
    <row r="178" spans="1:8" x14ac:dyDescent="0.35">
      <c r="A178" s="23">
        <v>3.4375E-3</v>
      </c>
      <c r="B178" s="23">
        <f>H178</f>
        <v>-0.17012820000000001</v>
      </c>
      <c r="D178" s="22">
        <f>G178*-1000/3.18</f>
        <v>-62.40720125786163</v>
      </c>
      <c r="E178" s="21"/>
      <c r="G178" s="23">
        <v>0.19845489999999999</v>
      </c>
      <c r="H178" s="23">
        <v>-0.17012820000000001</v>
      </c>
    </row>
    <row r="179" spans="1:8" x14ac:dyDescent="0.35">
      <c r="A179" s="23">
        <v>3.4570310000000002E-3</v>
      </c>
      <c r="B179" s="23">
        <f>H179</f>
        <v>-0.195913</v>
      </c>
      <c r="D179" s="22">
        <f>G179*-1000/3.18</f>
        <v>-70.638081761006291</v>
      </c>
      <c r="E179" s="21"/>
      <c r="G179" s="23">
        <v>0.2246291</v>
      </c>
      <c r="H179" s="23">
        <v>-0.195913</v>
      </c>
    </row>
    <row r="180" spans="1:8" x14ac:dyDescent="0.35">
      <c r="A180" s="23">
        <v>3.4765629999999998E-3</v>
      </c>
      <c r="B180" s="23">
        <f>H180</f>
        <v>-0.2182065</v>
      </c>
      <c r="D180" s="22">
        <f>G180*-1000/3.18</f>
        <v>-77.951540880503131</v>
      </c>
      <c r="E180" s="21"/>
      <c r="G180" s="23">
        <v>0.24788589999999999</v>
      </c>
      <c r="H180" s="23">
        <v>-0.2182065</v>
      </c>
    </row>
    <row r="181" spans="1:8" x14ac:dyDescent="0.35">
      <c r="A181" s="23">
        <v>3.4960939999999999E-3</v>
      </c>
      <c r="B181" s="23">
        <f>H181</f>
        <v>-0.2358471</v>
      </c>
      <c r="D181" s="22">
        <f>G181*-1000/3.18</f>
        <v>-84.103301886792437</v>
      </c>
      <c r="E181" s="21"/>
      <c r="G181" s="23">
        <v>0.26744849999999998</v>
      </c>
      <c r="H181" s="23">
        <v>-0.2358471</v>
      </c>
    </row>
    <row r="182" spans="1:8" x14ac:dyDescent="0.35">
      <c r="A182" s="23">
        <v>3.5156250000000001E-3</v>
      </c>
      <c r="B182" s="23">
        <f>H182</f>
        <v>-0.24780340000000001</v>
      </c>
      <c r="D182" s="22">
        <f>G182*-1000/3.18</f>
        <v>-88.57955974842767</v>
      </c>
      <c r="E182" s="21"/>
      <c r="G182" s="23">
        <v>0.28168300000000002</v>
      </c>
      <c r="H182" s="23">
        <v>-0.24780340000000001</v>
      </c>
    </row>
    <row r="183" spans="1:8" x14ac:dyDescent="0.35">
      <c r="A183" s="23">
        <v>3.5351559999999998E-3</v>
      </c>
      <c r="B183" s="23">
        <f>H183</f>
        <v>-0.25713190000000002</v>
      </c>
      <c r="D183" s="22">
        <f>G183*-1000/3.18</f>
        <v>-92.40701257861636</v>
      </c>
      <c r="E183" s="21"/>
      <c r="G183" s="23">
        <v>0.29385430000000001</v>
      </c>
      <c r="H183" s="23">
        <v>-0.25713190000000002</v>
      </c>
    </row>
    <row r="184" spans="1:8" x14ac:dyDescent="0.35">
      <c r="A184" s="23">
        <v>3.5546879999999999E-3</v>
      </c>
      <c r="B184" s="23">
        <f>H184</f>
        <v>-0.26291399999999998</v>
      </c>
      <c r="D184" s="22">
        <f>G184*-1000/3.18</f>
        <v>-94.629245283018861</v>
      </c>
      <c r="E184" s="21"/>
      <c r="G184" s="23">
        <v>0.30092099999999999</v>
      </c>
      <c r="H184" s="23">
        <v>-0.26291399999999998</v>
      </c>
    </row>
    <row r="185" spans="1:8" x14ac:dyDescent="0.35">
      <c r="A185" s="23">
        <v>3.574219E-3</v>
      </c>
      <c r="B185" s="23">
        <f>H185</f>
        <v>-0.26459250000000001</v>
      </c>
      <c r="D185" s="22">
        <f>G185*-1000/3.18</f>
        <v>-94.903144654088052</v>
      </c>
      <c r="E185" s="21"/>
      <c r="G185" s="23">
        <v>0.301792</v>
      </c>
      <c r="H185" s="23">
        <v>-0.26459250000000001</v>
      </c>
    </row>
    <row r="186" spans="1:8" x14ac:dyDescent="0.35">
      <c r="A186" s="23">
        <v>3.5937500000000002E-3</v>
      </c>
      <c r="B186" s="23">
        <f>H186</f>
        <v>-0.26420339999999998</v>
      </c>
      <c r="D186" s="22">
        <f>G186*-1000/3.18</f>
        <v>-94.523805031446543</v>
      </c>
      <c r="E186" s="21"/>
      <c r="G186" s="23">
        <v>0.30058570000000001</v>
      </c>
      <c r="H186" s="23">
        <v>-0.26420339999999998</v>
      </c>
    </row>
    <row r="187" spans="1:8" x14ac:dyDescent="0.35">
      <c r="A187" s="23">
        <v>3.6132809999999999E-3</v>
      </c>
      <c r="B187" s="23">
        <f>H187</f>
        <v>-0.25998280000000001</v>
      </c>
      <c r="D187" s="22">
        <f>G187*-1000/3.18</f>
        <v>-92.421163522012563</v>
      </c>
      <c r="E187" s="21"/>
      <c r="G187" s="23">
        <v>0.29389929999999997</v>
      </c>
      <c r="H187" s="23">
        <v>-0.25998280000000001</v>
      </c>
    </row>
    <row r="188" spans="1:8" x14ac:dyDescent="0.35">
      <c r="A188" s="23">
        <v>3.6328129999999999E-3</v>
      </c>
      <c r="B188" s="23">
        <f>H188</f>
        <v>-0.25147459999999999</v>
      </c>
      <c r="D188" s="22">
        <f>G188*-1000/3.18</f>
        <v>-88.550754716981118</v>
      </c>
      <c r="E188" s="21"/>
      <c r="G188" s="23">
        <v>0.28159139999999999</v>
      </c>
      <c r="H188" s="23">
        <v>-0.25147459999999999</v>
      </c>
    </row>
    <row r="189" spans="1:8" x14ac:dyDescent="0.35">
      <c r="A189" s="23">
        <v>3.6523440000000001E-3</v>
      </c>
      <c r="B189" s="23">
        <f>H189</f>
        <v>-0.24056669999999999</v>
      </c>
      <c r="D189" s="22">
        <f>G189*-1000/3.18</f>
        <v>-84.061100628930816</v>
      </c>
      <c r="E189" s="21"/>
      <c r="G189" s="23">
        <v>0.2673143</v>
      </c>
      <c r="H189" s="23">
        <v>-0.24056669999999999</v>
      </c>
    </row>
    <row r="190" spans="1:8" x14ac:dyDescent="0.35">
      <c r="A190" s="23">
        <v>3.6718749999999998E-3</v>
      </c>
      <c r="B190" s="23">
        <f>H190</f>
        <v>-0.22592870000000001</v>
      </c>
      <c r="D190" s="22">
        <f>G190*-1000/3.18</f>
        <v>-77.920345911949681</v>
      </c>
      <c r="E190" s="21"/>
      <c r="G190" s="23">
        <v>0.2477867</v>
      </c>
      <c r="H190" s="23">
        <v>-0.22592870000000001</v>
      </c>
    </row>
    <row r="191" spans="1:8" x14ac:dyDescent="0.35">
      <c r="A191" s="23">
        <v>3.6914059999999999E-3</v>
      </c>
      <c r="B191" s="23">
        <f>H191</f>
        <v>-0.20763999999999999</v>
      </c>
      <c r="D191" s="22">
        <f>G191*-1000/3.18</f>
        <v>-70.457672955974843</v>
      </c>
      <c r="E191" s="21"/>
      <c r="G191" s="23">
        <v>0.22405539999999999</v>
      </c>
      <c r="H191" s="23">
        <v>-0.20763999999999999</v>
      </c>
    </row>
    <row r="192" spans="1:8" x14ac:dyDescent="0.35">
      <c r="A192" s="23">
        <v>3.710938E-3</v>
      </c>
      <c r="B192" s="23">
        <f>H192</f>
        <v>-0.18680369999999999</v>
      </c>
      <c r="D192" s="22">
        <f>G192*-1000/3.18</f>
        <v>-62.174496855345907</v>
      </c>
      <c r="E192" s="21"/>
      <c r="G192" s="23">
        <v>0.1977149</v>
      </c>
      <c r="H192" s="23">
        <v>-0.18680369999999999</v>
      </c>
    </row>
    <row r="193" spans="1:8" x14ac:dyDescent="0.35">
      <c r="A193" s="23">
        <v>3.7304690000000001E-3</v>
      </c>
      <c r="B193" s="23">
        <f>H193</f>
        <v>-0.16286020000000001</v>
      </c>
      <c r="D193" s="22">
        <f>G193*-1000/3.18</f>
        <v>-52.538081761006289</v>
      </c>
      <c r="E193" s="21"/>
      <c r="G193" s="23">
        <v>0.1670711</v>
      </c>
      <c r="H193" s="23">
        <v>-0.16286020000000001</v>
      </c>
    </row>
    <row r="194" spans="1:8" x14ac:dyDescent="0.35">
      <c r="A194" s="23">
        <v>3.7499999999999999E-3</v>
      </c>
      <c r="B194" s="23">
        <f>H194</f>
        <v>-0.1369554</v>
      </c>
      <c r="D194" s="22">
        <f>G194*-1000/3.18</f>
        <v>-42.423113207547175</v>
      </c>
      <c r="E194" s="21"/>
      <c r="G194" s="23">
        <v>0.13490550000000001</v>
      </c>
      <c r="H194" s="23">
        <v>-0.1369554</v>
      </c>
    </row>
    <row r="195" spans="1:8" x14ac:dyDescent="0.35">
      <c r="A195" s="23">
        <v>3.769531E-3</v>
      </c>
      <c r="B195" s="23">
        <f>H195</f>
        <v>-0.1088789</v>
      </c>
      <c r="D195" s="22">
        <f>G195*-1000/3.18</f>
        <v>-31.561540880503145</v>
      </c>
      <c r="E195" s="21"/>
      <c r="G195" s="23">
        <v>0.1003657</v>
      </c>
      <c r="H195" s="23">
        <v>-0.1088789</v>
      </c>
    </row>
    <row r="196" spans="1:8" x14ac:dyDescent="0.35">
      <c r="A196" s="23">
        <v>3.7890620000000002E-3</v>
      </c>
      <c r="B196" s="23">
        <f>H196</f>
        <v>-7.8974810000000006E-2</v>
      </c>
      <c r="D196" s="22">
        <f>G196*-1000/3.18</f>
        <v>-20.035619496855347</v>
      </c>
      <c r="E196" s="21"/>
      <c r="G196" s="23">
        <v>6.3713270000000002E-2</v>
      </c>
      <c r="H196" s="23">
        <v>-7.8974810000000006E-2</v>
      </c>
    </row>
    <row r="197" spans="1:8" x14ac:dyDescent="0.35">
      <c r="A197" s="23">
        <v>3.8085940000000002E-3</v>
      </c>
      <c r="B197" s="23">
        <f>H197</f>
        <v>-4.8743170000000002E-2</v>
      </c>
      <c r="D197" s="22">
        <f>G197*-1000/3.18</f>
        <v>-8.6786257861635203</v>
      </c>
      <c r="E197" s="21"/>
      <c r="G197" s="23">
        <v>2.7598029999999999E-2</v>
      </c>
      <c r="H197" s="23">
        <v>-4.8743170000000002E-2</v>
      </c>
    </row>
    <row r="198" spans="1:8" x14ac:dyDescent="0.35">
      <c r="A198" s="23">
        <v>3.8281249999999999E-3</v>
      </c>
      <c r="B198" s="23">
        <f>H198</f>
        <v>-1.651126E-2</v>
      </c>
      <c r="D198" s="22">
        <f>G198*-1000/3.18</f>
        <v>3.3247484276729562</v>
      </c>
      <c r="E198" s="21"/>
      <c r="G198" s="23">
        <v>-1.0572700000000001E-2</v>
      </c>
      <c r="H198" s="23">
        <v>-1.651126E-2</v>
      </c>
    </row>
    <row r="199" spans="1:8" x14ac:dyDescent="0.35">
      <c r="A199" s="23">
        <v>3.8476560000000001E-3</v>
      </c>
      <c r="B199" s="23">
        <f>H199</f>
        <v>1.6244169999999999E-2</v>
      </c>
      <c r="D199" s="22">
        <f>G199*-1000/3.18</f>
        <v>15.271238993710691</v>
      </c>
      <c r="E199" s="21"/>
      <c r="G199" s="23">
        <v>-4.8562540000000001E-2</v>
      </c>
      <c r="H199" s="23">
        <v>1.6244169999999999E-2</v>
      </c>
    </row>
    <row r="200" spans="1:8" x14ac:dyDescent="0.35">
      <c r="A200" s="23">
        <v>3.8671869999999998E-3</v>
      </c>
      <c r="B200" s="23">
        <f>H200</f>
        <v>4.74749E-2</v>
      </c>
      <c r="D200" s="22">
        <f>G200*-1000/3.18</f>
        <v>26.454477987421384</v>
      </c>
      <c r="E200" s="21"/>
      <c r="G200" s="23">
        <v>-8.4125240000000004E-2</v>
      </c>
      <c r="H200" s="23">
        <v>4.74749E-2</v>
      </c>
    </row>
    <row r="201" spans="1:8" x14ac:dyDescent="0.35">
      <c r="A201" s="23">
        <v>3.8867189999999999E-3</v>
      </c>
      <c r="B201" s="23">
        <f>H201</f>
        <v>7.8948160000000003E-2</v>
      </c>
      <c r="D201" s="22">
        <f>G201*-1000/3.18</f>
        <v>37.685125786163518</v>
      </c>
      <c r="E201" s="21"/>
      <c r="G201" s="23">
        <v>-0.11983870000000001</v>
      </c>
      <c r="H201" s="23">
        <v>7.8948160000000003E-2</v>
      </c>
    </row>
    <row r="202" spans="1:8" x14ac:dyDescent="0.35">
      <c r="A202" s="23">
        <v>3.90625E-3</v>
      </c>
      <c r="B202" s="23">
        <f>H202</f>
        <v>0.1089594</v>
      </c>
      <c r="D202" s="22">
        <f>G202*-1000/3.18</f>
        <v>48.240943396226406</v>
      </c>
      <c r="E202" s="21"/>
      <c r="G202" s="23">
        <v>-0.15340619999999999</v>
      </c>
      <c r="H202" s="23">
        <v>0.1089594</v>
      </c>
    </row>
    <row r="203" spans="1:8" x14ac:dyDescent="0.35">
      <c r="A203" s="23">
        <v>3.9257809999999997E-3</v>
      </c>
      <c r="B203" s="23">
        <f>H203</f>
        <v>0.1359177</v>
      </c>
      <c r="D203" s="22">
        <f>G203*-1000/3.18</f>
        <v>57.878050314465405</v>
      </c>
      <c r="E203" s="21"/>
      <c r="G203" s="23">
        <v>-0.1840522</v>
      </c>
      <c r="H203" s="23">
        <v>0.1359177</v>
      </c>
    </row>
    <row r="204" spans="1:8" x14ac:dyDescent="0.35">
      <c r="A204" s="23">
        <v>3.9453129999999998E-3</v>
      </c>
      <c r="B204" s="23">
        <f>H204</f>
        <v>0.1606523</v>
      </c>
      <c r="D204" s="22">
        <f>G204*-1000/3.18</f>
        <v>67.016257861635211</v>
      </c>
      <c r="E204" s="21"/>
      <c r="G204" s="23">
        <v>-0.21311169999999999</v>
      </c>
      <c r="H204" s="23">
        <v>0.1606523</v>
      </c>
    </row>
    <row r="205" spans="1:8" x14ac:dyDescent="0.35">
      <c r="A205" s="23">
        <v>3.9648440000000004E-3</v>
      </c>
      <c r="B205" s="23">
        <f>H205</f>
        <v>0.18205930000000001</v>
      </c>
      <c r="D205" s="22">
        <f>G205*-1000/3.18</f>
        <v>74.867924528301884</v>
      </c>
      <c r="E205" s="21"/>
      <c r="G205" s="23">
        <v>-0.23808000000000001</v>
      </c>
      <c r="H205" s="23">
        <v>0.18205930000000001</v>
      </c>
    </row>
    <row r="206" spans="1:8" x14ac:dyDescent="0.35">
      <c r="A206" s="23">
        <v>3.9843750000000001E-3</v>
      </c>
      <c r="B206" s="23">
        <f>H206</f>
        <v>0.2003142</v>
      </c>
      <c r="D206" s="22">
        <f>G206*-1000/3.18</f>
        <v>81.667484276729567</v>
      </c>
      <c r="E206" s="21"/>
      <c r="G206" s="23">
        <v>-0.25970260000000001</v>
      </c>
      <c r="H206" s="23">
        <v>0.2003142</v>
      </c>
    </row>
    <row r="207" spans="1:8" x14ac:dyDescent="0.35">
      <c r="A207" s="23">
        <v>4.0039059999999998E-3</v>
      </c>
      <c r="B207" s="23">
        <f>H207</f>
        <v>0.21561900000000001</v>
      </c>
      <c r="D207" s="22">
        <f>G207*-1000/3.18</f>
        <v>87.359937106918238</v>
      </c>
      <c r="E207" s="21"/>
      <c r="G207" s="23">
        <v>-0.27780460000000001</v>
      </c>
      <c r="H207" s="23">
        <v>0.21561900000000001</v>
      </c>
    </row>
    <row r="208" spans="1:8" x14ac:dyDescent="0.35">
      <c r="A208" s="23">
        <v>4.0234379999999998E-3</v>
      </c>
      <c r="B208" s="23">
        <f>H208</f>
        <v>0.22768859999999999</v>
      </c>
      <c r="D208" s="22">
        <f>G208*-1000/3.18</f>
        <v>91.246477987421386</v>
      </c>
      <c r="E208" s="21"/>
      <c r="G208" s="23">
        <v>-0.29016380000000003</v>
      </c>
      <c r="H208" s="23">
        <v>0.22768859999999999</v>
      </c>
    </row>
    <row r="209" spans="1:8" x14ac:dyDescent="0.35">
      <c r="A209" s="23">
        <v>4.0429690000000004E-3</v>
      </c>
      <c r="B209" s="23">
        <f>H209</f>
        <v>0.23875289999999999</v>
      </c>
      <c r="D209" s="22">
        <f>G209*-1000/3.18</f>
        <v>94.26635220125786</v>
      </c>
      <c r="E209" s="21"/>
      <c r="G209" s="23">
        <v>-0.29976700000000001</v>
      </c>
      <c r="H209" s="23">
        <v>0.23875289999999999</v>
      </c>
    </row>
    <row r="210" spans="1:8" x14ac:dyDescent="0.35">
      <c r="A210" s="23">
        <v>4.0625000000000001E-3</v>
      </c>
      <c r="B210" s="23">
        <f>H210</f>
        <v>0.2492423</v>
      </c>
      <c r="D210" s="22">
        <f>G210*-1000/3.18</f>
        <v>96.021666666666647</v>
      </c>
      <c r="E210" s="21"/>
      <c r="G210" s="23">
        <v>-0.30534889999999998</v>
      </c>
      <c r="H210" s="23">
        <v>0.2492423</v>
      </c>
    </row>
    <row r="211" spans="1:8" x14ac:dyDescent="0.35">
      <c r="A211" s="23">
        <v>4.0820309999999999E-3</v>
      </c>
      <c r="B211" s="23">
        <f>H211</f>
        <v>0.25886530000000002</v>
      </c>
      <c r="D211" s="22">
        <f>G211*-1000/3.18</f>
        <v>95.91569182389938</v>
      </c>
      <c r="E211" s="21"/>
      <c r="G211" s="23">
        <v>-0.3050119</v>
      </c>
      <c r="H211" s="23">
        <v>0.25886530000000002</v>
      </c>
    </row>
    <row r="212" spans="1:8" x14ac:dyDescent="0.35">
      <c r="A212" s="23">
        <v>4.1015629999999999E-3</v>
      </c>
      <c r="B212" s="23">
        <f>H212</f>
        <v>0.26838869999999998</v>
      </c>
      <c r="D212" s="22">
        <f>G212*-1000/3.18</f>
        <v>94.729528301886774</v>
      </c>
      <c r="E212" s="21"/>
      <c r="G212" s="23">
        <v>-0.3012399</v>
      </c>
      <c r="H212" s="23">
        <v>0.26838869999999998</v>
      </c>
    </row>
    <row r="213" spans="1:8" x14ac:dyDescent="0.35">
      <c r="A213" s="23">
        <v>4.1210939999999996E-3</v>
      </c>
      <c r="B213" s="23">
        <f>H213</f>
        <v>0.27383930000000001</v>
      </c>
      <c r="D213" s="22">
        <f>G213*-1000/3.18</f>
        <v>91.828584905660378</v>
      </c>
      <c r="E213" s="21"/>
      <c r="G213" s="23">
        <v>-0.29201490000000002</v>
      </c>
      <c r="H213" s="23">
        <v>0.27383930000000001</v>
      </c>
    </row>
    <row r="214" spans="1:8" x14ac:dyDescent="0.35">
      <c r="A214" s="23">
        <v>4.1406250000000002E-3</v>
      </c>
      <c r="B214" s="23">
        <f>H214</f>
        <v>0.27068360000000002</v>
      </c>
      <c r="D214" s="22">
        <f>G214*-1000/3.18</f>
        <v>87.683081761006278</v>
      </c>
      <c r="E214" s="21"/>
      <c r="G214" s="23">
        <v>-0.27883219999999997</v>
      </c>
      <c r="H214" s="23">
        <v>0.27068360000000002</v>
      </c>
    </row>
    <row r="215" spans="1:8" x14ac:dyDescent="0.35">
      <c r="A215" s="23">
        <v>4.1601559999999999E-3</v>
      </c>
      <c r="B215" s="23">
        <f>H215</f>
        <v>0.2594225</v>
      </c>
      <c r="D215" s="22">
        <f>G215*-1000/3.18</f>
        <v>82.758018867924505</v>
      </c>
      <c r="E215" s="21"/>
      <c r="G215" s="23">
        <v>-0.26317049999999997</v>
      </c>
      <c r="H215" s="23">
        <v>0.2594225</v>
      </c>
    </row>
    <row r="216" spans="1:8" x14ac:dyDescent="0.35">
      <c r="A216" s="23">
        <v>4.179688E-3</v>
      </c>
      <c r="B216" s="23">
        <f>H216</f>
        <v>0.2424946</v>
      </c>
      <c r="D216" s="22">
        <f>G216*-1000/3.18</f>
        <v>75.873993710691821</v>
      </c>
      <c r="E216" s="21"/>
      <c r="G216" s="23">
        <v>-0.2412793</v>
      </c>
      <c r="H216" s="23">
        <v>0.2424946</v>
      </c>
    </row>
    <row r="217" spans="1:8" x14ac:dyDescent="0.35">
      <c r="A217" s="23">
        <v>4.1992189999999997E-3</v>
      </c>
      <c r="B217" s="23">
        <f>H217</f>
        <v>0.22280459999999999</v>
      </c>
      <c r="D217" s="22">
        <f>G217*-1000/3.18</f>
        <v>67.858270440251573</v>
      </c>
      <c r="E217" s="21"/>
      <c r="G217" s="23">
        <v>-0.21578929999999999</v>
      </c>
      <c r="H217" s="23">
        <v>0.22280459999999999</v>
      </c>
    </row>
    <row r="218" spans="1:8" x14ac:dyDescent="0.35">
      <c r="A218" s="23">
        <v>4.2187500000000003E-3</v>
      </c>
      <c r="B218" s="23">
        <f>H218</f>
        <v>0.1997032</v>
      </c>
      <c r="D218" s="22">
        <f>G218*-1000/3.18</f>
        <v>59.081666666666671</v>
      </c>
      <c r="E218" s="21"/>
      <c r="G218" s="23">
        <v>-0.18787970000000001</v>
      </c>
      <c r="H218" s="23">
        <v>0.1997032</v>
      </c>
    </row>
    <row r="219" spans="1:8" x14ac:dyDescent="0.35">
      <c r="A219" s="23">
        <v>4.238281E-3</v>
      </c>
      <c r="B219" s="23">
        <f>H219</f>
        <v>0.1715913</v>
      </c>
      <c r="D219" s="22">
        <f>G219*-1000/3.18</f>
        <v>49.171729559748428</v>
      </c>
      <c r="E219" s="21"/>
      <c r="G219" s="23">
        <v>-0.15636610000000001</v>
      </c>
      <c r="H219" s="23">
        <v>0.1715913</v>
      </c>
    </row>
    <row r="220" spans="1:8" x14ac:dyDescent="0.35">
      <c r="A220" s="23">
        <v>4.257813E-3</v>
      </c>
      <c r="B220" s="23">
        <f>H220</f>
        <v>0.141538</v>
      </c>
      <c r="D220" s="22">
        <f>G220*-1000/3.18</f>
        <v>38.972421383647799</v>
      </c>
      <c r="E220" s="21"/>
      <c r="G220" s="23">
        <v>-0.1239323</v>
      </c>
      <c r="H220" s="23">
        <v>0.141538</v>
      </c>
    </row>
    <row r="221" spans="1:8" x14ac:dyDescent="0.35">
      <c r="A221" s="23">
        <v>4.2773439999999998E-3</v>
      </c>
      <c r="B221" s="23">
        <f>H221</f>
        <v>0.1104803</v>
      </c>
      <c r="D221" s="22">
        <f>G221*-1000/3.18</f>
        <v>27.961283018867924</v>
      </c>
      <c r="E221" s="21"/>
      <c r="G221" s="23">
        <v>-8.8916880000000004E-2</v>
      </c>
      <c r="H221" s="23">
        <v>0.1104803</v>
      </c>
    </row>
    <row r="222" spans="1:8" x14ac:dyDescent="0.35">
      <c r="A222" s="23">
        <v>4.2968750000000003E-3</v>
      </c>
      <c r="B222" s="23">
        <f>H222</f>
        <v>7.6361949999999998E-2</v>
      </c>
      <c r="D222" s="22">
        <f>G222*-1000/3.18</f>
        <v>16.314556603773585</v>
      </c>
      <c r="E222" s="21"/>
      <c r="G222" s="23">
        <v>-5.1880290000000003E-2</v>
      </c>
      <c r="H222" s="23">
        <v>7.6361949999999998E-2</v>
      </c>
    </row>
    <row r="223" spans="1:8" x14ac:dyDescent="0.35">
      <c r="A223" s="23">
        <v>4.3164060000000001E-3</v>
      </c>
      <c r="B223" s="23">
        <f>H223</f>
        <v>3.9665649999999997E-2</v>
      </c>
      <c r="D223" s="22">
        <f>G223*-1000/3.18</f>
        <v>4.7870754716981123</v>
      </c>
      <c r="E223" s="21"/>
      <c r="G223" s="23">
        <v>-1.5222899999999999E-2</v>
      </c>
      <c r="H223" s="23">
        <v>3.9665649999999997E-2</v>
      </c>
    </row>
    <row r="224" spans="1:8" x14ac:dyDescent="0.35">
      <c r="A224" s="23">
        <v>4.3359380000000001E-3</v>
      </c>
      <c r="B224" s="23">
        <f>H224</f>
        <v>2.0907299999999998E-3</v>
      </c>
      <c r="D224" s="22">
        <f>G224*-1000/3.18</f>
        <v>-7.3303773584905656</v>
      </c>
      <c r="E224" s="21"/>
      <c r="G224" s="23">
        <v>2.3310600000000001E-2</v>
      </c>
      <c r="H224" s="23">
        <v>2.0907299999999998E-3</v>
      </c>
    </row>
    <row r="225" spans="1:8" x14ac:dyDescent="0.35">
      <c r="A225" s="23">
        <v>4.3554689999999998E-3</v>
      </c>
      <c r="B225" s="23">
        <f>H225</f>
        <v>-3.4208710000000003E-2</v>
      </c>
      <c r="D225" s="22">
        <f>G225*-1000/3.18</f>
        <v>-19.055279874213834</v>
      </c>
      <c r="E225" s="21"/>
      <c r="G225" s="23">
        <v>6.0595789999999997E-2</v>
      </c>
      <c r="H225" s="23">
        <v>-3.4208710000000003E-2</v>
      </c>
    </row>
    <row r="226" spans="1:8" x14ac:dyDescent="0.35">
      <c r="A226" s="23">
        <v>4.3750000000000004E-3</v>
      </c>
      <c r="B226" s="23">
        <f>H226</f>
        <v>-6.9244330000000007E-2</v>
      </c>
      <c r="D226" s="22">
        <f>G226*-1000/3.18</f>
        <v>-30.051251572327047</v>
      </c>
      <c r="E226" s="21"/>
      <c r="G226" s="23">
        <v>9.5562980000000006E-2</v>
      </c>
      <c r="H226" s="23">
        <v>-6.9244330000000007E-2</v>
      </c>
    </row>
    <row r="227" spans="1:8" x14ac:dyDescent="0.35">
      <c r="A227" s="23">
        <v>4.3945310000000001E-3</v>
      </c>
      <c r="B227" s="23">
        <f>H227</f>
        <v>-0.1040869</v>
      </c>
      <c r="D227" s="22">
        <f>G227*-1000/3.18</f>
        <v>-41.17603773584905</v>
      </c>
      <c r="E227" s="21"/>
      <c r="G227" s="23">
        <v>0.1309398</v>
      </c>
      <c r="H227" s="23">
        <v>-0.1040869</v>
      </c>
    </row>
    <row r="228" spans="1:8" x14ac:dyDescent="0.35">
      <c r="A228" s="23">
        <v>4.4140630000000002E-3</v>
      </c>
      <c r="B228" s="23">
        <f>H228</f>
        <v>-0.13591690000000001</v>
      </c>
      <c r="D228" s="22">
        <f>G228*-1000/3.18</f>
        <v>-51.174842767295594</v>
      </c>
      <c r="E228" s="21"/>
      <c r="G228" s="23">
        <v>0.16273599999999999</v>
      </c>
      <c r="H228" s="23">
        <v>-0.13591690000000001</v>
      </c>
    </row>
    <row r="229" spans="1:8" x14ac:dyDescent="0.35">
      <c r="A229" s="23">
        <v>4.4335939999999999E-3</v>
      </c>
      <c r="B229" s="23">
        <f>H229</f>
        <v>-0.1646552</v>
      </c>
      <c r="D229" s="22">
        <f>G229*-1000/3.18</f>
        <v>-60.405094339622636</v>
      </c>
      <c r="E229" s="21"/>
      <c r="G229" s="23">
        <v>0.19208819999999999</v>
      </c>
      <c r="H229" s="23">
        <v>-0.1646552</v>
      </c>
    </row>
    <row r="230" spans="1:8" x14ac:dyDescent="0.35">
      <c r="A230" s="23">
        <v>4.4531249999999996E-3</v>
      </c>
      <c r="B230" s="23">
        <f>H230</f>
        <v>-0.1919951</v>
      </c>
      <c r="D230" s="22">
        <f>G230*-1000/3.18</f>
        <v>-69.353459119496847</v>
      </c>
      <c r="E230" s="21"/>
      <c r="G230" s="23">
        <v>0.22054399999999999</v>
      </c>
      <c r="H230" s="23">
        <v>-0.1919951</v>
      </c>
    </row>
    <row r="231" spans="1:8" x14ac:dyDescent="0.35">
      <c r="A231" s="23">
        <v>4.4726560000000002E-3</v>
      </c>
      <c r="B231" s="23">
        <f>H231</f>
        <v>-0.21468029999999999</v>
      </c>
      <c r="D231" s="22">
        <f>G231*-1000/3.18</f>
        <v>-76.667169811320747</v>
      </c>
      <c r="E231" s="21"/>
      <c r="G231" s="23">
        <v>0.24380160000000001</v>
      </c>
      <c r="H231" s="23">
        <v>-0.21468029999999999</v>
      </c>
    </row>
    <row r="232" spans="1:8" x14ac:dyDescent="0.35">
      <c r="A232" s="23">
        <v>4.4921880000000003E-3</v>
      </c>
      <c r="B232" s="23">
        <f>H232</f>
        <v>-0.23231499999999999</v>
      </c>
      <c r="D232" s="22">
        <f>G232*-1000/3.18</f>
        <v>-83.024779874213834</v>
      </c>
      <c r="E232" s="21"/>
      <c r="G232" s="23">
        <v>0.2640188</v>
      </c>
      <c r="H232" s="23">
        <v>-0.23231499999999999</v>
      </c>
    </row>
    <row r="233" spans="1:8" x14ac:dyDescent="0.35">
      <c r="A233" s="23">
        <v>4.511719E-3</v>
      </c>
      <c r="B233" s="23">
        <f>H233</f>
        <v>-0.24615629999999999</v>
      </c>
      <c r="D233" s="22">
        <f>G233*-1000/3.18</f>
        <v>-88.288427672955976</v>
      </c>
      <c r="E233" s="21"/>
      <c r="G233" s="23">
        <v>0.28075719999999998</v>
      </c>
      <c r="H233" s="23">
        <v>-0.24615629999999999</v>
      </c>
    </row>
    <row r="234" spans="1:8" x14ac:dyDescent="0.35">
      <c r="A234" s="23">
        <v>4.5312499999999997E-3</v>
      </c>
      <c r="B234" s="23">
        <f>H234</f>
        <v>-0.25505709999999998</v>
      </c>
      <c r="D234" s="22">
        <f>G234*-1000/3.18</f>
        <v>-91.638522012578619</v>
      </c>
      <c r="E234" s="21"/>
      <c r="G234" s="23">
        <v>0.29141050000000002</v>
      </c>
      <c r="H234" s="23">
        <v>-0.25505709999999998</v>
      </c>
    </row>
    <row r="235" spans="1:8" x14ac:dyDescent="0.35">
      <c r="A235" s="23">
        <v>4.5507810000000003E-3</v>
      </c>
      <c r="B235" s="23">
        <f>H235</f>
        <v>-0.26107079999999999</v>
      </c>
      <c r="D235" s="22">
        <f>G235*-1000/3.18</f>
        <v>-94.135188679245275</v>
      </c>
      <c r="E235" s="21"/>
      <c r="G235" s="23">
        <v>0.2993499</v>
      </c>
      <c r="H235" s="23">
        <v>-0.26107079999999999</v>
      </c>
    </row>
    <row r="236" spans="1:8" x14ac:dyDescent="0.35">
      <c r="A236" s="23">
        <v>4.570312E-3</v>
      </c>
      <c r="B236" s="23">
        <f>H236</f>
        <v>-0.26471129999999998</v>
      </c>
      <c r="D236" s="22">
        <f>G236*-1000/3.18</f>
        <v>-95.325628930817601</v>
      </c>
      <c r="E236" s="21"/>
      <c r="G236" s="23">
        <v>0.3031355</v>
      </c>
      <c r="H236" s="23">
        <v>-0.26471129999999998</v>
      </c>
    </row>
    <row r="237" spans="1:8" x14ac:dyDescent="0.35">
      <c r="A237" s="23">
        <v>4.589844E-3</v>
      </c>
      <c r="B237" s="23">
        <f>H237</f>
        <v>-0.26477430000000002</v>
      </c>
      <c r="D237" s="22">
        <f>G237*-1000/3.18</f>
        <v>-94.801257861635222</v>
      </c>
      <c r="E237" s="21"/>
      <c r="G237" s="23">
        <v>0.30146800000000001</v>
      </c>
      <c r="H237" s="23">
        <v>-0.26477430000000002</v>
      </c>
    </row>
    <row r="238" spans="1:8" x14ac:dyDescent="0.35">
      <c r="A238" s="23">
        <v>4.6093749999999998E-3</v>
      </c>
      <c r="B238" s="23">
        <f>H238</f>
        <v>-0.26171090000000002</v>
      </c>
      <c r="D238" s="22">
        <f>G238*-1000/3.18</f>
        <v>-93.18437106918239</v>
      </c>
      <c r="E238" s="21"/>
      <c r="G238" s="23">
        <v>0.29632629999999999</v>
      </c>
      <c r="H238" s="23">
        <v>-0.26171090000000002</v>
      </c>
    </row>
    <row r="239" spans="1:8" x14ac:dyDescent="0.35">
      <c r="A239" s="23">
        <v>4.6289060000000003E-3</v>
      </c>
      <c r="B239" s="23">
        <f>H239</f>
        <v>-0.25383860000000003</v>
      </c>
      <c r="D239" s="22">
        <f>G239*-1000/3.18</f>
        <v>-89.730723270440237</v>
      </c>
      <c r="E239" s="21"/>
      <c r="G239" s="23">
        <v>0.28534369999999998</v>
      </c>
      <c r="H239" s="23">
        <v>-0.25383860000000003</v>
      </c>
    </row>
    <row r="240" spans="1:8" x14ac:dyDescent="0.35">
      <c r="A240" s="23">
        <v>4.6484370000000001E-3</v>
      </c>
      <c r="B240" s="23">
        <f>H240</f>
        <v>-0.24262500000000001</v>
      </c>
      <c r="D240" s="22">
        <f>G240*-1000/3.18</f>
        <v>-84.867861635220123</v>
      </c>
      <c r="E240" s="21"/>
      <c r="G240" s="23">
        <v>0.2698798</v>
      </c>
      <c r="H240" s="23">
        <v>-0.24262500000000001</v>
      </c>
    </row>
    <row r="241" spans="1:8" x14ac:dyDescent="0.35">
      <c r="A241" s="23">
        <v>4.6679690000000001E-3</v>
      </c>
      <c r="B241" s="23">
        <f>H241</f>
        <v>-0.2294841</v>
      </c>
      <c r="D241" s="22">
        <f>G241*-1000/3.18</f>
        <v>-79.264119496855344</v>
      </c>
      <c r="E241" s="21"/>
      <c r="G241" s="23">
        <v>0.2520599</v>
      </c>
      <c r="H241" s="23">
        <v>-0.2294841</v>
      </c>
    </row>
    <row r="242" spans="1:8" x14ac:dyDescent="0.35">
      <c r="A242" s="23">
        <v>4.6874999999999998E-3</v>
      </c>
      <c r="B242" s="23">
        <f>H242</f>
        <v>-0.21219689999999999</v>
      </c>
      <c r="D242" s="22">
        <f>G242*-1000/3.18</f>
        <v>-72.095125786163521</v>
      </c>
      <c r="E242" s="21"/>
      <c r="G242" s="23">
        <v>0.22926250000000001</v>
      </c>
      <c r="H242" s="23">
        <v>-0.21219689999999999</v>
      </c>
    </row>
    <row r="243" spans="1:8" x14ac:dyDescent="0.35">
      <c r="A243" s="23">
        <v>4.7070310000000004E-3</v>
      </c>
      <c r="B243" s="23">
        <f>H243</f>
        <v>-0.1925085</v>
      </c>
      <c r="D243" s="22">
        <f>G243*-1000/3.18</f>
        <v>-63.963427672955966</v>
      </c>
      <c r="E243" s="21"/>
      <c r="G243" s="23">
        <v>0.20340369999999999</v>
      </c>
      <c r="H243" s="23">
        <v>-0.1925085</v>
      </c>
    </row>
    <row r="244" spans="1:8" x14ac:dyDescent="0.35">
      <c r="A244" s="23">
        <v>4.7265620000000001E-3</v>
      </c>
      <c r="B244" s="23">
        <f>H244</f>
        <v>-0.1699784</v>
      </c>
      <c r="D244" s="22">
        <f>G244*-1000/3.18</f>
        <v>-54.897547169811325</v>
      </c>
      <c r="E244" s="21"/>
      <c r="G244" s="23">
        <v>0.17457420000000001</v>
      </c>
      <c r="H244" s="23">
        <v>-0.1699784</v>
      </c>
    </row>
    <row r="245" spans="1:8" x14ac:dyDescent="0.35">
      <c r="A245" s="23">
        <v>4.7460940000000002E-3</v>
      </c>
      <c r="B245" s="23">
        <f>H245</f>
        <v>-0.1436306</v>
      </c>
      <c r="D245" s="22">
        <f>G245*-1000/3.18</f>
        <v>-44.441666666666663</v>
      </c>
      <c r="E245" s="21"/>
      <c r="G245" s="23">
        <v>0.14132449999999999</v>
      </c>
      <c r="H245" s="23">
        <v>-0.1436306</v>
      </c>
    </row>
    <row r="246" spans="1:8" x14ac:dyDescent="0.35">
      <c r="A246" s="23">
        <v>4.7656249999999999E-3</v>
      </c>
      <c r="B246" s="23">
        <f>H246</f>
        <v>-0.116192</v>
      </c>
      <c r="D246" s="22">
        <f>G246*-1000/3.18</f>
        <v>-33.859811320754716</v>
      </c>
      <c r="E246" s="21"/>
      <c r="G246" s="23">
        <v>0.1076742</v>
      </c>
      <c r="H246" s="23">
        <v>-0.116192</v>
      </c>
    </row>
    <row r="247" spans="1:8" x14ac:dyDescent="0.35">
      <c r="A247" s="23">
        <v>4.7851559999999996E-3</v>
      </c>
      <c r="B247" s="23">
        <f>H247</f>
        <v>-8.6781369999999997E-2</v>
      </c>
      <c r="D247" s="22">
        <f>G247*-1000/3.18</f>
        <v>-22.732547169811319</v>
      </c>
      <c r="E247" s="21"/>
      <c r="G247" s="23">
        <v>7.2289500000000007E-2</v>
      </c>
      <c r="H247" s="23">
        <v>-8.6781369999999997E-2</v>
      </c>
    </row>
    <row r="248" spans="1:8" x14ac:dyDescent="0.35">
      <c r="A248" s="23">
        <v>4.8046870000000002E-3</v>
      </c>
      <c r="B248" s="23">
        <f>H248</f>
        <v>-5.5369590000000003E-2</v>
      </c>
      <c r="D248" s="22">
        <f>G248*-1000/3.18</f>
        <v>-10.844786163522011</v>
      </c>
      <c r="E248" s="21"/>
      <c r="G248" s="23">
        <v>3.4486419999999997E-2</v>
      </c>
      <c r="H248" s="23">
        <v>-5.5369590000000003E-2</v>
      </c>
    </row>
    <row r="249" spans="1:8" x14ac:dyDescent="0.35">
      <c r="A249" s="23">
        <v>4.8242190000000003E-3</v>
      </c>
      <c r="B249" s="23">
        <f>H249</f>
        <v>-2.3395909999999999E-2</v>
      </c>
      <c r="D249" s="22">
        <f>G249*-1000/3.18</f>
        <v>0.83520188679245277</v>
      </c>
      <c r="E249" s="21"/>
      <c r="G249" s="23">
        <v>-2.6559420000000001E-3</v>
      </c>
      <c r="H249" s="23">
        <v>-2.3395909999999999E-2</v>
      </c>
    </row>
    <row r="250" spans="1:8" x14ac:dyDescent="0.35">
      <c r="A250" s="23">
        <v>4.84375E-3</v>
      </c>
      <c r="B250" s="23">
        <f>H250</f>
        <v>9.5930540000000002E-3</v>
      </c>
      <c r="D250" s="22">
        <f>G250*-1000/3.18</f>
        <v>12.789396226415095</v>
      </c>
      <c r="E250" s="21"/>
      <c r="G250" s="23">
        <v>-4.0670280000000003E-2</v>
      </c>
      <c r="H250" s="23">
        <v>9.5930540000000002E-3</v>
      </c>
    </row>
    <row r="251" spans="1:8" x14ac:dyDescent="0.35">
      <c r="A251" s="23">
        <v>4.8632809999999997E-3</v>
      </c>
      <c r="B251" s="23">
        <f>H251</f>
        <v>4.182611E-2</v>
      </c>
      <c r="D251" s="22">
        <f>G251*-1000/3.18</f>
        <v>24.26403144654088</v>
      </c>
      <c r="E251" s="21"/>
      <c r="G251" s="23">
        <v>-7.7159619999999998E-2</v>
      </c>
      <c r="H251" s="23">
        <v>4.182611E-2</v>
      </c>
    </row>
    <row r="252" spans="1:8" x14ac:dyDescent="0.35">
      <c r="A252" s="23">
        <v>4.8828120000000003E-3</v>
      </c>
      <c r="B252" s="23">
        <f>H252</f>
        <v>7.2728950000000001E-2</v>
      </c>
      <c r="D252" s="22">
        <f>G252*-1000/3.18</f>
        <v>35.094465408805036</v>
      </c>
      <c r="E252" s="21"/>
      <c r="G252" s="23">
        <v>-0.1116004</v>
      </c>
      <c r="H252" s="23">
        <v>7.2728950000000001E-2</v>
      </c>
    </row>
    <row r="253" spans="1:8" x14ac:dyDescent="0.35">
      <c r="A253" s="23">
        <v>4.9023440000000003E-3</v>
      </c>
      <c r="B253" s="23">
        <f>H253</f>
        <v>0.10324460000000001</v>
      </c>
      <c r="D253" s="22">
        <f>G253*-1000/3.18</f>
        <v>46.160503144654079</v>
      </c>
      <c r="E253" s="21"/>
      <c r="G253" s="23">
        <v>-0.14679039999999999</v>
      </c>
      <c r="H253" s="23">
        <v>0.10324460000000001</v>
      </c>
    </row>
    <row r="254" spans="1:8" x14ac:dyDescent="0.35">
      <c r="A254" s="23">
        <v>4.921875E-3</v>
      </c>
      <c r="B254" s="23">
        <f>H254</f>
        <v>0.13122539999999999</v>
      </c>
      <c r="D254" s="22">
        <f>G254*-1000/3.18</f>
        <v>56.14710691823899</v>
      </c>
      <c r="E254" s="21"/>
      <c r="G254" s="23">
        <v>-0.17854780000000001</v>
      </c>
      <c r="H254" s="23">
        <v>0.13122539999999999</v>
      </c>
    </row>
    <row r="255" spans="1:8" x14ac:dyDescent="0.35">
      <c r="A255" s="23">
        <v>4.9414059999999997E-3</v>
      </c>
      <c r="B255" s="23">
        <f>H255</f>
        <v>0.15595310000000001</v>
      </c>
      <c r="D255" s="22">
        <f>G255*-1000/3.18</f>
        <v>65.133553459119497</v>
      </c>
      <c r="E255" s="21"/>
      <c r="G255" s="23">
        <v>-0.20712469999999999</v>
      </c>
      <c r="H255" s="23">
        <v>0.15595310000000001</v>
      </c>
    </row>
    <row r="256" spans="1:8" x14ac:dyDescent="0.35">
      <c r="A256" s="23">
        <v>4.9609379999999998E-3</v>
      </c>
      <c r="B256" s="23">
        <f>H256</f>
        <v>0.17789460000000001</v>
      </c>
      <c r="D256" s="22">
        <f>G256*-1000/3.18</f>
        <v>73.461855345911943</v>
      </c>
      <c r="E256" s="21"/>
      <c r="G256" s="23">
        <v>-0.2336087</v>
      </c>
      <c r="H256" s="23">
        <v>0.17789460000000001</v>
      </c>
    </row>
    <row r="257" spans="1:8" x14ac:dyDescent="0.35">
      <c r="A257" s="23">
        <v>4.9804690000000004E-3</v>
      </c>
      <c r="B257" s="23">
        <f>H257</f>
        <v>0.1960846</v>
      </c>
      <c r="D257" s="22">
        <f>G257*-1000/3.18</f>
        <v>80.003867924528294</v>
      </c>
      <c r="E257" s="21"/>
      <c r="G257" s="23">
        <v>-0.25441229999999998</v>
      </c>
      <c r="H257" s="23">
        <v>0.1960846</v>
      </c>
    </row>
    <row r="258" spans="1:8" x14ac:dyDescent="0.35">
      <c r="A258" s="23">
        <v>5.0000000000000001E-3</v>
      </c>
      <c r="B258" s="23">
        <f>H258</f>
        <v>0.2119849</v>
      </c>
      <c r="D258" s="22">
        <f>G258*-1000/3.18</f>
        <v>85.764308176100627</v>
      </c>
      <c r="E258" s="21"/>
      <c r="G258" s="23">
        <v>-0.27273049999999999</v>
      </c>
      <c r="H258" s="23">
        <v>0.2119849</v>
      </c>
    </row>
    <row r="259" spans="1:8" x14ac:dyDescent="0.35">
      <c r="A259" s="23">
        <v>5.0195309999999998E-3</v>
      </c>
      <c r="B259" s="23">
        <f>H259</f>
        <v>0.22600809999999999</v>
      </c>
      <c r="D259" s="22">
        <f>G259*-1000/3.18</f>
        <v>90.689811320754728</v>
      </c>
      <c r="E259" s="21"/>
      <c r="G259" s="23">
        <v>-0.28839360000000003</v>
      </c>
      <c r="H259" s="23">
        <v>0.22600809999999999</v>
      </c>
    </row>
    <row r="260" spans="1:8" x14ac:dyDescent="0.35">
      <c r="A260" s="23">
        <v>5.0390629999999999E-3</v>
      </c>
      <c r="B260" s="23">
        <f>H260</f>
        <v>0.2373402</v>
      </c>
      <c r="D260" s="22">
        <f>G260*-1000/3.18</f>
        <v>93.682012578616337</v>
      </c>
      <c r="E260" s="21"/>
      <c r="G260" s="23">
        <v>-0.29790879999999997</v>
      </c>
      <c r="H260" s="23">
        <v>0.2373402</v>
      </c>
    </row>
    <row r="261" spans="1:8" x14ac:dyDescent="0.35">
      <c r="A261" s="23">
        <v>5.0585939999999996E-3</v>
      </c>
      <c r="B261" s="23">
        <f>H261</f>
        <v>0.24823319999999999</v>
      </c>
      <c r="D261" s="22">
        <f>G261*-1000/3.18</f>
        <v>95.708396226415076</v>
      </c>
      <c r="E261" s="21"/>
      <c r="G261" s="23">
        <v>-0.30435269999999998</v>
      </c>
      <c r="H261" s="23">
        <v>0.24823319999999999</v>
      </c>
    </row>
    <row r="262" spans="1:8" x14ac:dyDescent="0.35">
      <c r="A262" s="23">
        <v>5.0781250000000002E-3</v>
      </c>
      <c r="B262" s="23">
        <f>H262</f>
        <v>0.25876149999999998</v>
      </c>
      <c r="D262" s="22">
        <f>G262*-1000/3.18</f>
        <v>96.128238993710681</v>
      </c>
      <c r="E262" s="21"/>
      <c r="G262" s="23">
        <v>-0.30568780000000001</v>
      </c>
      <c r="H262" s="23">
        <v>0.25876149999999998</v>
      </c>
    </row>
    <row r="263" spans="1:8" x14ac:dyDescent="0.35">
      <c r="A263" s="23">
        <v>5.0976559999999999E-3</v>
      </c>
      <c r="B263" s="23">
        <f>H263</f>
        <v>0.26784330000000001</v>
      </c>
      <c r="D263" s="22">
        <f>G263*-1000/3.18</f>
        <v>94.58754716981133</v>
      </c>
      <c r="E263" s="21"/>
      <c r="G263" s="23">
        <v>-0.30078840000000001</v>
      </c>
      <c r="H263" s="23">
        <v>0.26784330000000001</v>
      </c>
    </row>
    <row r="264" spans="1:8" x14ac:dyDescent="0.35">
      <c r="A264" s="23">
        <v>5.1171879999999999E-3</v>
      </c>
      <c r="B264" s="23">
        <f>H264</f>
        <v>0.2734665</v>
      </c>
      <c r="D264" s="22">
        <f>G264*-1000/3.18</f>
        <v>92.388459119496844</v>
      </c>
      <c r="E264" s="21"/>
      <c r="G264" s="23">
        <v>-0.29379529999999998</v>
      </c>
      <c r="H264" s="23">
        <v>0.2734665</v>
      </c>
    </row>
    <row r="265" spans="1:8" x14ac:dyDescent="0.35">
      <c r="A265" s="23">
        <v>5.1367189999999997E-3</v>
      </c>
      <c r="B265" s="23">
        <f>H265</f>
        <v>0.27090639999999999</v>
      </c>
      <c r="D265" s="22">
        <f>G265*-1000/3.18</f>
        <v>88.600440251572323</v>
      </c>
      <c r="E265" s="21"/>
      <c r="G265" s="23">
        <v>-0.28174939999999998</v>
      </c>
      <c r="H265" s="23">
        <v>0.27090639999999999</v>
      </c>
    </row>
    <row r="266" spans="1:8" x14ac:dyDescent="0.35">
      <c r="A266" s="23">
        <v>5.1562500000000002E-3</v>
      </c>
      <c r="B266" s="23">
        <f>H266</f>
        <v>0.26031690000000002</v>
      </c>
      <c r="D266" s="22">
        <f>G266*-1000/3.18</f>
        <v>83.305125786163515</v>
      </c>
      <c r="E266" s="21"/>
      <c r="G266" s="23">
        <v>-0.26491029999999999</v>
      </c>
      <c r="H266" s="23">
        <v>0.26031690000000002</v>
      </c>
    </row>
    <row r="267" spans="1:8" x14ac:dyDescent="0.35">
      <c r="A267" s="23">
        <v>5.175781E-3</v>
      </c>
      <c r="B267" s="23">
        <f>H267</f>
        <v>0.24404000000000001</v>
      </c>
      <c r="D267" s="22">
        <f>G267*-1000/3.18</f>
        <v>77.269905660377361</v>
      </c>
      <c r="E267" s="21"/>
      <c r="G267" s="23">
        <v>-0.2457183</v>
      </c>
      <c r="H267" s="23">
        <v>0.24404000000000001</v>
      </c>
    </row>
    <row r="268" spans="1:8" x14ac:dyDescent="0.35">
      <c r="A268" s="23">
        <v>5.195313E-3</v>
      </c>
      <c r="B268" s="23">
        <f>H268</f>
        <v>0.2248175</v>
      </c>
      <c r="D268" s="22">
        <f>G268*-1000/3.18</f>
        <v>69.416698113207545</v>
      </c>
      <c r="E268" s="21"/>
      <c r="G268" s="23">
        <v>-0.2207451</v>
      </c>
      <c r="H268" s="23">
        <v>0.2248175</v>
      </c>
    </row>
    <row r="269" spans="1:8" x14ac:dyDescent="0.35">
      <c r="A269" s="23">
        <v>5.2148439999999997E-3</v>
      </c>
      <c r="B269" s="23">
        <f>H269</f>
        <v>0.20463290000000001</v>
      </c>
      <c r="D269" s="22">
        <f>G269*-1000/3.18</f>
        <v>60.582924528301888</v>
      </c>
      <c r="E269" s="21"/>
      <c r="G269" s="23">
        <v>-0.19265370000000001</v>
      </c>
      <c r="H269" s="23">
        <v>0.20463290000000001</v>
      </c>
    </row>
    <row r="270" spans="1:8" x14ac:dyDescent="0.35">
      <c r="A270" s="23">
        <v>5.2343750000000003E-3</v>
      </c>
      <c r="B270" s="23">
        <f>H270</f>
        <v>0.178813</v>
      </c>
      <c r="D270" s="22">
        <f>G270*-1000/3.18</f>
        <v>51.220723270440253</v>
      </c>
      <c r="E270" s="21"/>
      <c r="G270" s="23">
        <v>-0.1628819</v>
      </c>
      <c r="H270" s="23">
        <v>0.178813</v>
      </c>
    </row>
    <row r="271" spans="1:8" x14ac:dyDescent="0.35">
      <c r="A271" s="23">
        <v>5.253906E-3</v>
      </c>
      <c r="B271" s="23">
        <f>H271</f>
        <v>0.1471712</v>
      </c>
      <c r="D271" s="22">
        <f>G271*-1000/3.18</f>
        <v>40.714245283018869</v>
      </c>
      <c r="E271" s="21"/>
      <c r="G271" s="23">
        <v>-0.12947130000000001</v>
      </c>
      <c r="H271" s="23">
        <v>0.1471712</v>
      </c>
    </row>
    <row r="272" spans="1:8" x14ac:dyDescent="0.35">
      <c r="A272" s="23">
        <v>5.2734380000000001E-3</v>
      </c>
      <c r="B272" s="23">
        <f>H272</f>
        <v>0.114707</v>
      </c>
      <c r="D272" s="22">
        <f>G272*-1000/3.18</f>
        <v>30.083588050314468</v>
      </c>
      <c r="E272" s="21"/>
      <c r="G272" s="23">
        <v>-9.5665810000000004E-2</v>
      </c>
      <c r="H272" s="23">
        <v>0.114707</v>
      </c>
    </row>
    <row r="273" spans="1:8" x14ac:dyDescent="0.35">
      <c r="A273" s="23">
        <v>5.2929689999999998E-3</v>
      </c>
      <c r="B273" s="23">
        <f>H273</f>
        <v>8.0483650000000004E-2</v>
      </c>
      <c r="D273" s="22">
        <f>G273*-1000/3.18</f>
        <v>18.751694968553458</v>
      </c>
      <c r="E273" s="21"/>
      <c r="G273" s="23">
        <v>-5.9630389999999998E-2</v>
      </c>
      <c r="H273" s="23">
        <v>8.0483650000000004E-2</v>
      </c>
    </row>
    <row r="274" spans="1:8" x14ac:dyDescent="0.35">
      <c r="A274" s="23">
        <v>5.3125000000000004E-3</v>
      </c>
      <c r="B274" s="23">
        <f>H274</f>
        <v>4.4569869999999998E-2</v>
      </c>
      <c r="D274" s="22">
        <f>G274*-1000/3.18</f>
        <v>6.5624622641509429</v>
      </c>
      <c r="E274" s="21"/>
      <c r="G274" s="23">
        <v>-2.0868629999999999E-2</v>
      </c>
      <c r="H274" s="23">
        <v>4.4569869999999998E-2</v>
      </c>
    </row>
    <row r="275" spans="1:8" x14ac:dyDescent="0.35">
      <c r="A275" s="23">
        <v>5.3320310000000001E-3</v>
      </c>
      <c r="B275" s="23">
        <f>H275</f>
        <v>9.3089230000000002E-3</v>
      </c>
      <c r="D275" s="22">
        <f>G275*-1000/3.18</f>
        <v>-5.1132987421383653</v>
      </c>
      <c r="E275" s="21"/>
      <c r="G275" s="23">
        <v>1.626029E-2</v>
      </c>
      <c r="H275" s="23">
        <v>9.3089230000000002E-3</v>
      </c>
    </row>
    <row r="276" spans="1:8" x14ac:dyDescent="0.35">
      <c r="A276" s="23">
        <v>5.3515630000000002E-3</v>
      </c>
      <c r="B276" s="23">
        <f>H276</f>
        <v>-2.6850019999999999E-2</v>
      </c>
      <c r="D276" s="22">
        <f>G276*-1000/3.18</f>
        <v>-16.830352201257863</v>
      </c>
      <c r="E276" s="21"/>
      <c r="G276" s="23">
        <v>5.3520520000000002E-2</v>
      </c>
      <c r="H276" s="23">
        <v>-2.6850019999999999E-2</v>
      </c>
    </row>
    <row r="277" spans="1:8" x14ac:dyDescent="0.35">
      <c r="A277" s="23">
        <v>5.3710939999999999E-3</v>
      </c>
      <c r="B277" s="23">
        <f>H277</f>
        <v>-6.2650609999999995E-2</v>
      </c>
      <c r="D277" s="22">
        <f>G277*-1000/3.18</f>
        <v>-28.239918238993706</v>
      </c>
      <c r="E277" s="21"/>
      <c r="G277" s="23">
        <v>8.9802939999999998E-2</v>
      </c>
      <c r="H277" s="23">
        <v>-6.2650609999999995E-2</v>
      </c>
    </row>
    <row r="278" spans="1:8" x14ac:dyDescent="0.35">
      <c r="A278" s="23">
        <v>5.3906249999999996E-3</v>
      </c>
      <c r="B278" s="23">
        <f>H278</f>
        <v>-9.6259269999999994E-2</v>
      </c>
      <c r="D278" s="22">
        <f>G278*-1000/3.18</f>
        <v>-38.687924528301885</v>
      </c>
      <c r="E278" s="21"/>
      <c r="G278" s="23">
        <v>0.1230276</v>
      </c>
      <c r="H278" s="23">
        <v>-9.6259269999999994E-2</v>
      </c>
    </row>
    <row r="279" spans="1:8" x14ac:dyDescent="0.35">
      <c r="A279" s="23">
        <v>5.4101560000000002E-3</v>
      </c>
      <c r="B279" s="23">
        <f>H279</f>
        <v>-0.12911210000000001</v>
      </c>
      <c r="D279" s="22">
        <f>G279*-1000/3.18</f>
        <v>-49.181446540880508</v>
      </c>
      <c r="E279" s="21"/>
      <c r="G279" s="23">
        <v>0.15639700000000001</v>
      </c>
      <c r="H279" s="23">
        <v>-0.12911210000000001</v>
      </c>
    </row>
    <row r="280" spans="1:8" x14ac:dyDescent="0.35">
      <c r="A280" s="23">
        <v>5.4296880000000002E-3</v>
      </c>
      <c r="B280" s="23">
        <f>H280</f>
        <v>-0.16009960000000001</v>
      </c>
      <c r="D280" s="22">
        <f>G280*-1000/3.18</f>
        <v>-59.027547169811321</v>
      </c>
      <c r="E280" s="21"/>
      <c r="G280" s="23">
        <v>0.1877076</v>
      </c>
      <c r="H280" s="23">
        <v>-0.16009960000000001</v>
      </c>
    </row>
    <row r="281" spans="1:8" x14ac:dyDescent="0.35">
      <c r="A281" s="23">
        <v>5.4492189999999999E-3</v>
      </c>
      <c r="B281" s="23">
        <f>H281</f>
        <v>-0.18775610000000001</v>
      </c>
      <c r="D281" s="22">
        <f>G281*-1000/3.18</f>
        <v>-67.680849056603776</v>
      </c>
      <c r="E281" s="21"/>
      <c r="G281" s="23">
        <v>0.2152251</v>
      </c>
      <c r="H281" s="23">
        <v>-0.18775610000000001</v>
      </c>
    </row>
    <row r="282" spans="1:8" x14ac:dyDescent="0.35">
      <c r="A282" s="23">
        <v>5.4687499999999997E-3</v>
      </c>
      <c r="B282" s="23">
        <f>H282</f>
        <v>-0.21108199999999999</v>
      </c>
      <c r="D282" s="22">
        <f>G282*-1000/3.18</f>
        <v>-75.575471698113205</v>
      </c>
      <c r="E282" s="21"/>
      <c r="G282" s="23">
        <v>0.24032999999999999</v>
      </c>
      <c r="H282" s="23">
        <v>-0.21108199999999999</v>
      </c>
    </row>
    <row r="283" spans="1:8" x14ac:dyDescent="0.35">
      <c r="A283" s="23">
        <v>5.4882810000000002E-3</v>
      </c>
      <c r="B283" s="23">
        <f>H283</f>
        <v>-0.22921349999999999</v>
      </c>
      <c r="D283" s="22">
        <f>G283*-1000/3.18</f>
        <v>-81.913899371069178</v>
      </c>
      <c r="E283" s="21"/>
      <c r="G283" s="23">
        <v>0.2604862</v>
      </c>
      <c r="H283" s="23">
        <v>-0.22921349999999999</v>
      </c>
    </row>
    <row r="284" spans="1:8" x14ac:dyDescent="0.35">
      <c r="A284" s="23">
        <v>5.507812E-3</v>
      </c>
      <c r="B284" s="23">
        <f>H284</f>
        <v>-0.24339820000000001</v>
      </c>
      <c r="D284" s="22">
        <f>G284*-1000/3.18</f>
        <v>-87.040314465408784</v>
      </c>
      <c r="E284" s="21"/>
      <c r="G284" s="23">
        <v>0.27678819999999998</v>
      </c>
      <c r="H284" s="23">
        <v>-0.24339820000000001</v>
      </c>
    </row>
    <row r="285" spans="1:8" x14ac:dyDescent="0.35">
      <c r="A285" s="23">
        <v>5.527344E-3</v>
      </c>
      <c r="B285" s="23">
        <f>H285</f>
        <v>-0.25343359999999998</v>
      </c>
      <c r="D285" s="22">
        <f>G285*-1000/3.18</f>
        <v>-91.128081761006285</v>
      </c>
      <c r="E285" s="21"/>
      <c r="G285" s="23">
        <v>0.28978730000000003</v>
      </c>
      <c r="H285" s="23">
        <v>-0.25343359999999998</v>
      </c>
    </row>
    <row r="286" spans="1:8" x14ac:dyDescent="0.35">
      <c r="A286" s="23">
        <v>5.5468749999999997E-3</v>
      </c>
      <c r="B286" s="23">
        <f>H286</f>
        <v>-0.25985150000000001</v>
      </c>
      <c r="D286" s="22">
        <f>G286*-1000/3.18</f>
        <v>-93.705911949685529</v>
      </c>
      <c r="E286" s="21"/>
      <c r="G286" s="23">
        <v>0.29798479999999999</v>
      </c>
      <c r="H286" s="23">
        <v>-0.25985150000000001</v>
      </c>
    </row>
    <row r="287" spans="1:8" x14ac:dyDescent="0.35">
      <c r="A287" s="23">
        <v>5.5664060000000003E-3</v>
      </c>
      <c r="B287" s="23">
        <f>H287</f>
        <v>-0.26462839999999999</v>
      </c>
      <c r="D287" s="22">
        <f>G287*-1000/3.18</f>
        <v>-95.342924528301879</v>
      </c>
      <c r="E287" s="21"/>
      <c r="G287" s="23">
        <v>0.30319049999999997</v>
      </c>
      <c r="H287" s="23">
        <v>-0.26462839999999999</v>
      </c>
    </row>
    <row r="288" spans="1:8" x14ac:dyDescent="0.35">
      <c r="A288" s="23">
        <v>5.585937E-3</v>
      </c>
      <c r="B288" s="23">
        <f>H288</f>
        <v>-0.26531840000000001</v>
      </c>
      <c r="D288" s="22">
        <f>G288*-1000/3.18</f>
        <v>-95.211100628930808</v>
      </c>
      <c r="E288" s="21"/>
      <c r="G288" s="23">
        <v>0.30277130000000002</v>
      </c>
      <c r="H288" s="23">
        <v>-0.26531840000000001</v>
      </c>
    </row>
    <row r="289" spans="1:8" x14ac:dyDescent="0.35">
      <c r="A289" s="23">
        <v>5.6054690000000001E-3</v>
      </c>
      <c r="B289" s="23">
        <f>H289</f>
        <v>-0.2613086</v>
      </c>
      <c r="D289" s="22">
        <f>G289*-1000/3.18</f>
        <v>-93.249308176100627</v>
      </c>
      <c r="E289" s="21"/>
      <c r="G289" s="23">
        <v>0.29653279999999999</v>
      </c>
      <c r="H289" s="23">
        <v>-0.2613086</v>
      </c>
    </row>
    <row r="290" spans="1:8" x14ac:dyDescent="0.35">
      <c r="A290" s="23">
        <v>5.6249999999999998E-3</v>
      </c>
      <c r="B290" s="23">
        <f>H290</f>
        <v>-0.25532500000000002</v>
      </c>
      <c r="D290" s="22">
        <f>G290*-1000/3.18</f>
        <v>-90.395220125786153</v>
      </c>
      <c r="E290" s="21"/>
      <c r="G290" s="23">
        <v>0.28745680000000001</v>
      </c>
      <c r="H290" s="23">
        <v>-0.25532500000000002</v>
      </c>
    </row>
    <row r="291" spans="1:8" x14ac:dyDescent="0.35">
      <c r="A291" s="23">
        <v>5.6445310000000004E-3</v>
      </c>
      <c r="B291" s="23">
        <f>H291</f>
        <v>-0.24577389999999999</v>
      </c>
      <c r="D291" s="22">
        <f>G291*-1000/3.18</f>
        <v>-85.947893081761009</v>
      </c>
      <c r="E291" s="21"/>
      <c r="G291" s="23">
        <v>0.27331430000000001</v>
      </c>
      <c r="H291" s="23">
        <v>-0.24577389999999999</v>
      </c>
    </row>
    <row r="292" spans="1:8" x14ac:dyDescent="0.35">
      <c r="A292" s="23">
        <v>5.6640620000000001E-3</v>
      </c>
      <c r="B292" s="23">
        <f>H292</f>
        <v>-0.23205880000000001</v>
      </c>
      <c r="D292" s="22">
        <f>G292*-1000/3.18</f>
        <v>-80.266509433962256</v>
      </c>
      <c r="E292" s="21"/>
      <c r="G292" s="23">
        <v>0.25524750000000002</v>
      </c>
      <c r="H292" s="23">
        <v>-0.23205880000000001</v>
      </c>
    </row>
    <row r="293" spans="1:8" x14ac:dyDescent="0.35">
      <c r="A293" s="23">
        <v>5.6835940000000001E-3</v>
      </c>
      <c r="B293" s="23">
        <f>H293</f>
        <v>-0.2159143</v>
      </c>
      <c r="D293" s="22">
        <f>G293*-1000/3.18</f>
        <v>-73.705817610062894</v>
      </c>
      <c r="E293" s="21"/>
      <c r="G293" s="23">
        <v>0.2343845</v>
      </c>
      <c r="H293" s="23">
        <v>-0.2159143</v>
      </c>
    </row>
    <row r="294" spans="1:8" x14ac:dyDescent="0.35">
      <c r="A294" s="23">
        <v>5.7031249999999999E-3</v>
      </c>
      <c r="B294" s="23">
        <f>H294</f>
        <v>-0.19660639999999999</v>
      </c>
      <c r="D294" s="22">
        <f>G294*-1000/3.18</f>
        <v>-65.621069182389931</v>
      </c>
      <c r="E294" s="21"/>
      <c r="G294" s="23">
        <v>0.208675</v>
      </c>
      <c r="H294" s="23">
        <v>-0.19660639999999999</v>
      </c>
    </row>
    <row r="295" spans="1:8" x14ac:dyDescent="0.35">
      <c r="A295" s="23">
        <v>5.7226559999999996E-3</v>
      </c>
      <c r="B295" s="23">
        <f>H295</f>
        <v>-0.1740544</v>
      </c>
      <c r="D295" s="22">
        <f>G295*-1000/3.18</f>
        <v>-56.572232704402509</v>
      </c>
      <c r="E295" s="21"/>
      <c r="G295" s="23">
        <v>0.1798997</v>
      </c>
      <c r="H295" s="23">
        <v>-0.1740544</v>
      </c>
    </row>
    <row r="296" spans="1:8" x14ac:dyDescent="0.35">
      <c r="A296" s="23">
        <v>5.7421870000000002E-3</v>
      </c>
      <c r="B296" s="23">
        <f>H296</f>
        <v>-0.1486191</v>
      </c>
      <c r="D296" s="22">
        <f>G296*-1000/3.18</f>
        <v>-46.639213836477978</v>
      </c>
      <c r="E296" s="21"/>
      <c r="G296" s="23">
        <v>0.14831269999999999</v>
      </c>
      <c r="H296" s="23">
        <v>-0.1486191</v>
      </c>
    </row>
    <row r="297" spans="1:8" x14ac:dyDescent="0.35">
      <c r="A297" s="23">
        <v>5.7617190000000002E-3</v>
      </c>
      <c r="B297" s="23">
        <f>H297</f>
        <v>-0.1206619</v>
      </c>
      <c r="D297" s="22">
        <f>G297*-1000/3.18</f>
        <v>-35.731383647798737</v>
      </c>
      <c r="E297" s="21"/>
      <c r="G297" s="23">
        <v>0.1136258</v>
      </c>
      <c r="H297" s="23">
        <v>-0.1206619</v>
      </c>
    </row>
    <row r="298" spans="1:8" x14ac:dyDescent="0.35">
      <c r="A298" s="23">
        <v>5.7812499999999999E-3</v>
      </c>
      <c r="B298" s="23">
        <f>H298</f>
        <v>-9.1775319999999994E-2</v>
      </c>
      <c r="D298" s="22">
        <f>G298*-1000/3.18</f>
        <v>-24.669025157232706</v>
      </c>
      <c r="E298" s="21"/>
      <c r="G298" s="23">
        <v>7.8447500000000003E-2</v>
      </c>
      <c r="H298" s="23">
        <v>-9.1775319999999994E-2</v>
      </c>
    </row>
    <row r="299" spans="1:8" x14ac:dyDescent="0.35">
      <c r="A299" s="23">
        <v>5.8007809999999996E-3</v>
      </c>
      <c r="B299" s="23">
        <f>H299</f>
        <v>-6.143121E-2</v>
      </c>
      <c r="D299" s="22">
        <f>G299*-1000/3.18</f>
        <v>-13.318141509433961</v>
      </c>
      <c r="E299" s="21"/>
      <c r="G299" s="23">
        <v>4.2351689999999997E-2</v>
      </c>
      <c r="H299" s="23">
        <v>-6.143121E-2</v>
      </c>
    </row>
    <row r="300" spans="1:8" x14ac:dyDescent="0.35">
      <c r="A300" s="23">
        <v>5.8203120000000002E-3</v>
      </c>
      <c r="B300" s="23">
        <f>H300</f>
        <v>-2.9481110000000001E-2</v>
      </c>
      <c r="D300" s="22">
        <f>G300*-1000/3.18</f>
        <v>-1.4788440251572326</v>
      </c>
      <c r="E300" s="21"/>
      <c r="G300" s="23">
        <v>4.7027240000000001E-3</v>
      </c>
      <c r="H300" s="23">
        <v>-2.9481110000000001E-2</v>
      </c>
    </row>
    <row r="301" spans="1:8" x14ac:dyDescent="0.35">
      <c r="A301" s="23">
        <v>5.8398440000000003E-3</v>
      </c>
      <c r="B301" s="23">
        <f>H301</f>
        <v>2.7146700000000002E-3</v>
      </c>
      <c r="D301" s="22">
        <f>G301*-1000/3.18</f>
        <v>10.378745283018867</v>
      </c>
      <c r="E301" s="21"/>
      <c r="G301" s="23">
        <v>-3.3004409999999998E-2</v>
      </c>
      <c r="H301" s="23">
        <v>2.7146700000000002E-3</v>
      </c>
    </row>
    <row r="302" spans="1:8" x14ac:dyDescent="0.35">
      <c r="A302" s="23">
        <v>5.859375E-3</v>
      </c>
      <c r="B302" s="23">
        <f>H302</f>
        <v>3.5480159999999997E-2</v>
      </c>
      <c r="D302" s="22">
        <f>G302*-1000/3.18</f>
        <v>22.176345911949685</v>
      </c>
      <c r="E302" s="21"/>
      <c r="G302" s="23">
        <v>-7.0520780000000005E-2</v>
      </c>
      <c r="H302" s="23">
        <v>3.5480159999999997E-2</v>
      </c>
    </row>
    <row r="303" spans="1:8" x14ac:dyDescent="0.35">
      <c r="A303" s="23">
        <v>5.8789059999999997E-3</v>
      </c>
      <c r="B303" s="23">
        <f>H303</f>
        <v>6.7184489999999999E-2</v>
      </c>
      <c r="D303" s="22">
        <f>G303*-1000/3.18</f>
        <v>33.451037735849056</v>
      </c>
      <c r="E303" s="21"/>
      <c r="G303" s="23">
        <v>-0.1063743</v>
      </c>
      <c r="H303" s="23">
        <v>6.7184489999999999E-2</v>
      </c>
    </row>
    <row r="304" spans="1:8" x14ac:dyDescent="0.35">
      <c r="A304" s="23">
        <v>5.8984379999999998E-3</v>
      </c>
      <c r="B304" s="23">
        <f>H304</f>
        <v>9.7126039999999997E-2</v>
      </c>
      <c r="D304" s="22">
        <f>G304*-1000/3.18</f>
        <v>44.10411949685534</v>
      </c>
      <c r="E304" s="21"/>
      <c r="G304" s="23">
        <v>-0.14025109999999999</v>
      </c>
      <c r="H304" s="23">
        <v>9.7126039999999997E-2</v>
      </c>
    </row>
    <row r="305" spans="1:8" x14ac:dyDescent="0.35">
      <c r="A305" s="23">
        <v>5.9179690000000004E-3</v>
      </c>
      <c r="B305" s="23">
        <f>H305</f>
        <v>0.1258888</v>
      </c>
      <c r="D305" s="22">
        <f>G305*-1000/3.18</f>
        <v>54.311886792452832</v>
      </c>
      <c r="E305" s="21"/>
      <c r="G305" s="23">
        <v>-0.1727118</v>
      </c>
      <c r="H305" s="23">
        <v>0.1258888</v>
      </c>
    </row>
    <row r="306" spans="1:8" x14ac:dyDescent="0.35">
      <c r="A306" s="23">
        <v>5.9375000000000001E-3</v>
      </c>
      <c r="B306" s="23">
        <f>H306</f>
        <v>0.15113260000000001</v>
      </c>
      <c r="D306" s="22">
        <f>G306*-1000/3.18</f>
        <v>63.377547169811315</v>
      </c>
      <c r="E306" s="21"/>
      <c r="G306" s="23">
        <v>-0.20154059999999999</v>
      </c>
      <c r="H306" s="23">
        <v>0.15113260000000001</v>
      </c>
    </row>
    <row r="307" spans="1:8" x14ac:dyDescent="0.35">
      <c r="A307" s="23">
        <v>5.9570309999999998E-3</v>
      </c>
      <c r="B307" s="23">
        <f>H307</f>
        <v>0.17358029999999999</v>
      </c>
      <c r="D307" s="22">
        <f>G307*-1000/3.18</f>
        <v>71.779119496855344</v>
      </c>
      <c r="E307" s="21"/>
      <c r="G307" s="23">
        <v>-0.2282576</v>
      </c>
      <c r="H307" s="23">
        <v>0.17358029999999999</v>
      </c>
    </row>
    <row r="308" spans="1:8" x14ac:dyDescent="0.35">
      <c r="A308" s="23">
        <v>5.9765629999999998E-3</v>
      </c>
      <c r="B308" s="23">
        <f>H308</f>
        <v>0.1937391</v>
      </c>
      <c r="D308" s="22">
        <f>G308*-1000/3.18</f>
        <v>79.326383647798735</v>
      </c>
      <c r="E308" s="21"/>
      <c r="G308" s="23">
        <v>-0.25225789999999998</v>
      </c>
      <c r="H308" s="23">
        <v>0.1937391</v>
      </c>
    </row>
    <row r="309" spans="1:8" x14ac:dyDescent="0.35">
      <c r="A309" s="23">
        <v>5.9960940000000004E-3</v>
      </c>
      <c r="B309" s="23">
        <f>H309</f>
        <v>0.2096749</v>
      </c>
      <c r="D309" s="22">
        <f>G309*-1000/3.18</f>
        <v>84.986729559748412</v>
      </c>
      <c r="E309" s="21"/>
      <c r="G309" s="23">
        <v>-0.27025779999999999</v>
      </c>
      <c r="H309" s="23">
        <v>0.2096749</v>
      </c>
    </row>
    <row r="310" spans="1:8" x14ac:dyDescent="0.35">
      <c r="A310" s="23">
        <v>6.0156250000000001E-3</v>
      </c>
      <c r="B310" s="23">
        <f>H310</f>
        <v>0.22325700000000001</v>
      </c>
      <c r="D310" s="22">
        <f>G310*-1000/3.18</f>
        <v>89.891918238993711</v>
      </c>
      <c r="E310" s="21"/>
      <c r="G310" s="23">
        <v>-0.28585630000000001</v>
      </c>
      <c r="H310" s="23">
        <v>0.22325700000000001</v>
      </c>
    </row>
    <row r="311" spans="1:8" x14ac:dyDescent="0.35">
      <c r="A311" s="23">
        <v>6.0351559999999999E-3</v>
      </c>
      <c r="B311" s="23">
        <f>H311</f>
        <v>0.2352061</v>
      </c>
      <c r="D311" s="22">
        <f>G311*-1000/3.18</f>
        <v>93.598867924528278</v>
      </c>
      <c r="E311" s="21"/>
      <c r="G311" s="23">
        <v>-0.29764439999999998</v>
      </c>
      <c r="H311" s="23">
        <v>0.2352061</v>
      </c>
    </row>
    <row r="312" spans="1:8" x14ac:dyDescent="0.35">
      <c r="A312" s="23">
        <v>6.0546879999999999E-3</v>
      </c>
      <c r="B312" s="23">
        <f>H312</f>
        <v>0.2450262</v>
      </c>
      <c r="D312" s="22">
        <f>G312*-1000/3.18</f>
        <v>95.253616352201263</v>
      </c>
      <c r="E312" s="21"/>
      <c r="G312" s="23">
        <v>-0.30290650000000002</v>
      </c>
      <c r="H312" s="23">
        <v>0.2450262</v>
      </c>
    </row>
    <row r="313" spans="1:8" x14ac:dyDescent="0.35">
      <c r="A313" s="23">
        <v>6.0742189999999996E-3</v>
      </c>
      <c r="B313" s="23">
        <f>H313</f>
        <v>0.25527490000000003</v>
      </c>
      <c r="D313" s="22">
        <f>G313*-1000/3.18</f>
        <v>96.127012578616345</v>
      </c>
      <c r="E313" s="21"/>
      <c r="G313" s="23">
        <v>-0.30568390000000001</v>
      </c>
      <c r="H313" s="23">
        <v>0.25527490000000003</v>
      </c>
    </row>
    <row r="314" spans="1:8" x14ac:dyDescent="0.35">
      <c r="A314" s="23">
        <v>6.0937500000000002E-3</v>
      </c>
      <c r="B314" s="23">
        <f>H314</f>
        <v>0.26556780000000002</v>
      </c>
      <c r="D314" s="22">
        <f>G314*-1000/3.18</f>
        <v>95.436698113207541</v>
      </c>
      <c r="E314" s="21"/>
      <c r="G314" s="23">
        <v>-0.3034887</v>
      </c>
      <c r="H314" s="23">
        <v>0.26556780000000002</v>
      </c>
    </row>
    <row r="315" spans="1:8" x14ac:dyDescent="0.35">
      <c r="A315" s="23">
        <v>6.1132809999999999E-3</v>
      </c>
      <c r="B315" s="23">
        <f>H315</f>
        <v>0.27243499999999998</v>
      </c>
      <c r="D315" s="22">
        <f>G315*-1000/3.18</f>
        <v>92.900974842767283</v>
      </c>
      <c r="E315" s="21"/>
      <c r="G315" s="23">
        <v>-0.2954251</v>
      </c>
      <c r="H315" s="23">
        <v>0.27243499999999998</v>
      </c>
    </row>
    <row r="316" spans="1:8" x14ac:dyDescent="0.35">
      <c r="A316" s="23">
        <v>6.132813E-3</v>
      </c>
      <c r="B316" s="23">
        <f>H316</f>
        <v>0.27262700000000001</v>
      </c>
      <c r="D316" s="22">
        <f>G316*-1000/3.18</f>
        <v>89.656069182389928</v>
      </c>
      <c r="E316" s="21"/>
      <c r="G316" s="23">
        <v>-0.28510629999999998</v>
      </c>
      <c r="H316" s="23">
        <v>0.27262700000000001</v>
      </c>
    </row>
    <row r="317" spans="1:8" x14ac:dyDescent="0.35">
      <c r="A317" s="23">
        <v>6.1523439999999997E-3</v>
      </c>
      <c r="B317" s="23">
        <f>H317</f>
        <v>0.26472709999999999</v>
      </c>
      <c r="D317" s="22">
        <f>G317*-1000/3.18</f>
        <v>84.750943396226418</v>
      </c>
      <c r="E317" s="21"/>
      <c r="G317" s="23">
        <v>-0.26950800000000003</v>
      </c>
      <c r="H317" s="23">
        <v>0.26472709999999999</v>
      </c>
    </row>
    <row r="318" spans="1:8" x14ac:dyDescent="0.35">
      <c r="A318" s="23">
        <v>6.1718750000000003E-3</v>
      </c>
      <c r="B318" s="23">
        <f>H318</f>
        <v>0.25050270000000002</v>
      </c>
      <c r="D318" s="22">
        <f>G318*-1000/3.18</f>
        <v>78.463553459119481</v>
      </c>
      <c r="E318" s="21"/>
      <c r="G318" s="23">
        <v>-0.24951409999999999</v>
      </c>
      <c r="H318" s="23">
        <v>0.25050270000000002</v>
      </c>
    </row>
    <row r="319" spans="1:8" x14ac:dyDescent="0.35">
      <c r="A319" s="23">
        <v>6.191406E-3</v>
      </c>
      <c r="B319" s="23">
        <f>H319</f>
        <v>0.23136519999999999</v>
      </c>
      <c r="D319" s="22">
        <f>G319*-1000/3.18</f>
        <v>71.328176100628923</v>
      </c>
      <c r="E319" s="21"/>
      <c r="G319" s="23">
        <v>-0.22682359999999999</v>
      </c>
      <c r="H319" s="23">
        <v>0.23136519999999999</v>
      </c>
    </row>
    <row r="320" spans="1:8" x14ac:dyDescent="0.35">
      <c r="A320" s="23">
        <v>6.210938E-3</v>
      </c>
      <c r="B320" s="23">
        <f>H320</f>
        <v>0.20926330000000001</v>
      </c>
      <c r="D320" s="22">
        <f>G320*-1000/3.18</f>
        <v>62.475188679245278</v>
      </c>
      <c r="E320" s="21"/>
      <c r="G320" s="23">
        <v>-0.19867109999999999</v>
      </c>
      <c r="H320" s="23">
        <v>0.20926330000000001</v>
      </c>
    </row>
    <row r="321" spans="1:8" x14ac:dyDescent="0.35">
      <c r="A321" s="23">
        <v>6.2304689999999998E-3</v>
      </c>
      <c r="B321" s="23">
        <f>H321</f>
        <v>0.1841255</v>
      </c>
      <c r="D321" s="22">
        <f>G321*-1000/3.18</f>
        <v>53.102830188679242</v>
      </c>
      <c r="E321" s="21"/>
      <c r="G321" s="23">
        <v>-0.16886699999999999</v>
      </c>
      <c r="H321" s="23">
        <v>0.1841255</v>
      </c>
    </row>
    <row r="322" spans="1:8" x14ac:dyDescent="0.35">
      <c r="A322" s="23">
        <v>6.2500000000000003E-3</v>
      </c>
      <c r="B322" s="23">
        <f>H322</f>
        <v>0.15465870000000001</v>
      </c>
      <c r="D322" s="22">
        <f>G322*-1000/3.18</f>
        <v>43.278553459119493</v>
      </c>
      <c r="E322" s="21"/>
      <c r="G322" s="23">
        <v>-0.13762579999999999</v>
      </c>
      <c r="H322" s="23">
        <v>0.15465870000000001</v>
      </c>
    </row>
    <row r="323" spans="1:8" x14ac:dyDescent="0.35">
      <c r="A323" s="23">
        <v>6.2695310000000001E-3</v>
      </c>
      <c r="B323" s="23">
        <f>H323</f>
        <v>0.12249450000000001</v>
      </c>
      <c r="D323" s="22">
        <f>G323*-1000/3.18</f>
        <v>32.102106918238988</v>
      </c>
      <c r="E323" s="21"/>
      <c r="G323" s="23">
        <v>-0.1020847</v>
      </c>
      <c r="H323" s="23">
        <v>0.12249450000000001</v>
      </c>
    </row>
    <row r="324" spans="1:8" x14ac:dyDescent="0.35">
      <c r="A324" s="23">
        <v>6.2890630000000001E-3</v>
      </c>
      <c r="B324" s="23">
        <f>H324</f>
        <v>8.8573959999999993E-2</v>
      </c>
      <c r="D324" s="22">
        <f>G324*-1000/3.18</f>
        <v>20.860968553459116</v>
      </c>
      <c r="E324" s="21"/>
      <c r="G324" s="23">
        <v>-6.6337880000000002E-2</v>
      </c>
      <c r="H324" s="23">
        <v>8.8573959999999993E-2</v>
      </c>
    </row>
    <row r="325" spans="1:8" x14ac:dyDescent="0.35">
      <c r="A325" s="23">
        <v>6.3085939999999998E-3</v>
      </c>
      <c r="B325" s="23">
        <f>H325</f>
        <v>5.3321309999999997E-2</v>
      </c>
      <c r="D325" s="22">
        <f>G325*-1000/3.18</f>
        <v>9.3276226415094321</v>
      </c>
      <c r="E325" s="21"/>
      <c r="G325" s="23">
        <v>-2.9661839999999998E-2</v>
      </c>
      <c r="H325" s="23">
        <v>5.3321309999999997E-2</v>
      </c>
    </row>
    <row r="326" spans="1:8" x14ac:dyDescent="0.35">
      <c r="A326" s="23">
        <v>6.3281250000000004E-3</v>
      </c>
      <c r="B326" s="23">
        <f>H326</f>
        <v>1.6617050000000001E-2</v>
      </c>
      <c r="D326" s="22">
        <f>G326*-1000/3.18</f>
        <v>-2.8046572327044021</v>
      </c>
      <c r="E326" s="21"/>
      <c r="G326" s="23">
        <v>8.9188099999999992E-3</v>
      </c>
      <c r="H326" s="23">
        <v>1.6617050000000001E-2</v>
      </c>
    </row>
    <row r="327" spans="1:8" x14ac:dyDescent="0.35">
      <c r="A327" s="23">
        <v>6.3476560000000001E-3</v>
      </c>
      <c r="B327" s="23">
        <f>H327</f>
        <v>-2.0273650000000001E-2</v>
      </c>
      <c r="D327" s="22">
        <f>G327*-1000/3.18</f>
        <v>-14.392528301886792</v>
      </c>
      <c r="E327" s="21"/>
      <c r="G327" s="23">
        <v>4.5768240000000002E-2</v>
      </c>
      <c r="H327" s="23">
        <v>-2.0273650000000001E-2</v>
      </c>
    </row>
    <row r="328" spans="1:8" x14ac:dyDescent="0.35">
      <c r="A328" s="23">
        <v>6.3671880000000002E-3</v>
      </c>
      <c r="B328" s="23">
        <f>H328</f>
        <v>-5.5572389999999999E-2</v>
      </c>
      <c r="D328" s="22">
        <f>G328*-1000/3.18</f>
        <v>-25.79549685534591</v>
      </c>
      <c r="E328" s="21"/>
      <c r="G328" s="23">
        <v>8.2029679999999994E-2</v>
      </c>
      <c r="H328" s="23">
        <v>-5.5572389999999999E-2</v>
      </c>
    </row>
    <row r="329" spans="1:8" x14ac:dyDescent="0.35">
      <c r="A329" s="23">
        <v>6.3867189999999999E-3</v>
      </c>
      <c r="B329" s="23">
        <f>H329</f>
        <v>-9.0290510000000004E-2</v>
      </c>
      <c r="D329" s="22">
        <f>G329*-1000/3.18</f>
        <v>-36.83827044025157</v>
      </c>
      <c r="E329" s="21"/>
      <c r="G329" s="23">
        <v>0.11714570000000001</v>
      </c>
      <c r="H329" s="23">
        <v>-9.0290510000000004E-2</v>
      </c>
    </row>
    <row r="330" spans="1:8" x14ac:dyDescent="0.35">
      <c r="A330" s="23">
        <v>6.4062499999999996E-3</v>
      </c>
      <c r="B330" s="23">
        <f>H330</f>
        <v>-0.1233375</v>
      </c>
      <c r="D330" s="22">
        <f>G330*-1000/3.18</f>
        <v>-47.077893081760998</v>
      </c>
      <c r="E330" s="21"/>
      <c r="G330" s="23">
        <v>0.1497077</v>
      </c>
      <c r="H330" s="23">
        <v>-0.1233375</v>
      </c>
    </row>
    <row r="331" spans="1:8" x14ac:dyDescent="0.35">
      <c r="A331" s="23">
        <v>6.4257810000000002E-3</v>
      </c>
      <c r="B331" s="23">
        <f>H331</f>
        <v>-0.15371000000000001</v>
      </c>
      <c r="D331" s="22">
        <f>G331*-1000/3.18</f>
        <v>-57.020566037735847</v>
      </c>
      <c r="E331" s="21"/>
      <c r="G331" s="23">
        <v>0.1813254</v>
      </c>
      <c r="H331" s="23">
        <v>-0.15371000000000001</v>
      </c>
    </row>
    <row r="332" spans="1:8" x14ac:dyDescent="0.35">
      <c r="A332" s="23">
        <v>6.4453130000000003E-3</v>
      </c>
      <c r="B332" s="23">
        <f>H332</f>
        <v>-0.1817298</v>
      </c>
      <c r="D332" s="22">
        <f>G332*-1000/3.18</f>
        <v>-65.911540880503139</v>
      </c>
      <c r="E332" s="21"/>
      <c r="G332" s="23">
        <v>0.2095987</v>
      </c>
      <c r="H332" s="23">
        <v>-0.1817298</v>
      </c>
    </row>
    <row r="333" spans="1:8" x14ac:dyDescent="0.35">
      <c r="A333" s="23">
        <v>6.464844E-3</v>
      </c>
      <c r="B333" s="23">
        <f>H333</f>
        <v>-0.20619660000000001</v>
      </c>
      <c r="D333" s="22">
        <f>G333*-1000/3.18</f>
        <v>-73.799716981132065</v>
      </c>
      <c r="E333" s="21"/>
      <c r="G333" s="23">
        <v>0.23468310000000001</v>
      </c>
      <c r="H333" s="23">
        <v>-0.20619660000000001</v>
      </c>
    </row>
    <row r="334" spans="1:8" x14ac:dyDescent="0.35">
      <c r="A334" s="23">
        <v>6.4843749999999997E-3</v>
      </c>
      <c r="B334" s="23">
        <f>H334</f>
        <v>-0.22654930000000001</v>
      </c>
      <c r="D334" s="22">
        <f>G334*-1000/3.18</f>
        <v>-80.902452830188665</v>
      </c>
      <c r="E334" s="21"/>
      <c r="G334" s="23">
        <v>0.25726979999999999</v>
      </c>
      <c r="H334" s="23">
        <v>-0.22654930000000001</v>
      </c>
    </row>
    <row r="335" spans="1:8" x14ac:dyDescent="0.35">
      <c r="A335" s="23">
        <v>6.5039060000000003E-3</v>
      </c>
      <c r="B335" s="23">
        <f>H335</f>
        <v>-0.24109169999999999</v>
      </c>
      <c r="D335" s="22">
        <f>G335*-1000/3.18</f>
        <v>-86.062327044025153</v>
      </c>
      <c r="E335" s="21"/>
      <c r="G335" s="23">
        <v>0.27367819999999998</v>
      </c>
      <c r="H335" s="23">
        <v>-0.24109169999999999</v>
      </c>
    </row>
    <row r="336" spans="1:8" x14ac:dyDescent="0.35">
      <c r="A336" s="23">
        <v>6.523437E-3</v>
      </c>
      <c r="B336" s="23">
        <f>H336</f>
        <v>-0.25134830000000002</v>
      </c>
      <c r="D336" s="22">
        <f>G336*-1000/3.18</f>
        <v>-90.209528301886792</v>
      </c>
      <c r="E336" s="21"/>
      <c r="G336" s="23">
        <v>0.28686630000000002</v>
      </c>
      <c r="H336" s="23">
        <v>-0.25134830000000002</v>
      </c>
    </row>
    <row r="337" spans="1:8" x14ac:dyDescent="0.35">
      <c r="A337" s="23">
        <v>6.542969E-3</v>
      </c>
      <c r="B337" s="23">
        <f>H337</f>
        <v>-0.25974599999999998</v>
      </c>
      <c r="D337" s="22">
        <f>G337*-1000/3.18</f>
        <v>-93.571949685534591</v>
      </c>
      <c r="E337" s="21"/>
      <c r="G337" s="23">
        <v>0.29755880000000001</v>
      </c>
      <c r="H337" s="23">
        <v>-0.25974599999999998</v>
      </c>
    </row>
    <row r="338" spans="1:8" x14ac:dyDescent="0.35">
      <c r="A338" s="23">
        <v>6.5624999999999998E-3</v>
      </c>
      <c r="B338" s="23">
        <f>H338</f>
        <v>-0.26402429999999999</v>
      </c>
      <c r="D338" s="22">
        <f>G338*-1000/3.18</f>
        <v>-94.870628930817588</v>
      </c>
      <c r="E338" s="21"/>
      <c r="G338" s="23">
        <v>0.30168859999999997</v>
      </c>
      <c r="H338" s="23">
        <v>-0.26402429999999999</v>
      </c>
    </row>
    <row r="339" spans="1:8" x14ac:dyDescent="0.35">
      <c r="A339" s="23">
        <v>6.5820310000000003E-3</v>
      </c>
      <c r="B339" s="23">
        <f>H339</f>
        <v>-0.2651616</v>
      </c>
      <c r="D339" s="22">
        <f>G339*-1000/3.18</f>
        <v>-95.058301886792435</v>
      </c>
      <c r="E339" s="21"/>
      <c r="G339" s="23">
        <v>0.30228539999999998</v>
      </c>
      <c r="H339" s="23">
        <v>-0.2651616</v>
      </c>
    </row>
    <row r="340" spans="1:8" x14ac:dyDescent="0.35">
      <c r="A340" s="23">
        <v>6.6015620000000001E-3</v>
      </c>
      <c r="B340" s="23">
        <f>H340</f>
        <v>-0.26346900000000001</v>
      </c>
      <c r="D340" s="22">
        <f>G340*-1000/3.18</f>
        <v>-93.944276729559746</v>
      </c>
      <c r="E340" s="21"/>
      <c r="G340" s="23">
        <v>0.29874279999999998</v>
      </c>
      <c r="H340" s="23">
        <v>-0.26346900000000001</v>
      </c>
    </row>
    <row r="341" spans="1:8" x14ac:dyDescent="0.35">
      <c r="A341" s="23">
        <v>6.6210940000000001E-3</v>
      </c>
      <c r="B341" s="23">
        <f>H341</f>
        <v>-0.25725530000000002</v>
      </c>
      <c r="D341" s="22">
        <f>G341*-1000/3.18</f>
        <v>-90.879874213836473</v>
      </c>
      <c r="E341" s="21"/>
      <c r="G341" s="23">
        <v>0.28899799999999998</v>
      </c>
      <c r="H341" s="23">
        <v>-0.25725530000000002</v>
      </c>
    </row>
    <row r="342" spans="1:8" x14ac:dyDescent="0.35">
      <c r="A342" s="23">
        <v>6.6406249999999998E-3</v>
      </c>
      <c r="B342" s="23">
        <f>H342</f>
        <v>-0.24798680000000001</v>
      </c>
      <c r="D342" s="22">
        <f>G342*-1000/3.18</f>
        <v>-86.920660377358473</v>
      </c>
      <c r="E342" s="21"/>
      <c r="G342" s="23">
        <v>0.27640769999999998</v>
      </c>
      <c r="H342" s="23">
        <v>-0.24798680000000001</v>
      </c>
    </row>
    <row r="343" spans="1:8" x14ac:dyDescent="0.35">
      <c r="A343" s="23">
        <v>6.6601560000000004E-3</v>
      </c>
      <c r="B343" s="23">
        <f>H343</f>
        <v>-0.23561190000000001</v>
      </c>
      <c r="D343" s="22">
        <f>G343*-1000/3.18</f>
        <v>-81.655566037735852</v>
      </c>
      <c r="E343" s="21"/>
      <c r="G343" s="23">
        <v>0.25966470000000003</v>
      </c>
      <c r="H343" s="23">
        <v>-0.23561190000000001</v>
      </c>
    </row>
    <row r="344" spans="1:8" x14ac:dyDescent="0.35">
      <c r="A344" s="23">
        <v>6.6796870000000001E-3</v>
      </c>
      <c r="B344" s="23">
        <f>H344</f>
        <v>-0.21989230000000001</v>
      </c>
      <c r="D344" s="22">
        <f>G344*-1000/3.18</f>
        <v>-74.920817610062883</v>
      </c>
      <c r="E344" s="21"/>
      <c r="G344" s="23">
        <v>0.23824819999999999</v>
      </c>
      <c r="H344" s="23">
        <v>-0.21989230000000001</v>
      </c>
    </row>
    <row r="345" spans="1:8" x14ac:dyDescent="0.35">
      <c r="A345" s="23">
        <v>6.6992190000000002E-3</v>
      </c>
      <c r="B345" s="23">
        <f>H345</f>
        <v>-0.20088149999999999</v>
      </c>
      <c r="D345" s="22">
        <f>G345*-1000/3.18</f>
        <v>-67.261194968553454</v>
      </c>
      <c r="E345" s="21"/>
      <c r="G345" s="23">
        <v>0.21389059999999999</v>
      </c>
      <c r="H345" s="23">
        <v>-0.20088149999999999</v>
      </c>
    </row>
    <row r="346" spans="1:8" x14ac:dyDescent="0.35">
      <c r="A346" s="23">
        <v>6.7187499999999999E-3</v>
      </c>
      <c r="B346" s="23">
        <f>H346</f>
        <v>-0.17820240000000001</v>
      </c>
      <c r="D346" s="22">
        <f>G346*-1000/3.18</f>
        <v>-58.257767295597482</v>
      </c>
      <c r="E346" s="21"/>
      <c r="G346" s="23">
        <v>0.1852597</v>
      </c>
      <c r="H346" s="23">
        <v>-0.17820240000000001</v>
      </c>
    </row>
    <row r="347" spans="1:8" x14ac:dyDescent="0.35">
      <c r="A347" s="23">
        <v>6.7382809999999996E-3</v>
      </c>
      <c r="B347" s="23">
        <f>H347</f>
        <v>-0.15343309999999999</v>
      </c>
      <c r="D347" s="22">
        <f>G347*-1000/3.18</f>
        <v>-48.410094339622638</v>
      </c>
      <c r="E347" s="21"/>
      <c r="G347" s="23">
        <v>0.1539441</v>
      </c>
      <c r="H347" s="23">
        <v>-0.15343309999999999</v>
      </c>
    </row>
    <row r="348" spans="1:8" x14ac:dyDescent="0.35">
      <c r="A348" s="23">
        <v>6.7578120000000002E-3</v>
      </c>
      <c r="B348" s="23">
        <f>H348</f>
        <v>-0.12664049999999999</v>
      </c>
      <c r="D348" s="22">
        <f>G348*-1000/3.18</f>
        <v>-38.043836477987419</v>
      </c>
      <c r="E348" s="21"/>
      <c r="G348" s="23">
        <v>0.1209794</v>
      </c>
      <c r="H348" s="23">
        <v>-0.12664049999999999</v>
      </c>
    </row>
    <row r="349" spans="1:8" x14ac:dyDescent="0.35">
      <c r="A349" s="23">
        <v>6.7773440000000003E-3</v>
      </c>
      <c r="B349" s="23">
        <f>H349</f>
        <v>-9.723213E-2</v>
      </c>
      <c r="D349" s="22">
        <f>G349*-1000/3.18</f>
        <v>-26.837339622641512</v>
      </c>
      <c r="E349" s="21"/>
      <c r="G349" s="23">
        <v>8.534274E-2</v>
      </c>
      <c r="H349" s="23">
        <v>-9.723213E-2</v>
      </c>
    </row>
    <row r="350" spans="1:8" x14ac:dyDescent="0.35">
      <c r="A350" s="23">
        <v>6.796875E-3</v>
      </c>
      <c r="B350" s="23">
        <f>H350</f>
        <v>-6.6781300000000002E-2</v>
      </c>
      <c r="D350" s="22">
        <f>G350*-1000/3.18</f>
        <v>-15.410764150943393</v>
      </c>
      <c r="E350" s="21"/>
      <c r="G350" s="23">
        <v>4.9006229999999998E-2</v>
      </c>
      <c r="H350" s="23">
        <v>-6.6781300000000002E-2</v>
      </c>
    </row>
    <row r="351" spans="1:8" x14ac:dyDescent="0.35">
      <c r="A351" s="23">
        <v>6.8164059999999997E-3</v>
      </c>
      <c r="B351" s="23">
        <f>H351</f>
        <v>-3.5380849999999998E-2</v>
      </c>
      <c r="D351" s="22">
        <f>G351*-1000/3.18</f>
        <v>-3.698264150943396</v>
      </c>
      <c r="E351" s="21"/>
      <c r="G351" s="23">
        <v>1.176048E-2</v>
      </c>
      <c r="H351" s="23">
        <v>-3.5380849999999998E-2</v>
      </c>
    </row>
    <row r="352" spans="1:8" x14ac:dyDescent="0.35">
      <c r="A352" s="23">
        <v>6.8359379999999997E-3</v>
      </c>
      <c r="B352" s="23">
        <f>H352</f>
        <v>-2.730714E-3</v>
      </c>
      <c r="D352" s="22">
        <f>G352*-1000/3.18</f>
        <v>8.3592735849056599</v>
      </c>
      <c r="E352" s="21"/>
      <c r="G352" s="23">
        <v>-2.658249E-2</v>
      </c>
      <c r="H352" s="23">
        <v>-2.730714E-3</v>
      </c>
    </row>
    <row r="353" spans="1:8" x14ac:dyDescent="0.35">
      <c r="A353" s="23">
        <v>6.8554690000000003E-3</v>
      </c>
      <c r="B353" s="23">
        <f>H353</f>
        <v>2.952712E-2</v>
      </c>
      <c r="D353" s="22">
        <f>G353*-1000/3.18</f>
        <v>19.957544025157233</v>
      </c>
      <c r="E353" s="21"/>
      <c r="G353" s="23">
        <v>-6.3464989999999999E-2</v>
      </c>
      <c r="H353" s="23">
        <v>2.952712E-2</v>
      </c>
    </row>
    <row r="354" spans="1:8" x14ac:dyDescent="0.35">
      <c r="A354" s="23">
        <v>6.875E-3</v>
      </c>
      <c r="B354" s="23">
        <f>H354</f>
        <v>6.1064739999999999E-2</v>
      </c>
      <c r="D354" s="22">
        <f>G354*-1000/3.18</f>
        <v>31.227047169811318</v>
      </c>
      <c r="E354" s="21"/>
      <c r="G354" s="23">
        <v>-9.9302009999999996E-2</v>
      </c>
      <c r="H354" s="23">
        <v>6.1064739999999999E-2</v>
      </c>
    </row>
    <row r="355" spans="1:8" x14ac:dyDescent="0.35">
      <c r="A355" s="23">
        <v>6.8945309999999997E-3</v>
      </c>
      <c r="B355" s="23">
        <f>H355</f>
        <v>9.1746919999999996E-2</v>
      </c>
      <c r="D355" s="22">
        <f>G355*-1000/3.18</f>
        <v>42.085911949685531</v>
      </c>
      <c r="E355" s="21"/>
      <c r="G355" s="23">
        <v>-0.13383320000000001</v>
      </c>
      <c r="H355" s="23">
        <v>9.1746919999999996E-2</v>
      </c>
    </row>
    <row r="356" spans="1:8" x14ac:dyDescent="0.35">
      <c r="A356" s="23">
        <v>6.9140629999999998E-3</v>
      </c>
      <c r="B356" s="23">
        <f>H356</f>
        <v>0.1205837</v>
      </c>
      <c r="D356" s="22">
        <f>G356*-1000/3.18</f>
        <v>52.318742138364783</v>
      </c>
      <c r="E356" s="21"/>
      <c r="G356" s="23">
        <v>-0.16637360000000001</v>
      </c>
      <c r="H356" s="23">
        <v>0.1205837</v>
      </c>
    </row>
    <row r="357" spans="1:8" x14ac:dyDescent="0.35">
      <c r="A357" s="23">
        <v>6.9335940000000004E-3</v>
      </c>
      <c r="B357" s="23">
        <f>H357</f>
        <v>0.14698430000000001</v>
      </c>
      <c r="D357" s="22">
        <f>G357*-1000/3.18</f>
        <v>61.984748427672955</v>
      </c>
      <c r="E357" s="21"/>
      <c r="G357" s="23">
        <v>-0.1971115</v>
      </c>
      <c r="H357" s="23">
        <v>0.14698430000000001</v>
      </c>
    </row>
    <row r="358" spans="1:8" x14ac:dyDescent="0.35">
      <c r="A358" s="23">
        <v>6.9531250000000001E-3</v>
      </c>
      <c r="B358" s="23">
        <f>H358</f>
        <v>0.1697853</v>
      </c>
      <c r="D358" s="22">
        <f>G358*-1000/3.18</f>
        <v>70.368962264150937</v>
      </c>
      <c r="E358" s="21"/>
      <c r="G358" s="23">
        <v>-0.22377330000000001</v>
      </c>
      <c r="H358" s="23">
        <v>0.1697853</v>
      </c>
    </row>
    <row r="359" spans="1:8" x14ac:dyDescent="0.35">
      <c r="A359" s="23">
        <v>6.9726559999999998E-3</v>
      </c>
      <c r="B359" s="23">
        <f>H359</f>
        <v>0.18954380000000001</v>
      </c>
      <c r="D359" s="22">
        <f>G359*-1000/3.18</f>
        <v>77.738805031446532</v>
      </c>
      <c r="E359" s="21"/>
      <c r="G359" s="23">
        <v>-0.2472094</v>
      </c>
      <c r="H359" s="23">
        <v>0.18954380000000001</v>
      </c>
    </row>
    <row r="360" spans="1:8" x14ac:dyDescent="0.35">
      <c r="A360" s="23">
        <v>6.9921879999999999E-3</v>
      </c>
      <c r="B360" s="23">
        <f>H360</f>
        <v>0.20715230000000001</v>
      </c>
      <c r="D360" s="22">
        <f>G360*-1000/3.18</f>
        <v>84.30518867924529</v>
      </c>
      <c r="E360" s="21"/>
      <c r="G360" s="23">
        <v>-0.26809050000000001</v>
      </c>
      <c r="H360" s="23">
        <v>0.20715230000000001</v>
      </c>
    </row>
    <row r="361" spans="1:8" x14ac:dyDescent="0.35">
      <c r="A361" s="23">
        <v>7.0117189999999996E-3</v>
      </c>
      <c r="B361" s="23">
        <f>H361</f>
        <v>0.22123229999999999</v>
      </c>
      <c r="D361" s="22">
        <f>G361*-1000/3.18</f>
        <v>89.125345911949694</v>
      </c>
      <c r="E361" s="21"/>
      <c r="G361" s="23">
        <v>-0.28341860000000002</v>
      </c>
      <c r="H361" s="23">
        <v>0.22123229999999999</v>
      </c>
    </row>
    <row r="362" spans="1:8" x14ac:dyDescent="0.35">
      <c r="A362" s="23">
        <v>7.0312500000000002E-3</v>
      </c>
      <c r="B362" s="23">
        <f>H362</f>
        <v>0.232988</v>
      </c>
      <c r="D362" s="22">
        <f>G362*-1000/3.18</f>
        <v>92.697138364779875</v>
      </c>
      <c r="E362" s="21"/>
      <c r="G362" s="23">
        <v>-0.29477690000000001</v>
      </c>
      <c r="H362" s="23">
        <v>0.232988</v>
      </c>
    </row>
    <row r="363" spans="1:8" x14ac:dyDescent="0.35">
      <c r="A363" s="23">
        <v>7.0507809999999999E-3</v>
      </c>
      <c r="B363" s="23">
        <f>H363</f>
        <v>0.24444260000000001</v>
      </c>
      <c r="D363" s="22">
        <f>G363*-1000/3.18</f>
        <v>95.324213836477981</v>
      </c>
      <c r="E363" s="21"/>
      <c r="G363" s="23">
        <v>-0.30313099999999998</v>
      </c>
      <c r="H363" s="23">
        <v>0.24444260000000001</v>
      </c>
    </row>
    <row r="364" spans="1:8" x14ac:dyDescent="0.35">
      <c r="A364" s="23">
        <v>7.0703129999999999E-3</v>
      </c>
      <c r="B364" s="23">
        <f>H364</f>
        <v>0.25529550000000001</v>
      </c>
      <c r="D364" s="22">
        <f>G364*-1000/3.18</f>
        <v>96.201352201257862</v>
      </c>
      <c r="E364" s="21"/>
      <c r="G364" s="23">
        <v>-0.30592029999999998</v>
      </c>
      <c r="H364" s="23">
        <v>0.25529550000000001</v>
      </c>
    </row>
    <row r="365" spans="1:8" x14ac:dyDescent="0.35">
      <c r="A365" s="23">
        <v>7.0898439999999997E-3</v>
      </c>
      <c r="B365" s="23">
        <f>H365</f>
        <v>0.265569</v>
      </c>
      <c r="D365" s="22">
        <f>G365*-1000/3.18</f>
        <v>95.678993710691827</v>
      </c>
      <c r="E365" s="21"/>
      <c r="G365" s="23">
        <v>-0.30425920000000001</v>
      </c>
      <c r="H365" s="23">
        <v>0.265569</v>
      </c>
    </row>
    <row r="366" spans="1:8" x14ac:dyDescent="0.35">
      <c r="A366" s="23">
        <v>7.1093750000000002E-3</v>
      </c>
      <c r="B366" s="23">
        <f>H366</f>
        <v>0.27357219999999999</v>
      </c>
      <c r="D366" s="22">
        <f>G366*-1000/3.18</f>
        <v>93.737955974842762</v>
      </c>
      <c r="E366" s="21"/>
      <c r="G366" s="23">
        <v>-0.29808669999999998</v>
      </c>
      <c r="H366" s="23">
        <v>0.27357219999999999</v>
      </c>
    </row>
    <row r="367" spans="1:8" x14ac:dyDescent="0.35">
      <c r="A367" s="23">
        <v>7.128906E-3</v>
      </c>
      <c r="B367" s="23">
        <f>H367</f>
        <v>0.27594059999999998</v>
      </c>
      <c r="D367" s="22">
        <f>G367*-1000/3.18</f>
        <v>90.299528301886781</v>
      </c>
      <c r="E367" s="21"/>
      <c r="G367" s="23">
        <v>-0.28715249999999998</v>
      </c>
      <c r="H367" s="23">
        <v>0.27594059999999998</v>
      </c>
    </row>
    <row r="368" spans="1:8" x14ac:dyDescent="0.35">
      <c r="A368" s="23">
        <v>7.148438E-3</v>
      </c>
      <c r="B368" s="23">
        <f>H368</f>
        <v>0.26908300000000002</v>
      </c>
      <c r="D368" s="22">
        <f>G368*-1000/3.18</f>
        <v>85.954779874213827</v>
      </c>
      <c r="E368" s="21"/>
      <c r="G368" s="23">
        <v>-0.27333619999999997</v>
      </c>
      <c r="H368" s="23">
        <v>0.26908300000000002</v>
      </c>
    </row>
    <row r="369" spans="1:8" x14ac:dyDescent="0.35">
      <c r="A369" s="23">
        <v>7.1679689999999997E-3</v>
      </c>
      <c r="B369" s="23">
        <f>H369</f>
        <v>0.25329600000000002</v>
      </c>
      <c r="D369" s="22">
        <f>G369*-1000/3.18</f>
        <v>80.001603773584904</v>
      </c>
      <c r="E369" s="21"/>
      <c r="G369" s="23">
        <v>-0.2544051</v>
      </c>
      <c r="H369" s="23">
        <v>0.25329600000000002</v>
      </c>
    </row>
    <row r="370" spans="1:8" x14ac:dyDescent="0.35">
      <c r="A370" s="23">
        <v>7.1875000000000003E-3</v>
      </c>
      <c r="B370" s="23">
        <f>H370</f>
        <v>0.23527149999999999</v>
      </c>
      <c r="D370" s="22">
        <f>G370*-1000/3.18</f>
        <v>72.64801886792452</v>
      </c>
      <c r="E370" s="21"/>
      <c r="G370" s="23">
        <v>-0.2310207</v>
      </c>
      <c r="H370" s="23">
        <v>0.23527149999999999</v>
      </c>
    </row>
    <row r="371" spans="1:8" x14ac:dyDescent="0.35">
      <c r="A371" s="23">
        <v>7.207031E-3</v>
      </c>
      <c r="B371" s="23">
        <f>H371</f>
        <v>0.21554090000000001</v>
      </c>
      <c r="D371" s="22">
        <f>G371*-1000/3.18</f>
        <v>64.528018867924516</v>
      </c>
      <c r="E371" s="21"/>
      <c r="G371" s="23">
        <v>-0.2051991</v>
      </c>
      <c r="H371" s="23">
        <v>0.21554090000000001</v>
      </c>
    </row>
    <row r="372" spans="1:8" x14ac:dyDescent="0.35">
      <c r="A372" s="23">
        <v>7.2265630000000001E-3</v>
      </c>
      <c r="B372" s="23">
        <f>H372</f>
        <v>0.18970909999999999</v>
      </c>
      <c r="D372" s="22">
        <f>G372*-1000/3.18</f>
        <v>55.059213836477987</v>
      </c>
      <c r="E372" s="21"/>
      <c r="G372" s="23">
        <v>-0.1750883</v>
      </c>
      <c r="H372" s="23">
        <v>0.18970909999999999</v>
      </c>
    </row>
    <row r="373" spans="1:8" x14ac:dyDescent="0.35">
      <c r="A373" s="23">
        <v>7.2460939999999998E-3</v>
      </c>
      <c r="B373" s="23">
        <f>H373</f>
        <v>0.1601167</v>
      </c>
      <c r="D373" s="22">
        <f>G373*-1000/3.18</f>
        <v>45.083490566037732</v>
      </c>
      <c r="E373" s="21"/>
      <c r="G373" s="23">
        <v>-0.14336550000000001</v>
      </c>
      <c r="H373" s="23">
        <v>0.1601167</v>
      </c>
    </row>
    <row r="374" spans="1:8" x14ac:dyDescent="0.35">
      <c r="A374" s="23">
        <v>7.2656250000000004E-3</v>
      </c>
      <c r="B374" s="23">
        <f>H374</f>
        <v>0.12893859999999999</v>
      </c>
      <c r="D374" s="22">
        <f>G374*-1000/3.18</f>
        <v>34.740062893081756</v>
      </c>
      <c r="E374" s="21"/>
      <c r="G374" s="23">
        <v>-0.1104734</v>
      </c>
      <c r="H374" s="23">
        <v>0.12893859999999999</v>
      </c>
    </row>
    <row r="375" spans="1:8" x14ac:dyDescent="0.35">
      <c r="A375" s="23">
        <v>7.2851560000000001E-3</v>
      </c>
      <c r="B375" s="23">
        <f>H375</f>
        <v>9.5172439999999997E-2</v>
      </c>
      <c r="D375" s="22">
        <f>G375*-1000/3.18</f>
        <v>23.250990566037732</v>
      </c>
      <c r="E375" s="21"/>
      <c r="G375" s="23">
        <v>-7.3938149999999994E-2</v>
      </c>
      <c r="H375" s="23">
        <v>9.5172439999999997E-2</v>
      </c>
    </row>
    <row r="376" spans="1:8" x14ac:dyDescent="0.35">
      <c r="A376" s="23">
        <v>7.3046880000000002E-3</v>
      </c>
      <c r="B376" s="23">
        <f>H376</f>
        <v>5.8490750000000001E-2</v>
      </c>
      <c r="D376" s="22">
        <f>G376*-1000/3.18</f>
        <v>11.514125786163524</v>
      </c>
      <c r="E376" s="21"/>
      <c r="G376" s="23">
        <v>-3.6614920000000002E-2</v>
      </c>
      <c r="H376" s="23">
        <v>5.8490750000000001E-2</v>
      </c>
    </row>
    <row r="377" spans="1:8" x14ac:dyDescent="0.35">
      <c r="A377" s="23">
        <v>7.3242189999999999E-3</v>
      </c>
      <c r="B377" s="23">
        <f>H377</f>
        <v>2.1539829999999999E-2</v>
      </c>
      <c r="D377" s="22">
        <f>G377*-1000/3.18</f>
        <v>-0.36119591194968553</v>
      </c>
      <c r="E377" s="21"/>
      <c r="G377" s="23">
        <v>1.148603E-3</v>
      </c>
      <c r="H377" s="23">
        <v>2.1539829999999999E-2</v>
      </c>
    </row>
    <row r="378" spans="1:8" x14ac:dyDescent="0.35">
      <c r="A378" s="23">
        <v>7.3437499999999996E-3</v>
      </c>
      <c r="B378" s="23">
        <f>H378</f>
        <v>-1.3661939999999999E-2</v>
      </c>
      <c r="D378" s="22">
        <f>G378*-1000/3.18</f>
        <v>-12.288600628930817</v>
      </c>
      <c r="E378" s="21"/>
      <c r="G378" s="23">
        <v>3.9077750000000001E-2</v>
      </c>
      <c r="H378" s="23">
        <v>-1.3661939999999999E-2</v>
      </c>
    </row>
    <row r="379" spans="1:8" x14ac:dyDescent="0.35">
      <c r="A379" s="23">
        <v>7.3632810000000002E-3</v>
      </c>
      <c r="B379" s="23">
        <f>H379</f>
        <v>-4.8937250000000002E-2</v>
      </c>
      <c r="D379" s="22">
        <f>G379*-1000/3.18</f>
        <v>-23.531216981132076</v>
      </c>
      <c r="E379" s="21"/>
      <c r="G379" s="23">
        <v>7.4829270000000003E-2</v>
      </c>
      <c r="H379" s="23">
        <v>-4.8937250000000002E-2</v>
      </c>
    </row>
    <row r="380" spans="1:8" x14ac:dyDescent="0.35">
      <c r="A380" s="23">
        <v>7.3828130000000002E-3</v>
      </c>
      <c r="B380" s="23">
        <f>H380</f>
        <v>-8.3799020000000002E-2</v>
      </c>
      <c r="D380" s="22">
        <f>G380*-1000/3.18</f>
        <v>-34.66311320754717</v>
      </c>
      <c r="E380" s="21"/>
      <c r="G380" s="23">
        <v>0.1102287</v>
      </c>
      <c r="H380" s="23">
        <v>-8.3799020000000002E-2</v>
      </c>
    </row>
    <row r="381" spans="1:8" x14ac:dyDescent="0.35">
      <c r="A381" s="23">
        <v>7.4023439999999999E-3</v>
      </c>
      <c r="B381" s="23">
        <f>H381</f>
        <v>-0.1173247</v>
      </c>
      <c r="D381" s="22">
        <f>G381*-1000/3.18</f>
        <v>-45.372358490566036</v>
      </c>
      <c r="E381" s="21"/>
      <c r="G381" s="23">
        <v>0.1442841</v>
      </c>
      <c r="H381" s="23">
        <v>-0.1173247</v>
      </c>
    </row>
    <row r="382" spans="1:8" x14ac:dyDescent="0.35">
      <c r="A382" s="23">
        <v>7.4218749999999997E-3</v>
      </c>
      <c r="B382" s="23">
        <f>H382</f>
        <v>-0.1487513</v>
      </c>
      <c r="D382" s="22">
        <f>G382*-1000/3.18</f>
        <v>-55.084119496855337</v>
      </c>
      <c r="E382" s="21"/>
      <c r="G382" s="23">
        <v>0.1751675</v>
      </c>
      <c r="H382" s="23">
        <v>-0.1487513</v>
      </c>
    </row>
    <row r="383" spans="1:8" x14ac:dyDescent="0.35">
      <c r="A383" s="23">
        <v>7.4414060000000002E-3</v>
      </c>
      <c r="B383" s="23">
        <f>H383</f>
        <v>-0.17755799999999999</v>
      </c>
      <c r="D383" s="22">
        <f>G383*-1000/3.18</f>
        <v>-64.500943396226418</v>
      </c>
      <c r="E383" s="21"/>
      <c r="G383" s="23">
        <v>0.20511299999999999</v>
      </c>
      <c r="H383" s="23">
        <v>-0.17755799999999999</v>
      </c>
    </row>
    <row r="384" spans="1:8" x14ac:dyDescent="0.35">
      <c r="A384" s="23">
        <v>7.4609380000000003E-3</v>
      </c>
      <c r="B384" s="23">
        <f>H384</f>
        <v>-0.20288929999999999</v>
      </c>
      <c r="D384" s="22">
        <f>G384*-1000/3.18</f>
        <v>-72.781132075471703</v>
      </c>
      <c r="E384" s="21"/>
      <c r="G384" s="23">
        <v>0.23144400000000001</v>
      </c>
      <c r="H384" s="23">
        <v>-0.20288929999999999</v>
      </c>
    </row>
    <row r="385" spans="1:8" x14ac:dyDescent="0.35">
      <c r="A385" s="23">
        <v>7.480469E-3</v>
      </c>
      <c r="B385" s="23">
        <f>H385</f>
        <v>-0.22280659999999999</v>
      </c>
      <c r="D385" s="22">
        <f>G385*-1000/3.18</f>
        <v>-79.402389937106904</v>
      </c>
      <c r="E385" s="21"/>
      <c r="G385" s="23">
        <v>0.25249959999999999</v>
      </c>
      <c r="H385" s="23">
        <v>-0.22280659999999999</v>
      </c>
    </row>
    <row r="386" spans="1:8" x14ac:dyDescent="0.35">
      <c r="A386" s="23">
        <v>7.4999999999999997E-3</v>
      </c>
      <c r="B386" s="23">
        <f>H386</f>
        <v>-0.23910799999999999</v>
      </c>
      <c r="D386" s="22">
        <f>G386*-1000/3.18</f>
        <v>-85.338364779874226</v>
      </c>
      <c r="E386" s="21"/>
      <c r="G386" s="23">
        <v>0.27137600000000001</v>
      </c>
      <c r="H386" s="23">
        <v>-0.23910799999999999</v>
      </c>
    </row>
    <row r="387" spans="1:8" x14ac:dyDescent="0.35">
      <c r="A387" s="23">
        <v>7.5195310000000003E-3</v>
      </c>
      <c r="B387" s="23">
        <f>H387</f>
        <v>-0.25090200000000001</v>
      </c>
      <c r="D387" s="22">
        <f>G387*-1000/3.18</f>
        <v>-89.852327044025145</v>
      </c>
      <c r="E387" s="21"/>
      <c r="G387" s="23">
        <v>0.2857304</v>
      </c>
      <c r="H387" s="23">
        <v>-0.25090200000000001</v>
      </c>
    </row>
    <row r="388" spans="1:8" x14ac:dyDescent="0.35">
      <c r="A388" s="23">
        <v>7.539062E-3</v>
      </c>
      <c r="B388" s="23">
        <f>H388</f>
        <v>-0.25805660000000002</v>
      </c>
      <c r="D388" s="22">
        <f>G388*-1000/3.18</f>
        <v>-92.885974842767297</v>
      </c>
      <c r="E388" s="21"/>
      <c r="G388" s="23">
        <v>0.29537740000000001</v>
      </c>
      <c r="H388" s="23">
        <v>-0.25805660000000002</v>
      </c>
    </row>
    <row r="389" spans="1:8" x14ac:dyDescent="0.35">
      <c r="A389" s="23">
        <v>7.5585940000000001E-3</v>
      </c>
      <c r="B389" s="23">
        <f>H389</f>
        <v>-0.26393109999999997</v>
      </c>
      <c r="D389" s="22">
        <f>G389*-1000/3.18</f>
        <v>-95.007389937106907</v>
      </c>
      <c r="E389" s="21"/>
      <c r="G389" s="23">
        <v>0.30212349999999999</v>
      </c>
      <c r="H389" s="23">
        <v>-0.26393109999999997</v>
      </c>
    </row>
    <row r="390" spans="1:8" x14ac:dyDescent="0.35">
      <c r="A390" s="23">
        <v>7.5781249999999998E-3</v>
      </c>
      <c r="B390" s="23">
        <f>H390</f>
        <v>-0.26625670000000001</v>
      </c>
      <c r="D390" s="22">
        <f>G390*-1000/3.18</f>
        <v>-95.41311320754717</v>
      </c>
      <c r="E390" s="21"/>
      <c r="G390" s="23">
        <v>0.30341370000000001</v>
      </c>
      <c r="H390" s="23">
        <v>-0.26625670000000001</v>
      </c>
    </row>
    <row r="391" spans="1:8" x14ac:dyDescent="0.35">
      <c r="A391" s="23">
        <v>7.5976560000000004E-3</v>
      </c>
      <c r="B391" s="23">
        <f>H391</f>
        <v>-0.26433640000000003</v>
      </c>
      <c r="D391" s="22">
        <f>G391*-1000/3.18</f>
        <v>-94.399905660377357</v>
      </c>
      <c r="E391" s="21"/>
      <c r="G391" s="23">
        <v>0.30019170000000001</v>
      </c>
      <c r="H391" s="23">
        <v>-0.26433640000000003</v>
      </c>
    </row>
    <row r="392" spans="1:8" x14ac:dyDescent="0.35">
      <c r="A392" s="23">
        <v>7.6171870000000001E-3</v>
      </c>
      <c r="B392" s="23">
        <f>H392</f>
        <v>-0.25912649999999998</v>
      </c>
      <c r="D392" s="22">
        <f>G392*-1000/3.18</f>
        <v>-91.9182075471698</v>
      </c>
      <c r="E392" s="21"/>
      <c r="G392" s="23">
        <v>0.2922999</v>
      </c>
      <c r="H392" s="23">
        <v>-0.25912649999999998</v>
      </c>
    </row>
    <row r="393" spans="1:8" x14ac:dyDescent="0.35">
      <c r="A393" s="23">
        <v>7.6367190000000001E-3</v>
      </c>
      <c r="B393" s="23">
        <f>H393</f>
        <v>-0.2500423</v>
      </c>
      <c r="D393" s="22">
        <f>G393*-1000/3.18</f>
        <v>-87.860786163522022</v>
      </c>
      <c r="E393" s="21"/>
      <c r="G393" s="23">
        <v>0.27939730000000002</v>
      </c>
      <c r="H393" s="23">
        <v>-0.2500423</v>
      </c>
    </row>
    <row r="394" spans="1:8" x14ac:dyDescent="0.35">
      <c r="A394" s="23">
        <v>7.6562499999999999E-3</v>
      </c>
      <c r="B394" s="23">
        <f>H394</f>
        <v>-0.23851639999999999</v>
      </c>
      <c r="D394" s="22">
        <f>G394*-1000/3.18</f>
        <v>-82.961100628930822</v>
      </c>
      <c r="E394" s="21"/>
      <c r="G394" s="23">
        <v>0.2638163</v>
      </c>
      <c r="H394" s="23">
        <v>-0.23851639999999999</v>
      </c>
    </row>
    <row r="395" spans="1:8" x14ac:dyDescent="0.35">
      <c r="A395" s="23">
        <v>7.6757809999999996E-3</v>
      </c>
      <c r="B395" s="23">
        <f>H395</f>
        <v>-0.22334000000000001</v>
      </c>
      <c r="D395" s="22">
        <f>G395*-1000/3.18</f>
        <v>-76.574622641509436</v>
      </c>
      <c r="E395" s="21"/>
      <c r="G395" s="23">
        <v>0.24350730000000001</v>
      </c>
      <c r="H395" s="23">
        <v>-0.22334000000000001</v>
      </c>
    </row>
    <row r="396" spans="1:8" x14ac:dyDescent="0.35">
      <c r="A396" s="23">
        <v>7.6953120000000002E-3</v>
      </c>
      <c r="B396" s="23">
        <f>H396</f>
        <v>-0.20435739999999999</v>
      </c>
      <c r="D396" s="22">
        <f>G396*-1000/3.18</f>
        <v>-68.970345911949693</v>
      </c>
      <c r="E396" s="21"/>
      <c r="G396" s="23">
        <v>0.21932570000000001</v>
      </c>
      <c r="H396" s="23">
        <v>-0.20435739999999999</v>
      </c>
    </row>
    <row r="397" spans="1:8" x14ac:dyDescent="0.35">
      <c r="A397" s="23">
        <v>7.7148440000000002E-3</v>
      </c>
      <c r="B397" s="23">
        <f>H397</f>
        <v>-0.1834105</v>
      </c>
      <c r="D397" s="22">
        <f>G397*-1000/3.18</f>
        <v>-60.590534591194974</v>
      </c>
      <c r="E397" s="21"/>
      <c r="G397" s="23">
        <v>0.19267790000000001</v>
      </c>
      <c r="H397" s="23">
        <v>-0.1834105</v>
      </c>
    </row>
    <row r="398" spans="1:8" x14ac:dyDescent="0.35">
      <c r="A398" s="23">
        <v>7.7343749999999999E-3</v>
      </c>
      <c r="B398" s="23">
        <f>H398</f>
        <v>-0.1587596</v>
      </c>
      <c r="D398" s="22">
        <f>G398*-1000/3.18</f>
        <v>-50.642232704402517</v>
      </c>
      <c r="E398" s="21"/>
      <c r="G398" s="23">
        <v>0.1610423</v>
      </c>
      <c r="H398" s="23">
        <v>-0.1587596</v>
      </c>
    </row>
    <row r="399" spans="1:8" x14ac:dyDescent="0.35">
      <c r="A399" s="23">
        <v>7.7539059999999996E-3</v>
      </c>
      <c r="B399" s="23">
        <f>H399</f>
        <v>-0.1313154</v>
      </c>
      <c r="D399" s="22">
        <f>G399*-1000/3.18</f>
        <v>-40.072044025157226</v>
      </c>
      <c r="E399" s="21"/>
      <c r="G399" s="23">
        <v>0.12742909999999999</v>
      </c>
      <c r="H399" s="23">
        <v>-0.1313154</v>
      </c>
    </row>
    <row r="400" spans="1:8" x14ac:dyDescent="0.35">
      <c r="A400" s="23">
        <v>7.7734370000000002E-3</v>
      </c>
      <c r="B400" s="23">
        <f>H400</f>
        <v>-0.103268</v>
      </c>
      <c r="D400" s="22">
        <f>G400*-1000/3.18</f>
        <v>-29.389924528301883</v>
      </c>
      <c r="E400" s="21"/>
      <c r="G400" s="23">
        <v>9.3459959999999995E-2</v>
      </c>
      <c r="H400" s="23">
        <v>-0.103268</v>
      </c>
    </row>
    <row r="401" spans="1:8" x14ac:dyDescent="0.35">
      <c r="A401" s="23">
        <v>7.7929690000000003E-3</v>
      </c>
      <c r="B401" s="23">
        <f>H401</f>
        <v>-7.3193720000000004E-2</v>
      </c>
      <c r="D401" s="22">
        <f>G401*-1000/3.18</f>
        <v>-17.876578616352198</v>
      </c>
      <c r="E401" s="21"/>
      <c r="G401" s="23">
        <v>5.6847519999999999E-2</v>
      </c>
      <c r="H401" s="23">
        <v>-7.3193720000000004E-2</v>
      </c>
    </row>
    <row r="402" spans="1:8" x14ac:dyDescent="0.35">
      <c r="A402" s="23">
        <v>7.8125E-3</v>
      </c>
      <c r="B402" s="23">
        <f>H402</f>
        <v>-4.1558669999999999E-2</v>
      </c>
      <c r="D402" s="22">
        <f>G402*-1000/3.18</f>
        <v>-6.1957641509433961</v>
      </c>
      <c r="E402" s="21"/>
      <c r="G402" s="23">
        <v>1.9702529999999999E-2</v>
      </c>
      <c r="H402" s="23">
        <v>-4.1558669999999999E-2</v>
      </c>
    </row>
    <row r="403" spans="1:8" x14ac:dyDescent="0.35">
      <c r="A403" s="23">
        <v>7.8320309999999997E-3</v>
      </c>
      <c r="B403" s="23">
        <f>H403</f>
        <v>-9.2368650000000004E-3</v>
      </c>
      <c r="D403" s="22">
        <f>G403*-1000/3.18</f>
        <v>5.6436163522012572</v>
      </c>
      <c r="E403" s="21"/>
      <c r="G403" s="23">
        <v>-1.7946699999999999E-2</v>
      </c>
      <c r="H403" s="23">
        <v>-9.2368650000000004E-3</v>
      </c>
    </row>
    <row r="404" spans="1:8" x14ac:dyDescent="0.35">
      <c r="A404" s="23">
        <v>7.8515630000000006E-3</v>
      </c>
      <c r="B404" s="23">
        <f>H404</f>
        <v>2.344421E-2</v>
      </c>
      <c r="D404" s="22">
        <f>G404*-1000/3.18</f>
        <v>17.66667610062893</v>
      </c>
      <c r="E404" s="21"/>
      <c r="G404" s="23">
        <v>-5.6180029999999999E-2</v>
      </c>
      <c r="H404" s="23">
        <v>2.344421E-2</v>
      </c>
    </row>
    <row r="405" spans="1:8" x14ac:dyDescent="0.35">
      <c r="A405" s="23">
        <v>7.8710940000000004E-3</v>
      </c>
      <c r="B405" s="23">
        <f>H405</f>
        <v>5.4912059999999999E-2</v>
      </c>
      <c r="D405" s="22">
        <f>G405*-1000/3.18</f>
        <v>28.917883647798742</v>
      </c>
      <c r="E405" s="21"/>
      <c r="G405" s="23">
        <v>-9.1958869999999998E-2</v>
      </c>
      <c r="H405" s="23">
        <v>5.4912059999999999E-2</v>
      </c>
    </row>
    <row r="406" spans="1:8" x14ac:dyDescent="0.35">
      <c r="A406" s="23">
        <v>7.8906250000000001E-3</v>
      </c>
      <c r="B406" s="23">
        <f>H406</f>
        <v>8.5681080000000007E-2</v>
      </c>
      <c r="D406" s="22">
        <f>G406*-1000/3.18</f>
        <v>39.866823899371063</v>
      </c>
      <c r="E406" s="21"/>
      <c r="G406" s="23">
        <v>-0.12677649999999999</v>
      </c>
      <c r="H406" s="23">
        <v>8.5681080000000007E-2</v>
      </c>
    </row>
    <row r="407" spans="1:8" x14ac:dyDescent="0.35">
      <c r="A407" s="23">
        <v>7.9101559999999998E-3</v>
      </c>
      <c r="B407" s="23">
        <f>H407</f>
        <v>0.11499860000000001</v>
      </c>
      <c r="D407" s="22">
        <f>G407*-1000/3.18</f>
        <v>50.39993710691823</v>
      </c>
      <c r="E407" s="21"/>
      <c r="G407" s="23">
        <v>-0.16027179999999999</v>
      </c>
      <c r="H407" s="23">
        <v>0.11499860000000001</v>
      </c>
    </row>
    <row r="408" spans="1:8" x14ac:dyDescent="0.35">
      <c r="A408" s="23">
        <v>7.9296880000000007E-3</v>
      </c>
      <c r="B408" s="23">
        <f>H408</f>
        <v>0.14114769999999999</v>
      </c>
      <c r="D408" s="22">
        <f>G408*-1000/3.18</f>
        <v>59.844937106918238</v>
      </c>
      <c r="E408" s="21"/>
      <c r="G408" s="23">
        <v>-0.1903069</v>
      </c>
      <c r="H408" s="23">
        <v>0.14114769999999999</v>
      </c>
    </row>
    <row r="409" spans="1:8" x14ac:dyDescent="0.35">
      <c r="A409" s="23">
        <v>7.9492190000000004E-3</v>
      </c>
      <c r="B409" s="23">
        <f>H409</f>
        <v>0.16521420000000001</v>
      </c>
      <c r="D409" s="22">
        <f>G409*-1000/3.18</f>
        <v>68.75817610062893</v>
      </c>
      <c r="E409" s="21"/>
      <c r="G409" s="23">
        <v>-0.21865100000000001</v>
      </c>
      <c r="H409" s="23">
        <v>0.16521420000000001</v>
      </c>
    </row>
    <row r="410" spans="1:8" x14ac:dyDescent="0.35">
      <c r="A410" s="23">
        <v>7.9687500000000001E-3</v>
      </c>
      <c r="B410" s="23">
        <f>H410</f>
        <v>0.1862655</v>
      </c>
      <c r="D410" s="22">
        <f>G410*-1000/3.18</f>
        <v>76.563773584905647</v>
      </c>
      <c r="E410" s="21"/>
      <c r="G410" s="23">
        <v>-0.24347279999999999</v>
      </c>
      <c r="H410" s="23">
        <v>0.1862655</v>
      </c>
    </row>
    <row r="411" spans="1:8" x14ac:dyDescent="0.35">
      <c r="A411" s="23">
        <v>7.9882809999999999E-3</v>
      </c>
      <c r="B411" s="23">
        <f>H411</f>
        <v>0.2033488</v>
      </c>
      <c r="D411" s="22">
        <f>G411*-1000/3.18</f>
        <v>82.821855345911942</v>
      </c>
      <c r="E411" s="21"/>
      <c r="G411" s="23">
        <v>-0.26337349999999998</v>
      </c>
      <c r="H411" s="23">
        <v>0.2033488</v>
      </c>
    </row>
    <row r="412" spans="1:8" x14ac:dyDescent="0.35">
      <c r="A412" s="23">
        <v>8.0078119999999996E-3</v>
      </c>
      <c r="B412" s="23">
        <f>H412</f>
        <v>0.2181942</v>
      </c>
      <c r="D412" s="22">
        <f>G412*-1000/3.18</f>
        <v>88.202295597484266</v>
      </c>
      <c r="E412" s="21"/>
      <c r="G412" s="23">
        <v>-0.28048329999999999</v>
      </c>
      <c r="H412" s="23">
        <v>0.2181942</v>
      </c>
    </row>
    <row r="413" spans="1:8" x14ac:dyDescent="0.35">
      <c r="A413" s="23">
        <v>8.0273440000000005E-3</v>
      </c>
      <c r="B413" s="23">
        <f>H413</f>
        <v>0.2306906</v>
      </c>
      <c r="D413" s="22">
        <f>G413*-1000/3.18</f>
        <v>92.245220125786147</v>
      </c>
      <c r="E413" s="21"/>
      <c r="G413" s="23">
        <v>-0.29333979999999998</v>
      </c>
      <c r="H413" s="23">
        <v>0.2306906</v>
      </c>
    </row>
    <row r="414" spans="1:8" x14ac:dyDescent="0.35">
      <c r="A414" s="23">
        <v>8.0468750000000002E-3</v>
      </c>
      <c r="B414" s="23">
        <f>H414</f>
        <v>0.2414048</v>
      </c>
      <c r="D414" s="22">
        <f>G414*-1000/3.18</f>
        <v>94.814654088050318</v>
      </c>
      <c r="E414" s="21"/>
      <c r="G414" s="23">
        <v>-0.30151060000000002</v>
      </c>
      <c r="H414" s="23">
        <v>0.2414048</v>
      </c>
    </row>
    <row r="415" spans="1:8" x14ac:dyDescent="0.35">
      <c r="A415" s="23">
        <v>8.0664059999999999E-3</v>
      </c>
      <c r="B415" s="23">
        <f>H415</f>
        <v>0.25186180000000002</v>
      </c>
      <c r="D415" s="22">
        <f>G415*-1000/3.18</f>
        <v>96.196069182389934</v>
      </c>
      <c r="E415" s="21"/>
      <c r="G415" s="23">
        <v>-0.30590349999999999</v>
      </c>
      <c r="H415" s="23">
        <v>0.25186180000000002</v>
      </c>
    </row>
    <row r="416" spans="1:8" x14ac:dyDescent="0.35">
      <c r="A416" s="23">
        <v>8.0859369999999996E-3</v>
      </c>
      <c r="B416" s="23">
        <f>H416</f>
        <v>0.26194000000000001</v>
      </c>
      <c r="D416" s="22">
        <f>G416*-1000/3.18</f>
        <v>95.893553459119474</v>
      </c>
      <c r="E416" s="21"/>
      <c r="G416" s="23">
        <v>-0.30494149999999998</v>
      </c>
      <c r="H416" s="23">
        <v>0.26194000000000001</v>
      </c>
    </row>
    <row r="417" spans="1:8" x14ac:dyDescent="0.35">
      <c r="A417" s="23">
        <v>8.1054690000000006E-3</v>
      </c>
      <c r="B417" s="23">
        <f>H417</f>
        <v>0.27124939999999997</v>
      </c>
      <c r="D417" s="22">
        <f>G417*-1000/3.18</f>
        <v>94.266981132075472</v>
      </c>
      <c r="E417" s="21"/>
      <c r="G417" s="23">
        <v>-0.29976900000000001</v>
      </c>
      <c r="H417" s="23">
        <v>0.27124939999999997</v>
      </c>
    </row>
    <row r="418" spans="1:8" x14ac:dyDescent="0.35">
      <c r="A418" s="23">
        <v>8.1250000000000003E-3</v>
      </c>
      <c r="B418" s="23">
        <f>H418</f>
        <v>0.27492539999999999</v>
      </c>
      <c r="D418" s="22">
        <f>G418*-1000/3.18</f>
        <v>91.325188679245286</v>
      </c>
      <c r="E418" s="21"/>
      <c r="G418" s="23">
        <v>-0.29041410000000001</v>
      </c>
      <c r="H418" s="23">
        <v>0.27492539999999999</v>
      </c>
    </row>
    <row r="419" spans="1:8" x14ac:dyDescent="0.35">
      <c r="A419" s="23">
        <v>8.144531E-3</v>
      </c>
      <c r="B419" s="23">
        <f>H419</f>
        <v>0.26868700000000001</v>
      </c>
      <c r="D419" s="22">
        <f>G419*-1000/3.18</f>
        <v>86.786477987421378</v>
      </c>
      <c r="E419" s="21"/>
      <c r="G419" s="23">
        <v>-0.27598099999999998</v>
      </c>
      <c r="H419" s="23">
        <v>0.26868700000000001</v>
      </c>
    </row>
    <row r="420" spans="1:8" x14ac:dyDescent="0.35">
      <c r="A420" s="23">
        <v>8.1640619999999997E-3</v>
      </c>
      <c r="B420" s="23">
        <f>H420</f>
        <v>0.25531690000000001</v>
      </c>
      <c r="D420" s="22">
        <f>G420*-1000/3.18</f>
        <v>81.314937106918237</v>
      </c>
      <c r="E420" s="21"/>
      <c r="G420" s="23">
        <v>-0.25858150000000002</v>
      </c>
      <c r="H420" s="23">
        <v>0.25531690000000001</v>
      </c>
    </row>
    <row r="421" spans="1:8" x14ac:dyDescent="0.35">
      <c r="A421" s="23">
        <v>8.1835940000000006E-3</v>
      </c>
      <c r="B421" s="23">
        <f>H421</f>
        <v>0.23702970000000001</v>
      </c>
      <c r="D421" s="22">
        <f>G421*-1000/3.18</f>
        <v>74.381226415094332</v>
      </c>
      <c r="E421" s="21"/>
      <c r="G421" s="23">
        <v>-0.2365323</v>
      </c>
      <c r="H421" s="23">
        <v>0.23702970000000001</v>
      </c>
    </row>
    <row r="422" spans="1:8" x14ac:dyDescent="0.35">
      <c r="A422" s="23">
        <v>8.2031250000000003E-3</v>
      </c>
      <c r="B422" s="23">
        <f>H422</f>
        <v>0.2159314</v>
      </c>
      <c r="D422" s="22">
        <f>G422*-1000/3.18</f>
        <v>66.163270440251566</v>
      </c>
      <c r="E422" s="21"/>
      <c r="G422" s="23">
        <v>-0.21039920000000001</v>
      </c>
      <c r="H422" s="23">
        <v>0.2159314</v>
      </c>
    </row>
    <row r="423" spans="1:8" x14ac:dyDescent="0.35">
      <c r="A423" s="23">
        <v>8.2226560000000001E-3</v>
      </c>
      <c r="B423" s="23">
        <f>H423</f>
        <v>0.19330369999999999</v>
      </c>
      <c r="D423" s="22">
        <f>G423*-1000/3.18</f>
        <v>57.380094339622644</v>
      </c>
      <c r="E423" s="21"/>
      <c r="G423" s="23">
        <v>-0.18246870000000001</v>
      </c>
      <c r="H423" s="23">
        <v>0.19330369999999999</v>
      </c>
    </row>
    <row r="424" spans="1:8" x14ac:dyDescent="0.35">
      <c r="A424" s="23">
        <v>8.2421869999999998E-3</v>
      </c>
      <c r="B424" s="23">
        <f>H424</f>
        <v>0.1658057</v>
      </c>
      <c r="D424" s="22">
        <f>G424*-1000/3.18</f>
        <v>47.289433962264148</v>
      </c>
      <c r="E424" s="21"/>
      <c r="G424" s="23">
        <v>-0.1503804</v>
      </c>
      <c r="H424" s="23">
        <v>0.1658057</v>
      </c>
    </row>
    <row r="425" spans="1:8" x14ac:dyDescent="0.35">
      <c r="A425" s="23">
        <v>8.2617190000000007E-3</v>
      </c>
      <c r="B425" s="23">
        <f>H425</f>
        <v>0.13399710000000001</v>
      </c>
      <c r="D425" s="22">
        <f>G425*-1000/3.18</f>
        <v>36.63562893081761</v>
      </c>
      <c r="E425" s="21"/>
      <c r="G425" s="23">
        <v>-0.1165013</v>
      </c>
      <c r="H425" s="23">
        <v>0.13399710000000001</v>
      </c>
    </row>
    <row r="426" spans="1:8" x14ac:dyDescent="0.35">
      <c r="A426" s="23">
        <v>8.2812500000000004E-3</v>
      </c>
      <c r="B426" s="23">
        <f>H426</f>
        <v>0.10137210000000001</v>
      </c>
      <c r="D426" s="22">
        <f>G426*-1000/3.18</f>
        <v>25.784685534591191</v>
      </c>
      <c r="E426" s="21"/>
      <c r="G426" s="23">
        <v>-8.1995299999999993E-2</v>
      </c>
      <c r="H426" s="23">
        <v>0.10137210000000001</v>
      </c>
    </row>
    <row r="427" spans="1:8" x14ac:dyDescent="0.35">
      <c r="A427" s="23">
        <v>8.3007810000000001E-3</v>
      </c>
      <c r="B427" s="23">
        <f>H427</f>
        <v>6.7177410000000007E-2</v>
      </c>
      <c r="D427" s="22">
        <f>G427*-1000/3.18</f>
        <v>13.985550314465408</v>
      </c>
      <c r="E427" s="21"/>
      <c r="G427" s="23">
        <v>-4.4474050000000001E-2</v>
      </c>
      <c r="H427" s="23">
        <v>6.7177410000000007E-2</v>
      </c>
    </row>
    <row r="428" spans="1:8" x14ac:dyDescent="0.35">
      <c r="A428" s="23">
        <v>8.3203119999999998E-3</v>
      </c>
      <c r="B428" s="23">
        <f>H428</f>
        <v>3.1201799999999998E-2</v>
      </c>
      <c r="D428" s="22">
        <f>G428*-1000/3.18</f>
        <v>2.1164474842767294</v>
      </c>
      <c r="E428" s="21"/>
      <c r="G428" s="23">
        <v>-6.730303E-3</v>
      </c>
      <c r="H428" s="23">
        <v>3.1201799999999998E-2</v>
      </c>
    </row>
    <row r="429" spans="1:8" x14ac:dyDescent="0.35">
      <c r="A429" s="23">
        <v>8.3398440000000008E-3</v>
      </c>
      <c r="B429" s="23">
        <f>H429</f>
        <v>-5.6612700000000004E-3</v>
      </c>
      <c r="D429" s="22">
        <f>G429*-1000/3.18</f>
        <v>-9.6041383647798746</v>
      </c>
      <c r="E429" s="21"/>
      <c r="G429" s="23">
        <v>3.0541160000000001E-2</v>
      </c>
      <c r="H429" s="23">
        <v>-5.6612700000000004E-3</v>
      </c>
    </row>
    <row r="430" spans="1:8" x14ac:dyDescent="0.35">
      <c r="A430" s="23">
        <v>8.3593750000000005E-3</v>
      </c>
      <c r="B430" s="23">
        <f>H430</f>
        <v>-4.1562670000000003E-2</v>
      </c>
      <c r="D430" s="22">
        <f>G430*-1000/3.18</f>
        <v>-21.276783018867928</v>
      </c>
      <c r="E430" s="21"/>
      <c r="G430" s="23">
        <v>6.7660170000000006E-2</v>
      </c>
      <c r="H430" s="23">
        <v>-4.1562670000000003E-2</v>
      </c>
    </row>
    <row r="431" spans="1:8" x14ac:dyDescent="0.35">
      <c r="A431" s="23">
        <v>8.3789060000000002E-3</v>
      </c>
      <c r="B431" s="23">
        <f>H431</f>
        <v>-7.5157580000000002E-2</v>
      </c>
      <c r="D431" s="22">
        <f>G431*-1000/3.18</f>
        <v>-32.303553459119499</v>
      </c>
      <c r="E431" s="21"/>
      <c r="G431" s="23">
        <v>0.10272530000000001</v>
      </c>
      <c r="H431" s="23">
        <v>-7.5157580000000002E-2</v>
      </c>
    </row>
    <row r="432" spans="1:8" x14ac:dyDescent="0.35">
      <c r="A432" s="23">
        <v>8.3984369999999999E-3</v>
      </c>
      <c r="B432" s="23">
        <f>H432</f>
        <v>-0.1086521</v>
      </c>
      <c r="D432" s="22">
        <f>G432*-1000/3.18</f>
        <v>-42.9912893081761</v>
      </c>
      <c r="E432" s="21"/>
      <c r="G432" s="23">
        <v>0.13671230000000001</v>
      </c>
      <c r="H432" s="23">
        <v>-0.1086521</v>
      </c>
    </row>
    <row r="433" spans="1:8" x14ac:dyDescent="0.35">
      <c r="A433" s="23">
        <v>8.4179690000000008E-3</v>
      </c>
      <c r="B433" s="23">
        <f>H433</f>
        <v>-0.1407842</v>
      </c>
      <c r="D433" s="22">
        <f>G433*-1000/3.18</f>
        <v>-53.115817610062891</v>
      </c>
      <c r="E433" s="21"/>
      <c r="G433" s="23">
        <v>0.16890830000000001</v>
      </c>
      <c r="H433" s="23">
        <v>-0.1407842</v>
      </c>
    </row>
    <row r="434" spans="1:8" x14ac:dyDescent="0.35">
      <c r="A434" s="23">
        <v>8.4375000000000006E-3</v>
      </c>
      <c r="B434" s="23">
        <f>H434</f>
        <v>-0.16968739999999999</v>
      </c>
      <c r="D434" s="22">
        <f>G434*-1000/3.18</f>
        <v>-62.30399371069182</v>
      </c>
      <c r="E434" s="21"/>
      <c r="G434" s="23">
        <v>0.19812669999999999</v>
      </c>
      <c r="H434" s="23">
        <v>-0.16968739999999999</v>
      </c>
    </row>
    <row r="435" spans="1:8" x14ac:dyDescent="0.35">
      <c r="A435" s="23">
        <v>8.4570310000000003E-3</v>
      </c>
      <c r="B435" s="23">
        <f>H435</f>
        <v>-0.1962904</v>
      </c>
      <c r="D435" s="22">
        <f>G435*-1000/3.18</f>
        <v>-70.950786163522011</v>
      </c>
      <c r="E435" s="21"/>
      <c r="G435" s="23">
        <v>0.2256235</v>
      </c>
      <c r="H435" s="23">
        <v>-0.1962904</v>
      </c>
    </row>
    <row r="436" spans="1:8" x14ac:dyDescent="0.35">
      <c r="A436" s="23">
        <v>8.476562E-3</v>
      </c>
      <c r="B436" s="23">
        <f>H436</f>
        <v>-0.21845400000000001</v>
      </c>
      <c r="D436" s="22">
        <f>G436*-1000/3.18</f>
        <v>-78.272044025157228</v>
      </c>
      <c r="E436" s="21"/>
      <c r="G436" s="23">
        <v>0.24890509999999999</v>
      </c>
      <c r="H436" s="23">
        <v>-0.21845400000000001</v>
      </c>
    </row>
    <row r="437" spans="1:8" x14ac:dyDescent="0.35">
      <c r="A437" s="23">
        <v>8.4960939999999992E-3</v>
      </c>
      <c r="B437" s="23">
        <f>H437</f>
        <v>-0.23524629999999999</v>
      </c>
      <c r="D437" s="22">
        <f>G437*-1000/3.18</f>
        <v>-84.009025157232713</v>
      </c>
      <c r="E437" s="21"/>
      <c r="G437" s="23">
        <v>0.26714870000000002</v>
      </c>
      <c r="H437" s="23">
        <v>-0.23524629999999999</v>
      </c>
    </row>
    <row r="438" spans="1:8" x14ac:dyDescent="0.35">
      <c r="A438" s="23">
        <v>8.5156250000000006E-3</v>
      </c>
      <c r="B438" s="23">
        <f>H438</f>
        <v>-0.2478226</v>
      </c>
      <c r="D438" s="22">
        <f>G438*-1000/3.18</f>
        <v>-88.864056603773577</v>
      </c>
      <c r="E438" s="21"/>
      <c r="G438" s="23">
        <v>0.2825877</v>
      </c>
      <c r="H438" s="23">
        <v>-0.2478226</v>
      </c>
    </row>
    <row r="439" spans="1:8" x14ac:dyDescent="0.35">
      <c r="A439" s="23">
        <v>8.5351560000000003E-3</v>
      </c>
      <c r="B439" s="23">
        <f>H439</f>
        <v>-0.256158</v>
      </c>
      <c r="D439" s="22">
        <f>G439*-1000/3.18</f>
        <v>-92.245503144654094</v>
      </c>
      <c r="E439" s="21"/>
      <c r="G439" s="23">
        <v>0.29334070000000001</v>
      </c>
      <c r="H439" s="23">
        <v>-0.256158</v>
      </c>
    </row>
    <row r="440" spans="1:8" x14ac:dyDescent="0.35">
      <c r="A440" s="23">
        <v>8.5546870000000001E-3</v>
      </c>
      <c r="B440" s="23">
        <f>H440</f>
        <v>-0.26183499999999998</v>
      </c>
      <c r="D440" s="22">
        <f>G440*-1000/3.18</f>
        <v>-94.376069182389941</v>
      </c>
      <c r="E440" s="21"/>
      <c r="G440" s="23">
        <v>0.30011589999999999</v>
      </c>
      <c r="H440" s="23">
        <v>-0.26183499999999998</v>
      </c>
    </row>
    <row r="441" spans="1:8" x14ac:dyDescent="0.35">
      <c r="A441" s="23">
        <v>8.5742189999999992E-3</v>
      </c>
      <c r="B441" s="23">
        <f>H441</f>
        <v>-0.26511119999999999</v>
      </c>
      <c r="D441" s="22">
        <f>G441*-1000/3.18</f>
        <v>-95.439559748427669</v>
      </c>
      <c r="E441" s="21"/>
      <c r="G441" s="23">
        <v>0.30349779999999998</v>
      </c>
      <c r="H441" s="23">
        <v>-0.26511119999999999</v>
      </c>
    </row>
    <row r="442" spans="1:8" x14ac:dyDescent="0.35">
      <c r="A442" s="23">
        <v>8.5937500000000007E-3</v>
      </c>
      <c r="B442" s="23">
        <f>H442</f>
        <v>-0.26426339999999998</v>
      </c>
      <c r="D442" s="22">
        <f>G442*-1000/3.18</f>
        <v>-94.521383647798743</v>
      </c>
      <c r="E442" s="21"/>
      <c r="G442" s="23">
        <v>0.30057800000000001</v>
      </c>
      <c r="H442" s="23">
        <v>-0.26426339999999998</v>
      </c>
    </row>
    <row r="443" spans="1:8" x14ac:dyDescent="0.35">
      <c r="A443" s="23">
        <v>8.6132810000000004E-3</v>
      </c>
      <c r="B443" s="23">
        <f>H443</f>
        <v>-0.25977169999999999</v>
      </c>
      <c r="D443" s="22">
        <f>G443*-1000/3.18</f>
        <v>-92.298301886792444</v>
      </c>
      <c r="E443" s="21"/>
      <c r="G443" s="23">
        <v>0.29350860000000001</v>
      </c>
      <c r="H443" s="23">
        <v>-0.25977169999999999</v>
      </c>
    </row>
    <row r="444" spans="1:8" x14ac:dyDescent="0.35">
      <c r="A444" s="23">
        <v>8.6328120000000001E-3</v>
      </c>
      <c r="B444" s="23">
        <f>H444</f>
        <v>-0.25179600000000002</v>
      </c>
      <c r="D444" s="22">
        <f>G444*-1000/3.18</f>
        <v>-88.817798742138351</v>
      </c>
      <c r="E444" s="21"/>
      <c r="G444" s="23">
        <v>0.28244059999999999</v>
      </c>
      <c r="H444" s="23">
        <v>-0.25179600000000002</v>
      </c>
    </row>
    <row r="445" spans="1:8" x14ac:dyDescent="0.35">
      <c r="A445" s="23">
        <v>8.6523439999999993E-3</v>
      </c>
      <c r="B445" s="23">
        <f>H445</f>
        <v>-0.24023720000000001</v>
      </c>
      <c r="D445" s="22">
        <f>G445*-1000/3.18</f>
        <v>-83.674654088050332</v>
      </c>
      <c r="E445" s="21"/>
      <c r="G445" s="23">
        <v>0.26608540000000003</v>
      </c>
      <c r="H445" s="23">
        <v>-0.24023720000000001</v>
      </c>
    </row>
    <row r="446" spans="1:8" x14ac:dyDescent="0.35">
      <c r="A446" s="23">
        <v>8.6718750000000008E-3</v>
      </c>
      <c r="B446" s="23">
        <f>H446</f>
        <v>-0.2260856</v>
      </c>
      <c r="D446" s="22">
        <f>G446*-1000/3.18</f>
        <v>-77.782421383647787</v>
      </c>
      <c r="E446" s="21"/>
      <c r="G446" s="23">
        <v>0.24734809999999999</v>
      </c>
      <c r="H446" s="23">
        <v>-0.2260856</v>
      </c>
    </row>
    <row r="447" spans="1:8" x14ac:dyDescent="0.35">
      <c r="A447" s="23">
        <v>8.6914060000000005E-3</v>
      </c>
      <c r="B447" s="23">
        <f>H447</f>
        <v>-0.2084519</v>
      </c>
      <c r="D447" s="22">
        <f>G447*-1000/3.18</f>
        <v>-70.594182389937103</v>
      </c>
      <c r="E447" s="21"/>
      <c r="G447" s="23">
        <v>0.22448950000000001</v>
      </c>
      <c r="H447" s="23">
        <v>-0.2084519</v>
      </c>
    </row>
    <row r="448" spans="1:8" x14ac:dyDescent="0.35">
      <c r="A448" s="23">
        <v>8.7109370000000002E-3</v>
      </c>
      <c r="B448" s="23">
        <f>H448</f>
        <v>-0.1871544</v>
      </c>
      <c r="D448" s="22">
        <f>G448*-1000/3.18</f>
        <v>-61.867924528301884</v>
      </c>
      <c r="E448" s="21"/>
      <c r="G448" s="23">
        <v>0.19674</v>
      </c>
      <c r="H448" s="23">
        <v>-0.1871544</v>
      </c>
    </row>
    <row r="449" spans="1:8" x14ac:dyDescent="0.35">
      <c r="A449" s="23">
        <v>8.7304689999999994E-3</v>
      </c>
      <c r="B449" s="23">
        <f>H449</f>
        <v>-0.16372519999999999</v>
      </c>
      <c r="D449" s="22">
        <f>G449*-1000/3.18</f>
        <v>-52.601540880503137</v>
      </c>
      <c r="E449" s="21"/>
      <c r="G449" s="23">
        <v>0.1672729</v>
      </c>
      <c r="H449" s="23">
        <v>-0.16372519999999999</v>
      </c>
    </row>
    <row r="450" spans="1:8" x14ac:dyDescent="0.35">
      <c r="A450" s="23">
        <v>8.7500000000000008E-3</v>
      </c>
      <c r="B450" s="23">
        <f>H450</f>
        <v>-0.13764270000000001</v>
      </c>
      <c r="D450" s="22">
        <f>G450*-1000/3.18</f>
        <v>-42.366918238993705</v>
      </c>
      <c r="E450" s="21"/>
      <c r="G450" s="23">
        <v>0.13472680000000001</v>
      </c>
      <c r="H450" s="23">
        <v>-0.13764270000000001</v>
      </c>
    </row>
    <row r="451" spans="1:8" x14ac:dyDescent="0.35">
      <c r="A451" s="23">
        <v>8.7695310000000005E-3</v>
      </c>
      <c r="B451" s="23">
        <f>H451</f>
        <v>-0.1088701</v>
      </c>
      <c r="D451" s="22">
        <f>G451*-1000/3.18</f>
        <v>-31.267264150943397</v>
      </c>
      <c r="E451" s="21"/>
      <c r="G451" s="23">
        <v>9.9429900000000002E-2</v>
      </c>
      <c r="H451" s="23">
        <v>-0.1088701</v>
      </c>
    </row>
    <row r="452" spans="1:8" x14ac:dyDescent="0.35">
      <c r="A452" s="23">
        <v>8.7890620000000003E-3</v>
      </c>
      <c r="B452" s="23">
        <f>H452</f>
        <v>-7.9095250000000006E-2</v>
      </c>
      <c r="D452" s="22">
        <f>G452*-1000/3.18</f>
        <v>-20.102588050314466</v>
      </c>
      <c r="E452" s="21"/>
      <c r="G452" s="23">
        <v>6.3926230000000001E-2</v>
      </c>
      <c r="H452" s="23">
        <v>-7.9095250000000006E-2</v>
      </c>
    </row>
    <row r="453" spans="1:8" x14ac:dyDescent="0.35">
      <c r="A453" s="23">
        <v>8.8085939999999995E-3</v>
      </c>
      <c r="B453" s="23">
        <f>H453</f>
        <v>-4.7977069999999997E-2</v>
      </c>
      <c r="D453" s="22">
        <f>G453*-1000/3.18</f>
        <v>-8.4497987421383645</v>
      </c>
      <c r="E453" s="21"/>
      <c r="G453" s="23">
        <v>2.6870359999999999E-2</v>
      </c>
      <c r="H453" s="23">
        <v>-4.7977069999999997E-2</v>
      </c>
    </row>
    <row r="454" spans="1:8" x14ac:dyDescent="0.35">
      <c r="A454" s="23">
        <v>8.8281249999999992E-3</v>
      </c>
      <c r="B454" s="23">
        <f>H454</f>
        <v>-1.548162E-2</v>
      </c>
      <c r="D454" s="22">
        <f>G454*-1000/3.18</f>
        <v>3.5248553459119494</v>
      </c>
      <c r="E454" s="21"/>
      <c r="G454" s="23">
        <v>-1.120904E-2</v>
      </c>
      <c r="H454" s="23">
        <v>-1.548162E-2</v>
      </c>
    </row>
    <row r="455" spans="1:8" x14ac:dyDescent="0.35">
      <c r="A455" s="23">
        <v>8.8476560000000006E-3</v>
      </c>
      <c r="B455" s="23">
        <f>H455</f>
        <v>1.684426E-2</v>
      </c>
      <c r="D455" s="22">
        <f>G455*-1000/3.18</f>
        <v>15.254443396226414</v>
      </c>
      <c r="E455" s="21"/>
      <c r="G455" s="23">
        <v>-4.8509129999999998E-2</v>
      </c>
      <c r="H455" s="23">
        <v>1.684426E-2</v>
      </c>
    </row>
    <row r="456" spans="1:8" x14ac:dyDescent="0.35">
      <c r="A456" s="23">
        <v>8.8671879999999998E-3</v>
      </c>
      <c r="B456" s="23">
        <f>H456</f>
        <v>4.8754819999999997E-2</v>
      </c>
      <c r="D456" s="22">
        <f>G456*-1000/3.18</f>
        <v>26.735584905660374</v>
      </c>
      <c r="E456" s="21"/>
      <c r="G456" s="23">
        <v>-8.5019159999999996E-2</v>
      </c>
      <c r="H456" s="23">
        <v>4.8754819999999997E-2</v>
      </c>
    </row>
    <row r="457" spans="1:8" x14ac:dyDescent="0.35">
      <c r="A457" s="23">
        <v>8.8867189999999995E-3</v>
      </c>
      <c r="B457" s="23">
        <f>H457</f>
        <v>7.9718869999999997E-2</v>
      </c>
      <c r="D457" s="22">
        <f>G457*-1000/3.18</f>
        <v>37.752735849056606</v>
      </c>
      <c r="E457" s="21"/>
      <c r="G457" s="23">
        <v>-0.1200537</v>
      </c>
      <c r="H457" s="23">
        <v>7.9718869999999997E-2</v>
      </c>
    </row>
    <row r="458" spans="1:8" x14ac:dyDescent="0.35">
      <c r="A458" s="23">
        <v>8.9062499999999992E-3</v>
      </c>
      <c r="B458" s="23">
        <f>H458</f>
        <v>0.1096046</v>
      </c>
      <c r="D458" s="22">
        <f>G458*-1000/3.18</f>
        <v>48.384119496855348</v>
      </c>
      <c r="E458" s="21"/>
      <c r="G458" s="23">
        <v>-0.15386150000000001</v>
      </c>
      <c r="H458" s="23">
        <v>0.1096046</v>
      </c>
    </row>
    <row r="459" spans="1:8" x14ac:dyDescent="0.35">
      <c r="A459" s="23">
        <v>8.9257810000000007E-3</v>
      </c>
      <c r="B459" s="23">
        <f>H459</f>
        <v>0.13726630000000001</v>
      </c>
      <c r="D459" s="22">
        <f>G459*-1000/3.18</f>
        <v>58.295031446540875</v>
      </c>
      <c r="E459" s="21"/>
      <c r="G459" s="23">
        <v>-0.18537819999999999</v>
      </c>
      <c r="H459" s="23">
        <v>0.13726630000000001</v>
      </c>
    </row>
    <row r="460" spans="1:8" x14ac:dyDescent="0.35">
      <c r="A460" s="23">
        <v>8.9453129999999999E-3</v>
      </c>
      <c r="B460" s="23">
        <f>H460</f>
        <v>0.16086449999999999</v>
      </c>
      <c r="D460" s="22">
        <f>G460*-1000/3.18</f>
        <v>67.034465408805019</v>
      </c>
      <c r="E460" s="21"/>
      <c r="G460" s="23">
        <v>-0.21316959999999999</v>
      </c>
      <c r="H460" s="23">
        <v>0.16086449999999999</v>
      </c>
    </row>
    <row r="461" spans="1:8" x14ac:dyDescent="0.35">
      <c r="A461" s="23">
        <v>8.9648439999999996E-3</v>
      </c>
      <c r="B461" s="23">
        <f>H461</f>
        <v>0.18211079999999999</v>
      </c>
      <c r="D461" s="22">
        <f>G461*-1000/3.18</f>
        <v>74.971446540880493</v>
      </c>
      <c r="E461" s="21"/>
      <c r="G461" s="23">
        <v>-0.23840919999999999</v>
      </c>
      <c r="H461" s="23">
        <v>0.18211079999999999</v>
      </c>
    </row>
    <row r="462" spans="1:8" x14ac:dyDescent="0.35">
      <c r="A462" s="23">
        <v>8.9843749999999993E-3</v>
      </c>
      <c r="B462" s="23">
        <f>H462</f>
        <v>0.20072999999999999</v>
      </c>
      <c r="D462" s="22">
        <f>G462*-1000/3.18</f>
        <v>81.768679245283025</v>
      </c>
      <c r="E462" s="21"/>
      <c r="G462" s="23">
        <v>-0.26002439999999999</v>
      </c>
      <c r="H462" s="23">
        <v>0.20072999999999999</v>
      </c>
    </row>
    <row r="463" spans="1:8" x14ac:dyDescent="0.35">
      <c r="A463" s="23">
        <v>9.0039060000000008E-3</v>
      </c>
      <c r="B463" s="23">
        <f>H463</f>
        <v>0.2156488</v>
      </c>
      <c r="D463" s="22">
        <f>G463*-1000/3.18</f>
        <v>87.204402515723274</v>
      </c>
      <c r="E463" s="21"/>
      <c r="G463" s="23">
        <v>-0.27731</v>
      </c>
      <c r="H463" s="23">
        <v>0.2156488</v>
      </c>
    </row>
    <row r="464" spans="1:8" x14ac:dyDescent="0.35">
      <c r="A464" s="23">
        <v>9.0234379999999999E-3</v>
      </c>
      <c r="B464" s="23">
        <f>H464</f>
        <v>0.2288645</v>
      </c>
      <c r="D464" s="22">
        <f>G464*-1000/3.18</f>
        <v>91.60798742138364</v>
      </c>
      <c r="E464" s="21"/>
      <c r="G464" s="23">
        <v>-0.2913134</v>
      </c>
      <c r="H464" s="23">
        <v>0.2288645</v>
      </c>
    </row>
    <row r="465" spans="1:8" x14ac:dyDescent="0.35">
      <c r="A465" s="23">
        <v>9.0429689999999997E-3</v>
      </c>
      <c r="B465" s="23">
        <f>H465</f>
        <v>0.24045730000000001</v>
      </c>
      <c r="D465" s="22">
        <f>G465*-1000/3.18</f>
        <v>94.533081761006287</v>
      </c>
      <c r="E465" s="21"/>
      <c r="G465" s="23">
        <v>-0.30061520000000003</v>
      </c>
      <c r="H465" s="23">
        <v>0.24045730000000001</v>
      </c>
    </row>
    <row r="466" spans="1:8" x14ac:dyDescent="0.35">
      <c r="A466" s="23">
        <v>9.0624999999999994E-3</v>
      </c>
      <c r="B466" s="23">
        <f>H466</f>
        <v>0.25119350000000001</v>
      </c>
      <c r="D466" s="22">
        <f>G466*-1000/3.18</f>
        <v>95.99474842767296</v>
      </c>
      <c r="E466" s="21"/>
      <c r="G466" s="23">
        <v>-0.30526330000000002</v>
      </c>
      <c r="H466" s="23">
        <v>0.25119350000000001</v>
      </c>
    </row>
    <row r="467" spans="1:8" x14ac:dyDescent="0.35">
      <c r="A467" s="23">
        <v>9.0820310000000008E-3</v>
      </c>
      <c r="B467" s="23">
        <f>H467</f>
        <v>0.26241510000000001</v>
      </c>
      <c r="D467" s="22">
        <f>G467*-1000/3.18</f>
        <v>96.141069182389941</v>
      </c>
      <c r="E467" s="21"/>
      <c r="G467" s="23">
        <v>-0.30572860000000002</v>
      </c>
      <c r="H467" s="23">
        <v>0.26241510000000001</v>
      </c>
    </row>
    <row r="468" spans="1:8" x14ac:dyDescent="0.35">
      <c r="A468" s="23">
        <v>9.101563E-3</v>
      </c>
      <c r="B468" s="23">
        <f>H468</f>
        <v>0.27175959999999999</v>
      </c>
      <c r="D468" s="22">
        <f>G468*-1000/3.18</f>
        <v>94.59808176100627</v>
      </c>
      <c r="E468" s="21"/>
      <c r="G468" s="23">
        <v>-0.30082189999999998</v>
      </c>
      <c r="H468" s="23">
        <v>0.27175959999999999</v>
      </c>
    </row>
    <row r="469" spans="1:8" x14ac:dyDescent="0.35">
      <c r="A469" s="23">
        <v>9.1210939999999997E-3</v>
      </c>
      <c r="B469" s="23">
        <f>H469</f>
        <v>0.27586050000000001</v>
      </c>
      <c r="D469" s="22">
        <f>G469*-1000/3.18</f>
        <v>91.911792452830198</v>
      </c>
      <c r="E469" s="21"/>
      <c r="G469" s="23">
        <v>-0.29227950000000003</v>
      </c>
      <c r="H469" s="23">
        <v>0.27586050000000001</v>
      </c>
    </row>
    <row r="470" spans="1:8" x14ac:dyDescent="0.35">
      <c r="A470" s="23">
        <v>9.1406249999999994E-3</v>
      </c>
      <c r="B470" s="23">
        <f>H470</f>
        <v>0.27106130000000001</v>
      </c>
      <c r="D470" s="22">
        <f>G470*-1000/3.18</f>
        <v>88.083962264150927</v>
      </c>
      <c r="E470" s="21"/>
      <c r="G470" s="23">
        <v>-0.28010699999999999</v>
      </c>
      <c r="H470" s="23">
        <v>0.27106130000000001</v>
      </c>
    </row>
    <row r="471" spans="1:8" x14ac:dyDescent="0.35">
      <c r="A471" s="23">
        <v>9.1601559999999992E-3</v>
      </c>
      <c r="B471" s="23">
        <f>H471</f>
        <v>0.25842569999999998</v>
      </c>
      <c r="D471" s="22">
        <f>G471*-1000/3.18</f>
        <v>82.539433962264155</v>
      </c>
      <c r="E471" s="21"/>
      <c r="G471" s="23">
        <v>-0.26247540000000003</v>
      </c>
      <c r="H471" s="23">
        <v>0.25842569999999998</v>
      </c>
    </row>
    <row r="472" spans="1:8" x14ac:dyDescent="0.35">
      <c r="A472" s="23">
        <v>9.1796880000000001E-3</v>
      </c>
      <c r="B472" s="23">
        <f>H472</f>
        <v>0.2422742</v>
      </c>
      <c r="D472" s="22">
        <f>G472*-1000/3.18</f>
        <v>75.841918238993713</v>
      </c>
      <c r="E472" s="21"/>
      <c r="G472" s="23">
        <v>-0.24117730000000001</v>
      </c>
      <c r="H472" s="23">
        <v>0.2422742</v>
      </c>
    </row>
    <row r="473" spans="1:8" x14ac:dyDescent="0.35">
      <c r="A473" s="23">
        <v>9.1992189999999998E-3</v>
      </c>
      <c r="B473" s="23">
        <f>H473</f>
        <v>0.22270239999999999</v>
      </c>
      <c r="D473" s="22">
        <f>G473*-1000/3.18</f>
        <v>67.920566037735853</v>
      </c>
      <c r="E473" s="21"/>
      <c r="G473" s="23">
        <v>-0.2159874</v>
      </c>
      <c r="H473" s="23">
        <v>0.22270239999999999</v>
      </c>
    </row>
    <row r="474" spans="1:8" x14ac:dyDescent="0.35">
      <c r="A474" s="23">
        <v>9.2187499999999995E-3</v>
      </c>
      <c r="B474" s="23">
        <f>H474</f>
        <v>0.19953199999999999</v>
      </c>
      <c r="D474" s="22">
        <f>G474*-1000/3.18</f>
        <v>58.857515723270438</v>
      </c>
      <c r="E474" s="21"/>
      <c r="G474" s="23">
        <v>-0.1871669</v>
      </c>
      <c r="H474" s="23">
        <v>0.19953199999999999</v>
      </c>
    </row>
    <row r="475" spans="1:8" x14ac:dyDescent="0.35">
      <c r="A475" s="23">
        <v>9.2382809999999992E-3</v>
      </c>
      <c r="B475" s="23">
        <f>H475</f>
        <v>0.172037</v>
      </c>
      <c r="D475" s="22">
        <f>G475*-1000/3.18</f>
        <v>49.372327044025148</v>
      </c>
      <c r="E475" s="21"/>
      <c r="G475" s="23">
        <v>-0.157004</v>
      </c>
      <c r="H475" s="23">
        <v>0.172037</v>
      </c>
    </row>
    <row r="476" spans="1:8" x14ac:dyDescent="0.35">
      <c r="A476" s="23">
        <v>9.2578130000000002E-3</v>
      </c>
      <c r="B476" s="23">
        <f>H476</f>
        <v>0.14030239999999999</v>
      </c>
      <c r="D476" s="22">
        <f>G476*-1000/3.18</f>
        <v>39.06650943396226</v>
      </c>
      <c r="E476" s="21"/>
      <c r="G476" s="23">
        <v>-0.12423149999999999</v>
      </c>
      <c r="H476" s="23">
        <v>0.14030239999999999</v>
      </c>
    </row>
    <row r="477" spans="1:8" x14ac:dyDescent="0.35">
      <c r="A477" s="23">
        <v>9.2773439999999999E-3</v>
      </c>
      <c r="B477" s="23">
        <f>H477</f>
        <v>0.10809489999999999</v>
      </c>
      <c r="D477" s="22">
        <f>G477*-1000/3.18</f>
        <v>27.969761006289303</v>
      </c>
      <c r="E477" s="21"/>
      <c r="G477" s="23">
        <v>-8.8943839999999996E-2</v>
      </c>
      <c r="H477" s="23">
        <v>0.10809489999999999</v>
      </c>
    </row>
    <row r="478" spans="1:8" x14ac:dyDescent="0.35">
      <c r="A478" s="23">
        <v>9.2968749999999996E-3</v>
      </c>
      <c r="B478" s="23">
        <f>H478</f>
        <v>7.4494740000000004E-2</v>
      </c>
      <c r="D478" s="22">
        <f>G478*-1000/3.18</f>
        <v>16.387207547169812</v>
      </c>
      <c r="E478" s="21"/>
      <c r="G478" s="23">
        <v>-5.2111320000000003E-2</v>
      </c>
      <c r="H478" s="23">
        <v>7.4494740000000004E-2</v>
      </c>
    </row>
    <row r="479" spans="1:8" x14ac:dyDescent="0.35">
      <c r="A479" s="23">
        <v>9.3164059999999993E-3</v>
      </c>
      <c r="B479" s="23">
        <f>H479</f>
        <v>3.7202680000000002E-2</v>
      </c>
      <c r="D479" s="22">
        <f>G479*-1000/3.18</f>
        <v>4.4501949685534585</v>
      </c>
      <c r="E479" s="21"/>
      <c r="G479" s="23">
        <v>-1.415162E-2</v>
      </c>
      <c r="H479" s="23">
        <v>3.7202680000000002E-2</v>
      </c>
    </row>
    <row r="480" spans="1:8" x14ac:dyDescent="0.35">
      <c r="A480" s="23">
        <v>9.3359380000000002E-3</v>
      </c>
      <c r="B480" s="23">
        <f>H480</f>
        <v>4.844572E-4</v>
      </c>
      <c r="D480" s="22">
        <f>G480*-1000/3.18</f>
        <v>-7.2892735849056605</v>
      </c>
      <c r="E480" s="21"/>
      <c r="G480" s="23">
        <v>2.3179890000000002E-2</v>
      </c>
      <c r="H480" s="23">
        <v>4.844572E-4</v>
      </c>
    </row>
    <row r="481" spans="1:8" x14ac:dyDescent="0.35">
      <c r="A481" s="23">
        <v>9.3554689999999999E-3</v>
      </c>
      <c r="B481" s="23">
        <f>H481</f>
        <v>-3.4287579999999998E-2</v>
      </c>
      <c r="D481" s="22">
        <f>G481*-1000/3.18</f>
        <v>-18.918512578616351</v>
      </c>
      <c r="E481" s="21"/>
      <c r="G481" s="23">
        <v>6.0160869999999998E-2</v>
      </c>
      <c r="H481" s="23">
        <v>-3.4287579999999998E-2</v>
      </c>
    </row>
    <row r="482" spans="1:8" x14ac:dyDescent="0.35">
      <c r="A482" s="23">
        <v>9.3749999999999997E-3</v>
      </c>
      <c r="B482" s="23">
        <f>H482</f>
        <v>-6.9192959999999998E-2</v>
      </c>
      <c r="D482" s="22">
        <f>G482*-1000/3.18</f>
        <v>-30.259176100628931</v>
      </c>
      <c r="E482" s="21"/>
      <c r="G482" s="23">
        <v>9.6224180000000006E-2</v>
      </c>
      <c r="H482" s="23">
        <v>-6.9192959999999998E-2</v>
      </c>
    </row>
    <row r="483" spans="1:8" x14ac:dyDescent="0.35">
      <c r="A483" s="23">
        <v>9.3945309999999994E-3</v>
      </c>
      <c r="B483" s="23">
        <f>H483</f>
        <v>-0.1024636</v>
      </c>
      <c r="D483" s="22">
        <f>G483*-1000/3.18</f>
        <v>-40.879905660377354</v>
      </c>
      <c r="E483" s="21"/>
      <c r="G483" s="23">
        <v>0.12999810000000001</v>
      </c>
      <c r="H483" s="23">
        <v>-0.1024636</v>
      </c>
    </row>
    <row r="484" spans="1:8" x14ac:dyDescent="0.35">
      <c r="A484" s="23">
        <v>9.4140630000000003E-3</v>
      </c>
      <c r="B484" s="23">
        <f>H484</f>
        <v>-0.1345556</v>
      </c>
      <c r="D484" s="22">
        <f>G484*-1000/3.18</f>
        <v>-51.167044025157224</v>
      </c>
      <c r="E484" s="21"/>
      <c r="G484" s="23">
        <v>0.1627112</v>
      </c>
      <c r="H484" s="23">
        <v>-0.1345556</v>
      </c>
    </row>
    <row r="485" spans="1:8" x14ac:dyDescent="0.35">
      <c r="A485" s="23">
        <v>9.433594E-3</v>
      </c>
      <c r="B485" s="23">
        <f>H485</f>
        <v>-0.16522210000000001</v>
      </c>
      <c r="D485" s="22">
        <f>G485*-1000/3.18</f>
        <v>-60.80987421383648</v>
      </c>
      <c r="E485" s="21"/>
      <c r="G485" s="23">
        <v>0.1933754</v>
      </c>
      <c r="H485" s="23">
        <v>-0.16522210000000001</v>
      </c>
    </row>
    <row r="486" spans="1:8" x14ac:dyDescent="0.35">
      <c r="A486" s="23">
        <v>9.4531249999999997E-3</v>
      </c>
      <c r="B486" s="23">
        <f>H486</f>
        <v>-0.19158600000000001</v>
      </c>
      <c r="D486" s="22">
        <f>G486*-1000/3.18</f>
        <v>-69.21798742138364</v>
      </c>
      <c r="E486" s="21"/>
      <c r="G486" s="23">
        <v>0.22011320000000001</v>
      </c>
      <c r="H486" s="23">
        <v>-0.19158600000000001</v>
      </c>
    </row>
    <row r="487" spans="1:8" x14ac:dyDescent="0.35">
      <c r="A487" s="23">
        <v>9.4726559999999994E-3</v>
      </c>
      <c r="B487" s="23">
        <f>H487</f>
        <v>-0.21449760000000001</v>
      </c>
      <c r="D487" s="22">
        <f>G487*-1000/3.18</f>
        <v>-76.771194968553459</v>
      </c>
      <c r="E487" s="21"/>
      <c r="G487" s="23">
        <v>0.2441324</v>
      </c>
      <c r="H487" s="23">
        <v>-0.21449760000000001</v>
      </c>
    </row>
    <row r="488" spans="1:8" x14ac:dyDescent="0.35">
      <c r="A488" s="23">
        <v>9.4921880000000004E-3</v>
      </c>
      <c r="B488" s="23">
        <f>H488</f>
        <v>-0.23280509999999999</v>
      </c>
      <c r="D488" s="22">
        <f>G488*-1000/3.18</f>
        <v>-83.102798742138361</v>
      </c>
      <c r="E488" s="21"/>
      <c r="G488" s="23">
        <v>0.26426690000000003</v>
      </c>
      <c r="H488" s="23">
        <v>-0.23280509999999999</v>
      </c>
    </row>
    <row r="489" spans="1:8" x14ac:dyDescent="0.35">
      <c r="A489" s="23">
        <v>9.5117190000000001E-3</v>
      </c>
      <c r="B489" s="23">
        <f>H489</f>
        <v>-0.24588160000000001</v>
      </c>
      <c r="D489" s="22">
        <f>G489*-1000/3.18</f>
        <v>-87.924119496855326</v>
      </c>
      <c r="E489" s="21"/>
      <c r="G489" s="23">
        <v>0.27959869999999998</v>
      </c>
      <c r="H489" s="23">
        <v>-0.24588160000000001</v>
      </c>
    </row>
    <row r="490" spans="1:8" x14ac:dyDescent="0.35">
      <c r="A490" s="23">
        <v>9.5312499999999998E-3</v>
      </c>
      <c r="B490" s="23">
        <f>H490</f>
        <v>-0.25560880000000002</v>
      </c>
      <c r="D490" s="22">
        <f>G490*-1000/3.18</f>
        <v>-91.777232704402493</v>
      </c>
      <c r="E490" s="21"/>
      <c r="G490" s="23">
        <v>0.29185159999999999</v>
      </c>
      <c r="H490" s="23">
        <v>-0.25560880000000002</v>
      </c>
    </row>
    <row r="491" spans="1:8" x14ac:dyDescent="0.35">
      <c r="A491" s="23">
        <v>9.5507809999999995E-3</v>
      </c>
      <c r="B491" s="23">
        <f>H491</f>
        <v>-0.26147569999999998</v>
      </c>
      <c r="D491" s="22">
        <f>G491*-1000/3.18</f>
        <v>-94.17</v>
      </c>
      <c r="E491" s="21"/>
      <c r="G491" s="23">
        <v>0.29946060000000002</v>
      </c>
      <c r="H491" s="23">
        <v>-0.26147569999999998</v>
      </c>
    </row>
    <row r="492" spans="1:8" x14ac:dyDescent="0.35">
      <c r="A492" s="23">
        <v>9.5703130000000004E-3</v>
      </c>
      <c r="B492" s="23">
        <f>H492</f>
        <v>-0.26502540000000002</v>
      </c>
      <c r="D492" s="22">
        <f>G492*-1000/3.18</f>
        <v>-95.210283018867926</v>
      </c>
      <c r="E492" s="21"/>
      <c r="G492" s="23">
        <v>0.3027687</v>
      </c>
      <c r="H492" s="23">
        <v>-0.26502540000000002</v>
      </c>
    </row>
    <row r="493" spans="1:8" x14ac:dyDescent="0.35">
      <c r="A493" s="23">
        <v>9.5898440000000001E-3</v>
      </c>
      <c r="B493" s="23">
        <f>H493</f>
        <v>-0.26572309999999999</v>
      </c>
      <c r="D493" s="22">
        <f>G493*-1000/3.18</f>
        <v>-95.013836477987425</v>
      </c>
      <c r="E493" s="21"/>
      <c r="G493" s="23">
        <v>0.30214400000000002</v>
      </c>
      <c r="H493" s="23">
        <v>-0.26572309999999999</v>
      </c>
    </row>
    <row r="494" spans="1:8" x14ac:dyDescent="0.35">
      <c r="A494" s="23">
        <v>9.6093749999999999E-3</v>
      </c>
      <c r="B494" s="23">
        <f>H494</f>
        <v>-0.2611715</v>
      </c>
      <c r="D494" s="22">
        <f>G494*-1000/3.18</f>
        <v>-92.813364779874206</v>
      </c>
      <c r="E494" s="21"/>
      <c r="G494" s="23">
        <v>0.29514649999999998</v>
      </c>
      <c r="H494" s="23">
        <v>-0.2611715</v>
      </c>
    </row>
    <row r="495" spans="1:8" x14ac:dyDescent="0.35">
      <c r="A495" s="23">
        <v>9.6289059999999996E-3</v>
      </c>
      <c r="B495" s="23">
        <f>H495</f>
        <v>-0.25382929999999998</v>
      </c>
      <c r="D495" s="22">
        <f>G495*-1000/3.18</f>
        <v>-89.507893081760997</v>
      </c>
      <c r="E495" s="21"/>
      <c r="G495" s="23">
        <v>0.28463509999999997</v>
      </c>
      <c r="H495" s="23">
        <v>-0.25382929999999998</v>
      </c>
    </row>
    <row r="496" spans="1:8" x14ac:dyDescent="0.35">
      <c r="A496" s="23">
        <v>9.6484380000000005E-3</v>
      </c>
      <c r="B496" s="23">
        <f>H496</f>
        <v>-0.24370459999999999</v>
      </c>
      <c r="D496" s="22">
        <f>G496*-1000/3.18</f>
        <v>-85.15443396226415</v>
      </c>
      <c r="E496" s="21"/>
      <c r="G496" s="23">
        <v>0.27079110000000001</v>
      </c>
      <c r="H496" s="23">
        <v>-0.24370459999999999</v>
      </c>
    </row>
    <row r="497" spans="1:8" x14ac:dyDescent="0.35">
      <c r="A497" s="23">
        <v>9.6679690000000002E-3</v>
      </c>
      <c r="B497" s="23">
        <f>H497</f>
        <v>-0.22920840000000001</v>
      </c>
      <c r="D497" s="22">
        <f>G497*-1000/3.18</f>
        <v>-79.009213836477983</v>
      </c>
      <c r="E497" s="21"/>
      <c r="G497" s="23">
        <v>0.25124930000000001</v>
      </c>
      <c r="H497" s="23">
        <v>-0.22920840000000001</v>
      </c>
    </row>
    <row r="498" spans="1:8" x14ac:dyDescent="0.35">
      <c r="A498" s="23">
        <v>9.6874999999999999E-3</v>
      </c>
      <c r="B498" s="23">
        <f>H498</f>
        <v>-0.21209749999999999</v>
      </c>
      <c r="D498" s="22">
        <f>G498*-1000/3.18</f>
        <v>-72.007547169811318</v>
      </c>
      <c r="E498" s="21"/>
      <c r="G498" s="23">
        <v>0.22898399999999999</v>
      </c>
      <c r="H498" s="23">
        <v>-0.21209749999999999</v>
      </c>
    </row>
    <row r="499" spans="1:8" x14ac:dyDescent="0.35">
      <c r="A499" s="23">
        <v>9.7070309999999996E-3</v>
      </c>
      <c r="B499" s="23">
        <f>H499</f>
        <v>-0.19223979999999999</v>
      </c>
      <c r="D499" s="22">
        <f>G499*-1000/3.18</f>
        <v>-64.000125786163522</v>
      </c>
      <c r="E499" s="21"/>
      <c r="G499" s="23">
        <v>0.20352039999999999</v>
      </c>
      <c r="H499" s="23">
        <v>-0.19223979999999999</v>
      </c>
    </row>
    <row r="500" spans="1:8" x14ac:dyDescent="0.35">
      <c r="A500" s="23">
        <v>9.7265630000000006E-3</v>
      </c>
      <c r="B500" s="23">
        <f>H500</f>
        <v>-0.1686724</v>
      </c>
      <c r="D500" s="22">
        <f>G500*-1000/3.18</f>
        <v>-54.54544025157233</v>
      </c>
      <c r="E500" s="21"/>
      <c r="G500" s="23">
        <v>0.17345450000000001</v>
      </c>
      <c r="H500" s="23">
        <v>-0.1686724</v>
      </c>
    </row>
    <row r="501" spans="1:8" x14ac:dyDescent="0.35">
      <c r="A501" s="23">
        <v>9.7460940000000003E-3</v>
      </c>
      <c r="B501" s="23">
        <f>H501</f>
        <v>-0.14257639999999999</v>
      </c>
      <c r="D501" s="22">
        <f>G501*-1000/3.18</f>
        <v>-44.429622641509432</v>
      </c>
      <c r="E501" s="21"/>
      <c r="G501" s="23">
        <v>0.1412862</v>
      </c>
      <c r="H501" s="23">
        <v>-0.14257639999999999</v>
      </c>
    </row>
    <row r="502" spans="1:8" x14ac:dyDescent="0.35">
      <c r="A502" s="23">
        <v>9.765625E-3</v>
      </c>
      <c r="B502" s="23">
        <f>H502</f>
        <v>-0.11466659999999999</v>
      </c>
      <c r="D502" s="22">
        <f>G502*-1000/3.18</f>
        <v>-33.647264150943393</v>
      </c>
      <c r="E502" s="21"/>
      <c r="G502" s="23">
        <v>0.1069983</v>
      </c>
      <c r="H502" s="23">
        <v>-0.11466659999999999</v>
      </c>
    </row>
    <row r="503" spans="1:8" x14ac:dyDescent="0.35">
      <c r="A503" s="23">
        <v>9.7851559999999997E-3</v>
      </c>
      <c r="B503" s="23">
        <f>H503</f>
        <v>-8.5452509999999995E-2</v>
      </c>
      <c r="D503" s="22">
        <f>G503*-1000/3.18</f>
        <v>-22.358723270440251</v>
      </c>
      <c r="E503" s="21"/>
      <c r="G503" s="23">
        <v>7.1100739999999996E-2</v>
      </c>
      <c r="H503" s="23">
        <v>-8.5452509999999995E-2</v>
      </c>
    </row>
    <row r="504" spans="1:8" x14ac:dyDescent="0.35">
      <c r="A504" s="23">
        <v>9.8046880000000006E-3</v>
      </c>
      <c r="B504" s="23">
        <f>H504</f>
        <v>-5.5009549999999997E-2</v>
      </c>
      <c r="D504" s="22">
        <f>G504*-1000/3.18</f>
        <v>-10.939349056603772</v>
      </c>
      <c r="E504" s="21"/>
      <c r="G504" s="23">
        <v>3.4787129999999999E-2</v>
      </c>
      <c r="H504" s="23">
        <v>-5.5009549999999997E-2</v>
      </c>
    </row>
    <row r="505" spans="1:8" x14ac:dyDescent="0.35">
      <c r="A505" s="23">
        <v>9.8242190000000004E-3</v>
      </c>
      <c r="B505" s="23">
        <f>H505</f>
        <v>-2.272979E-2</v>
      </c>
      <c r="D505" s="22">
        <f>G505*-1000/3.18</f>
        <v>1.0125632075471698</v>
      </c>
      <c r="E505" s="21"/>
      <c r="G505" s="23">
        <v>-3.219951E-3</v>
      </c>
      <c r="H505" s="23">
        <v>-2.272979E-2</v>
      </c>
    </row>
    <row r="506" spans="1:8" x14ac:dyDescent="0.35">
      <c r="A506" s="23">
        <v>9.8437500000000001E-3</v>
      </c>
      <c r="B506" s="23">
        <f>H506</f>
        <v>9.8081090000000006E-3</v>
      </c>
      <c r="D506" s="22">
        <f>G506*-1000/3.18</f>
        <v>12.881305031446541</v>
      </c>
      <c r="E506" s="21"/>
      <c r="G506" s="23">
        <v>-4.096255E-2</v>
      </c>
      <c r="H506" s="23">
        <v>9.8081090000000006E-3</v>
      </c>
    </row>
    <row r="507" spans="1:8" x14ac:dyDescent="0.35">
      <c r="A507" s="23">
        <v>9.8632809999999998E-3</v>
      </c>
      <c r="B507" s="23">
        <f>H507</f>
        <v>4.1887880000000002E-2</v>
      </c>
      <c r="D507" s="22">
        <f>G507*-1000/3.18</f>
        <v>24.320849056603773</v>
      </c>
      <c r="E507" s="21"/>
      <c r="G507" s="23">
        <v>-7.7340300000000001E-2</v>
      </c>
      <c r="H507" s="23">
        <v>4.1887880000000002E-2</v>
      </c>
    </row>
    <row r="508" spans="1:8" x14ac:dyDescent="0.35">
      <c r="A508" s="23">
        <v>9.8828130000000007E-3</v>
      </c>
      <c r="B508" s="23">
        <f>H508</f>
        <v>7.3683349999999995E-2</v>
      </c>
      <c r="D508" s="22">
        <f>G508*-1000/3.18</f>
        <v>35.673396226415093</v>
      </c>
      <c r="E508" s="21"/>
      <c r="G508" s="23">
        <v>-0.1134414</v>
      </c>
      <c r="H508" s="23">
        <v>7.3683349999999995E-2</v>
      </c>
    </row>
    <row r="509" spans="1:8" x14ac:dyDescent="0.35">
      <c r="A509" s="23">
        <v>9.9023440000000004E-3</v>
      </c>
      <c r="B509" s="23">
        <f>H509</f>
        <v>0.1031721</v>
      </c>
      <c r="D509" s="22">
        <f>G509*-1000/3.18</f>
        <v>46.179528301886791</v>
      </c>
      <c r="E509" s="21"/>
      <c r="G509" s="23">
        <v>-0.14685090000000001</v>
      </c>
      <c r="H509" s="23">
        <v>0.1031721</v>
      </c>
    </row>
    <row r="510" spans="1:8" x14ac:dyDescent="0.35">
      <c r="A510" s="23">
        <v>9.9218750000000001E-3</v>
      </c>
      <c r="B510" s="23">
        <f>H510</f>
        <v>0.1305103</v>
      </c>
      <c r="D510" s="22">
        <f>G510*-1000/3.18</f>
        <v>56.021383647798736</v>
      </c>
      <c r="E510" s="21"/>
      <c r="G510" s="23">
        <v>-0.178148</v>
      </c>
      <c r="H510" s="23">
        <v>0.1305103</v>
      </c>
    </row>
    <row r="511" spans="1:8" x14ac:dyDescent="0.35">
      <c r="A511" s="23">
        <v>9.9414059999999999E-3</v>
      </c>
      <c r="B511" s="23">
        <f>H511</f>
        <v>0.15601770000000001</v>
      </c>
      <c r="D511" s="22">
        <f>G511*-1000/3.18</f>
        <v>65.404245283018867</v>
      </c>
      <c r="E511" s="21"/>
      <c r="G511" s="23">
        <v>-0.20798549999999999</v>
      </c>
      <c r="H511" s="23">
        <v>0.15601770000000001</v>
      </c>
    </row>
    <row r="512" spans="1:8" x14ac:dyDescent="0.35">
      <c r="A512" s="23">
        <v>9.9609380000000008E-3</v>
      </c>
      <c r="B512" s="23">
        <f>H512</f>
        <v>0.1779056</v>
      </c>
      <c r="D512" s="22">
        <f>G512*-1000/3.18</f>
        <v>73.431037735849046</v>
      </c>
      <c r="E512" s="21"/>
      <c r="G512" s="23">
        <v>-0.23351069999999999</v>
      </c>
      <c r="H512" s="23">
        <v>0.1779056</v>
      </c>
    </row>
    <row r="513" spans="1:8" x14ac:dyDescent="0.35">
      <c r="A513" s="23">
        <v>9.9804690000000005E-3</v>
      </c>
      <c r="B513" s="23">
        <f>H513</f>
        <v>0.1966513</v>
      </c>
      <c r="D513" s="22">
        <f>G513*-1000/3.18</f>
        <v>80.3725786163522</v>
      </c>
      <c r="E513" s="21"/>
      <c r="G513" s="23">
        <v>-0.2555848</v>
      </c>
      <c r="H513" s="23">
        <v>0.1966513</v>
      </c>
    </row>
    <row r="514" spans="1:8" x14ac:dyDescent="0.35">
      <c r="A514" s="23">
        <v>0.01</v>
      </c>
      <c r="B514" s="23">
        <f>H514</f>
        <v>0.21255260000000001</v>
      </c>
      <c r="C514" s="24"/>
      <c r="D514" s="24">
        <f>G514*-1000/3.18</f>
        <v>86.209591194968553</v>
      </c>
      <c r="E514" s="21"/>
      <c r="G514" s="23">
        <v>-0.27414650000000002</v>
      </c>
      <c r="H514" s="23">
        <v>0.21255260000000001</v>
      </c>
    </row>
    <row r="515" spans="1:8" x14ac:dyDescent="0.35">
      <c r="A515" s="23">
        <v>1.001953E-2</v>
      </c>
      <c r="B515" s="23">
        <f>H515</f>
        <v>0.2255779</v>
      </c>
      <c r="C515" s="24"/>
      <c r="D515" s="24">
        <f>G515*-1000/3.18</f>
        <v>90.5672327044025</v>
      </c>
      <c r="E515" s="21"/>
      <c r="G515" s="23">
        <v>-0.28800379999999998</v>
      </c>
      <c r="H515" s="23">
        <v>0.2255779</v>
      </c>
    </row>
    <row r="516" spans="1:8" x14ac:dyDescent="0.35">
      <c r="A516" s="23">
        <v>1.0039060000000001E-2</v>
      </c>
      <c r="B516" s="23">
        <f>H516</f>
        <v>0.23719760000000001</v>
      </c>
      <c r="C516" s="24"/>
      <c r="D516" s="24">
        <f>G516*-1000/3.18</f>
        <v>93.835660377358494</v>
      </c>
      <c r="E516" s="21"/>
      <c r="G516" s="23">
        <v>-0.29839739999999998</v>
      </c>
      <c r="H516" s="23">
        <v>0.23719760000000001</v>
      </c>
    </row>
    <row r="517" spans="1:8" x14ac:dyDescent="0.35">
      <c r="A517" s="23">
        <v>1.0058589999999999E-2</v>
      </c>
      <c r="B517" s="23">
        <f>H517</f>
        <v>0.2478543</v>
      </c>
      <c r="C517" s="24"/>
      <c r="D517" s="24">
        <f>G517*-1000/3.18</f>
        <v>95.688773584905661</v>
      </c>
      <c r="E517" s="21"/>
      <c r="G517" s="23">
        <v>-0.30429030000000001</v>
      </c>
      <c r="H517" s="23">
        <v>0.2478543</v>
      </c>
    </row>
    <row r="518" spans="1:8" x14ac:dyDescent="0.35">
      <c r="A518" s="23">
        <v>1.0078129999999999E-2</v>
      </c>
      <c r="B518" s="23">
        <f>H518</f>
        <v>0.25831090000000001</v>
      </c>
      <c r="C518" s="24"/>
      <c r="D518" s="24">
        <f>G518*-1000/3.18</f>
        <v>96.000314465408806</v>
      </c>
      <c r="E518" s="21"/>
      <c r="G518" s="23">
        <v>-0.30528100000000002</v>
      </c>
      <c r="H518" s="23">
        <v>0.25831090000000001</v>
      </c>
    </row>
    <row r="519" spans="1:8" x14ac:dyDescent="0.35">
      <c r="A519" s="23">
        <v>1.009766E-2</v>
      </c>
      <c r="B519" s="23">
        <f>H519</f>
        <v>0.2681519</v>
      </c>
      <c r="C519" s="24"/>
      <c r="D519" s="24">
        <f>G519*-1000/3.18</f>
        <v>94.986572327044016</v>
      </c>
      <c r="E519" s="21"/>
      <c r="G519" s="23">
        <v>-0.30205729999999997</v>
      </c>
      <c r="H519" s="23">
        <v>0.2681519</v>
      </c>
    </row>
    <row r="520" spans="1:8" x14ac:dyDescent="0.35">
      <c r="A520" s="23">
        <v>1.011719E-2</v>
      </c>
      <c r="B520" s="23">
        <f>H520</f>
        <v>0.27358830000000001</v>
      </c>
      <c r="C520" s="24"/>
      <c r="D520" s="24">
        <f>G520*-1000/3.18</f>
        <v>92.391666666666666</v>
      </c>
      <c r="E520" s="21"/>
      <c r="G520" s="23">
        <v>-0.2938055</v>
      </c>
      <c r="H520" s="23">
        <v>0.27358830000000001</v>
      </c>
    </row>
    <row r="521" spans="1:8" x14ac:dyDescent="0.35">
      <c r="A521" s="23">
        <v>1.013672E-2</v>
      </c>
      <c r="B521" s="23">
        <f>H521</f>
        <v>0.27192369999999999</v>
      </c>
      <c r="C521" s="24"/>
      <c r="D521" s="24">
        <f>G521*-1000/3.18</f>
        <v>88.583867924528306</v>
      </c>
      <c r="E521" s="21"/>
      <c r="G521" s="23">
        <v>-0.28169670000000002</v>
      </c>
      <c r="H521" s="23">
        <v>0.27192369999999999</v>
      </c>
    </row>
    <row r="522" spans="1:8" x14ac:dyDescent="0.35">
      <c r="A522" s="23">
        <v>1.015625E-2</v>
      </c>
      <c r="B522" s="23">
        <f>H522</f>
        <v>0.26213940000000002</v>
      </c>
      <c r="C522" s="24"/>
      <c r="D522" s="24">
        <f>G522*-1000/3.18</f>
        <v>83.696446540880515</v>
      </c>
      <c r="E522" s="21"/>
      <c r="G522" s="23">
        <v>-0.26615470000000002</v>
      </c>
      <c r="H522" s="23">
        <v>0.26213940000000002</v>
      </c>
    </row>
    <row r="523" spans="1:8" x14ac:dyDescent="0.35">
      <c r="A523" s="23">
        <v>1.0175780000000001E-2</v>
      </c>
      <c r="B523" s="23">
        <f>H523</f>
        <v>0.24515339999999999</v>
      </c>
      <c r="C523" s="24"/>
      <c r="D523" s="24">
        <f>G523*-1000/3.18</f>
        <v>77.170408805031443</v>
      </c>
      <c r="E523" s="21"/>
      <c r="G523" s="23">
        <v>-0.24540190000000001</v>
      </c>
      <c r="H523" s="23">
        <v>0.24515339999999999</v>
      </c>
    </row>
    <row r="524" spans="1:8" x14ac:dyDescent="0.35">
      <c r="A524" s="23">
        <v>1.0195310000000001E-2</v>
      </c>
      <c r="B524" s="23">
        <f>H524</f>
        <v>0.22506029999999999</v>
      </c>
      <c r="C524" s="24"/>
      <c r="D524" s="24">
        <f>G524*-1000/3.18</f>
        <v>69.370471698113207</v>
      </c>
      <c r="E524" s="21"/>
      <c r="G524" s="23">
        <v>-0.22059809999999999</v>
      </c>
      <c r="H524" s="23">
        <v>0.22506029999999999</v>
      </c>
    </row>
    <row r="525" spans="1:8" x14ac:dyDescent="0.35">
      <c r="A525" s="23">
        <v>1.0214839999999999E-2</v>
      </c>
      <c r="B525" s="23">
        <f>H525</f>
        <v>0.20254</v>
      </c>
      <c r="C525" s="24"/>
      <c r="D525" s="24">
        <f>G525*-1000/3.18</f>
        <v>60.788270440251573</v>
      </c>
      <c r="E525" s="21"/>
      <c r="G525" s="23">
        <v>-0.1933067</v>
      </c>
      <c r="H525" s="23">
        <v>0.20254</v>
      </c>
    </row>
    <row r="526" spans="1:8" x14ac:dyDescent="0.35">
      <c r="A526" s="23">
        <v>1.023438E-2</v>
      </c>
      <c r="B526" s="23">
        <f>H526</f>
        <v>0.17658299999999999</v>
      </c>
      <c r="C526" s="24"/>
      <c r="D526" s="24">
        <f>G526*-1000/3.18</f>
        <v>51.184559748427667</v>
      </c>
      <c r="E526" s="21"/>
      <c r="G526" s="23">
        <v>-0.16276689999999999</v>
      </c>
      <c r="H526" s="23">
        <v>0.17658299999999999</v>
      </c>
    </row>
    <row r="527" spans="1:8" x14ac:dyDescent="0.35">
      <c r="A527" s="23">
        <v>1.025391E-2</v>
      </c>
      <c r="B527" s="23">
        <f>H527</f>
        <v>0.14686279999999999</v>
      </c>
      <c r="C527" s="24"/>
      <c r="D527" s="24">
        <f>G527*-1000/3.18</f>
        <v>40.868333333333332</v>
      </c>
      <c r="E527" s="21"/>
      <c r="G527" s="23">
        <v>-0.1299613</v>
      </c>
      <c r="H527" s="23">
        <v>0.14686279999999999</v>
      </c>
    </row>
    <row r="528" spans="1:8" x14ac:dyDescent="0.35">
      <c r="A528" s="23">
        <v>1.027344E-2</v>
      </c>
      <c r="B528" s="23">
        <f>H528</f>
        <v>0.1138</v>
      </c>
      <c r="C528" s="24"/>
      <c r="D528" s="24">
        <f>G528*-1000/3.18</f>
        <v>30.006691823899367</v>
      </c>
      <c r="E528" s="21"/>
      <c r="G528" s="23">
        <v>-9.5421279999999997E-2</v>
      </c>
      <c r="H528" s="23">
        <v>0.1138</v>
      </c>
    </row>
    <row r="529" spans="1:8" x14ac:dyDescent="0.35">
      <c r="A529" s="23">
        <v>1.029297E-2</v>
      </c>
      <c r="B529" s="23">
        <f>H529</f>
        <v>8.0762039999999993E-2</v>
      </c>
      <c r="C529" s="24"/>
      <c r="D529" s="24">
        <f>G529*-1000/3.18</f>
        <v>18.508575471698112</v>
      </c>
      <c r="E529" s="21"/>
      <c r="G529" s="23">
        <v>-5.8857270000000003E-2</v>
      </c>
      <c r="H529" s="23">
        <v>8.0762039999999993E-2</v>
      </c>
    </row>
    <row r="530" spans="1:8" x14ac:dyDescent="0.35">
      <c r="A530" s="23">
        <v>1.03125E-2</v>
      </c>
      <c r="B530" s="23">
        <f>H530</f>
        <v>4.5610919999999999E-2</v>
      </c>
      <c r="C530" s="24"/>
      <c r="D530" s="24">
        <f>G530*-1000/3.18</f>
        <v>6.7785031446540875</v>
      </c>
      <c r="E530" s="21"/>
      <c r="G530" s="23">
        <v>-2.1555640000000001E-2</v>
      </c>
      <c r="H530" s="23">
        <v>4.5610919999999999E-2</v>
      </c>
    </row>
    <row r="531" spans="1:8" x14ac:dyDescent="0.35">
      <c r="A531" s="23">
        <v>1.0332030000000001E-2</v>
      </c>
      <c r="B531" s="23">
        <f>H531</f>
        <v>8.1841810000000004E-3</v>
      </c>
      <c r="C531" s="24"/>
      <c r="D531" s="24">
        <f>G531*-1000/3.18</f>
        <v>-5.1349937106918242</v>
      </c>
      <c r="E531" s="21"/>
      <c r="G531" s="23">
        <v>1.6329280000000002E-2</v>
      </c>
      <c r="H531" s="23">
        <v>8.1841810000000004E-3</v>
      </c>
    </row>
    <row r="532" spans="1:8" x14ac:dyDescent="0.35">
      <c r="A532" s="23">
        <v>1.0351559999999999E-2</v>
      </c>
      <c r="B532" s="23">
        <f>H532</f>
        <v>-2.7264030000000002E-2</v>
      </c>
      <c r="C532" s="24"/>
      <c r="D532" s="24">
        <f>G532*-1000/3.18</f>
        <v>-16.837006289308174</v>
      </c>
      <c r="E532" s="21"/>
      <c r="G532" s="23">
        <v>5.3541680000000001E-2</v>
      </c>
      <c r="H532" s="23">
        <v>-2.7264030000000002E-2</v>
      </c>
    </row>
    <row r="533" spans="1:8" x14ac:dyDescent="0.35">
      <c r="A533" s="23">
        <v>1.0371089999999999E-2</v>
      </c>
      <c r="B533" s="23">
        <f>H533</f>
        <v>-6.225526E-2</v>
      </c>
      <c r="C533" s="24"/>
      <c r="D533" s="24">
        <f>G533*-1000/3.18</f>
        <v>-28.051172955974838</v>
      </c>
      <c r="E533" s="21"/>
      <c r="G533" s="23">
        <v>8.9202729999999994E-2</v>
      </c>
      <c r="H533" s="23">
        <v>-6.225526E-2</v>
      </c>
    </row>
    <row r="534" spans="1:8" x14ac:dyDescent="0.35">
      <c r="A534" s="23">
        <v>1.039063E-2</v>
      </c>
      <c r="B534" s="23">
        <f>H534</f>
        <v>-9.6793270000000001E-2</v>
      </c>
      <c r="C534" s="24"/>
      <c r="D534" s="24">
        <f>G534*-1000/3.18</f>
        <v>-39.046603773584906</v>
      </c>
      <c r="E534" s="21"/>
      <c r="G534" s="23">
        <v>0.12416820000000001</v>
      </c>
      <c r="H534" s="23">
        <v>-9.6793270000000001E-2</v>
      </c>
    </row>
    <row r="535" spans="1:8" x14ac:dyDescent="0.35">
      <c r="A535" s="23">
        <v>1.041016E-2</v>
      </c>
      <c r="B535" s="23">
        <f>H535</f>
        <v>-0.1293755</v>
      </c>
      <c r="C535" s="24"/>
      <c r="D535" s="24">
        <f>G535*-1000/3.18</f>
        <v>-49.358522012578611</v>
      </c>
      <c r="E535" s="21"/>
      <c r="G535" s="23">
        <v>0.15696009999999999</v>
      </c>
      <c r="H535" s="23">
        <v>-0.1293755</v>
      </c>
    </row>
    <row r="536" spans="1:8" x14ac:dyDescent="0.35">
      <c r="A536" s="23">
        <v>1.042969E-2</v>
      </c>
      <c r="B536" s="23">
        <f>H536</f>
        <v>-0.15959470000000001</v>
      </c>
      <c r="C536" s="24"/>
      <c r="D536" s="24">
        <f>G536*-1000/3.18</f>
        <v>-58.905786163522009</v>
      </c>
      <c r="E536" s="21"/>
      <c r="G536" s="23">
        <v>0.1873204</v>
      </c>
      <c r="H536" s="23">
        <v>-0.15959470000000001</v>
      </c>
    </row>
    <row r="537" spans="1:8" x14ac:dyDescent="0.35">
      <c r="A537" s="23">
        <v>1.044922E-2</v>
      </c>
      <c r="B537" s="23">
        <f>H537</f>
        <v>-0.18690880000000001</v>
      </c>
      <c r="C537" s="24"/>
      <c r="D537" s="24">
        <f>G537*-1000/3.18</f>
        <v>-67.763553459119478</v>
      </c>
      <c r="E537" s="21"/>
      <c r="G537" s="23">
        <v>0.21548809999999999</v>
      </c>
      <c r="H537" s="23">
        <v>-0.18690880000000001</v>
      </c>
    </row>
    <row r="538" spans="1:8" x14ac:dyDescent="0.35">
      <c r="A538" s="23">
        <v>1.0468750000000001E-2</v>
      </c>
      <c r="B538" s="23">
        <f>H538</f>
        <v>-0.210867</v>
      </c>
      <c r="C538" s="24"/>
      <c r="D538" s="24">
        <f>G538*-1000/3.18</f>
        <v>-75.4554716981132</v>
      </c>
      <c r="E538" s="21"/>
      <c r="G538" s="23">
        <v>0.23994840000000001</v>
      </c>
      <c r="H538" s="23">
        <v>-0.210867</v>
      </c>
    </row>
    <row r="539" spans="1:8" x14ac:dyDescent="0.35">
      <c r="A539" s="23">
        <v>1.0488280000000001E-2</v>
      </c>
      <c r="B539" s="23">
        <f>H539</f>
        <v>-0.22951340000000001</v>
      </c>
      <c r="C539" s="24"/>
      <c r="D539" s="24">
        <f>G539*-1000/3.18</f>
        <v>-81.93537735849057</v>
      </c>
      <c r="E539" s="21"/>
      <c r="G539" s="23">
        <v>0.26055450000000002</v>
      </c>
      <c r="H539" s="23">
        <v>-0.22951340000000001</v>
      </c>
    </row>
    <row r="540" spans="1:8" x14ac:dyDescent="0.35">
      <c r="A540" s="23">
        <v>1.0507809999999999E-2</v>
      </c>
      <c r="B540" s="23">
        <f>H540</f>
        <v>-0.24338770000000001</v>
      </c>
      <c r="C540" s="24"/>
      <c r="D540" s="24">
        <f>G540*-1000/3.18</f>
        <v>-87.155408805031442</v>
      </c>
      <c r="E540" s="21"/>
      <c r="G540" s="23">
        <v>0.27715420000000002</v>
      </c>
      <c r="H540" s="23">
        <v>-0.24338770000000001</v>
      </c>
    </row>
    <row r="541" spans="1:8" x14ac:dyDescent="0.35">
      <c r="A541" s="23">
        <v>1.052734E-2</v>
      </c>
      <c r="B541" s="23">
        <f>H541</f>
        <v>-0.2537567</v>
      </c>
      <c r="C541" s="24"/>
      <c r="D541" s="24">
        <f>G541*-1000/3.18</f>
        <v>-91.167044025157224</v>
      </c>
      <c r="E541" s="21"/>
      <c r="G541" s="23">
        <v>0.28991119999999998</v>
      </c>
      <c r="H541" s="23">
        <v>-0.2537567</v>
      </c>
    </row>
    <row r="542" spans="1:8" x14ac:dyDescent="0.35">
      <c r="A542" s="23">
        <v>1.054688E-2</v>
      </c>
      <c r="B542" s="23">
        <f>H542</f>
        <v>-0.26070470000000001</v>
      </c>
      <c r="C542" s="24"/>
      <c r="D542" s="24">
        <f>G542*-1000/3.18</f>
        <v>-93.999371069182388</v>
      </c>
      <c r="E542" s="21"/>
      <c r="G542" s="23">
        <v>0.29891800000000002</v>
      </c>
      <c r="H542" s="23">
        <v>-0.26070470000000001</v>
      </c>
    </row>
    <row r="543" spans="1:8" x14ac:dyDescent="0.35">
      <c r="A543" s="23">
        <v>1.056641E-2</v>
      </c>
      <c r="B543" s="23">
        <f>H543</f>
        <v>-0.26457609999999998</v>
      </c>
      <c r="C543" s="24"/>
      <c r="D543" s="24">
        <f>G543*-1000/3.18</f>
        <v>-95.278993710691822</v>
      </c>
      <c r="E543" s="21"/>
      <c r="G543" s="23">
        <v>0.30298720000000001</v>
      </c>
      <c r="H543" s="23">
        <v>-0.26457609999999998</v>
      </c>
    </row>
    <row r="544" spans="1:8" x14ac:dyDescent="0.35">
      <c r="A544" s="23">
        <v>1.058594E-2</v>
      </c>
      <c r="B544" s="23">
        <f>H544</f>
        <v>-0.26508619999999999</v>
      </c>
      <c r="C544" s="24"/>
      <c r="D544" s="24">
        <f>G544*-1000/3.18</f>
        <v>-95.096698113207538</v>
      </c>
      <c r="E544" s="21"/>
      <c r="G544" s="23">
        <v>0.3024075</v>
      </c>
      <c r="H544" s="23">
        <v>-0.26508619999999999</v>
      </c>
    </row>
    <row r="545" spans="1:8" x14ac:dyDescent="0.35">
      <c r="A545" s="23">
        <v>1.0605470000000001E-2</v>
      </c>
      <c r="B545" s="23">
        <f>H545</f>
        <v>-0.26224809999999998</v>
      </c>
      <c r="C545" s="24"/>
      <c r="D545" s="24">
        <f>G545*-1000/3.18</f>
        <v>-93.459654088050314</v>
      </c>
      <c r="E545" s="21"/>
      <c r="G545" s="23">
        <v>0.29720170000000001</v>
      </c>
      <c r="H545" s="23">
        <v>-0.26224809999999998</v>
      </c>
    </row>
    <row r="546" spans="1:8" x14ac:dyDescent="0.35">
      <c r="A546" s="23">
        <v>1.0625000000000001E-2</v>
      </c>
      <c r="B546" s="23">
        <f>H546</f>
        <v>-0.25548880000000002</v>
      </c>
      <c r="C546" s="24"/>
      <c r="D546" s="24">
        <f>G546*-1000/3.18</f>
        <v>-90.295125786163524</v>
      </c>
      <c r="E546" s="21"/>
      <c r="G546" s="23">
        <v>0.28713850000000002</v>
      </c>
      <c r="H546" s="23">
        <v>-0.25548880000000002</v>
      </c>
    </row>
    <row r="547" spans="1:8" x14ac:dyDescent="0.35">
      <c r="A547" s="23">
        <v>1.0644529999999999E-2</v>
      </c>
      <c r="B547" s="23">
        <f>H547</f>
        <v>-0.24543229999999999</v>
      </c>
      <c r="C547" s="24"/>
      <c r="D547" s="24">
        <f>G547*-1000/3.18</f>
        <v>-86.03377358490566</v>
      </c>
      <c r="E547" s="21"/>
      <c r="G547" s="23">
        <v>0.27358739999999998</v>
      </c>
      <c r="H547" s="23">
        <v>-0.24543229999999999</v>
      </c>
    </row>
    <row r="548" spans="1:8" x14ac:dyDescent="0.35">
      <c r="A548" s="23">
        <v>1.066406E-2</v>
      </c>
      <c r="B548" s="23">
        <f>H548</f>
        <v>-0.232408</v>
      </c>
      <c r="C548" s="24"/>
      <c r="D548" s="24">
        <f>G548*-1000/3.18</f>
        <v>-80.468773584905662</v>
      </c>
      <c r="E548" s="21"/>
      <c r="G548" s="23">
        <v>0.25589070000000003</v>
      </c>
      <c r="H548" s="23">
        <v>-0.232408</v>
      </c>
    </row>
    <row r="549" spans="1:8" x14ac:dyDescent="0.35">
      <c r="A549" s="23">
        <v>1.068359E-2</v>
      </c>
      <c r="B549" s="23">
        <f>H549</f>
        <v>-0.2157009</v>
      </c>
      <c r="C549" s="24"/>
      <c r="D549" s="24">
        <f>G549*-1000/3.18</f>
        <v>-73.559276729559741</v>
      </c>
      <c r="E549" s="21"/>
      <c r="G549" s="23">
        <v>0.2339185</v>
      </c>
      <c r="H549" s="23">
        <v>-0.2157009</v>
      </c>
    </row>
    <row r="550" spans="1:8" x14ac:dyDescent="0.35">
      <c r="A550" s="23">
        <v>1.070313E-2</v>
      </c>
      <c r="B550" s="23">
        <f>H550</f>
        <v>-0.19641210000000001</v>
      </c>
      <c r="C550" s="24"/>
      <c r="D550" s="24">
        <f>G550*-1000/3.18</f>
        <v>-65.715157232704399</v>
      </c>
      <c r="E550" s="21"/>
      <c r="G550" s="23">
        <v>0.2089742</v>
      </c>
      <c r="H550" s="23">
        <v>-0.19641210000000001</v>
      </c>
    </row>
    <row r="551" spans="1:8" x14ac:dyDescent="0.35">
      <c r="A551" s="23">
        <v>1.072266E-2</v>
      </c>
      <c r="B551" s="23">
        <f>H551</f>
        <v>-0.17336840000000001</v>
      </c>
      <c r="C551" s="24"/>
      <c r="D551" s="24">
        <f>G551*-1000/3.18</f>
        <v>-56.44462264150944</v>
      </c>
      <c r="E551" s="21"/>
      <c r="G551" s="23">
        <v>0.17949390000000001</v>
      </c>
      <c r="H551" s="23">
        <v>-0.17336840000000001</v>
      </c>
    </row>
    <row r="552" spans="1:8" x14ac:dyDescent="0.35">
      <c r="A552" s="23">
        <v>1.074219E-2</v>
      </c>
      <c r="B552" s="23">
        <f>H552</f>
        <v>-0.14718390000000001</v>
      </c>
      <c r="C552" s="24"/>
      <c r="D552" s="24">
        <f>G552*-1000/3.18</f>
        <v>-46.238207547169807</v>
      </c>
      <c r="E552" s="21"/>
      <c r="G552" s="23">
        <v>0.14703749999999999</v>
      </c>
      <c r="H552" s="23">
        <v>-0.14718390000000001</v>
      </c>
    </row>
    <row r="553" spans="1:8" x14ac:dyDescent="0.35">
      <c r="A553" s="23">
        <v>1.0761720000000001E-2</v>
      </c>
      <c r="B553" s="23">
        <f>H553</f>
        <v>-0.1207182</v>
      </c>
      <c r="C553" s="24"/>
      <c r="D553" s="24">
        <f>G553*-1000/3.18</f>
        <v>-35.898867924528297</v>
      </c>
      <c r="E553" s="21"/>
      <c r="G553" s="23">
        <v>0.11415839999999999</v>
      </c>
      <c r="H553" s="23">
        <v>-0.1207182</v>
      </c>
    </row>
    <row r="554" spans="1:8" x14ac:dyDescent="0.35">
      <c r="A554" s="23">
        <v>1.0781249999999999E-2</v>
      </c>
      <c r="B554" s="23">
        <f>H554</f>
        <v>-9.2289620000000003E-2</v>
      </c>
      <c r="C554" s="24"/>
      <c r="D554" s="24">
        <f>G554*-1000/3.18</f>
        <v>-24.801962264150941</v>
      </c>
      <c r="E554" s="21"/>
      <c r="G554" s="23">
        <v>7.8870239999999994E-2</v>
      </c>
      <c r="H554" s="23">
        <v>-9.2289620000000003E-2</v>
      </c>
    </row>
    <row r="555" spans="1:8" x14ac:dyDescent="0.35">
      <c r="A555" s="23">
        <v>1.0800779999999999E-2</v>
      </c>
      <c r="B555" s="23">
        <f>H555</f>
        <v>-6.139472E-2</v>
      </c>
      <c r="C555" s="24"/>
      <c r="D555" s="24">
        <f>G555*-1000/3.18</f>
        <v>-13.187562893081761</v>
      </c>
      <c r="E555" s="21"/>
      <c r="G555" s="23">
        <v>4.193645E-2</v>
      </c>
      <c r="H555" s="23">
        <v>-6.139472E-2</v>
      </c>
    </row>
    <row r="556" spans="1:8" x14ac:dyDescent="0.35">
      <c r="A556" s="23">
        <v>1.082031E-2</v>
      </c>
      <c r="B556" s="23">
        <f>H556</f>
        <v>-2.935635E-2</v>
      </c>
      <c r="C556" s="24"/>
      <c r="D556" s="24">
        <f>G556*-1000/3.18</f>
        <v>-1.3761952830188677</v>
      </c>
      <c r="E556" s="21"/>
      <c r="G556" s="23">
        <v>4.376301E-3</v>
      </c>
      <c r="H556" s="23">
        <v>-2.935635E-2</v>
      </c>
    </row>
    <row r="557" spans="1:8" x14ac:dyDescent="0.35">
      <c r="A557" s="23">
        <v>1.083984E-2</v>
      </c>
      <c r="B557" s="23">
        <f>H557</f>
        <v>3.3688239999999999E-3</v>
      </c>
      <c r="C557" s="24"/>
      <c r="D557" s="24">
        <f>G557*-1000/3.18</f>
        <v>10.71601572327044</v>
      </c>
      <c r="E557" s="21"/>
      <c r="G557" s="23">
        <v>-3.4076929999999998E-2</v>
      </c>
      <c r="H557" s="23">
        <v>3.3688239999999999E-3</v>
      </c>
    </row>
    <row r="558" spans="1:8" x14ac:dyDescent="0.35">
      <c r="A558" s="23">
        <v>1.085938E-2</v>
      </c>
      <c r="B558" s="23">
        <f>H558</f>
        <v>3.5368379999999998E-2</v>
      </c>
      <c r="C558" s="24"/>
      <c r="D558" s="24">
        <f>G558*-1000/3.18</f>
        <v>22.228798742138363</v>
      </c>
      <c r="E558" s="21"/>
      <c r="G558" s="23">
        <v>-7.068758E-2</v>
      </c>
      <c r="H558" s="23">
        <v>3.5368379999999998E-2</v>
      </c>
    </row>
    <row r="559" spans="1:8" x14ac:dyDescent="0.35">
      <c r="A559" s="23">
        <v>1.087891E-2</v>
      </c>
      <c r="B559" s="23">
        <f>H559</f>
        <v>6.6755919999999996E-2</v>
      </c>
      <c r="C559" s="24"/>
      <c r="D559" s="24">
        <f>G559*-1000/3.18</f>
        <v>33.319245283018866</v>
      </c>
      <c r="E559" s="21"/>
      <c r="G559" s="23">
        <v>-0.1059552</v>
      </c>
      <c r="H559" s="23">
        <v>6.6755919999999996E-2</v>
      </c>
    </row>
    <row r="560" spans="1:8" x14ac:dyDescent="0.35">
      <c r="A560" s="23">
        <v>1.0898440000000001E-2</v>
      </c>
      <c r="B560" s="23">
        <f>H560</f>
        <v>9.7419389999999995E-2</v>
      </c>
      <c r="C560" s="24"/>
      <c r="D560" s="24">
        <f>G560*-1000/3.18</f>
        <v>44.230943396226415</v>
      </c>
      <c r="E560" s="21"/>
      <c r="G560" s="23">
        <v>-0.14065440000000001</v>
      </c>
      <c r="H560" s="23">
        <v>9.7419389999999995E-2</v>
      </c>
    </row>
    <row r="561" spans="1:8" x14ac:dyDescent="0.35">
      <c r="A561" s="23">
        <v>1.0917970000000001E-2</v>
      </c>
      <c r="B561" s="23">
        <f>H561</f>
        <v>0.1254103</v>
      </c>
      <c r="C561" s="24"/>
      <c r="D561" s="24">
        <f>G561*-1000/3.18</f>
        <v>54.148553459119491</v>
      </c>
      <c r="E561" s="21"/>
      <c r="G561" s="23">
        <v>-0.1721924</v>
      </c>
      <c r="H561" s="23">
        <v>0.1254103</v>
      </c>
    </row>
    <row r="562" spans="1:8" x14ac:dyDescent="0.35">
      <c r="A562" s="23">
        <v>1.0937499999999999E-2</v>
      </c>
      <c r="B562" s="23">
        <f>H562</f>
        <v>0.1509569</v>
      </c>
      <c r="C562" s="24"/>
      <c r="D562" s="24">
        <f>G562*-1000/3.18</f>
        <v>63.454937106918244</v>
      </c>
      <c r="E562" s="21"/>
      <c r="G562" s="23">
        <v>-0.20178670000000001</v>
      </c>
      <c r="H562" s="23">
        <v>0.1509569</v>
      </c>
    </row>
    <row r="563" spans="1:8" x14ac:dyDescent="0.35">
      <c r="A563" s="23">
        <v>1.095703E-2</v>
      </c>
      <c r="B563" s="23">
        <f>H563</f>
        <v>0.1740486</v>
      </c>
      <c r="C563" s="24"/>
      <c r="D563" s="24">
        <f>G563*-1000/3.18</f>
        <v>72.068553459119499</v>
      </c>
      <c r="E563" s="21"/>
      <c r="G563" s="23">
        <v>-0.22917799999999999</v>
      </c>
      <c r="H563" s="23">
        <v>0.1740486</v>
      </c>
    </row>
    <row r="564" spans="1:8" x14ac:dyDescent="0.35">
      <c r="A564" s="23">
        <v>1.097656E-2</v>
      </c>
      <c r="B564" s="23">
        <f>H564</f>
        <v>0.1933358</v>
      </c>
      <c r="C564" s="24"/>
      <c r="D564" s="24">
        <f>G564*-1000/3.18</f>
        <v>79.19430817610062</v>
      </c>
      <c r="E564" s="21"/>
      <c r="G564" s="23">
        <v>-0.2518379</v>
      </c>
      <c r="H564" s="23">
        <v>0.1933358</v>
      </c>
    </row>
    <row r="565" spans="1:8" x14ac:dyDescent="0.35">
      <c r="A565" s="23">
        <v>1.099609E-2</v>
      </c>
      <c r="B565" s="23">
        <f>H565</f>
        <v>0.2098141</v>
      </c>
      <c r="C565" s="24"/>
      <c r="D565" s="24">
        <f>G565*-1000/3.18</f>
        <v>85.236352201257858</v>
      </c>
      <c r="E565" s="21"/>
      <c r="G565" s="23">
        <v>-0.2710516</v>
      </c>
      <c r="H565" s="23">
        <v>0.2098141</v>
      </c>
    </row>
    <row r="566" spans="1:8" x14ac:dyDescent="0.35">
      <c r="A566" s="23">
        <v>1.101562E-2</v>
      </c>
      <c r="B566" s="23">
        <f>H566</f>
        <v>0.22342429999999999</v>
      </c>
      <c r="C566" s="24"/>
      <c r="D566" s="24">
        <f>G566*-1000/3.18</f>
        <v>89.873773584905663</v>
      </c>
      <c r="E566" s="21"/>
      <c r="G566" s="23">
        <v>-0.28579860000000001</v>
      </c>
      <c r="H566" s="23">
        <v>0.22342429999999999</v>
      </c>
    </row>
    <row r="567" spans="1:8" x14ac:dyDescent="0.35">
      <c r="A567" s="23">
        <v>1.103516E-2</v>
      </c>
      <c r="B567" s="23">
        <f>H567</f>
        <v>0.23455400000000001</v>
      </c>
      <c r="C567" s="24"/>
      <c r="D567" s="24">
        <f>G567*-1000/3.18</f>
        <v>93.095597484276723</v>
      </c>
      <c r="E567" s="21"/>
      <c r="G567" s="23">
        <v>-0.29604399999999997</v>
      </c>
      <c r="H567" s="23">
        <v>0.23455400000000001</v>
      </c>
    </row>
    <row r="568" spans="1:8" x14ac:dyDescent="0.35">
      <c r="A568" s="23">
        <v>1.1054690000000001E-2</v>
      </c>
      <c r="B568" s="23">
        <f>H568</f>
        <v>0.2457288</v>
      </c>
      <c r="C568" s="24"/>
      <c r="D568" s="24">
        <f>G568*-1000/3.18</f>
        <v>95.505880503144652</v>
      </c>
      <c r="E568" s="21"/>
      <c r="G568" s="23">
        <v>-0.3037087</v>
      </c>
      <c r="H568" s="23">
        <v>0.2457288</v>
      </c>
    </row>
    <row r="569" spans="1:8" x14ac:dyDescent="0.35">
      <c r="A569" s="23">
        <v>1.1074219999999999E-2</v>
      </c>
      <c r="B569" s="23">
        <f>H569</f>
        <v>0.25634829999999997</v>
      </c>
      <c r="C569" s="24"/>
      <c r="D569" s="24">
        <f>G569*-1000/3.18</f>
        <v>96.181069182389933</v>
      </c>
      <c r="E569" s="21"/>
      <c r="G569" s="23">
        <v>-0.30585580000000001</v>
      </c>
      <c r="H569" s="23">
        <v>0.25634829999999997</v>
      </c>
    </row>
    <row r="570" spans="1:8" x14ac:dyDescent="0.35">
      <c r="A570" s="23">
        <v>1.1093749999999999E-2</v>
      </c>
      <c r="B570" s="23">
        <f>H570</f>
        <v>0.26625320000000002</v>
      </c>
      <c r="C570" s="24"/>
      <c r="D570" s="24">
        <f>G570*-1000/3.18</f>
        <v>95.231100628930818</v>
      </c>
      <c r="E570" s="21"/>
      <c r="G570" s="23">
        <v>-0.30283490000000002</v>
      </c>
      <c r="H570" s="23">
        <v>0.26625320000000002</v>
      </c>
    </row>
    <row r="571" spans="1:8" x14ac:dyDescent="0.35">
      <c r="A571" s="23">
        <v>1.111328E-2</v>
      </c>
      <c r="B571" s="23">
        <f>H571</f>
        <v>0.27367399999999997</v>
      </c>
      <c r="C571" s="24"/>
      <c r="D571" s="24">
        <f>G571*-1000/3.18</f>
        <v>93.255849056603751</v>
      </c>
      <c r="E571" s="21"/>
      <c r="G571" s="23">
        <v>-0.29655359999999997</v>
      </c>
      <c r="H571" s="23">
        <v>0.27367399999999997</v>
      </c>
    </row>
    <row r="572" spans="1:8" x14ac:dyDescent="0.35">
      <c r="A572" s="23">
        <v>1.113281E-2</v>
      </c>
      <c r="B572" s="23">
        <f>H572</f>
        <v>0.27293329999999999</v>
      </c>
      <c r="C572" s="24"/>
      <c r="D572" s="24">
        <f>G572*-1000/3.18</f>
        <v>89.521226415094333</v>
      </c>
      <c r="E572" s="21"/>
      <c r="G572" s="23">
        <v>-0.28467750000000003</v>
      </c>
      <c r="H572" s="23">
        <v>0.27293329999999999</v>
      </c>
    </row>
    <row r="573" spans="1:8" x14ac:dyDescent="0.35">
      <c r="A573" s="23">
        <v>1.115234E-2</v>
      </c>
      <c r="B573" s="23">
        <f>H573</f>
        <v>0.26407570000000002</v>
      </c>
      <c r="C573" s="24"/>
      <c r="D573" s="24">
        <f>G573*-1000/3.18</f>
        <v>84.532389937106927</v>
      </c>
      <c r="E573" s="21"/>
      <c r="G573" s="23">
        <v>-0.26881300000000002</v>
      </c>
      <c r="H573" s="23">
        <v>0.26407570000000002</v>
      </c>
    </row>
    <row r="574" spans="1:8" x14ac:dyDescent="0.35">
      <c r="A574" s="23">
        <v>1.117187E-2</v>
      </c>
      <c r="B574" s="23">
        <f>H574</f>
        <v>0.249224</v>
      </c>
      <c r="C574" s="24"/>
      <c r="D574" s="24">
        <f>G574*-1000/3.18</f>
        <v>78.630125786163504</v>
      </c>
      <c r="E574" s="21"/>
      <c r="G574" s="23">
        <v>-0.25004379999999998</v>
      </c>
      <c r="H574" s="23">
        <v>0.249224</v>
      </c>
    </row>
    <row r="575" spans="1:8" x14ac:dyDescent="0.35">
      <c r="A575" s="23">
        <v>1.1191410000000001E-2</v>
      </c>
      <c r="B575" s="23">
        <f>H575</f>
        <v>0.22937979999999999</v>
      </c>
      <c r="C575" s="24"/>
      <c r="D575" s="24">
        <f>G575*-1000/3.18</f>
        <v>71.090660377358489</v>
      </c>
      <c r="E575" s="21"/>
      <c r="G575" s="23">
        <v>-0.2260683</v>
      </c>
      <c r="H575" s="23">
        <v>0.22937979999999999</v>
      </c>
    </row>
    <row r="576" spans="1:8" x14ac:dyDescent="0.35">
      <c r="A576" s="23">
        <v>1.1210940000000001E-2</v>
      </c>
      <c r="B576" s="23">
        <f>H576</f>
        <v>0.20732639999999999</v>
      </c>
      <c r="C576" s="24"/>
      <c r="D576" s="24">
        <f>G576*-1000/3.18</f>
        <v>62.514245283018866</v>
      </c>
      <c r="E576" s="21"/>
      <c r="G576" s="23">
        <v>-0.19879530000000001</v>
      </c>
      <c r="H576" s="23">
        <v>0.20732639999999999</v>
      </c>
    </row>
    <row r="577" spans="1:8" x14ac:dyDescent="0.35">
      <c r="A577" s="23">
        <v>1.1230469999999999E-2</v>
      </c>
      <c r="B577" s="23">
        <f>H577</f>
        <v>0.1821719</v>
      </c>
      <c r="C577" s="24"/>
      <c r="D577" s="24">
        <f>G577*-1000/3.18</f>
        <v>53.18</v>
      </c>
      <c r="E577" s="21"/>
      <c r="G577" s="23">
        <v>-0.1691124</v>
      </c>
      <c r="H577" s="23">
        <v>0.1821719</v>
      </c>
    </row>
    <row r="578" spans="1:8" x14ac:dyDescent="0.35">
      <c r="A578" s="23">
        <v>1.125E-2</v>
      </c>
      <c r="B578" s="23">
        <f>H578</f>
        <v>0.15296190000000001</v>
      </c>
      <c r="C578" s="24"/>
      <c r="D578" s="24">
        <f>G578*-1000/3.18</f>
        <v>42.900628930817604</v>
      </c>
      <c r="E578" s="21"/>
      <c r="G578" s="23">
        <v>-0.13642399999999999</v>
      </c>
      <c r="H578" s="23">
        <v>0.15296190000000001</v>
      </c>
    </row>
    <row r="579" spans="1:8" x14ac:dyDescent="0.35">
      <c r="A579" s="23">
        <v>1.126953E-2</v>
      </c>
      <c r="B579" s="23">
        <f>H579</f>
        <v>0.1219203</v>
      </c>
      <c r="C579" s="24"/>
      <c r="D579" s="24">
        <f>G579*-1000/3.18</f>
        <v>32.264182389937105</v>
      </c>
      <c r="E579" s="21"/>
      <c r="G579" s="23">
        <v>-0.1026001</v>
      </c>
      <c r="H579" s="23">
        <v>0.1219203</v>
      </c>
    </row>
    <row r="580" spans="1:8" x14ac:dyDescent="0.35">
      <c r="A580" s="23">
        <v>1.128906E-2</v>
      </c>
      <c r="B580" s="23">
        <f>H580</f>
        <v>8.8795040000000006E-2</v>
      </c>
      <c r="C580" s="24"/>
      <c r="D580" s="24">
        <f>G580*-1000/3.18</f>
        <v>20.931786163522013</v>
      </c>
      <c r="E580" s="21"/>
      <c r="G580" s="23">
        <v>-6.6563079999999997E-2</v>
      </c>
      <c r="H580" s="23">
        <v>8.8795040000000006E-2</v>
      </c>
    </row>
    <row r="581" spans="1:8" x14ac:dyDescent="0.35">
      <c r="A581" s="23">
        <v>1.130859E-2</v>
      </c>
      <c r="B581" s="23">
        <f>H581</f>
        <v>5.3074759999999999E-2</v>
      </c>
      <c r="C581" s="24"/>
      <c r="D581" s="24">
        <f>G581*-1000/3.18</f>
        <v>9.0385534591194965</v>
      </c>
      <c r="E581" s="21"/>
      <c r="G581" s="23">
        <v>-2.87426E-2</v>
      </c>
      <c r="H581" s="23">
        <v>5.3074759999999999E-2</v>
      </c>
    </row>
    <row r="582" spans="1:8" x14ac:dyDescent="0.35">
      <c r="A582" s="23">
        <v>1.1328120000000001E-2</v>
      </c>
      <c r="B582" s="23">
        <f>H582</f>
        <v>1.630562E-2</v>
      </c>
      <c r="C582" s="24"/>
      <c r="D582" s="24">
        <f>G582*-1000/3.18</f>
        <v>-2.6477820754716981</v>
      </c>
      <c r="E582" s="21"/>
      <c r="G582" s="23">
        <v>8.4199470000000005E-3</v>
      </c>
      <c r="H582" s="23">
        <v>1.630562E-2</v>
      </c>
    </row>
    <row r="583" spans="1:8" x14ac:dyDescent="0.35">
      <c r="A583" s="23">
        <v>1.1347660000000001E-2</v>
      </c>
      <c r="B583" s="23">
        <f>H583</f>
        <v>-2.0088189999999999E-2</v>
      </c>
      <c r="C583" s="24"/>
      <c r="D583" s="24">
        <f>G583*-1000/3.18</f>
        <v>-14.533779874213836</v>
      </c>
      <c r="E583" s="21"/>
      <c r="G583" s="23">
        <v>4.6217420000000002E-2</v>
      </c>
      <c r="H583" s="23">
        <v>-2.0088189999999999E-2</v>
      </c>
    </row>
    <row r="584" spans="1:8" x14ac:dyDescent="0.35">
      <c r="A584" s="23">
        <v>1.1367189999999999E-2</v>
      </c>
      <c r="B584" s="23">
        <f>H584</f>
        <v>-5.5296060000000001E-2</v>
      </c>
      <c r="C584" s="24"/>
      <c r="D584" s="24">
        <f>G584*-1000/3.18</f>
        <v>-26.04121383647799</v>
      </c>
      <c r="E584" s="21"/>
      <c r="G584" s="23">
        <v>8.2811060000000006E-2</v>
      </c>
      <c r="H584" s="23">
        <v>-5.5296060000000001E-2</v>
      </c>
    </row>
    <row r="585" spans="1:8" x14ac:dyDescent="0.35">
      <c r="A585" s="23">
        <v>1.1386719999999999E-2</v>
      </c>
      <c r="B585" s="23">
        <f>H585</f>
        <v>-8.9443780000000001E-2</v>
      </c>
      <c r="C585" s="24"/>
      <c r="D585" s="24">
        <f>G585*-1000/3.18</f>
        <v>-36.740377358490562</v>
      </c>
      <c r="E585" s="21"/>
      <c r="G585" s="23">
        <v>0.1168344</v>
      </c>
      <c r="H585" s="23">
        <v>-8.9443780000000001E-2</v>
      </c>
    </row>
    <row r="586" spans="1:8" x14ac:dyDescent="0.35">
      <c r="A586" s="23">
        <v>1.140625E-2</v>
      </c>
      <c r="B586" s="23">
        <f>H586</f>
        <v>-0.1225622</v>
      </c>
      <c r="C586" s="24"/>
      <c r="D586" s="24">
        <f>G586*-1000/3.18</f>
        <v>-47.248207547169812</v>
      </c>
      <c r="E586" s="21"/>
      <c r="G586" s="23">
        <v>0.1502493</v>
      </c>
      <c r="H586" s="23">
        <v>-0.1225622</v>
      </c>
    </row>
    <row r="587" spans="1:8" x14ac:dyDescent="0.35">
      <c r="A587" s="23">
        <v>1.142578E-2</v>
      </c>
      <c r="B587" s="23">
        <f>H587</f>
        <v>-0.1536247</v>
      </c>
      <c r="C587" s="24"/>
      <c r="D587" s="24">
        <f>G587*-1000/3.18</f>
        <v>-57.093584905660379</v>
      </c>
      <c r="E587" s="21"/>
      <c r="G587" s="23">
        <v>0.18155760000000001</v>
      </c>
      <c r="H587" s="23">
        <v>-0.1536247</v>
      </c>
    </row>
    <row r="588" spans="1:8" x14ac:dyDescent="0.35">
      <c r="A588" s="23">
        <v>1.144531E-2</v>
      </c>
      <c r="B588" s="23">
        <f>H588</f>
        <v>-0.1819846</v>
      </c>
      <c r="C588" s="24"/>
      <c r="D588" s="24">
        <f>G588*-1000/3.18</f>
        <v>-66.112924528301889</v>
      </c>
      <c r="E588" s="21"/>
      <c r="G588" s="23">
        <v>0.21023910000000001</v>
      </c>
      <c r="H588" s="23">
        <v>-0.1819846</v>
      </c>
    </row>
    <row r="589" spans="1:8" x14ac:dyDescent="0.35">
      <c r="A589" s="23">
        <v>1.146484E-2</v>
      </c>
      <c r="B589" s="23">
        <f>H589</f>
        <v>-0.20646400000000001</v>
      </c>
      <c r="C589" s="24"/>
      <c r="D589" s="24">
        <f>G589*-1000/3.18</f>
        <v>-74.100754716981129</v>
      </c>
      <c r="E589" s="21"/>
      <c r="G589" s="23">
        <v>0.2356404</v>
      </c>
      <c r="H589" s="23">
        <v>-0.20646400000000001</v>
      </c>
    </row>
    <row r="590" spans="1:8" x14ac:dyDescent="0.35">
      <c r="A590" s="23">
        <v>1.1484370000000001E-2</v>
      </c>
      <c r="B590" s="23">
        <f>H590</f>
        <v>-0.2258008</v>
      </c>
      <c r="C590" s="24"/>
      <c r="D590" s="24">
        <f>G590*-1000/3.18</f>
        <v>-80.674245283018863</v>
      </c>
      <c r="E590" s="21"/>
      <c r="G590" s="23">
        <v>0.2565441</v>
      </c>
      <c r="H590" s="23">
        <v>-0.2258008</v>
      </c>
    </row>
    <row r="591" spans="1:8" x14ac:dyDescent="0.35">
      <c r="A591" s="23">
        <v>1.1503909999999999E-2</v>
      </c>
      <c r="B591" s="23">
        <f>H591</f>
        <v>-0.2409732</v>
      </c>
      <c r="C591" s="24"/>
      <c r="D591" s="24">
        <f>G591*-1000/3.18</f>
        <v>-86.266383647798733</v>
      </c>
      <c r="E591" s="21"/>
      <c r="G591" s="23">
        <v>0.27432709999999999</v>
      </c>
      <c r="H591" s="23">
        <v>-0.2409732</v>
      </c>
    </row>
    <row r="592" spans="1:8" x14ac:dyDescent="0.35">
      <c r="A592" s="23">
        <v>1.1523439999999999E-2</v>
      </c>
      <c r="B592" s="23">
        <f>H592</f>
        <v>-0.25188830000000001</v>
      </c>
      <c r="C592" s="24"/>
      <c r="D592" s="24">
        <f>G592*-1000/3.18</f>
        <v>-90.498993710691835</v>
      </c>
      <c r="E592" s="21"/>
      <c r="G592" s="23">
        <v>0.28778680000000001</v>
      </c>
      <c r="H592" s="23">
        <v>-0.25188830000000001</v>
      </c>
    </row>
    <row r="593" spans="1:8" x14ac:dyDescent="0.35">
      <c r="A593" s="23">
        <v>1.154297E-2</v>
      </c>
      <c r="B593" s="23">
        <f>H593</f>
        <v>-0.25871899999999998</v>
      </c>
      <c r="C593" s="24"/>
      <c r="D593" s="24">
        <f>G593*-1000/3.18</f>
        <v>-93.296006289308167</v>
      </c>
      <c r="E593" s="21"/>
      <c r="G593" s="23">
        <v>0.29668129999999998</v>
      </c>
      <c r="H593" s="23">
        <v>-0.25871899999999998</v>
      </c>
    </row>
    <row r="594" spans="1:8" x14ac:dyDescent="0.35">
      <c r="A594" s="23">
        <v>1.15625E-2</v>
      </c>
      <c r="B594" s="23">
        <f>H594</f>
        <v>-0.26358389999999998</v>
      </c>
      <c r="C594" s="24"/>
      <c r="D594" s="24">
        <f>G594*-1000/3.18</f>
        <v>-95.071823899371054</v>
      </c>
      <c r="E594" s="21"/>
      <c r="G594" s="23">
        <v>0.3023284</v>
      </c>
      <c r="H594" s="23">
        <v>-0.26358389999999998</v>
      </c>
    </row>
    <row r="595" spans="1:8" x14ac:dyDescent="0.35">
      <c r="A595" s="23">
        <v>1.158203E-2</v>
      </c>
      <c r="B595" s="23">
        <f>H595</f>
        <v>-0.26532450000000002</v>
      </c>
      <c r="C595" s="24"/>
      <c r="D595" s="24">
        <f>G595*-1000/3.18</f>
        <v>-95.233050314465402</v>
      </c>
      <c r="E595" s="21"/>
      <c r="G595" s="23">
        <v>0.30284109999999997</v>
      </c>
      <c r="H595" s="23">
        <v>-0.26532450000000002</v>
      </c>
    </row>
    <row r="596" spans="1:8" x14ac:dyDescent="0.35">
      <c r="A596" s="23">
        <v>1.160156E-2</v>
      </c>
      <c r="B596" s="23">
        <f>H596</f>
        <v>-0.26261830000000003</v>
      </c>
      <c r="C596" s="24"/>
      <c r="D596" s="24">
        <f>G596*-1000/3.18</f>
        <v>-93.763018867924529</v>
      </c>
      <c r="E596" s="21"/>
      <c r="G596" s="23">
        <v>0.2981664</v>
      </c>
      <c r="H596" s="23">
        <v>-0.26261830000000003</v>
      </c>
    </row>
    <row r="597" spans="1:8" x14ac:dyDescent="0.35">
      <c r="A597" s="23">
        <v>1.1621090000000001E-2</v>
      </c>
      <c r="B597" s="23">
        <f>H597</f>
        <v>-0.25654870000000002</v>
      </c>
      <c r="C597" s="24"/>
      <c r="D597" s="24">
        <f>G597*-1000/3.18</f>
        <v>-91.016100628930815</v>
      </c>
      <c r="E597" s="21"/>
      <c r="G597" s="23">
        <v>0.2894312</v>
      </c>
      <c r="H597" s="23">
        <v>-0.25654870000000002</v>
      </c>
    </row>
    <row r="598" spans="1:8" x14ac:dyDescent="0.35">
      <c r="A598" s="23">
        <v>1.1640620000000001E-2</v>
      </c>
      <c r="B598" s="23">
        <f>H598</f>
        <v>-0.24733630000000001</v>
      </c>
      <c r="C598" s="24"/>
      <c r="D598" s="24">
        <f>G598*-1000/3.18</f>
        <v>-86.867264150943384</v>
      </c>
      <c r="E598" s="21"/>
      <c r="G598" s="23">
        <v>0.27623789999999998</v>
      </c>
      <c r="H598" s="23">
        <v>-0.24733630000000001</v>
      </c>
    </row>
    <row r="599" spans="1:8" x14ac:dyDescent="0.35">
      <c r="A599" s="23">
        <v>1.1660159999999999E-2</v>
      </c>
      <c r="B599" s="23">
        <f>H599</f>
        <v>-0.2348779</v>
      </c>
      <c r="C599" s="24"/>
      <c r="D599" s="24">
        <f>G599*-1000/3.18</f>
        <v>-81.531383647798734</v>
      </c>
      <c r="E599" s="21"/>
      <c r="G599" s="23">
        <v>0.25926979999999999</v>
      </c>
      <c r="H599" s="23">
        <v>-0.2348779</v>
      </c>
    </row>
    <row r="600" spans="1:8" x14ac:dyDescent="0.35">
      <c r="A600" s="23">
        <v>1.167969E-2</v>
      </c>
      <c r="B600" s="23">
        <f>H600</f>
        <v>-0.2189091</v>
      </c>
      <c r="C600" s="24"/>
      <c r="D600" s="24">
        <f>G600*-1000/3.18</f>
        <v>-74.911572327044027</v>
      </c>
      <c r="E600" s="21"/>
      <c r="G600" s="23">
        <v>0.23821880000000001</v>
      </c>
      <c r="H600" s="23">
        <v>-0.2189091</v>
      </c>
    </row>
    <row r="601" spans="1:8" x14ac:dyDescent="0.35">
      <c r="A601" s="23">
        <v>1.169922E-2</v>
      </c>
      <c r="B601" s="23">
        <f>H601</f>
        <v>-0.1999853</v>
      </c>
      <c r="C601" s="24"/>
      <c r="D601" s="24">
        <f>G601*-1000/3.18</f>
        <v>-67.100911949685539</v>
      </c>
      <c r="E601" s="21"/>
      <c r="G601" s="23">
        <v>0.21338090000000001</v>
      </c>
      <c r="H601" s="23">
        <v>-0.1999853</v>
      </c>
    </row>
    <row r="602" spans="1:8" x14ac:dyDescent="0.35">
      <c r="A602" s="23">
        <v>1.171875E-2</v>
      </c>
      <c r="B602" s="23">
        <f>H602</f>
        <v>-0.17842669999999999</v>
      </c>
      <c r="C602" s="24"/>
      <c r="D602" s="24">
        <f>G602*-1000/3.18</f>
        <v>-58.389999999999993</v>
      </c>
      <c r="E602" s="21"/>
      <c r="G602" s="23">
        <v>0.18568019999999999</v>
      </c>
      <c r="H602" s="23">
        <v>-0.17842669999999999</v>
      </c>
    </row>
    <row r="603" spans="1:8" x14ac:dyDescent="0.35">
      <c r="A603" s="23">
        <v>1.173828E-2</v>
      </c>
      <c r="B603" s="23">
        <f>H603</f>
        <v>-0.1531614</v>
      </c>
      <c r="C603" s="24"/>
      <c r="D603" s="24">
        <f>G603*-1000/3.18</f>
        <v>-48.450440251572317</v>
      </c>
      <c r="E603" s="21"/>
      <c r="G603" s="23">
        <v>0.1540724</v>
      </c>
      <c r="H603" s="23">
        <v>-0.1531614</v>
      </c>
    </row>
    <row r="604" spans="1:8" x14ac:dyDescent="0.35">
      <c r="A604" s="23">
        <v>1.175781E-2</v>
      </c>
      <c r="B604" s="23">
        <f>H604</f>
        <v>-0.1257104</v>
      </c>
      <c r="C604" s="24"/>
      <c r="D604" s="24">
        <f>G604*-1000/3.18</f>
        <v>-37.79720125786163</v>
      </c>
      <c r="E604" s="21"/>
      <c r="G604" s="23">
        <v>0.1201951</v>
      </c>
      <c r="H604" s="23">
        <v>-0.1257104</v>
      </c>
    </row>
    <row r="605" spans="1:8" x14ac:dyDescent="0.35">
      <c r="A605" s="23">
        <v>1.1777340000000001E-2</v>
      </c>
      <c r="B605" s="23">
        <f>H605</f>
        <v>-9.7399440000000004E-2</v>
      </c>
      <c r="C605" s="24"/>
      <c r="D605" s="24">
        <f>G605*-1000/3.18</f>
        <v>-26.877899371069184</v>
      </c>
      <c r="E605" s="21"/>
      <c r="G605" s="23">
        <v>8.5471720000000001E-2</v>
      </c>
      <c r="H605" s="23">
        <v>-9.7399440000000004E-2</v>
      </c>
    </row>
    <row r="606" spans="1:8" x14ac:dyDescent="0.35">
      <c r="A606" s="23">
        <v>1.1796879999999999E-2</v>
      </c>
      <c r="B606" s="23">
        <f>H606</f>
        <v>-6.6774470000000002E-2</v>
      </c>
      <c r="C606" s="24"/>
      <c r="D606" s="24">
        <f>G606*-1000/3.18</f>
        <v>-15.302987421383646</v>
      </c>
      <c r="E606" s="21"/>
      <c r="G606" s="23">
        <v>4.8663499999999998E-2</v>
      </c>
      <c r="H606" s="23">
        <v>-6.6774470000000002E-2</v>
      </c>
    </row>
    <row r="607" spans="1:8" x14ac:dyDescent="0.35">
      <c r="A607" s="23">
        <v>1.1816409999999999E-2</v>
      </c>
      <c r="B607" s="23">
        <f>H607</f>
        <v>-3.4800089999999999E-2</v>
      </c>
      <c r="C607" s="24"/>
      <c r="D607" s="24">
        <f>G607*-1000/3.18</f>
        <v>-3.4889874213836483</v>
      </c>
      <c r="E607" s="21"/>
      <c r="G607" s="23">
        <v>1.1094980000000001E-2</v>
      </c>
      <c r="H607" s="23">
        <v>-3.4800089999999999E-2</v>
      </c>
    </row>
    <row r="608" spans="1:8" x14ac:dyDescent="0.35">
      <c r="A608" s="23">
        <v>1.183594E-2</v>
      </c>
      <c r="B608" s="23">
        <f>H608</f>
        <v>-2.7852440000000001E-3</v>
      </c>
      <c r="C608" s="24"/>
      <c r="D608" s="24">
        <f>G608*-1000/3.18</f>
        <v>8.2920691823899375</v>
      </c>
      <c r="E608" s="21"/>
      <c r="G608" s="23">
        <v>-2.6368780000000001E-2</v>
      </c>
      <c r="H608" s="23">
        <v>-2.7852440000000001E-3</v>
      </c>
    </row>
    <row r="609" spans="1:8" x14ac:dyDescent="0.35">
      <c r="A609" s="23">
        <v>1.185547E-2</v>
      </c>
      <c r="B609" s="23">
        <f>H609</f>
        <v>2.973077E-2</v>
      </c>
      <c r="C609" s="24"/>
      <c r="D609" s="24">
        <f>G609*-1000/3.18</f>
        <v>20.0934465408805</v>
      </c>
      <c r="E609" s="21"/>
      <c r="G609" s="23">
        <v>-6.3897159999999995E-2</v>
      </c>
      <c r="H609" s="23">
        <v>2.973077E-2</v>
      </c>
    </row>
    <row r="610" spans="1:8" x14ac:dyDescent="0.35">
      <c r="A610" s="23">
        <v>1.1875E-2</v>
      </c>
      <c r="B610" s="23">
        <f>H610</f>
        <v>6.1579830000000002E-2</v>
      </c>
      <c r="C610" s="24"/>
      <c r="D610" s="24">
        <f>G610*-1000/3.18</f>
        <v>31.417270440251571</v>
      </c>
      <c r="E610" s="21"/>
      <c r="G610" s="23">
        <v>-9.9906919999999996E-2</v>
      </c>
      <c r="H610" s="23">
        <v>6.1579830000000002E-2</v>
      </c>
    </row>
    <row r="611" spans="1:8" x14ac:dyDescent="0.35">
      <c r="A611" s="23">
        <v>1.189453E-2</v>
      </c>
      <c r="B611" s="23">
        <f>H611</f>
        <v>9.1925389999999996E-2</v>
      </c>
      <c r="C611" s="24"/>
      <c r="D611" s="24">
        <f>G611*-1000/3.18</f>
        <v>42.199025157232704</v>
      </c>
      <c r="E611" s="21"/>
      <c r="G611" s="23">
        <v>-0.1341929</v>
      </c>
      <c r="H611" s="23">
        <v>9.1925389999999996E-2</v>
      </c>
    </row>
    <row r="612" spans="1:8" x14ac:dyDescent="0.35">
      <c r="A612" s="23">
        <v>1.1914060000000001E-2</v>
      </c>
      <c r="B612" s="23">
        <f>H612</f>
        <v>0.12065430000000001</v>
      </c>
      <c r="C612" s="24"/>
      <c r="D612" s="24">
        <f>G612*-1000/3.18</f>
        <v>52.450754716981137</v>
      </c>
      <c r="E612" s="21"/>
      <c r="G612" s="23">
        <v>-0.16679340000000001</v>
      </c>
      <c r="H612" s="23">
        <v>0.12065430000000001</v>
      </c>
    </row>
    <row r="613" spans="1:8" x14ac:dyDescent="0.35">
      <c r="A613" s="23">
        <v>1.1933590000000001E-2</v>
      </c>
      <c r="B613" s="23">
        <f>H613</f>
        <v>0.14686399999999999</v>
      </c>
      <c r="C613" s="24"/>
      <c r="D613" s="24">
        <f>G613*-1000/3.18</f>
        <v>61.919213836477979</v>
      </c>
      <c r="E613" s="21"/>
      <c r="G613" s="23">
        <v>-0.1969031</v>
      </c>
      <c r="H613" s="23">
        <v>0.14686399999999999</v>
      </c>
    </row>
    <row r="614" spans="1:8" x14ac:dyDescent="0.35">
      <c r="A614" s="23">
        <v>1.1953129999999999E-2</v>
      </c>
      <c r="B614" s="23">
        <f>H614</f>
        <v>0.17028660000000001</v>
      </c>
      <c r="C614" s="24"/>
      <c r="D614" s="24">
        <f>G614*-1000/3.18</f>
        <v>70.621383647798737</v>
      </c>
      <c r="E614" s="21"/>
      <c r="G614" s="23">
        <v>-0.224576</v>
      </c>
      <c r="H614" s="23">
        <v>0.17028660000000001</v>
      </c>
    </row>
    <row r="615" spans="1:8" x14ac:dyDescent="0.35">
      <c r="A615" s="23">
        <v>1.197266E-2</v>
      </c>
      <c r="B615" s="23">
        <f>H615</f>
        <v>0.19005620000000001</v>
      </c>
      <c r="C615" s="24"/>
      <c r="D615" s="24">
        <f>G615*-1000/3.18</f>
        <v>78.045880503144645</v>
      </c>
      <c r="E615" s="21"/>
      <c r="G615" s="23">
        <v>-0.24818589999999999</v>
      </c>
      <c r="H615" s="23">
        <v>0.19005620000000001</v>
      </c>
    </row>
    <row r="616" spans="1:8" x14ac:dyDescent="0.35">
      <c r="A616" s="23">
        <v>1.199219E-2</v>
      </c>
      <c r="B616" s="23">
        <f>H616</f>
        <v>0.2064636</v>
      </c>
      <c r="C616" s="24"/>
      <c r="D616" s="24">
        <f>G616*-1000/3.18</f>
        <v>84.077830188679243</v>
      </c>
      <c r="E616" s="21"/>
      <c r="G616" s="23">
        <v>-0.26736749999999998</v>
      </c>
      <c r="H616" s="23">
        <v>0.2064636</v>
      </c>
    </row>
    <row r="617" spans="1:8" x14ac:dyDescent="0.35">
      <c r="A617" s="23">
        <v>1.201172E-2</v>
      </c>
      <c r="B617" s="23">
        <f>H617</f>
        <v>0.2209554</v>
      </c>
      <c r="C617" s="24"/>
      <c r="D617" s="24">
        <f>G617*-1000/3.18</f>
        <v>89.19955974842766</v>
      </c>
      <c r="E617" s="21"/>
      <c r="G617" s="23">
        <v>-0.28365459999999998</v>
      </c>
      <c r="H617" s="23">
        <v>0.2209554</v>
      </c>
    </row>
    <row r="618" spans="1:8" x14ac:dyDescent="0.35">
      <c r="A618" s="23">
        <v>1.203125E-2</v>
      </c>
      <c r="B618" s="23">
        <f>H618</f>
        <v>0.23311580000000001</v>
      </c>
      <c r="C618" s="24"/>
      <c r="D618" s="24">
        <f>G618*-1000/3.18</f>
        <v>92.940597484276736</v>
      </c>
      <c r="E618" s="21"/>
      <c r="G618" s="23">
        <v>-0.29555110000000001</v>
      </c>
      <c r="H618" s="23">
        <v>0.23311580000000001</v>
      </c>
    </row>
    <row r="619" spans="1:8" x14ac:dyDescent="0.35">
      <c r="A619" s="23">
        <v>1.2050780000000001E-2</v>
      </c>
      <c r="B619" s="23">
        <f>H619</f>
        <v>0.2440688</v>
      </c>
      <c r="C619" s="24"/>
      <c r="D619" s="24">
        <f>G619*-1000/3.18</f>
        <v>95.273553459119498</v>
      </c>
      <c r="E619" s="21"/>
      <c r="G619" s="23">
        <v>-0.30296990000000001</v>
      </c>
      <c r="H619" s="23">
        <v>0.2440688</v>
      </c>
    </row>
    <row r="620" spans="1:8" x14ac:dyDescent="0.35">
      <c r="A620" s="23">
        <v>1.2070310000000001E-2</v>
      </c>
      <c r="B620" s="23">
        <f>H620</f>
        <v>0.25498349999999997</v>
      </c>
      <c r="C620" s="24"/>
      <c r="D620" s="24">
        <f>G620*-1000/3.18</f>
        <v>96.378113207547159</v>
      </c>
      <c r="E620" s="21"/>
      <c r="G620" s="23">
        <v>-0.30648239999999999</v>
      </c>
      <c r="H620" s="23">
        <v>0.25498349999999997</v>
      </c>
    </row>
    <row r="621" spans="1:8" x14ac:dyDescent="0.35">
      <c r="A621" s="23">
        <v>1.2089839999999999E-2</v>
      </c>
      <c r="B621" s="23">
        <f>H621</f>
        <v>0.26482559999999999</v>
      </c>
      <c r="C621" s="24"/>
      <c r="D621" s="24">
        <f>G621*-1000/3.18</f>
        <v>95.681729559748419</v>
      </c>
      <c r="E621" s="21"/>
      <c r="G621" s="23">
        <v>-0.30426789999999998</v>
      </c>
      <c r="H621" s="23">
        <v>0.26482559999999999</v>
      </c>
    </row>
    <row r="622" spans="1:8" x14ac:dyDescent="0.35">
      <c r="A622" s="23">
        <v>1.2109379999999999E-2</v>
      </c>
      <c r="B622" s="23">
        <f>H622</f>
        <v>0.27190969999999998</v>
      </c>
      <c r="C622" s="24"/>
      <c r="D622" s="24">
        <f>G622*-1000/3.18</f>
        <v>93.628930817610055</v>
      </c>
      <c r="E622" s="21"/>
      <c r="G622" s="23">
        <v>-0.29774</v>
      </c>
      <c r="H622" s="23">
        <v>0.27190969999999998</v>
      </c>
    </row>
    <row r="623" spans="1:8" x14ac:dyDescent="0.35">
      <c r="A623" s="23">
        <v>1.212891E-2</v>
      </c>
      <c r="B623" s="23">
        <f>H623</f>
        <v>0.27261249999999998</v>
      </c>
      <c r="C623" s="24"/>
      <c r="D623" s="24">
        <f>G623*-1000/3.18</f>
        <v>90.504245283018861</v>
      </c>
      <c r="E623" s="21"/>
      <c r="G623" s="23">
        <v>-0.28780349999999999</v>
      </c>
      <c r="H623" s="23">
        <v>0.27261249999999998</v>
      </c>
    </row>
    <row r="624" spans="1:8" x14ac:dyDescent="0.35">
      <c r="A624" s="23">
        <v>1.214844E-2</v>
      </c>
      <c r="B624" s="23">
        <f>H624</f>
        <v>0.2658297</v>
      </c>
      <c r="C624" s="24"/>
      <c r="D624" s="24">
        <f>G624*-1000/3.18</f>
        <v>85.848113207547172</v>
      </c>
      <c r="E624" s="21"/>
      <c r="G624" s="23">
        <v>-0.27299699999999999</v>
      </c>
      <c r="H624" s="23">
        <v>0.2658297</v>
      </c>
    </row>
    <row r="625" spans="1:8" x14ac:dyDescent="0.35">
      <c r="A625" s="23">
        <v>1.216797E-2</v>
      </c>
      <c r="B625" s="23">
        <f>H625</f>
        <v>0.25237880000000001</v>
      </c>
      <c r="C625" s="24"/>
      <c r="D625" s="24">
        <f>G625*-1000/3.18</f>
        <v>80.003553459119502</v>
      </c>
      <c r="E625" s="21"/>
      <c r="G625" s="23">
        <v>-0.25441130000000001</v>
      </c>
      <c r="H625" s="23">
        <v>0.25237880000000001</v>
      </c>
    </row>
    <row r="626" spans="1:8" x14ac:dyDescent="0.35">
      <c r="A626" s="23">
        <v>1.21875E-2</v>
      </c>
      <c r="B626" s="23">
        <f>H626</f>
        <v>0.23300409999999999</v>
      </c>
      <c r="C626" s="24"/>
      <c r="D626" s="24">
        <f>G626*-1000/3.18</f>
        <v>72.763993710691821</v>
      </c>
      <c r="E626" s="21"/>
      <c r="G626" s="23">
        <v>-0.2313895</v>
      </c>
      <c r="H626" s="23">
        <v>0.23300409999999999</v>
      </c>
    </row>
    <row r="627" spans="1:8" x14ac:dyDescent="0.35">
      <c r="A627" s="23">
        <v>1.2207030000000001E-2</v>
      </c>
      <c r="B627" s="23">
        <f>H627</f>
        <v>0.21271010000000001</v>
      </c>
      <c r="C627" s="24"/>
      <c r="D627" s="24">
        <f>G627*-1000/3.18</f>
        <v>64.174025157232705</v>
      </c>
      <c r="E627" s="21"/>
      <c r="G627" s="23">
        <v>-0.20407339999999999</v>
      </c>
      <c r="H627" s="23">
        <v>0.21271010000000001</v>
      </c>
    </row>
    <row r="628" spans="1:8" x14ac:dyDescent="0.35">
      <c r="A628" s="23">
        <v>1.2226559999999999E-2</v>
      </c>
      <c r="B628" s="23">
        <f>H628</f>
        <v>0.1906293</v>
      </c>
      <c r="C628" s="24"/>
      <c r="D628" s="24">
        <f>G628*-1000/3.18</f>
        <v>55.172232704402518</v>
      </c>
      <c r="E628" s="21"/>
      <c r="G628" s="23">
        <v>-0.17544770000000001</v>
      </c>
      <c r="H628" s="23">
        <v>0.1906293</v>
      </c>
    </row>
    <row r="629" spans="1:8" x14ac:dyDescent="0.35">
      <c r="A629" s="23">
        <v>1.2246089999999999E-2</v>
      </c>
      <c r="B629" s="23">
        <f>H629</f>
        <v>0.16135479999999999</v>
      </c>
      <c r="C629" s="24"/>
      <c r="D629" s="24">
        <f>G629*-1000/3.18</f>
        <v>45.233081761006289</v>
      </c>
      <c r="E629" s="21"/>
      <c r="G629" s="23">
        <v>-0.1438412</v>
      </c>
      <c r="H629" s="23">
        <v>0.16135479999999999</v>
      </c>
    </row>
    <row r="630" spans="1:8" x14ac:dyDescent="0.35">
      <c r="A630" s="23">
        <v>1.226563E-2</v>
      </c>
      <c r="B630" s="23">
        <f>H630</f>
        <v>0.12871640000000001</v>
      </c>
      <c r="C630" s="24"/>
      <c r="D630" s="24">
        <f>G630*-1000/3.18</f>
        <v>34.334150943396224</v>
      </c>
      <c r="E630" s="21"/>
      <c r="G630" s="23">
        <v>-0.1091826</v>
      </c>
      <c r="H630" s="23">
        <v>0.12871640000000001</v>
      </c>
    </row>
    <row r="631" spans="1:8" x14ac:dyDescent="0.35">
      <c r="A631" s="23">
        <v>1.228516E-2</v>
      </c>
      <c r="B631" s="23">
        <f>H631</f>
        <v>9.6202079999999995E-2</v>
      </c>
      <c r="C631" s="24"/>
      <c r="D631" s="24">
        <f>G631*-1000/3.18</f>
        <v>23.278845911949684</v>
      </c>
      <c r="E631" s="21"/>
      <c r="G631" s="23">
        <v>-7.4026729999999999E-2</v>
      </c>
      <c r="H631" s="23">
        <v>9.6202079999999995E-2</v>
      </c>
    </row>
    <row r="632" spans="1:8" x14ac:dyDescent="0.35">
      <c r="A632" s="23">
        <v>1.230469E-2</v>
      </c>
      <c r="B632" s="23">
        <f>H632</f>
        <v>6.1000859999999997E-2</v>
      </c>
      <c r="C632" s="24"/>
      <c r="D632" s="24">
        <f>G632*-1000/3.18</f>
        <v>11.55754716981132</v>
      </c>
      <c r="E632" s="21"/>
      <c r="G632" s="23">
        <v>-3.6753000000000001E-2</v>
      </c>
      <c r="H632" s="23">
        <v>6.1000859999999997E-2</v>
      </c>
    </row>
    <row r="633" spans="1:8" x14ac:dyDescent="0.35">
      <c r="A633" s="23">
        <v>1.232422E-2</v>
      </c>
      <c r="B633" s="23">
        <f>H633</f>
        <v>2.3183800000000001E-2</v>
      </c>
      <c r="C633" s="24"/>
      <c r="D633" s="24">
        <f>G633*-1000/3.18</f>
        <v>-0.44720283018867923</v>
      </c>
      <c r="E633" s="21"/>
      <c r="G633" s="23">
        <v>1.4221049999999999E-3</v>
      </c>
      <c r="H633" s="23">
        <v>2.3183800000000001E-2</v>
      </c>
    </row>
    <row r="634" spans="1:8" x14ac:dyDescent="0.35">
      <c r="A634" s="23">
        <v>1.2343750000000001E-2</v>
      </c>
      <c r="B634" s="23">
        <f>H634</f>
        <v>-1.375728E-2</v>
      </c>
      <c r="C634" s="24"/>
      <c r="D634" s="24">
        <f>G634*-1000/3.18</f>
        <v>-12.071176100628929</v>
      </c>
      <c r="E634" s="21"/>
      <c r="G634" s="23">
        <v>3.8386339999999998E-2</v>
      </c>
      <c r="H634" s="23">
        <v>-1.375728E-2</v>
      </c>
    </row>
    <row r="635" spans="1:8" x14ac:dyDescent="0.35">
      <c r="A635" s="23">
        <v>1.2363280000000001E-2</v>
      </c>
      <c r="B635" s="23">
        <f>H635</f>
        <v>-4.8607169999999998E-2</v>
      </c>
      <c r="C635" s="24"/>
      <c r="D635" s="24">
        <f>G635*-1000/3.18</f>
        <v>-23.643292452830188</v>
      </c>
      <c r="E635" s="21"/>
      <c r="G635" s="23">
        <v>7.5185669999999996E-2</v>
      </c>
      <c r="H635" s="23">
        <v>-4.8607169999999998E-2</v>
      </c>
    </row>
    <row r="636" spans="1:8" x14ac:dyDescent="0.35">
      <c r="A636" s="23">
        <v>1.2382809999999999E-2</v>
      </c>
      <c r="B636" s="23">
        <f>H636</f>
        <v>-8.2953550000000001E-2</v>
      </c>
      <c r="C636" s="24"/>
      <c r="D636" s="24">
        <f>G636*-1000/3.18</f>
        <v>-34.715157232704399</v>
      </c>
      <c r="E636" s="21"/>
      <c r="G636" s="23">
        <v>0.1103942</v>
      </c>
      <c r="H636" s="23">
        <v>-8.2953550000000001E-2</v>
      </c>
    </row>
    <row r="637" spans="1:8" x14ac:dyDescent="0.35">
      <c r="A637" s="23">
        <v>1.240234E-2</v>
      </c>
      <c r="B637" s="23">
        <f>H637</f>
        <v>-0.116864</v>
      </c>
      <c r="C637" s="24"/>
      <c r="D637" s="24">
        <f>G637*-1000/3.18</f>
        <v>-45.21710691823899</v>
      </c>
      <c r="E637" s="21"/>
      <c r="G637" s="23">
        <v>0.14379040000000001</v>
      </c>
      <c r="H637" s="23">
        <v>-0.116864</v>
      </c>
    </row>
    <row r="638" spans="1:8" x14ac:dyDescent="0.35">
      <c r="A638" s="23">
        <v>1.242188E-2</v>
      </c>
      <c r="B638" s="23">
        <f>H638</f>
        <v>-0.14787790000000001</v>
      </c>
      <c r="C638" s="24"/>
      <c r="D638" s="24">
        <f>G638*-1000/3.18</f>
        <v>-55.283113207547167</v>
      </c>
      <c r="E638" s="21"/>
      <c r="G638" s="23">
        <v>0.17580029999999999</v>
      </c>
      <c r="H638" s="23">
        <v>-0.14787790000000001</v>
      </c>
    </row>
    <row r="639" spans="1:8" x14ac:dyDescent="0.35">
      <c r="A639" s="23">
        <v>1.244141E-2</v>
      </c>
      <c r="B639" s="23">
        <f>H639</f>
        <v>-0.17591979999999999</v>
      </c>
      <c r="C639" s="24"/>
      <c r="D639" s="24">
        <f>G639*-1000/3.18</f>
        <v>-64.308018867924531</v>
      </c>
      <c r="E639" s="21"/>
      <c r="G639" s="23">
        <v>0.2044995</v>
      </c>
      <c r="H639" s="23">
        <v>-0.17591979999999999</v>
      </c>
    </row>
    <row r="640" spans="1:8" x14ac:dyDescent="0.35">
      <c r="A640" s="23">
        <v>1.246094E-2</v>
      </c>
      <c r="B640" s="23">
        <f>H640</f>
        <v>-0.2021135</v>
      </c>
      <c r="C640" s="24"/>
      <c r="D640" s="24">
        <f>G640*-1000/3.18</f>
        <v>-72.557484276729554</v>
      </c>
      <c r="E640" s="21"/>
      <c r="G640" s="23">
        <v>0.23073279999999999</v>
      </c>
      <c r="H640" s="23">
        <v>-0.2021135</v>
      </c>
    </row>
    <row r="641" spans="1:8" x14ac:dyDescent="0.35">
      <c r="A641" s="23">
        <v>1.248047E-2</v>
      </c>
      <c r="B641" s="23">
        <f>H641</f>
        <v>-0.2234863</v>
      </c>
      <c r="C641" s="24"/>
      <c r="D641" s="24">
        <f>G641*-1000/3.18</f>
        <v>-79.737264150943403</v>
      </c>
      <c r="E641" s="21"/>
      <c r="G641" s="23">
        <v>0.25356450000000003</v>
      </c>
      <c r="H641" s="23">
        <v>-0.2234863</v>
      </c>
    </row>
    <row r="642" spans="1:8" x14ac:dyDescent="0.35">
      <c r="A642" s="23">
        <v>1.2500000000000001E-2</v>
      </c>
      <c r="B642" s="23">
        <f>H642</f>
        <v>-0.23866660000000001</v>
      </c>
      <c r="C642" s="24"/>
      <c r="D642" s="24">
        <f>G642*-1000/3.18</f>
        <v>-85.242484276729556</v>
      </c>
      <c r="E642" s="21"/>
      <c r="G642" s="23">
        <v>0.27107110000000001</v>
      </c>
      <c r="H642" s="23">
        <v>-0.23866660000000001</v>
      </c>
    </row>
    <row r="643" spans="1:8" x14ac:dyDescent="0.35">
      <c r="A643" s="23">
        <v>1.2519529999999999E-2</v>
      </c>
      <c r="B643" s="23">
        <f>H643</f>
        <v>-0.25040580000000001</v>
      </c>
      <c r="C643" s="24"/>
      <c r="D643" s="24">
        <f>G643*-1000/3.18</f>
        <v>-89.741635220125787</v>
      </c>
      <c r="E643" s="21"/>
      <c r="G643" s="23">
        <v>0.28537839999999998</v>
      </c>
      <c r="H643" s="23">
        <v>-0.25040580000000001</v>
      </c>
    </row>
    <row r="644" spans="1:8" x14ac:dyDescent="0.35">
      <c r="A644" s="23">
        <v>1.2539059999999999E-2</v>
      </c>
      <c r="B644" s="23">
        <f>H644</f>
        <v>-0.25865139999999998</v>
      </c>
      <c r="C644" s="24"/>
      <c r="D644" s="24">
        <f>G644*-1000/3.18</f>
        <v>-92.990597484276705</v>
      </c>
      <c r="E644" s="21"/>
      <c r="G644" s="23">
        <v>0.29571009999999998</v>
      </c>
      <c r="H644" s="23">
        <v>-0.25865139999999998</v>
      </c>
    </row>
    <row r="645" spans="1:8" x14ac:dyDescent="0.35">
      <c r="A645" s="23">
        <v>1.255859E-2</v>
      </c>
      <c r="B645" s="23">
        <f>H645</f>
        <v>-0.26341619999999999</v>
      </c>
      <c r="C645" s="24"/>
      <c r="D645" s="24">
        <f>G645*-1000/3.18</f>
        <v>-94.762075471698097</v>
      </c>
      <c r="E645" s="21"/>
      <c r="G645" s="23">
        <v>0.30134339999999998</v>
      </c>
      <c r="H645" s="23">
        <v>-0.26341619999999999</v>
      </c>
    </row>
    <row r="646" spans="1:8" x14ac:dyDescent="0.35">
      <c r="A646" s="23">
        <v>1.257813E-2</v>
      </c>
      <c r="B646" s="23">
        <f>H646</f>
        <v>-0.26599400000000001</v>
      </c>
      <c r="C646" s="24"/>
      <c r="D646" s="24">
        <f>G646*-1000/3.18</f>
        <v>-95.448867924528301</v>
      </c>
      <c r="E646" s="21"/>
      <c r="G646" s="23">
        <v>0.3035274</v>
      </c>
      <c r="H646" s="23">
        <v>-0.26599400000000001</v>
      </c>
    </row>
    <row r="647" spans="1:8" x14ac:dyDescent="0.35">
      <c r="A647" s="23">
        <v>1.259766E-2</v>
      </c>
      <c r="B647" s="23">
        <f>H647</f>
        <v>-0.2646115</v>
      </c>
      <c r="C647" s="24"/>
      <c r="D647" s="24">
        <f>G647*-1000/3.18</f>
        <v>-94.430377358490574</v>
      </c>
      <c r="E647" s="21"/>
      <c r="G647" s="23">
        <v>0.30028860000000002</v>
      </c>
      <c r="H647" s="23">
        <v>-0.2646115</v>
      </c>
    </row>
    <row r="648" spans="1:8" x14ac:dyDescent="0.35">
      <c r="A648" s="23">
        <v>1.261719E-2</v>
      </c>
      <c r="B648" s="23">
        <f>H648</f>
        <v>-0.2590208</v>
      </c>
      <c r="C648" s="24"/>
      <c r="D648" s="24">
        <f>G648*-1000/3.18</f>
        <v>-91.833270440251582</v>
      </c>
      <c r="E648" s="21"/>
      <c r="G648" s="23">
        <v>0.29202980000000001</v>
      </c>
      <c r="H648" s="23">
        <v>-0.2590208</v>
      </c>
    </row>
    <row r="649" spans="1:8" x14ac:dyDescent="0.35">
      <c r="A649" s="23">
        <v>1.2636720000000001E-2</v>
      </c>
      <c r="B649" s="23">
        <f>H649</f>
        <v>-0.2502511</v>
      </c>
      <c r="C649" s="24"/>
      <c r="D649" s="24">
        <f>G649*-1000/3.18</f>
        <v>-87.990723270440242</v>
      </c>
      <c r="E649" s="21"/>
      <c r="G649" s="23">
        <v>0.27981050000000002</v>
      </c>
      <c r="H649" s="23">
        <v>-0.2502511</v>
      </c>
    </row>
    <row r="650" spans="1:8" x14ac:dyDescent="0.35">
      <c r="A650" s="23">
        <v>1.2656250000000001E-2</v>
      </c>
      <c r="B650" s="23">
        <f>H650</f>
        <v>-0.23788780000000001</v>
      </c>
      <c r="C650" s="24"/>
      <c r="D650" s="24">
        <f>G650*-1000/3.18</f>
        <v>-82.655314465408807</v>
      </c>
      <c r="E650" s="21"/>
      <c r="G650" s="23">
        <v>0.26284390000000002</v>
      </c>
      <c r="H650" s="23">
        <v>-0.23788780000000001</v>
      </c>
    </row>
    <row r="651" spans="1:8" x14ac:dyDescent="0.35">
      <c r="A651" s="23">
        <v>1.2675779999999999E-2</v>
      </c>
      <c r="B651" s="23">
        <f>H651</f>
        <v>-0.22270580000000001</v>
      </c>
      <c r="C651" s="24"/>
      <c r="D651" s="24">
        <f>G651*-1000/3.18</f>
        <v>-76.395125786163518</v>
      </c>
      <c r="E651" s="21"/>
      <c r="G651" s="23">
        <v>0.2429365</v>
      </c>
      <c r="H651" s="23">
        <v>-0.22270580000000001</v>
      </c>
    </row>
    <row r="652" spans="1:8" x14ac:dyDescent="0.35">
      <c r="A652" s="23">
        <v>1.269531E-2</v>
      </c>
      <c r="B652" s="23">
        <f>H652</f>
        <v>-0.20467340000000001</v>
      </c>
      <c r="C652" s="24"/>
      <c r="D652" s="24">
        <f>G652*-1000/3.18</f>
        <v>-69.071698113207546</v>
      </c>
      <c r="E652" s="21"/>
      <c r="G652" s="23">
        <v>0.21964800000000001</v>
      </c>
      <c r="H652" s="23">
        <v>-0.20467340000000001</v>
      </c>
    </row>
    <row r="653" spans="1:8" x14ac:dyDescent="0.35">
      <c r="A653" s="23">
        <v>1.271484E-2</v>
      </c>
      <c r="B653" s="23">
        <f>H653</f>
        <v>-0.18290210000000001</v>
      </c>
      <c r="C653" s="24"/>
      <c r="D653" s="24">
        <f>G653*-1000/3.18</f>
        <v>-60.231855345911946</v>
      </c>
      <c r="E653" s="21"/>
      <c r="G653" s="23">
        <v>0.19153729999999999</v>
      </c>
      <c r="H653" s="23">
        <v>-0.18290210000000001</v>
      </c>
    </row>
    <row r="654" spans="1:8" x14ac:dyDescent="0.35">
      <c r="A654" s="23">
        <v>1.273438E-2</v>
      </c>
      <c r="B654" s="23">
        <f>H654</f>
        <v>-0.1582915</v>
      </c>
      <c r="C654" s="24"/>
      <c r="D654" s="24">
        <f>G654*-1000/3.18</f>
        <v>-50.547169811320749</v>
      </c>
      <c r="E654" s="21"/>
      <c r="G654" s="23">
        <v>0.16073999999999999</v>
      </c>
      <c r="H654" s="23">
        <v>-0.1582915</v>
      </c>
    </row>
    <row r="655" spans="1:8" x14ac:dyDescent="0.35">
      <c r="A655" s="23">
        <v>1.275391E-2</v>
      </c>
      <c r="B655" s="23">
        <f>H655</f>
        <v>-0.1315413</v>
      </c>
      <c r="C655" s="24"/>
      <c r="D655" s="24">
        <f>G655*-1000/3.18</f>
        <v>-40.217987421383647</v>
      </c>
      <c r="E655" s="21"/>
      <c r="G655" s="23">
        <v>0.12789320000000001</v>
      </c>
      <c r="H655" s="23">
        <v>-0.1315413</v>
      </c>
    </row>
    <row r="656" spans="1:8" x14ac:dyDescent="0.35">
      <c r="A656" s="23">
        <v>1.277344E-2</v>
      </c>
      <c r="B656" s="23">
        <f>H656</f>
        <v>-0.1029631</v>
      </c>
      <c r="C656" s="24"/>
      <c r="D656" s="24">
        <f>G656*-1000/3.18</f>
        <v>-29.138009433962264</v>
      </c>
      <c r="E656" s="21"/>
      <c r="G656" s="23">
        <v>9.2658870000000004E-2</v>
      </c>
      <c r="H656" s="23">
        <v>-0.1029631</v>
      </c>
    </row>
    <row r="657" spans="1:8" x14ac:dyDescent="0.35">
      <c r="A657" s="23">
        <v>1.2792970000000001E-2</v>
      </c>
      <c r="B657" s="23">
        <f>H657</f>
        <v>-7.3106829999999998E-2</v>
      </c>
      <c r="C657" s="24"/>
      <c r="D657" s="24">
        <f>G657*-1000/3.18</f>
        <v>-17.752503144654089</v>
      </c>
      <c r="E657" s="21"/>
      <c r="G657" s="23">
        <v>5.6452960000000003E-2</v>
      </c>
      <c r="H657" s="23">
        <v>-7.3106829999999998E-2</v>
      </c>
    </row>
    <row r="658" spans="1:8" x14ac:dyDescent="0.35">
      <c r="A658" s="23">
        <v>1.2812499999999999E-2</v>
      </c>
      <c r="B658" s="23">
        <f>H658</f>
        <v>-4.1466540000000003E-2</v>
      </c>
      <c r="C658" s="24"/>
      <c r="D658" s="24">
        <f>G658*-1000/3.18</f>
        <v>-6.0174716981132068</v>
      </c>
      <c r="E658" s="21"/>
      <c r="G658" s="23">
        <v>1.9135559999999999E-2</v>
      </c>
      <c r="H658" s="23">
        <v>-4.1466540000000003E-2</v>
      </c>
    </row>
    <row r="659" spans="1:8" x14ac:dyDescent="0.35">
      <c r="A659" s="23">
        <v>1.2832029999999999E-2</v>
      </c>
      <c r="B659" s="23">
        <f>H659</f>
        <v>-9.0570330000000008E-3</v>
      </c>
      <c r="C659" s="24"/>
      <c r="D659" s="24">
        <f>G659*-1000/3.18</f>
        <v>5.9758238993710684</v>
      </c>
      <c r="E659" s="21"/>
      <c r="G659" s="23">
        <v>-1.9003119999999998E-2</v>
      </c>
      <c r="H659" s="23">
        <v>-9.0570330000000008E-3</v>
      </c>
    </row>
    <row r="660" spans="1:8" x14ac:dyDescent="0.35">
      <c r="A660" s="23">
        <v>1.285156E-2</v>
      </c>
      <c r="B660" s="23">
        <f>H660</f>
        <v>2.2771489999999998E-2</v>
      </c>
      <c r="C660" s="24"/>
      <c r="D660" s="24">
        <f>G660*-1000/3.18</f>
        <v>17.612157232704401</v>
      </c>
      <c r="E660" s="21"/>
      <c r="G660" s="23">
        <v>-5.600666E-2</v>
      </c>
      <c r="H660" s="23">
        <v>2.2771489999999998E-2</v>
      </c>
    </row>
    <row r="661" spans="1:8" x14ac:dyDescent="0.35">
      <c r="A661" s="23">
        <v>1.287109E-2</v>
      </c>
      <c r="B661" s="23">
        <f>H661</f>
        <v>5.4640170000000002E-2</v>
      </c>
      <c r="C661" s="24"/>
      <c r="D661" s="24">
        <f>G661*-1000/3.18</f>
        <v>28.949795597484275</v>
      </c>
      <c r="E661" s="21"/>
      <c r="G661" s="23">
        <v>-9.2060349999999999E-2</v>
      </c>
      <c r="H661" s="23">
        <v>5.4640170000000002E-2</v>
      </c>
    </row>
    <row r="662" spans="1:8" x14ac:dyDescent="0.35">
      <c r="A662" s="23">
        <v>1.289063E-2</v>
      </c>
      <c r="B662" s="23">
        <f>H662</f>
        <v>8.5642079999999995E-2</v>
      </c>
      <c r="C662" s="24"/>
      <c r="D662" s="24">
        <f>G662*-1000/3.18</f>
        <v>39.934591194968547</v>
      </c>
      <c r="E662" s="21"/>
      <c r="G662" s="23">
        <v>-0.12699199999999999</v>
      </c>
      <c r="H662" s="23">
        <v>8.5642079999999995E-2</v>
      </c>
    </row>
    <row r="663" spans="1:8" x14ac:dyDescent="0.35">
      <c r="A663" s="23">
        <v>1.291016E-2</v>
      </c>
      <c r="B663" s="23">
        <f>H663</f>
        <v>0.1149266</v>
      </c>
      <c r="C663" s="24"/>
      <c r="D663" s="24">
        <f>G663*-1000/3.18</f>
        <v>50.336132075471689</v>
      </c>
      <c r="E663" s="21"/>
      <c r="G663" s="23">
        <v>-0.16006889999999999</v>
      </c>
      <c r="H663" s="23">
        <v>0.1149266</v>
      </c>
    </row>
    <row r="664" spans="1:8" x14ac:dyDescent="0.35">
      <c r="A664" s="23">
        <v>1.2929690000000001E-2</v>
      </c>
      <c r="B664" s="23">
        <f>H664</f>
        <v>0.14212050000000001</v>
      </c>
      <c r="C664" s="24"/>
      <c r="D664" s="24">
        <f>G664*-1000/3.18</f>
        <v>60.116194968553458</v>
      </c>
      <c r="E664" s="21"/>
      <c r="G664" s="23">
        <v>-0.19116949999999999</v>
      </c>
      <c r="H664" s="23">
        <v>0.14212050000000001</v>
      </c>
    </row>
    <row r="665" spans="1:8" x14ac:dyDescent="0.35">
      <c r="A665" s="23">
        <v>1.2949219999999999E-2</v>
      </c>
      <c r="B665" s="23">
        <f>H665</f>
        <v>0.165659</v>
      </c>
      <c r="C665" s="24"/>
      <c r="D665" s="24">
        <f>G665*-1000/3.18</f>
        <v>68.823364779874211</v>
      </c>
      <c r="E665" s="21"/>
      <c r="G665" s="23">
        <v>-0.21885830000000001</v>
      </c>
      <c r="H665" s="23">
        <v>0.165659</v>
      </c>
    </row>
    <row r="666" spans="1:8" x14ac:dyDescent="0.35">
      <c r="A666" s="23">
        <v>1.2968749999999999E-2</v>
      </c>
      <c r="B666" s="23">
        <f>H666</f>
        <v>0.18588350000000001</v>
      </c>
      <c r="C666" s="24"/>
      <c r="D666" s="24">
        <f>G666*-1000/3.18</f>
        <v>76.420314465408808</v>
      </c>
      <c r="E666" s="21"/>
      <c r="G666" s="23">
        <v>-0.2430166</v>
      </c>
      <c r="H666" s="23">
        <v>0.18588350000000001</v>
      </c>
    </row>
    <row r="667" spans="1:8" x14ac:dyDescent="0.35">
      <c r="A667" s="23">
        <v>1.298828E-2</v>
      </c>
      <c r="B667" s="23">
        <f>H667</f>
        <v>0.20352690000000001</v>
      </c>
      <c r="C667" s="24"/>
      <c r="D667" s="24">
        <f>G667*-1000/3.18</f>
        <v>82.995062893081766</v>
      </c>
      <c r="E667" s="21"/>
      <c r="G667" s="23">
        <v>-0.2639243</v>
      </c>
      <c r="H667" s="23">
        <v>0.20352690000000001</v>
      </c>
    </row>
    <row r="668" spans="1:8" x14ac:dyDescent="0.35">
      <c r="A668" s="23">
        <v>1.300781E-2</v>
      </c>
      <c r="B668" s="23">
        <f>H668</f>
        <v>0.21822220000000001</v>
      </c>
      <c r="C668" s="24"/>
      <c r="D668" s="24">
        <f>G668*-1000/3.18</f>
        <v>88.246886792452841</v>
      </c>
      <c r="E668" s="21"/>
      <c r="G668" s="23">
        <v>-0.28062510000000002</v>
      </c>
      <c r="H668" s="23">
        <v>0.21822220000000001</v>
      </c>
    </row>
    <row r="669" spans="1:8" x14ac:dyDescent="0.35">
      <c r="A669" s="23">
        <v>1.302734E-2</v>
      </c>
      <c r="B669" s="23">
        <f>H669</f>
        <v>0.23075200000000001</v>
      </c>
      <c r="C669" s="24"/>
      <c r="D669" s="24">
        <f>G669*-1000/3.18</f>
        <v>92.286257861635221</v>
      </c>
      <c r="E669" s="21"/>
      <c r="G669" s="23">
        <v>-0.29347030000000002</v>
      </c>
      <c r="H669" s="23">
        <v>0.23075200000000001</v>
      </c>
    </row>
    <row r="670" spans="1:8" x14ac:dyDescent="0.35">
      <c r="A670" s="23">
        <v>1.304687E-2</v>
      </c>
      <c r="B670" s="23">
        <f>H670</f>
        <v>0.24167069999999999</v>
      </c>
      <c r="C670" s="24"/>
      <c r="D670" s="24">
        <f>G670*-1000/3.18</f>
        <v>94.968742138364775</v>
      </c>
      <c r="E670" s="21"/>
      <c r="G670" s="23">
        <v>-0.30200060000000001</v>
      </c>
      <c r="H670" s="23">
        <v>0.24167069999999999</v>
      </c>
    </row>
    <row r="671" spans="1:8" x14ac:dyDescent="0.35">
      <c r="A671" s="23">
        <v>1.3066410000000001E-2</v>
      </c>
      <c r="B671" s="23">
        <f>H671</f>
        <v>0.25186510000000001</v>
      </c>
      <c r="C671" s="24"/>
      <c r="D671" s="24">
        <f>G671*-1000/3.18</f>
        <v>96.043616352201255</v>
      </c>
      <c r="E671" s="21"/>
      <c r="G671" s="23">
        <v>-0.30541869999999999</v>
      </c>
      <c r="H671" s="23">
        <v>0.25186510000000001</v>
      </c>
    </row>
    <row r="672" spans="1:8" x14ac:dyDescent="0.35">
      <c r="A672" s="23">
        <v>1.3085940000000001E-2</v>
      </c>
      <c r="B672" s="23">
        <f>H672</f>
        <v>0.26291750000000003</v>
      </c>
      <c r="C672" s="24"/>
      <c r="D672" s="24">
        <f>G672*-1000/3.18</f>
        <v>95.793584905660381</v>
      </c>
      <c r="E672" s="21"/>
      <c r="G672" s="23">
        <v>-0.30462359999999999</v>
      </c>
      <c r="H672" s="23">
        <v>0.26291750000000003</v>
      </c>
    </row>
    <row r="673" spans="1:8" x14ac:dyDescent="0.35">
      <c r="A673" s="23">
        <v>1.3105469999999999E-2</v>
      </c>
      <c r="B673" s="23">
        <f>H673</f>
        <v>0.27196330000000002</v>
      </c>
      <c r="C673" s="24"/>
      <c r="D673" s="24">
        <f>G673*-1000/3.18</f>
        <v>94.16761006289309</v>
      </c>
      <c r="E673" s="21"/>
      <c r="G673" s="23">
        <v>-0.29945300000000002</v>
      </c>
      <c r="H673" s="23">
        <v>0.27196330000000002</v>
      </c>
    </row>
    <row r="674" spans="1:8" x14ac:dyDescent="0.35">
      <c r="A674" s="23">
        <v>1.3125E-2</v>
      </c>
      <c r="B674" s="23">
        <f>H674</f>
        <v>0.27449299999999999</v>
      </c>
      <c r="C674" s="24"/>
      <c r="D674" s="24">
        <f>G674*-1000/3.18</f>
        <v>91.196855345911942</v>
      </c>
      <c r="E674" s="21"/>
      <c r="G674" s="23">
        <v>-0.29000599999999999</v>
      </c>
      <c r="H674" s="23">
        <v>0.27449299999999999</v>
      </c>
    </row>
    <row r="675" spans="1:8" x14ac:dyDescent="0.35">
      <c r="A675" s="23">
        <v>1.314453E-2</v>
      </c>
      <c r="B675" s="23">
        <f>H675</f>
        <v>0.26845150000000001</v>
      </c>
      <c r="C675" s="24"/>
      <c r="D675" s="24">
        <f>G675*-1000/3.18</f>
        <v>86.905062893081748</v>
      </c>
      <c r="E675" s="21"/>
      <c r="G675" s="23">
        <v>-0.2763581</v>
      </c>
      <c r="H675" s="23">
        <v>0.26845150000000001</v>
      </c>
    </row>
    <row r="676" spans="1:8" x14ac:dyDescent="0.35">
      <c r="A676" s="23">
        <v>1.316406E-2</v>
      </c>
      <c r="B676" s="23">
        <f>H676</f>
        <v>0.25459979999999999</v>
      </c>
      <c r="C676" s="24"/>
      <c r="D676" s="24">
        <f>G676*-1000/3.18</f>
        <v>81.110062893081761</v>
      </c>
      <c r="E676" s="21"/>
      <c r="G676" s="23">
        <v>-0.25792999999999999</v>
      </c>
      <c r="H676" s="23">
        <v>0.25459979999999999</v>
      </c>
    </row>
    <row r="677" spans="1:8" x14ac:dyDescent="0.35">
      <c r="A677" s="23">
        <v>1.318359E-2</v>
      </c>
      <c r="B677" s="23">
        <f>H677</f>
        <v>0.2374233</v>
      </c>
      <c r="C677" s="24"/>
      <c r="D677" s="24">
        <f>G677*-1000/3.18</f>
        <v>74.209496855345904</v>
      </c>
      <c r="E677" s="21"/>
      <c r="G677" s="23">
        <v>-0.23598620000000001</v>
      </c>
      <c r="H677" s="23">
        <v>0.2374233</v>
      </c>
    </row>
    <row r="678" spans="1:8" x14ac:dyDescent="0.35">
      <c r="A678" s="23">
        <v>1.320312E-2</v>
      </c>
      <c r="B678" s="23">
        <f>H678</f>
        <v>0.21735289999999999</v>
      </c>
      <c r="C678" s="24"/>
      <c r="D678" s="24">
        <f>G678*-1000/3.18</f>
        <v>66.198742138364778</v>
      </c>
      <c r="E678" s="21"/>
      <c r="G678" s="23">
        <v>-0.210512</v>
      </c>
      <c r="H678" s="23">
        <v>0.21735289999999999</v>
      </c>
    </row>
    <row r="679" spans="1:8" x14ac:dyDescent="0.35">
      <c r="A679" s="23">
        <v>1.3222660000000001E-2</v>
      </c>
      <c r="B679" s="23">
        <f>H679</f>
        <v>0.19352279999999999</v>
      </c>
      <c r="C679" s="24"/>
      <c r="D679" s="24">
        <f>G679*-1000/3.18</f>
        <v>57.021320754716989</v>
      </c>
      <c r="E679" s="21"/>
      <c r="G679" s="23">
        <v>-0.18132780000000001</v>
      </c>
      <c r="H679" s="23">
        <v>0.19352279999999999</v>
      </c>
    </row>
    <row r="680" spans="1:8" x14ac:dyDescent="0.35">
      <c r="A680" s="23">
        <v>1.3242189999999999E-2</v>
      </c>
      <c r="B680" s="23">
        <f>H680</f>
        <v>0.16568479999999999</v>
      </c>
      <c r="C680" s="24"/>
      <c r="D680" s="24">
        <f>G680*-1000/3.18</f>
        <v>47.223522012578613</v>
      </c>
      <c r="E680" s="21"/>
      <c r="G680" s="23">
        <v>-0.15017079999999999</v>
      </c>
      <c r="H680" s="23">
        <v>0.16568479999999999</v>
      </c>
    </row>
    <row r="681" spans="1:8" x14ac:dyDescent="0.35">
      <c r="A681" s="23">
        <v>1.3261719999999999E-2</v>
      </c>
      <c r="B681" s="23">
        <f>H681</f>
        <v>0.13404489999999999</v>
      </c>
      <c r="C681" s="24"/>
      <c r="D681" s="24">
        <f>G681*-1000/3.18</f>
        <v>36.632264150943392</v>
      </c>
      <c r="E681" s="21"/>
      <c r="G681" s="23">
        <v>-0.1164906</v>
      </c>
      <c r="H681" s="23">
        <v>0.13404489999999999</v>
      </c>
    </row>
    <row r="682" spans="1:8" x14ac:dyDescent="0.35">
      <c r="A682" s="23">
        <v>1.328125E-2</v>
      </c>
      <c r="B682" s="23">
        <f>H682</f>
        <v>0.10240929999999999</v>
      </c>
      <c r="C682" s="24"/>
      <c r="D682" s="24">
        <f>G682*-1000/3.18</f>
        <v>25.31738993710692</v>
      </c>
      <c r="E682" s="21"/>
      <c r="G682" s="23">
        <v>-8.0509300000000006E-2</v>
      </c>
      <c r="H682" s="23">
        <v>0.10240929999999999</v>
      </c>
    </row>
    <row r="683" spans="1:8" x14ac:dyDescent="0.35">
      <c r="A683" s="23">
        <v>1.330078E-2</v>
      </c>
      <c r="B683" s="23">
        <f>H683</f>
        <v>6.8257750000000006E-2</v>
      </c>
      <c r="C683" s="24"/>
      <c r="D683" s="24">
        <f>G683*-1000/3.18</f>
        <v>13.791971698113207</v>
      </c>
      <c r="E683" s="21"/>
      <c r="G683" s="23">
        <v>-4.3858469999999997E-2</v>
      </c>
      <c r="H683" s="23">
        <v>6.8257750000000006E-2</v>
      </c>
    </row>
    <row r="684" spans="1:8" x14ac:dyDescent="0.35">
      <c r="A684" s="23">
        <v>1.332031E-2</v>
      </c>
      <c r="B684" s="23">
        <f>H684</f>
        <v>3.1211650000000001E-2</v>
      </c>
      <c r="C684" s="24"/>
      <c r="D684" s="24">
        <f>G684*-1000/3.18</f>
        <v>2.0357415094339624</v>
      </c>
      <c r="E684" s="21"/>
      <c r="G684" s="23">
        <v>-6.4736580000000002E-3</v>
      </c>
      <c r="H684" s="23">
        <v>3.1211650000000001E-2</v>
      </c>
    </row>
    <row r="685" spans="1:8" x14ac:dyDescent="0.35">
      <c r="A685" s="23">
        <v>1.333984E-2</v>
      </c>
      <c r="B685" s="23">
        <f>H685</f>
        <v>-5.2922680000000001E-3</v>
      </c>
      <c r="C685" s="24"/>
      <c r="D685" s="24">
        <f>G685*-1000/3.18</f>
        <v>-9.7419999999999991</v>
      </c>
      <c r="E685" s="21"/>
      <c r="G685" s="23">
        <v>3.097956E-2</v>
      </c>
      <c r="H685" s="23">
        <v>-5.2922680000000001E-3</v>
      </c>
    </row>
    <row r="686" spans="1:8" x14ac:dyDescent="0.35">
      <c r="A686" s="23">
        <v>1.3359370000000001E-2</v>
      </c>
      <c r="B686" s="23">
        <f>H686</f>
        <v>-4.1776099999999997E-2</v>
      </c>
      <c r="C686" s="24"/>
      <c r="D686" s="24">
        <f>G686*-1000/3.18</f>
        <v>-21.413062893081758</v>
      </c>
      <c r="E686" s="21"/>
      <c r="G686" s="23">
        <v>6.8093539999999994E-2</v>
      </c>
      <c r="H686" s="23">
        <v>-4.1776099999999997E-2</v>
      </c>
    </row>
    <row r="687" spans="1:8" x14ac:dyDescent="0.35">
      <c r="A687" s="23">
        <v>1.3378910000000001E-2</v>
      </c>
      <c r="B687" s="23">
        <f>H687</f>
        <v>-7.6265020000000003E-2</v>
      </c>
      <c r="C687" s="24"/>
      <c r="D687" s="24">
        <f>G687*-1000/3.18</f>
        <v>-32.638899371069179</v>
      </c>
      <c r="E687" s="21"/>
      <c r="G687" s="23">
        <v>0.1037917</v>
      </c>
      <c r="H687" s="23">
        <v>-7.6265020000000003E-2</v>
      </c>
    </row>
    <row r="688" spans="1:8" x14ac:dyDescent="0.35">
      <c r="A688" s="23">
        <v>1.3398439999999999E-2</v>
      </c>
      <c r="B688" s="23">
        <f>H688</f>
        <v>-0.1093881</v>
      </c>
      <c r="C688" s="24"/>
      <c r="D688" s="24">
        <f>G688*-1000/3.18</f>
        <v>-43.065345911949684</v>
      </c>
      <c r="E688" s="21"/>
      <c r="G688" s="23">
        <v>0.13694780000000001</v>
      </c>
      <c r="H688" s="23">
        <v>-0.1093881</v>
      </c>
    </row>
    <row r="689" spans="1:8" x14ac:dyDescent="0.35">
      <c r="A689" s="23">
        <v>1.341797E-2</v>
      </c>
      <c r="B689" s="23">
        <f>H689</f>
        <v>-0.14151939999999999</v>
      </c>
      <c r="C689" s="24"/>
      <c r="D689" s="24">
        <f>G689*-1000/3.18</f>
        <v>-53.182515723270441</v>
      </c>
      <c r="E689" s="21"/>
      <c r="G689" s="23">
        <v>0.1691204</v>
      </c>
      <c r="H689" s="23">
        <v>-0.14151939999999999</v>
      </c>
    </row>
    <row r="690" spans="1:8" x14ac:dyDescent="0.35">
      <c r="A690" s="23">
        <v>1.34375E-2</v>
      </c>
      <c r="B690" s="23">
        <f>H690</f>
        <v>-0.1708713</v>
      </c>
      <c r="C690" s="24"/>
      <c r="D690" s="24">
        <f>G690*-1000/3.18</f>
        <v>-62.695786163522008</v>
      </c>
      <c r="E690" s="21"/>
      <c r="G690" s="23">
        <v>0.19937260000000001</v>
      </c>
      <c r="H690" s="23">
        <v>-0.1708713</v>
      </c>
    </row>
    <row r="691" spans="1:8" x14ac:dyDescent="0.35">
      <c r="A691" s="23">
        <v>1.345703E-2</v>
      </c>
      <c r="B691" s="23">
        <f>H691</f>
        <v>-0.19723560000000001</v>
      </c>
      <c r="C691" s="24"/>
      <c r="D691" s="24">
        <f>G691*-1000/3.18</f>
        <v>-70.929088050314462</v>
      </c>
      <c r="E691" s="21"/>
      <c r="G691" s="23">
        <v>0.22555449999999999</v>
      </c>
      <c r="H691" s="23">
        <v>-0.19723560000000001</v>
      </c>
    </row>
    <row r="692" spans="1:8" x14ac:dyDescent="0.35">
      <c r="A692" s="23">
        <v>1.347656E-2</v>
      </c>
      <c r="B692" s="23">
        <f>H692</f>
        <v>-0.21882090000000001</v>
      </c>
      <c r="C692" s="24"/>
      <c r="D692" s="24">
        <f>G692*-1000/3.18</f>
        <v>-78.228616352201257</v>
      </c>
      <c r="E692" s="21"/>
      <c r="G692" s="23">
        <v>0.24876699999999999</v>
      </c>
      <c r="H692" s="23">
        <v>-0.21882090000000001</v>
      </c>
    </row>
    <row r="693" spans="1:8" x14ac:dyDescent="0.35">
      <c r="A693" s="23">
        <v>1.3496090000000001E-2</v>
      </c>
      <c r="B693" s="23">
        <f>H693</f>
        <v>-0.23573769999999999</v>
      </c>
      <c r="C693" s="24"/>
      <c r="D693" s="24">
        <f>G693*-1000/3.18</f>
        <v>-84.344119496855356</v>
      </c>
      <c r="E693" s="21"/>
      <c r="G693" s="23">
        <v>0.26821430000000002</v>
      </c>
      <c r="H693" s="23">
        <v>-0.23573769999999999</v>
      </c>
    </row>
    <row r="694" spans="1:8" x14ac:dyDescent="0.35">
      <c r="A694" s="23">
        <v>1.3515620000000001E-2</v>
      </c>
      <c r="B694" s="23">
        <f>H694</f>
        <v>-0.24793129999999999</v>
      </c>
      <c r="C694" s="24"/>
      <c r="D694" s="24">
        <f>G694*-1000/3.18</f>
        <v>-88.840031446540877</v>
      </c>
      <c r="E694" s="21"/>
      <c r="G694" s="23">
        <v>0.28251130000000002</v>
      </c>
      <c r="H694" s="23">
        <v>-0.24793129999999999</v>
      </c>
    </row>
    <row r="695" spans="1:8" x14ac:dyDescent="0.35">
      <c r="A695" s="23">
        <v>1.3535159999999999E-2</v>
      </c>
      <c r="B695" s="23">
        <f>H695</f>
        <v>-0.25619399999999998</v>
      </c>
      <c r="C695" s="24"/>
      <c r="D695" s="24">
        <f>G695*-1000/3.18</f>
        <v>-92.293773584905651</v>
      </c>
      <c r="E695" s="21"/>
      <c r="G695" s="23">
        <v>0.29349419999999998</v>
      </c>
      <c r="H695" s="23">
        <v>-0.25619399999999998</v>
      </c>
    </row>
    <row r="696" spans="1:8" x14ac:dyDescent="0.35">
      <c r="A696" s="23">
        <v>1.3554689999999999E-2</v>
      </c>
      <c r="B696" s="23">
        <f>H696</f>
        <v>-0.26239829999999997</v>
      </c>
      <c r="C696" s="24"/>
      <c r="D696" s="24">
        <f>G696*-1000/3.18</f>
        <v>-94.547798742138355</v>
      </c>
      <c r="E696" s="21"/>
      <c r="G696" s="23">
        <v>0.30066199999999998</v>
      </c>
      <c r="H696" s="23">
        <v>-0.26239829999999997</v>
      </c>
    </row>
    <row r="697" spans="1:8" x14ac:dyDescent="0.35">
      <c r="A697" s="23">
        <v>1.357422E-2</v>
      </c>
      <c r="B697" s="23">
        <f>H697</f>
        <v>-0.26523340000000001</v>
      </c>
      <c r="C697" s="24"/>
      <c r="D697" s="24">
        <f>G697*-1000/3.18</f>
        <v>-95.279968553459113</v>
      </c>
      <c r="E697" s="21"/>
      <c r="G697" s="23">
        <v>0.30299029999999999</v>
      </c>
      <c r="H697" s="23">
        <v>-0.26523340000000001</v>
      </c>
    </row>
    <row r="698" spans="1:8" x14ac:dyDescent="0.35">
      <c r="A698" s="23">
        <v>1.359375E-2</v>
      </c>
      <c r="B698" s="23">
        <f>H698</f>
        <v>-0.26445089999999999</v>
      </c>
      <c r="C698" s="24"/>
      <c r="D698" s="24">
        <f>G698*-1000/3.18</f>
        <v>-94.626729559748426</v>
      </c>
      <c r="E698" s="21"/>
      <c r="G698" s="23">
        <v>0.30091299999999999</v>
      </c>
      <c r="H698" s="23">
        <v>-0.26445089999999999</v>
      </c>
    </row>
    <row r="699" spans="1:8" x14ac:dyDescent="0.35">
      <c r="A699" s="23">
        <v>1.361328E-2</v>
      </c>
      <c r="B699" s="23">
        <f>H699</f>
        <v>-0.2598934</v>
      </c>
      <c r="C699" s="24"/>
      <c r="D699" s="24">
        <f>G699*-1000/3.18</f>
        <v>-92.308930817610047</v>
      </c>
      <c r="E699" s="21"/>
      <c r="G699" s="23">
        <v>0.29354239999999998</v>
      </c>
      <c r="H699" s="23">
        <v>-0.2598934</v>
      </c>
    </row>
    <row r="700" spans="1:8" x14ac:dyDescent="0.35">
      <c r="A700" s="23">
        <v>1.363281E-2</v>
      </c>
      <c r="B700" s="23">
        <f>H700</f>
        <v>-0.25209559999999998</v>
      </c>
      <c r="C700" s="24"/>
      <c r="D700" s="24">
        <f>G700*-1000/3.18</f>
        <v>-88.774748427672947</v>
      </c>
      <c r="E700" s="21"/>
      <c r="G700" s="23">
        <v>0.28230369999999999</v>
      </c>
      <c r="H700" s="23">
        <v>-0.25209559999999998</v>
      </c>
    </row>
    <row r="701" spans="1:8" x14ac:dyDescent="0.35">
      <c r="A701" s="23">
        <v>1.3652340000000001E-2</v>
      </c>
      <c r="B701" s="23">
        <f>H701</f>
        <v>-0.2412339</v>
      </c>
      <c r="C701" s="24"/>
      <c r="D701" s="24">
        <f>G701*-1000/3.18</f>
        <v>-84.000440251572314</v>
      </c>
      <c r="E701" s="21"/>
      <c r="G701" s="23">
        <v>0.26712140000000001</v>
      </c>
      <c r="H701" s="23">
        <v>-0.2412339</v>
      </c>
    </row>
    <row r="702" spans="1:8" x14ac:dyDescent="0.35">
      <c r="A702" s="23">
        <v>1.3671880000000001E-2</v>
      </c>
      <c r="B702" s="23">
        <f>H702</f>
        <v>-0.22571720000000001</v>
      </c>
      <c r="C702" s="24"/>
      <c r="D702" s="24">
        <f>G702*-1000/3.18</f>
        <v>-77.497452830188678</v>
      </c>
      <c r="E702" s="21"/>
      <c r="G702" s="23">
        <v>0.24644189999999999</v>
      </c>
      <c r="H702" s="23">
        <v>-0.22571720000000001</v>
      </c>
    </row>
    <row r="703" spans="1:8" x14ac:dyDescent="0.35">
      <c r="A703" s="23">
        <v>1.3691409999999999E-2</v>
      </c>
      <c r="B703" s="23">
        <f>H703</f>
        <v>-0.2080263</v>
      </c>
      <c r="C703" s="24"/>
      <c r="D703" s="24">
        <f>G703*-1000/3.18</f>
        <v>-70.236289308176097</v>
      </c>
      <c r="E703" s="21"/>
      <c r="G703" s="23">
        <v>0.22335140000000001</v>
      </c>
      <c r="H703" s="23">
        <v>-0.2080263</v>
      </c>
    </row>
    <row r="704" spans="1:8" x14ac:dyDescent="0.35">
      <c r="A704" s="23">
        <v>1.371094E-2</v>
      </c>
      <c r="B704" s="23">
        <f>H704</f>
        <v>-0.18824350000000001</v>
      </c>
      <c r="C704" s="24"/>
      <c r="D704" s="24">
        <f>G704*-1000/3.18</f>
        <v>-62.146509433962258</v>
      </c>
      <c r="E704" s="21"/>
      <c r="G704" s="23">
        <v>0.19762589999999999</v>
      </c>
      <c r="H704" s="23">
        <v>-0.18824350000000001</v>
      </c>
    </row>
    <row r="705" spans="1:8" x14ac:dyDescent="0.35">
      <c r="A705" s="23">
        <v>1.373047E-2</v>
      </c>
      <c r="B705" s="23">
        <f>H705</f>
        <v>-0.1639872</v>
      </c>
      <c r="C705" s="24"/>
      <c r="D705" s="24">
        <f>G705*-1000/3.18</f>
        <v>-52.526100628930813</v>
      </c>
      <c r="E705" s="21"/>
      <c r="G705" s="23">
        <v>0.16703299999999999</v>
      </c>
      <c r="H705" s="23">
        <v>-0.1639872</v>
      </c>
    </row>
    <row r="706" spans="1:8" x14ac:dyDescent="0.35">
      <c r="A706" s="23">
        <v>1.375E-2</v>
      </c>
      <c r="B706" s="23">
        <f>H706</f>
        <v>-0.13749819999999999</v>
      </c>
      <c r="C706" s="24"/>
      <c r="D706" s="24">
        <f>G706*-1000/3.18</f>
        <v>-42.235880503144642</v>
      </c>
      <c r="E706" s="21"/>
      <c r="G706" s="23">
        <v>0.13431009999999999</v>
      </c>
      <c r="H706" s="23">
        <v>-0.13749819999999999</v>
      </c>
    </row>
    <row r="707" spans="1:8" x14ac:dyDescent="0.35">
      <c r="A707" s="23">
        <v>1.376953E-2</v>
      </c>
      <c r="B707" s="23">
        <f>H707</f>
        <v>-0.1093751</v>
      </c>
      <c r="C707" s="24"/>
      <c r="D707" s="24">
        <f>G707*-1000/3.18</f>
        <v>-31.384411949685532</v>
      </c>
      <c r="E707" s="21"/>
      <c r="G707" s="23">
        <v>9.9802429999999998E-2</v>
      </c>
      <c r="H707" s="23">
        <v>-0.1093751</v>
      </c>
    </row>
    <row r="708" spans="1:8" x14ac:dyDescent="0.35">
      <c r="A708" s="23">
        <v>1.3789060000000001E-2</v>
      </c>
      <c r="B708" s="23">
        <f>H708</f>
        <v>-7.9338889999999995E-2</v>
      </c>
      <c r="C708" s="24"/>
      <c r="D708" s="24">
        <f>G708*-1000/3.18</f>
        <v>-19.811509433962264</v>
      </c>
      <c r="E708" s="21"/>
      <c r="G708" s="23">
        <v>6.3000600000000004E-2</v>
      </c>
      <c r="H708" s="23">
        <v>-7.9338889999999995E-2</v>
      </c>
    </row>
    <row r="709" spans="1:8" x14ac:dyDescent="0.35">
      <c r="A709" s="23">
        <v>1.3808590000000001E-2</v>
      </c>
      <c r="B709" s="23">
        <f>H709</f>
        <v>-4.8291819999999999E-2</v>
      </c>
      <c r="C709" s="24"/>
      <c r="D709" s="24">
        <f>G709*-1000/3.18</f>
        <v>-8.2572515723270445</v>
      </c>
      <c r="E709" s="21"/>
      <c r="G709" s="23">
        <v>2.625806E-2</v>
      </c>
      <c r="H709" s="23">
        <v>-4.8291819999999999E-2</v>
      </c>
    </row>
    <row r="710" spans="1:8" x14ac:dyDescent="0.35">
      <c r="A710" s="23">
        <v>1.3828129999999999E-2</v>
      </c>
      <c r="B710" s="23">
        <f>H710</f>
        <v>-1.5857550000000002E-2</v>
      </c>
      <c r="C710" s="24"/>
      <c r="D710" s="24">
        <f>G710*-1000/3.18</f>
        <v>3.4905220125786163</v>
      </c>
      <c r="E710" s="21"/>
      <c r="G710" s="23">
        <v>-1.109986E-2</v>
      </c>
      <c r="H710" s="23">
        <v>-1.5857550000000002E-2</v>
      </c>
    </row>
    <row r="711" spans="1:8" x14ac:dyDescent="0.35">
      <c r="A711" s="23">
        <v>1.3847659999999999E-2</v>
      </c>
      <c r="B711" s="23">
        <f>H711</f>
        <v>1.6648880000000001E-2</v>
      </c>
      <c r="C711" s="24"/>
      <c r="D711" s="24">
        <f>G711*-1000/3.18</f>
        <v>15.40325786163522</v>
      </c>
      <c r="E711" s="21"/>
      <c r="G711" s="23">
        <v>-4.8982360000000003E-2</v>
      </c>
      <c r="H711" s="23">
        <v>1.6648880000000001E-2</v>
      </c>
    </row>
    <row r="712" spans="1:8" x14ac:dyDescent="0.35">
      <c r="A712" s="23">
        <v>1.386719E-2</v>
      </c>
      <c r="B712" s="23">
        <f>H712</f>
        <v>4.8784519999999998E-2</v>
      </c>
      <c r="C712" s="24"/>
      <c r="D712" s="24">
        <f>G712*-1000/3.18</f>
        <v>26.896163522012579</v>
      </c>
      <c r="E712" s="21"/>
      <c r="G712" s="23">
        <v>-8.5529800000000003E-2</v>
      </c>
      <c r="H712" s="23">
        <v>4.8784519999999998E-2</v>
      </c>
    </row>
    <row r="713" spans="1:8" x14ac:dyDescent="0.35">
      <c r="A713" s="23">
        <v>1.388672E-2</v>
      </c>
      <c r="B713" s="23">
        <f>H713</f>
        <v>8.0541539999999995E-2</v>
      </c>
      <c r="C713" s="24"/>
      <c r="D713" s="24">
        <f>G713*-1000/3.18</f>
        <v>38.010943396226416</v>
      </c>
      <c r="E713" s="21"/>
      <c r="G713" s="23">
        <v>-0.1208748</v>
      </c>
      <c r="H713" s="23">
        <v>8.0541539999999995E-2</v>
      </c>
    </row>
    <row r="714" spans="1:8" x14ac:dyDescent="0.35">
      <c r="A714" s="23">
        <v>1.390625E-2</v>
      </c>
      <c r="B714" s="23">
        <f>H714</f>
        <v>0.1098295</v>
      </c>
      <c r="C714" s="24"/>
      <c r="D714" s="24">
        <f>G714*-1000/3.18</f>
        <v>48.409748427672952</v>
      </c>
      <c r="E714" s="21"/>
      <c r="G714" s="23">
        <v>-0.153943</v>
      </c>
      <c r="H714" s="23">
        <v>0.1098295</v>
      </c>
    </row>
    <row r="715" spans="1:8" x14ac:dyDescent="0.35">
      <c r="A715" s="23">
        <v>1.392578E-2</v>
      </c>
      <c r="B715" s="23">
        <f>H715</f>
        <v>0.136964</v>
      </c>
      <c r="C715" s="24"/>
      <c r="D715" s="24">
        <f>G715*-1000/3.18</f>
        <v>58.162735849056602</v>
      </c>
      <c r="E715" s="21"/>
      <c r="G715" s="23">
        <v>-0.1849575</v>
      </c>
      <c r="H715" s="23">
        <v>0.136964</v>
      </c>
    </row>
    <row r="716" spans="1:8" x14ac:dyDescent="0.35">
      <c r="A716" s="23">
        <v>1.3945310000000001E-2</v>
      </c>
      <c r="B716" s="23">
        <f>H716</f>
        <v>0.16195689999999999</v>
      </c>
      <c r="C716" s="24"/>
      <c r="D716" s="24">
        <f>G716*-1000/3.18</f>
        <v>67.384559748427677</v>
      </c>
      <c r="E716" s="21"/>
      <c r="G716" s="23">
        <v>-0.2142829</v>
      </c>
      <c r="H716" s="23">
        <v>0.16195689999999999</v>
      </c>
    </row>
    <row r="717" spans="1:8" x14ac:dyDescent="0.35">
      <c r="A717" s="23">
        <v>1.3964839999999999E-2</v>
      </c>
      <c r="B717" s="23">
        <f>H717</f>
        <v>0.1829443</v>
      </c>
      <c r="C717" s="24"/>
      <c r="D717" s="24">
        <f>G717*-1000/3.18</f>
        <v>75.237201257861628</v>
      </c>
      <c r="E717" s="21"/>
      <c r="G717" s="23">
        <v>-0.2392543</v>
      </c>
      <c r="H717" s="23">
        <v>0.1829443</v>
      </c>
    </row>
    <row r="718" spans="1:8" x14ac:dyDescent="0.35">
      <c r="A718" s="23">
        <v>1.3984379999999999E-2</v>
      </c>
      <c r="B718" s="23">
        <f>H718</f>
        <v>0.20050780000000001</v>
      </c>
      <c r="C718" s="24"/>
      <c r="D718" s="24">
        <f>G718*-1000/3.18</f>
        <v>81.748710691823888</v>
      </c>
      <c r="E718" s="21"/>
      <c r="G718" s="23">
        <v>-0.25996089999999999</v>
      </c>
      <c r="H718" s="23">
        <v>0.20050780000000001</v>
      </c>
    </row>
    <row r="719" spans="1:8" x14ac:dyDescent="0.35">
      <c r="A719" s="23">
        <v>1.400391E-2</v>
      </c>
      <c r="B719" s="23">
        <f>H719</f>
        <v>0.21585070000000001</v>
      </c>
      <c r="C719" s="24"/>
      <c r="D719" s="24">
        <f>G719*-1000/3.18</f>
        <v>87.315691823899371</v>
      </c>
      <c r="E719" s="21"/>
      <c r="G719" s="23">
        <v>-0.27766390000000002</v>
      </c>
      <c r="H719" s="23">
        <v>0.21585070000000001</v>
      </c>
    </row>
    <row r="720" spans="1:8" x14ac:dyDescent="0.35">
      <c r="A720" s="23">
        <v>1.402344E-2</v>
      </c>
      <c r="B720" s="23">
        <f>H720</f>
        <v>0.2288222</v>
      </c>
      <c r="C720" s="24"/>
      <c r="D720" s="24">
        <f>G720*-1000/3.18</f>
        <v>91.553993710691827</v>
      </c>
      <c r="E720" s="21"/>
      <c r="G720" s="23">
        <v>-0.2911417</v>
      </c>
      <c r="H720" s="23">
        <v>0.2288222</v>
      </c>
    </row>
    <row r="721" spans="1:8" x14ac:dyDescent="0.35">
      <c r="A721" s="23">
        <v>1.404297E-2</v>
      </c>
      <c r="B721" s="23">
        <f>H721</f>
        <v>0.23978389999999999</v>
      </c>
      <c r="C721" s="24"/>
      <c r="D721" s="24">
        <f>G721*-1000/3.18</f>
        <v>94.489276729559748</v>
      </c>
      <c r="E721" s="21"/>
      <c r="G721" s="23">
        <v>-0.30047590000000002</v>
      </c>
      <c r="H721" s="23">
        <v>0.23978389999999999</v>
      </c>
    </row>
    <row r="722" spans="1:8" x14ac:dyDescent="0.35">
      <c r="A722" s="23">
        <v>1.40625E-2</v>
      </c>
      <c r="B722" s="23">
        <f>H722</f>
        <v>0.25073319999999999</v>
      </c>
      <c r="C722" s="24"/>
      <c r="D722" s="24">
        <f>G722*-1000/3.18</f>
        <v>96.151823899371067</v>
      </c>
      <c r="E722" s="21"/>
      <c r="G722" s="23">
        <v>-0.3057628</v>
      </c>
      <c r="H722" s="23">
        <v>0.25073319999999999</v>
      </c>
    </row>
    <row r="723" spans="1:8" x14ac:dyDescent="0.35">
      <c r="A723" s="23">
        <v>1.4082030000000001E-2</v>
      </c>
      <c r="B723" s="23">
        <f>H723</f>
        <v>0.26192409999999999</v>
      </c>
      <c r="C723" s="24"/>
      <c r="D723" s="24">
        <f>G723*-1000/3.18</f>
        <v>96.196886792452844</v>
      </c>
      <c r="E723" s="21"/>
      <c r="G723" s="23">
        <v>-0.30590610000000001</v>
      </c>
      <c r="H723" s="23">
        <v>0.26192409999999999</v>
      </c>
    </row>
    <row r="724" spans="1:8" x14ac:dyDescent="0.35">
      <c r="A724" s="23">
        <v>1.4101560000000001E-2</v>
      </c>
      <c r="B724" s="23">
        <f>H724</f>
        <v>0.27049250000000002</v>
      </c>
      <c r="C724" s="24"/>
      <c r="D724" s="24">
        <f>G724*-1000/3.18</f>
        <v>94.721352201257844</v>
      </c>
      <c r="E724" s="21"/>
      <c r="G724" s="23">
        <v>-0.30121389999999998</v>
      </c>
      <c r="H724" s="23">
        <v>0.27049250000000002</v>
      </c>
    </row>
    <row r="725" spans="1:8" x14ac:dyDescent="0.35">
      <c r="A725" s="23">
        <v>1.4121089999999999E-2</v>
      </c>
      <c r="B725" s="23">
        <f>H725</f>
        <v>0.2743003</v>
      </c>
      <c r="C725" s="24"/>
      <c r="D725" s="24">
        <f>G725*-1000/3.18</f>
        <v>91.872232704402521</v>
      </c>
      <c r="E725" s="21"/>
      <c r="G725" s="23">
        <v>-0.29215370000000002</v>
      </c>
      <c r="H725" s="23">
        <v>0.2743003</v>
      </c>
    </row>
    <row r="726" spans="1:8" x14ac:dyDescent="0.35">
      <c r="A726" s="23">
        <v>1.414063E-2</v>
      </c>
      <c r="B726" s="23">
        <f>H726</f>
        <v>0.27133439999999998</v>
      </c>
      <c r="C726" s="24"/>
      <c r="D726" s="24">
        <f>G726*-1000/3.18</f>
        <v>87.94430817610062</v>
      </c>
      <c r="E726" s="21"/>
      <c r="G726" s="23">
        <v>-0.27966289999999999</v>
      </c>
      <c r="H726" s="23">
        <v>0.27133439999999998</v>
      </c>
    </row>
    <row r="727" spans="1:8" x14ac:dyDescent="0.35">
      <c r="A727" s="23">
        <v>1.416016E-2</v>
      </c>
      <c r="B727" s="23">
        <f>H727</f>
        <v>0.2595343</v>
      </c>
      <c r="C727" s="24"/>
      <c r="D727" s="24">
        <f>G727*-1000/3.18</f>
        <v>82.695283018867926</v>
      </c>
      <c r="E727" s="21"/>
      <c r="G727" s="23">
        <v>-0.26297100000000001</v>
      </c>
      <c r="H727" s="23">
        <v>0.2595343</v>
      </c>
    </row>
    <row r="728" spans="1:8" x14ac:dyDescent="0.35">
      <c r="A728" s="23">
        <v>1.417969E-2</v>
      </c>
      <c r="B728" s="23">
        <f>H728</f>
        <v>0.24221799999999999</v>
      </c>
      <c r="C728" s="24"/>
      <c r="D728" s="24">
        <f>G728*-1000/3.18</f>
        <v>75.697830188679234</v>
      </c>
      <c r="E728" s="21"/>
      <c r="G728" s="23">
        <v>-0.24071909999999999</v>
      </c>
      <c r="H728" s="23">
        <v>0.24221799999999999</v>
      </c>
    </row>
    <row r="729" spans="1:8" x14ac:dyDescent="0.35">
      <c r="A729" s="23">
        <v>1.419922E-2</v>
      </c>
      <c r="B729" s="23">
        <f>H729</f>
        <v>0.22410269999999999</v>
      </c>
      <c r="C729" s="24"/>
      <c r="D729" s="24">
        <f>G729*-1000/3.18</f>
        <v>67.840911949685534</v>
      </c>
      <c r="E729" s="21"/>
      <c r="G729" s="23">
        <v>-0.21573410000000001</v>
      </c>
      <c r="H729" s="23">
        <v>0.22410269999999999</v>
      </c>
    </row>
    <row r="730" spans="1:8" x14ac:dyDescent="0.35">
      <c r="A730" s="23">
        <v>1.421875E-2</v>
      </c>
      <c r="B730" s="23">
        <f>H730</f>
        <v>0.20236090000000001</v>
      </c>
      <c r="C730" s="24"/>
      <c r="D730" s="24">
        <f>G730*-1000/3.18</f>
        <v>59.180943396226411</v>
      </c>
      <c r="E730" s="21"/>
      <c r="G730" s="23">
        <v>-0.18819540000000001</v>
      </c>
      <c r="H730" s="23">
        <v>0.20236090000000001</v>
      </c>
    </row>
    <row r="731" spans="1:8" x14ac:dyDescent="0.35">
      <c r="A731" s="23">
        <v>1.4238280000000001E-2</v>
      </c>
      <c r="B731" s="23">
        <f>H731</f>
        <v>0.1737254</v>
      </c>
      <c r="C731" s="24"/>
      <c r="D731" s="24">
        <f>G731*-1000/3.18</f>
        <v>49.322515723270435</v>
      </c>
      <c r="E731" s="21"/>
      <c r="G731" s="23">
        <v>-0.1568456</v>
      </c>
      <c r="H731" s="23">
        <v>0.1737254</v>
      </c>
    </row>
    <row r="732" spans="1:8" x14ac:dyDescent="0.35">
      <c r="A732" s="23">
        <v>1.4257809999999999E-2</v>
      </c>
      <c r="B732" s="23">
        <f>H732</f>
        <v>0.14163039999999999</v>
      </c>
      <c r="C732" s="24"/>
      <c r="D732" s="24">
        <f>G732*-1000/3.18</f>
        <v>38.936698113207548</v>
      </c>
      <c r="E732" s="21"/>
      <c r="G732" s="23">
        <v>-0.1238187</v>
      </c>
      <c r="H732" s="23">
        <v>0.14163039999999999</v>
      </c>
    </row>
    <row r="733" spans="1:8" x14ac:dyDescent="0.35">
      <c r="A733" s="23">
        <v>1.4277339999999999E-2</v>
      </c>
      <c r="B733" s="23">
        <f>H733</f>
        <v>0.108602</v>
      </c>
      <c r="C733" s="24"/>
      <c r="D733" s="24">
        <f>G733*-1000/3.18</f>
        <v>27.873100628930818</v>
      </c>
      <c r="E733" s="21"/>
      <c r="G733" s="23">
        <v>-8.863646E-2</v>
      </c>
      <c r="H733" s="23">
        <v>0.108602</v>
      </c>
    </row>
    <row r="734" spans="1:8" x14ac:dyDescent="0.35">
      <c r="A734" s="23">
        <v>1.429688E-2</v>
      </c>
      <c r="B734" s="23">
        <f>H734</f>
        <v>7.4350269999999996E-2</v>
      </c>
      <c r="C734" s="24"/>
      <c r="D734" s="24">
        <f>G734*-1000/3.18</f>
        <v>16.215531446540879</v>
      </c>
      <c r="E734" s="21"/>
      <c r="G734" s="23">
        <v>-5.1565390000000003E-2</v>
      </c>
      <c r="H734" s="23">
        <v>7.4350269999999996E-2</v>
      </c>
    </row>
    <row r="735" spans="1:8" x14ac:dyDescent="0.35">
      <c r="A735" s="23">
        <v>1.431641E-2</v>
      </c>
      <c r="B735" s="23">
        <f>H735</f>
        <v>3.7513539999999998E-2</v>
      </c>
      <c r="C735" s="24"/>
      <c r="D735" s="24">
        <f>G735*-1000/3.18</f>
        <v>4.5637924528301888</v>
      </c>
      <c r="E735" s="21"/>
      <c r="G735" s="23">
        <v>-1.4512860000000001E-2</v>
      </c>
      <c r="H735" s="23">
        <v>3.7513539999999998E-2</v>
      </c>
    </row>
    <row r="736" spans="1:8" x14ac:dyDescent="0.35">
      <c r="A736" s="23">
        <v>1.433594E-2</v>
      </c>
      <c r="B736" s="23">
        <f>H736</f>
        <v>7.4775659999999993E-5</v>
      </c>
      <c r="C736" s="24"/>
      <c r="D736" s="24">
        <f>G736*-1000/3.18</f>
        <v>-7.2446163522012581</v>
      </c>
      <c r="E736" s="21"/>
      <c r="G736" s="23">
        <v>2.303788E-2</v>
      </c>
      <c r="H736" s="23">
        <v>7.4775659999999993E-5</v>
      </c>
    </row>
    <row r="737" spans="1:8" x14ac:dyDescent="0.35">
      <c r="A737" s="23">
        <v>1.435547E-2</v>
      </c>
      <c r="B737" s="23">
        <f>H737</f>
        <v>-3.4003899999999997E-2</v>
      </c>
      <c r="C737" s="24"/>
      <c r="D737" s="24">
        <f>G737*-1000/3.18</f>
        <v>-18.856459119496854</v>
      </c>
      <c r="E737" s="21"/>
      <c r="G737" s="23">
        <v>5.9963540000000003E-2</v>
      </c>
      <c r="H737" s="23">
        <v>-3.4003899999999997E-2</v>
      </c>
    </row>
    <row r="738" spans="1:8" x14ac:dyDescent="0.35">
      <c r="A738" s="23">
        <v>1.4375000000000001E-2</v>
      </c>
      <c r="B738" s="23">
        <f>H738</f>
        <v>-6.8581210000000004E-2</v>
      </c>
      <c r="C738" s="24"/>
      <c r="D738" s="24">
        <f>G738*-1000/3.18</f>
        <v>-30.10932389937107</v>
      </c>
      <c r="E738" s="21"/>
      <c r="G738" s="23">
        <v>9.5747650000000004E-2</v>
      </c>
      <c r="H738" s="23">
        <v>-6.8581210000000004E-2</v>
      </c>
    </row>
    <row r="739" spans="1:8" x14ac:dyDescent="0.35">
      <c r="A739" s="23">
        <v>1.4394530000000001E-2</v>
      </c>
      <c r="B739" s="23">
        <f>H739</f>
        <v>-0.1041025</v>
      </c>
      <c r="C739" s="24"/>
      <c r="D739" s="24">
        <f>G739*-1000/3.18</f>
        <v>-41.09940251572327</v>
      </c>
      <c r="E739" s="21"/>
      <c r="G739" s="23">
        <v>0.13069610000000001</v>
      </c>
      <c r="H739" s="23">
        <v>-0.1041025</v>
      </c>
    </row>
    <row r="740" spans="1:8" x14ac:dyDescent="0.35">
      <c r="A740" s="23">
        <v>1.4414059999999999E-2</v>
      </c>
      <c r="B740" s="23">
        <f>H740</f>
        <v>-0.13555619999999999</v>
      </c>
      <c r="C740" s="24"/>
      <c r="D740" s="24">
        <f>G740*-1000/3.18</f>
        <v>-51.17657232704402</v>
      </c>
      <c r="E740" s="21"/>
      <c r="G740" s="23">
        <v>0.16274150000000001</v>
      </c>
      <c r="H740" s="23">
        <v>-0.13555619999999999</v>
      </c>
    </row>
    <row r="741" spans="1:8" x14ac:dyDescent="0.35">
      <c r="A741" s="23">
        <v>1.443359E-2</v>
      </c>
      <c r="B741" s="23">
        <f>H741</f>
        <v>-0.16467180000000001</v>
      </c>
      <c r="C741" s="24"/>
      <c r="D741" s="24">
        <f>G741*-1000/3.18</f>
        <v>-60.491886792452831</v>
      </c>
      <c r="E741" s="21"/>
      <c r="G741" s="23">
        <v>0.19236420000000001</v>
      </c>
      <c r="H741" s="23">
        <v>-0.16467180000000001</v>
      </c>
    </row>
    <row r="742" spans="1:8" x14ac:dyDescent="0.35">
      <c r="A742" s="23">
        <v>1.445313E-2</v>
      </c>
      <c r="B742" s="23">
        <f>H742</f>
        <v>-0.19202420000000001</v>
      </c>
      <c r="C742" s="24"/>
      <c r="D742" s="24">
        <f>G742*-1000/3.18</f>
        <v>-69.296981132075459</v>
      </c>
      <c r="E742" s="21"/>
      <c r="G742" s="23">
        <v>0.22036439999999999</v>
      </c>
      <c r="H742" s="23">
        <v>-0.19202420000000001</v>
      </c>
    </row>
    <row r="743" spans="1:8" x14ac:dyDescent="0.35">
      <c r="A743" s="23">
        <v>1.447266E-2</v>
      </c>
      <c r="B743" s="23">
        <f>H743</f>
        <v>-0.21488090000000001</v>
      </c>
      <c r="C743" s="24"/>
      <c r="D743" s="24">
        <f>G743*-1000/3.18</f>
        <v>-76.798962264150944</v>
      </c>
      <c r="E743" s="21"/>
      <c r="G743" s="23">
        <v>0.24422070000000001</v>
      </c>
      <c r="H743" s="23">
        <v>-0.21488090000000001</v>
      </c>
    </row>
    <row r="744" spans="1:8" x14ac:dyDescent="0.35">
      <c r="A744" s="23">
        <v>1.449219E-2</v>
      </c>
      <c r="B744" s="23">
        <f>H744</f>
        <v>-0.23265079999999999</v>
      </c>
      <c r="C744" s="24"/>
      <c r="D744" s="24">
        <f>G744*-1000/3.18</f>
        <v>-82.943616352201261</v>
      </c>
      <c r="E744" s="21"/>
      <c r="G744" s="23">
        <v>0.26376070000000001</v>
      </c>
      <c r="H744" s="23">
        <v>-0.23265079999999999</v>
      </c>
    </row>
    <row r="745" spans="1:8" x14ac:dyDescent="0.35">
      <c r="A745" s="23">
        <v>1.4511720000000001E-2</v>
      </c>
      <c r="B745" s="23">
        <f>H745</f>
        <v>-0.24559</v>
      </c>
      <c r="C745" s="24"/>
      <c r="D745" s="24">
        <f>G745*-1000/3.18</f>
        <v>-87.945471698113195</v>
      </c>
      <c r="E745" s="21"/>
      <c r="G745" s="23">
        <v>0.27966659999999999</v>
      </c>
      <c r="H745" s="23">
        <v>-0.24559</v>
      </c>
    </row>
    <row r="746" spans="1:8" x14ac:dyDescent="0.35">
      <c r="A746" s="23">
        <v>1.4531250000000001E-2</v>
      </c>
      <c r="B746" s="23">
        <f>H746</f>
        <v>-0.25486160000000002</v>
      </c>
      <c r="C746" s="24"/>
      <c r="D746" s="24">
        <f>G746*-1000/3.18</f>
        <v>-91.60632075471699</v>
      </c>
      <c r="E746" s="21"/>
      <c r="G746" s="23">
        <v>0.29130810000000001</v>
      </c>
      <c r="H746" s="23">
        <v>-0.25486160000000002</v>
      </c>
    </row>
    <row r="747" spans="1:8" x14ac:dyDescent="0.35">
      <c r="A747" s="23">
        <v>1.4550779999999999E-2</v>
      </c>
      <c r="B747" s="23">
        <f>H747</f>
        <v>-0.26118180000000002</v>
      </c>
      <c r="C747" s="24"/>
      <c r="D747" s="24">
        <f>G747*-1000/3.18</f>
        <v>-94.085125786163516</v>
      </c>
      <c r="E747" s="21"/>
      <c r="G747" s="23">
        <v>0.29919069999999998</v>
      </c>
      <c r="H747" s="23">
        <v>-0.26118180000000002</v>
      </c>
    </row>
    <row r="748" spans="1:8" x14ac:dyDescent="0.35">
      <c r="A748" s="23">
        <v>1.457031E-2</v>
      </c>
      <c r="B748" s="23">
        <f>H748</f>
        <v>-0.26454739999999999</v>
      </c>
      <c r="C748" s="24"/>
      <c r="D748" s="24">
        <f>G748*-1000/3.18</f>
        <v>-95.226289308176106</v>
      </c>
      <c r="E748" s="21"/>
      <c r="G748" s="23">
        <v>0.30281960000000002</v>
      </c>
      <c r="H748" s="23">
        <v>-0.26454739999999999</v>
      </c>
    </row>
    <row r="749" spans="1:8" x14ac:dyDescent="0.35">
      <c r="A749" s="23">
        <v>1.458984E-2</v>
      </c>
      <c r="B749" s="23">
        <f>H749</f>
        <v>-0.26475330000000002</v>
      </c>
      <c r="C749" s="24"/>
      <c r="D749" s="24">
        <f>G749*-1000/3.18</f>
        <v>-94.832798742138365</v>
      </c>
      <c r="E749" s="21"/>
      <c r="G749" s="23">
        <v>0.30156830000000001</v>
      </c>
      <c r="H749" s="23">
        <v>-0.26475330000000002</v>
      </c>
    </row>
    <row r="750" spans="1:8" x14ac:dyDescent="0.35">
      <c r="A750" s="23">
        <v>1.460938E-2</v>
      </c>
      <c r="B750" s="23">
        <f>H750</f>
        <v>-0.26084679999999999</v>
      </c>
      <c r="C750" s="24"/>
      <c r="D750" s="24">
        <f>G750*-1000/3.18</f>
        <v>-92.902735849056597</v>
      </c>
      <c r="E750" s="21"/>
      <c r="G750" s="23">
        <v>0.29543069999999999</v>
      </c>
      <c r="H750" s="23">
        <v>-0.26084679999999999</v>
      </c>
    </row>
    <row r="751" spans="1:8" x14ac:dyDescent="0.35">
      <c r="A751" s="23">
        <v>1.462891E-2</v>
      </c>
      <c r="B751" s="23">
        <f>H751</f>
        <v>-0.25284610000000002</v>
      </c>
      <c r="C751" s="24"/>
      <c r="D751" s="24">
        <f>G751*-1000/3.18</f>
        <v>-89.386383647798752</v>
      </c>
      <c r="E751" s="21"/>
      <c r="G751" s="23">
        <v>0.28424870000000002</v>
      </c>
      <c r="H751" s="23">
        <v>-0.25284610000000002</v>
      </c>
    </row>
    <row r="752" spans="1:8" x14ac:dyDescent="0.35">
      <c r="A752" s="23">
        <v>1.464844E-2</v>
      </c>
      <c r="B752" s="23">
        <f>H752</f>
        <v>-0.24234530000000001</v>
      </c>
      <c r="C752" s="24"/>
      <c r="D752" s="24">
        <f>G752*-1000/3.18</f>
        <v>-84.770094339622631</v>
      </c>
      <c r="E752" s="21"/>
      <c r="G752" s="23">
        <v>0.2695689</v>
      </c>
      <c r="H752" s="23">
        <v>-0.24234530000000001</v>
      </c>
    </row>
    <row r="753" spans="1:8" x14ac:dyDescent="0.35">
      <c r="A753" s="23">
        <v>1.4667970000000001E-2</v>
      </c>
      <c r="B753" s="23">
        <f>H753</f>
        <v>-0.22893579999999999</v>
      </c>
      <c r="C753" s="24"/>
      <c r="D753" s="24">
        <f>G753*-1000/3.18</f>
        <v>-79.021446540880504</v>
      </c>
      <c r="E753" s="21"/>
      <c r="G753" s="23">
        <v>0.25128820000000002</v>
      </c>
      <c r="H753" s="23">
        <v>-0.22893579999999999</v>
      </c>
    </row>
    <row r="754" spans="1:8" x14ac:dyDescent="0.35">
      <c r="A754" s="23">
        <v>1.4687499999999999E-2</v>
      </c>
      <c r="B754" s="23">
        <f>H754</f>
        <v>-0.2112493</v>
      </c>
      <c r="C754" s="24"/>
      <c r="D754" s="24">
        <f>G754*-1000/3.18</f>
        <v>-71.88176100628931</v>
      </c>
      <c r="E754" s="21"/>
      <c r="G754" s="23">
        <v>0.22858400000000001</v>
      </c>
      <c r="H754" s="23">
        <v>-0.2112493</v>
      </c>
    </row>
    <row r="755" spans="1:8" x14ac:dyDescent="0.35">
      <c r="A755" s="23">
        <v>1.4707029999999999E-2</v>
      </c>
      <c r="B755" s="23">
        <f>H755</f>
        <v>-0.1911919</v>
      </c>
      <c r="C755" s="24"/>
      <c r="D755" s="24">
        <f>G755*-1000/3.18</f>
        <v>-63.861886792452829</v>
      </c>
      <c r="E755" s="21"/>
      <c r="G755" s="23">
        <v>0.20308080000000001</v>
      </c>
      <c r="H755" s="23">
        <v>-0.1911919</v>
      </c>
    </row>
    <row r="756" spans="1:8" x14ac:dyDescent="0.35">
      <c r="A756" s="23">
        <v>1.472656E-2</v>
      </c>
      <c r="B756" s="23">
        <f>H756</f>
        <v>-0.16859209999999999</v>
      </c>
      <c r="C756" s="24"/>
      <c r="D756" s="24">
        <f>G756*-1000/3.18</f>
        <v>-54.672610062893078</v>
      </c>
      <c r="E756" s="21"/>
      <c r="G756" s="23">
        <v>0.17385890000000001</v>
      </c>
      <c r="H756" s="23">
        <v>-0.16859209999999999</v>
      </c>
    </row>
    <row r="757" spans="1:8" x14ac:dyDescent="0.35">
      <c r="A757" s="23">
        <v>1.474609E-2</v>
      </c>
      <c r="B757" s="23">
        <f>H757</f>
        <v>-0.14201040000000001</v>
      </c>
      <c r="C757" s="24"/>
      <c r="D757" s="24">
        <f>G757*-1000/3.18</f>
        <v>-44.304716981132067</v>
      </c>
      <c r="E757" s="21"/>
      <c r="G757" s="23">
        <v>0.14088899999999999</v>
      </c>
      <c r="H757" s="23">
        <v>-0.14201040000000001</v>
      </c>
    </row>
    <row r="758" spans="1:8" x14ac:dyDescent="0.35">
      <c r="A758" s="23">
        <v>1.476563E-2</v>
      </c>
      <c r="B758" s="23">
        <f>H758</f>
        <v>-0.1138436</v>
      </c>
      <c r="C758" s="24"/>
      <c r="D758" s="24">
        <f>G758*-1000/3.18</f>
        <v>-33.54006289308176</v>
      </c>
      <c r="E758" s="21"/>
      <c r="G758" s="23">
        <v>0.1066574</v>
      </c>
      <c r="H758" s="23">
        <v>-0.1138436</v>
      </c>
    </row>
    <row r="759" spans="1:8" x14ac:dyDescent="0.35">
      <c r="A759" s="23">
        <v>1.478516E-2</v>
      </c>
      <c r="B759" s="23">
        <f>H759</f>
        <v>-8.4880380000000005E-2</v>
      </c>
      <c r="C759" s="24"/>
      <c r="D759" s="24">
        <f>G759*-1000/3.18</f>
        <v>-22.284566037735846</v>
      </c>
      <c r="E759" s="21"/>
      <c r="G759" s="23">
        <v>7.0864919999999998E-2</v>
      </c>
      <c r="H759" s="23">
        <v>-8.4880380000000005E-2</v>
      </c>
    </row>
    <row r="760" spans="1:8" x14ac:dyDescent="0.35">
      <c r="A760" s="23">
        <v>1.4804690000000001E-2</v>
      </c>
      <c r="B760" s="23">
        <f>H760</f>
        <v>-5.4119489999999999E-2</v>
      </c>
      <c r="C760" s="24"/>
      <c r="D760" s="24">
        <f>G760*-1000/3.18</f>
        <v>-10.688786163522012</v>
      </c>
      <c r="E760" s="21"/>
      <c r="G760" s="23">
        <v>3.3990340000000001E-2</v>
      </c>
      <c r="H760" s="23">
        <v>-5.4119489999999999E-2</v>
      </c>
    </row>
    <row r="761" spans="1:8" x14ac:dyDescent="0.35">
      <c r="A761" s="23">
        <v>1.4824220000000001E-2</v>
      </c>
      <c r="B761" s="23">
        <f>H761</f>
        <v>-2.2018429999999999E-2</v>
      </c>
      <c r="C761" s="24"/>
      <c r="D761" s="24">
        <f>G761*-1000/3.18</f>
        <v>1.0843044025157234</v>
      </c>
      <c r="E761" s="21"/>
      <c r="G761" s="23">
        <v>-3.4480880000000002E-3</v>
      </c>
      <c r="H761" s="23">
        <v>-2.2018429999999999E-2</v>
      </c>
    </row>
    <row r="762" spans="1:8" x14ac:dyDescent="0.35">
      <c r="A762" s="23">
        <v>1.4843749999999999E-2</v>
      </c>
      <c r="B762" s="23">
        <f>H762</f>
        <v>9.9726639999999991E-3</v>
      </c>
      <c r="C762" s="24"/>
      <c r="D762" s="24">
        <f>G762*-1000/3.18</f>
        <v>12.9435</v>
      </c>
      <c r="E762" s="21"/>
      <c r="G762" s="23">
        <v>-4.1160330000000002E-2</v>
      </c>
      <c r="H762" s="23">
        <v>9.9726639999999991E-3</v>
      </c>
    </row>
    <row r="763" spans="1:8" x14ac:dyDescent="0.35">
      <c r="A763" s="23">
        <v>1.486328E-2</v>
      </c>
      <c r="B763" s="23">
        <f>H763</f>
        <v>4.1245450000000003E-2</v>
      </c>
      <c r="C763" s="24"/>
      <c r="D763" s="24">
        <f>G763*-1000/3.18</f>
        <v>24.330575471698111</v>
      </c>
      <c r="E763" s="21"/>
      <c r="G763" s="23">
        <v>-7.7371229999999999E-2</v>
      </c>
      <c r="H763" s="23">
        <v>4.1245450000000003E-2</v>
      </c>
    </row>
    <row r="764" spans="1:8" x14ac:dyDescent="0.35">
      <c r="A764" s="23">
        <v>1.488281E-2</v>
      </c>
      <c r="B764" s="23">
        <f>H764</f>
        <v>7.3038820000000004E-2</v>
      </c>
      <c r="C764" s="24"/>
      <c r="D764" s="24">
        <f>G764*-1000/3.18</f>
        <v>35.598553459119493</v>
      </c>
      <c r="E764" s="21"/>
      <c r="G764" s="23">
        <v>-0.1132034</v>
      </c>
      <c r="H764" s="23">
        <v>7.3038820000000004E-2</v>
      </c>
    </row>
    <row r="765" spans="1:8" x14ac:dyDescent="0.35">
      <c r="A765" s="23">
        <v>1.490234E-2</v>
      </c>
      <c r="B765" s="23">
        <f>H765</f>
        <v>0.10400529999999999</v>
      </c>
      <c r="C765" s="24"/>
      <c r="D765" s="24">
        <f>G765*-1000/3.18</f>
        <v>46.549811320754714</v>
      </c>
      <c r="E765" s="21"/>
      <c r="G765" s="23">
        <v>-0.1480284</v>
      </c>
      <c r="H765" s="23">
        <v>0.10400529999999999</v>
      </c>
    </row>
    <row r="766" spans="1:8" x14ac:dyDescent="0.35">
      <c r="A766" s="23">
        <v>1.492188E-2</v>
      </c>
      <c r="B766" s="23">
        <f>H766</f>
        <v>0.13119600000000001</v>
      </c>
      <c r="C766" s="24"/>
      <c r="D766" s="24">
        <f>G766*-1000/3.18</f>
        <v>56.20022012578616</v>
      </c>
      <c r="E766" s="21"/>
      <c r="G766" s="23">
        <v>-0.17871670000000001</v>
      </c>
      <c r="H766" s="23">
        <v>0.13119600000000001</v>
      </c>
    </row>
    <row r="767" spans="1:8" x14ac:dyDescent="0.35">
      <c r="A767" s="23">
        <v>1.494141E-2</v>
      </c>
      <c r="B767" s="23">
        <f>H767</f>
        <v>0.1555067</v>
      </c>
      <c r="C767" s="24"/>
      <c r="D767" s="24">
        <f>G767*-1000/3.18</f>
        <v>65.101981132075466</v>
      </c>
      <c r="E767" s="21"/>
      <c r="G767" s="23">
        <v>-0.20702429999999999</v>
      </c>
      <c r="H767" s="23">
        <v>0.1555067</v>
      </c>
    </row>
    <row r="768" spans="1:8" x14ac:dyDescent="0.35">
      <c r="A768" s="23">
        <v>1.4960940000000001E-2</v>
      </c>
      <c r="B768" s="23">
        <f>H768</f>
        <v>0.1779965</v>
      </c>
      <c r="C768" s="24"/>
      <c r="D768" s="24">
        <f>G768*-1000/3.18</f>
        <v>73.454905660377349</v>
      </c>
      <c r="E768" s="21"/>
      <c r="G768" s="23">
        <v>-0.23358660000000001</v>
      </c>
      <c r="H768" s="23">
        <v>0.1779965</v>
      </c>
    </row>
    <row r="769" spans="1:8" x14ac:dyDescent="0.35">
      <c r="A769" s="23">
        <v>1.4980469999999999E-2</v>
      </c>
      <c r="B769" s="23">
        <f>H769</f>
        <v>0.19686210000000001</v>
      </c>
      <c r="C769" s="24"/>
      <c r="D769" s="24">
        <f>G769*-1000/3.18</f>
        <v>80.374150943396216</v>
      </c>
      <c r="E769" s="21"/>
      <c r="G769" s="23">
        <v>-0.25558979999999998</v>
      </c>
      <c r="H769" s="23">
        <v>0.19686210000000001</v>
      </c>
    </row>
    <row r="770" spans="1:8" x14ac:dyDescent="0.35">
      <c r="A770" s="23">
        <v>1.4999999999999999E-2</v>
      </c>
      <c r="B770" s="23">
        <f>H770</f>
        <v>0.21240249999999999</v>
      </c>
      <c r="C770" s="24"/>
      <c r="D770" s="24">
        <f>G770*-1000/3.18</f>
        <v>86.102672955974853</v>
      </c>
      <c r="E770" s="21"/>
      <c r="G770" s="23">
        <v>-0.27380650000000001</v>
      </c>
      <c r="H770" s="23">
        <v>0.21240249999999999</v>
      </c>
    </row>
    <row r="771" spans="1:8" x14ac:dyDescent="0.35">
      <c r="A771" s="23">
        <v>1.501953E-2</v>
      </c>
      <c r="B771" s="23">
        <f>H771</f>
        <v>0.22627949999999999</v>
      </c>
      <c r="C771" s="24"/>
      <c r="D771" s="24">
        <f>G771*-1000/3.18</f>
        <v>90.802861635220111</v>
      </c>
      <c r="E771" s="21"/>
      <c r="G771" s="23">
        <v>-0.28875309999999998</v>
      </c>
      <c r="H771" s="23">
        <v>0.22627949999999999</v>
      </c>
    </row>
    <row r="772" spans="1:8" x14ac:dyDescent="0.35">
      <c r="A772" s="23">
        <v>1.503906E-2</v>
      </c>
      <c r="B772" s="23">
        <f>H772</f>
        <v>0.23797209999999999</v>
      </c>
      <c r="C772" s="24"/>
      <c r="D772" s="24">
        <f>G772*-1000/3.18</f>
        <v>93.941761006289312</v>
      </c>
      <c r="E772" s="21"/>
      <c r="G772" s="23">
        <v>-0.29873480000000002</v>
      </c>
      <c r="H772" s="23">
        <v>0.23797209999999999</v>
      </c>
    </row>
    <row r="773" spans="1:8" x14ac:dyDescent="0.35">
      <c r="A773" s="23">
        <v>1.505859E-2</v>
      </c>
      <c r="B773" s="23">
        <f>H773</f>
        <v>0.2480281</v>
      </c>
      <c r="C773" s="24"/>
      <c r="D773" s="24">
        <f>G773*-1000/3.18</f>
        <v>95.614056603773591</v>
      </c>
      <c r="E773" s="21"/>
      <c r="G773" s="23">
        <v>-0.30405270000000001</v>
      </c>
      <c r="H773" s="23">
        <v>0.2480281</v>
      </c>
    </row>
    <row r="774" spans="1:8" x14ac:dyDescent="0.35">
      <c r="A774" s="23">
        <v>1.507812E-2</v>
      </c>
      <c r="B774" s="23">
        <f>H774</f>
        <v>0.25765700000000002</v>
      </c>
      <c r="C774" s="24"/>
      <c r="D774" s="24">
        <f>G774*-1000/3.18</f>
        <v>95.898553459119498</v>
      </c>
      <c r="E774" s="21"/>
      <c r="G774" s="23">
        <v>-0.30495739999999999</v>
      </c>
      <c r="H774" s="23">
        <v>0.25765700000000002</v>
      </c>
    </row>
    <row r="775" spans="1:8" x14ac:dyDescent="0.35">
      <c r="A775" s="23">
        <v>1.5097660000000001E-2</v>
      </c>
      <c r="B775" s="23">
        <f>H775</f>
        <v>0.26608379999999998</v>
      </c>
      <c r="C775" s="24"/>
      <c r="D775" s="24">
        <f>G775*-1000/3.18</f>
        <v>94.8761006289308</v>
      </c>
      <c r="E775" s="21"/>
      <c r="G775" s="23">
        <v>-0.30170599999999997</v>
      </c>
      <c r="H775" s="23">
        <v>0.26608379999999998</v>
      </c>
    </row>
    <row r="776" spans="1:8" x14ac:dyDescent="0.35">
      <c r="A776" s="23">
        <v>1.5117190000000001E-2</v>
      </c>
      <c r="B776" s="23">
        <f>H776</f>
        <v>0.27101069999999999</v>
      </c>
      <c r="C776" s="24"/>
      <c r="D776" s="24">
        <f>G776*-1000/3.18</f>
        <v>92.513238993710701</v>
      </c>
      <c r="E776" s="21"/>
      <c r="G776" s="23">
        <v>-0.29419210000000001</v>
      </c>
      <c r="H776" s="23">
        <v>0.27101069999999999</v>
      </c>
    </row>
    <row r="777" spans="1:8" x14ac:dyDescent="0.35">
      <c r="A777" s="23">
        <v>1.5136719999999999E-2</v>
      </c>
      <c r="B777" s="23">
        <f>H777</f>
        <v>0.26921529999999999</v>
      </c>
      <c r="C777" s="24"/>
      <c r="D777" s="24">
        <f>G777*-1000/3.18</f>
        <v>88.476886792452817</v>
      </c>
      <c r="E777" s="21"/>
      <c r="G777" s="23">
        <v>-0.28135650000000001</v>
      </c>
      <c r="H777" s="23">
        <v>0.26921529999999999</v>
      </c>
    </row>
    <row r="778" spans="1:8" x14ac:dyDescent="0.35">
      <c r="A778" s="23">
        <v>1.515625E-2</v>
      </c>
      <c r="B778" s="23">
        <f>H778</f>
        <v>0.2604573</v>
      </c>
      <c r="C778" s="24"/>
      <c r="D778" s="24">
        <f>G778*-1000/3.18</f>
        <v>83.466635220125781</v>
      </c>
      <c r="E778" s="21"/>
      <c r="G778" s="23">
        <v>-0.26542389999999999</v>
      </c>
      <c r="H778" s="23">
        <v>0.2604573</v>
      </c>
    </row>
    <row r="779" spans="1:8" x14ac:dyDescent="0.35">
      <c r="A779" s="23">
        <v>1.517578E-2</v>
      </c>
      <c r="B779" s="23">
        <f>H779</f>
        <v>0.24493570000000001</v>
      </c>
      <c r="C779" s="24"/>
      <c r="D779" s="24">
        <f>G779*-1000/3.18</f>
        <v>77.393396226415092</v>
      </c>
      <c r="E779" s="21"/>
      <c r="G779" s="23">
        <v>-0.246111</v>
      </c>
      <c r="H779" s="23">
        <v>0.24493570000000001</v>
      </c>
    </row>
    <row r="780" spans="1:8" x14ac:dyDescent="0.35">
      <c r="A780" s="23">
        <v>1.519531E-2</v>
      </c>
      <c r="B780" s="23">
        <f>H780</f>
        <v>0.2249485</v>
      </c>
      <c r="C780" s="24"/>
      <c r="D780" s="24">
        <f>G780*-1000/3.18</f>
        <v>69.417012578616351</v>
      </c>
      <c r="E780" s="21"/>
      <c r="G780" s="23">
        <v>-0.2207461</v>
      </c>
      <c r="H780" s="23">
        <v>0.2249485</v>
      </c>
    </row>
    <row r="781" spans="1:8" x14ac:dyDescent="0.35">
      <c r="A781" s="23">
        <v>1.521484E-2</v>
      </c>
      <c r="B781" s="23">
        <f>H781</f>
        <v>0.2044349</v>
      </c>
      <c r="C781" s="24"/>
      <c r="D781" s="24">
        <f>G781*-1000/3.18</f>
        <v>60.636981132075469</v>
      </c>
      <c r="E781" s="21"/>
      <c r="G781" s="23">
        <v>-0.19282560000000001</v>
      </c>
      <c r="H781" s="23">
        <v>0.2044349</v>
      </c>
    </row>
    <row r="782" spans="1:8" x14ac:dyDescent="0.35">
      <c r="A782" s="23">
        <v>1.5234370000000001E-2</v>
      </c>
      <c r="B782" s="23">
        <f>H782</f>
        <v>0.17901310000000001</v>
      </c>
      <c r="C782" s="24"/>
      <c r="D782" s="24">
        <f>G782*-1000/3.18</f>
        <v>51.29977987421384</v>
      </c>
      <c r="E782" s="21"/>
      <c r="G782" s="23">
        <v>-0.16313330000000001</v>
      </c>
      <c r="H782" s="23">
        <v>0.17901310000000001</v>
      </c>
    </row>
    <row r="783" spans="1:8" x14ac:dyDescent="0.35">
      <c r="A783" s="23">
        <v>1.5253910000000001E-2</v>
      </c>
      <c r="B783" s="23">
        <f>H783</f>
        <v>0.14873149999999999</v>
      </c>
      <c r="C783" s="24"/>
      <c r="D783" s="24">
        <f>G783*-1000/3.18</f>
        <v>40.764182389937105</v>
      </c>
      <c r="E783" s="21"/>
      <c r="G783" s="23">
        <v>-0.1296301</v>
      </c>
      <c r="H783" s="23">
        <v>0.14873149999999999</v>
      </c>
    </row>
    <row r="784" spans="1:8" x14ac:dyDescent="0.35">
      <c r="A784" s="23">
        <v>1.5273439999999999E-2</v>
      </c>
      <c r="B784" s="23">
        <f>H784</f>
        <v>0.1165833</v>
      </c>
      <c r="C784" s="24"/>
      <c r="D784" s="24">
        <f>G784*-1000/3.18</f>
        <v>29.97064150943396</v>
      </c>
      <c r="E784" s="21"/>
      <c r="G784" s="23">
        <v>-9.5306639999999998E-2</v>
      </c>
      <c r="H784" s="23">
        <v>0.1165833</v>
      </c>
    </row>
    <row r="785" spans="1:8" x14ac:dyDescent="0.35">
      <c r="A785" s="23">
        <v>1.5292969999999999E-2</v>
      </c>
      <c r="B785" s="23">
        <f>H785</f>
        <v>8.1530400000000003E-2</v>
      </c>
      <c r="C785" s="24"/>
      <c r="D785" s="24">
        <f>G785*-1000/3.18</f>
        <v>18.736575471698114</v>
      </c>
      <c r="E785" s="21"/>
      <c r="G785" s="23">
        <v>-5.9582309999999999E-2</v>
      </c>
      <c r="H785" s="23">
        <v>8.1530400000000003E-2</v>
      </c>
    </row>
    <row r="786" spans="1:8" x14ac:dyDescent="0.35">
      <c r="A786" s="23">
        <v>1.53125E-2</v>
      </c>
      <c r="B786" s="23">
        <f>H786</f>
        <v>4.6199820000000003E-2</v>
      </c>
      <c r="C786" s="24"/>
      <c r="D786" s="24">
        <f>G786*-1000/3.18</f>
        <v>6.6945345911949685</v>
      </c>
      <c r="E786" s="21"/>
      <c r="G786" s="23">
        <v>-2.1288620000000001E-2</v>
      </c>
      <c r="H786" s="23">
        <v>4.6199820000000003E-2</v>
      </c>
    </row>
    <row r="787" spans="1:8" x14ac:dyDescent="0.35">
      <c r="A787" s="23">
        <v>1.533203E-2</v>
      </c>
      <c r="B787" s="23">
        <f>H787</f>
        <v>1.004885E-2</v>
      </c>
      <c r="C787" s="24"/>
      <c r="D787" s="24">
        <f>G787*-1000/3.18</f>
        <v>-5.1373805031446542</v>
      </c>
      <c r="E787" s="21"/>
      <c r="G787" s="23">
        <v>1.633687E-2</v>
      </c>
      <c r="H787" s="23">
        <v>1.004885E-2</v>
      </c>
    </row>
    <row r="788" spans="1:8" x14ac:dyDescent="0.35">
      <c r="A788" s="23">
        <v>1.535156E-2</v>
      </c>
      <c r="B788" s="23">
        <f>H788</f>
        <v>-2.620695E-2</v>
      </c>
      <c r="C788" s="24"/>
      <c r="D788" s="24">
        <f>G788*-1000/3.18</f>
        <v>-16.700213836477989</v>
      </c>
      <c r="E788" s="21"/>
      <c r="G788" s="23">
        <v>5.3106680000000003E-2</v>
      </c>
      <c r="H788" s="23">
        <v>-2.620695E-2</v>
      </c>
    </row>
    <row r="789" spans="1:8" x14ac:dyDescent="0.35">
      <c r="A789" s="23">
        <v>1.537109E-2</v>
      </c>
      <c r="B789" s="23">
        <f>H789</f>
        <v>-6.0937900000000003E-2</v>
      </c>
      <c r="C789" s="24"/>
      <c r="D789" s="24">
        <f>G789*-1000/3.18</f>
        <v>-28.022924528301886</v>
      </c>
      <c r="E789" s="21"/>
      <c r="G789" s="23">
        <v>8.9112899999999995E-2</v>
      </c>
      <c r="H789" s="23">
        <v>-6.0937900000000003E-2</v>
      </c>
    </row>
    <row r="790" spans="1:8" x14ac:dyDescent="0.35">
      <c r="A790" s="23">
        <v>1.5390620000000001E-2</v>
      </c>
      <c r="B790" s="23">
        <f>H790</f>
        <v>-9.5893350000000002E-2</v>
      </c>
      <c r="C790" s="24"/>
      <c r="D790" s="24">
        <f>G790*-1000/3.18</f>
        <v>-38.840566037735847</v>
      </c>
      <c r="E790" s="21"/>
      <c r="G790" s="23">
        <v>0.123513</v>
      </c>
      <c r="H790" s="23">
        <v>-9.5893350000000002E-2</v>
      </c>
    </row>
    <row r="791" spans="1:8" x14ac:dyDescent="0.35">
      <c r="A791" s="23">
        <v>1.5410159999999999E-2</v>
      </c>
      <c r="B791" s="23">
        <f>H791</f>
        <v>-0.12898009999999999</v>
      </c>
      <c r="C791" s="24"/>
      <c r="D791" s="24">
        <f>G791*-1000/3.18</f>
        <v>-49.300566037735848</v>
      </c>
      <c r="E791" s="21"/>
      <c r="G791" s="23">
        <v>0.15677579999999999</v>
      </c>
      <c r="H791" s="23">
        <v>-0.12898009999999999</v>
      </c>
    </row>
    <row r="792" spans="1:8" x14ac:dyDescent="0.35">
      <c r="A792" s="23">
        <v>1.5429689999999999E-2</v>
      </c>
      <c r="B792" s="23">
        <f>H792</f>
        <v>-0.1594131</v>
      </c>
      <c r="C792" s="24"/>
      <c r="D792" s="24">
        <f>G792*-1000/3.18</f>
        <v>-58.893427672955973</v>
      </c>
      <c r="E792" s="21"/>
      <c r="G792" s="23">
        <v>0.18728110000000001</v>
      </c>
      <c r="H792" s="23">
        <v>-0.1594131</v>
      </c>
    </row>
    <row r="793" spans="1:8" x14ac:dyDescent="0.35">
      <c r="A793" s="23">
        <v>1.544922E-2</v>
      </c>
      <c r="B793" s="23">
        <f>H793</f>
        <v>-0.1871072</v>
      </c>
      <c r="C793" s="24"/>
      <c r="D793" s="24">
        <f>G793*-1000/3.18</f>
        <v>-67.570691823899367</v>
      </c>
      <c r="E793" s="21"/>
      <c r="G793" s="23">
        <v>0.2148748</v>
      </c>
      <c r="H793" s="23">
        <v>-0.1871072</v>
      </c>
    </row>
    <row r="794" spans="1:8" x14ac:dyDescent="0.35">
      <c r="A794" s="23">
        <v>1.546875E-2</v>
      </c>
      <c r="B794" s="23">
        <f>H794</f>
        <v>-0.21078060000000001</v>
      </c>
      <c r="C794" s="24"/>
      <c r="D794" s="24">
        <f>G794*-1000/3.18</f>
        <v>-75.483270440251573</v>
      </c>
      <c r="E794" s="21"/>
      <c r="G794" s="23">
        <v>0.24003679999999999</v>
      </c>
      <c r="H794" s="23">
        <v>-0.21078060000000001</v>
      </c>
    </row>
    <row r="795" spans="1:8" x14ac:dyDescent="0.35">
      <c r="A795" s="23">
        <v>1.548828E-2</v>
      </c>
      <c r="B795" s="23">
        <f>H795</f>
        <v>-0.22966500000000001</v>
      </c>
      <c r="C795" s="24"/>
      <c r="D795" s="24">
        <f>G795*-1000/3.18</f>
        <v>-81.839685534591197</v>
      </c>
      <c r="E795" s="21"/>
      <c r="G795" s="23">
        <v>0.26025019999999999</v>
      </c>
      <c r="H795" s="23">
        <v>-0.22966500000000001</v>
      </c>
    </row>
    <row r="796" spans="1:8" x14ac:dyDescent="0.35">
      <c r="A796" s="23">
        <v>1.550781E-2</v>
      </c>
      <c r="B796" s="23">
        <f>H796</f>
        <v>-0.24341740000000001</v>
      </c>
      <c r="C796" s="24"/>
      <c r="D796" s="24">
        <f>G796*-1000/3.18</f>
        <v>-86.994371069182392</v>
      </c>
      <c r="E796" s="21"/>
      <c r="G796" s="23">
        <v>0.2766421</v>
      </c>
      <c r="H796" s="23">
        <v>-0.24341740000000001</v>
      </c>
    </row>
    <row r="797" spans="1:8" x14ac:dyDescent="0.35">
      <c r="A797" s="23">
        <v>1.5527340000000001E-2</v>
      </c>
      <c r="B797" s="23">
        <f>H797</f>
        <v>-0.2536098</v>
      </c>
      <c r="C797" s="24"/>
      <c r="D797" s="24">
        <f>G797*-1000/3.18</f>
        <v>-91.161383647798743</v>
      </c>
      <c r="E797" s="21"/>
      <c r="G797" s="23">
        <v>0.28989320000000002</v>
      </c>
      <c r="H797" s="23">
        <v>-0.2536098</v>
      </c>
    </row>
    <row r="798" spans="1:8" x14ac:dyDescent="0.35">
      <c r="A798" s="23">
        <v>1.5546870000000001E-2</v>
      </c>
      <c r="B798" s="23">
        <f>H798</f>
        <v>-0.26017279999999998</v>
      </c>
      <c r="C798" s="24"/>
      <c r="D798" s="24">
        <f>G798*-1000/3.18</f>
        <v>-93.626886792452822</v>
      </c>
      <c r="E798" s="21"/>
      <c r="G798" s="23">
        <v>0.29773349999999998</v>
      </c>
      <c r="H798" s="23">
        <v>-0.26017279999999998</v>
      </c>
    </row>
    <row r="799" spans="1:8" x14ac:dyDescent="0.35">
      <c r="A799" s="23">
        <v>1.5566409999999999E-2</v>
      </c>
      <c r="B799" s="23">
        <f>H799</f>
        <v>-0.26408140000000002</v>
      </c>
      <c r="C799" s="24"/>
      <c r="D799" s="24">
        <f>G799*-1000/3.18</f>
        <v>-94.965817610062899</v>
      </c>
      <c r="E799" s="21"/>
      <c r="G799" s="23">
        <v>0.30199130000000002</v>
      </c>
      <c r="H799" s="23">
        <v>-0.26408140000000002</v>
      </c>
    </row>
    <row r="800" spans="1:8" x14ac:dyDescent="0.35">
      <c r="A800" s="23">
        <v>1.558594E-2</v>
      </c>
      <c r="B800" s="23">
        <f>H800</f>
        <v>-0.26536920000000003</v>
      </c>
      <c r="C800" s="24"/>
      <c r="D800" s="24">
        <f>G800*-1000/3.18</f>
        <v>-94.984025157232708</v>
      </c>
      <c r="E800" s="21"/>
      <c r="G800" s="23">
        <v>0.30204920000000002</v>
      </c>
      <c r="H800" s="23">
        <v>-0.26536920000000003</v>
      </c>
    </row>
    <row r="801" spans="1:8" x14ac:dyDescent="0.35">
      <c r="A801" s="23">
        <v>1.560547E-2</v>
      </c>
      <c r="B801" s="23">
        <f>H801</f>
        <v>-0.2621638</v>
      </c>
      <c r="C801" s="24"/>
      <c r="D801" s="24">
        <f>G801*-1000/3.18</f>
        <v>-93.295314465408779</v>
      </c>
      <c r="E801" s="21"/>
      <c r="G801" s="23">
        <v>0.29667909999999997</v>
      </c>
      <c r="H801" s="23">
        <v>-0.2621638</v>
      </c>
    </row>
    <row r="802" spans="1:8" x14ac:dyDescent="0.35">
      <c r="A802" s="23">
        <v>1.5625E-2</v>
      </c>
      <c r="B802" s="23">
        <f>H802</f>
        <v>-0.25567499999999999</v>
      </c>
      <c r="C802" s="24"/>
      <c r="D802" s="24">
        <f>G802*-1000/3.18</f>
        <v>-90.389119496855344</v>
      </c>
      <c r="E802" s="21"/>
      <c r="G802" s="23">
        <v>0.28743740000000001</v>
      </c>
      <c r="H802" s="23">
        <v>-0.25567499999999999</v>
      </c>
    </row>
    <row r="803" spans="1:8" x14ac:dyDescent="0.35">
      <c r="A803" s="23">
        <v>1.564453E-2</v>
      </c>
      <c r="B803" s="23">
        <f>H803</f>
        <v>-0.24539040000000001</v>
      </c>
      <c r="C803" s="24"/>
      <c r="D803" s="24">
        <f>G803*-1000/3.18</f>
        <v>-85.837610062893077</v>
      </c>
      <c r="E803" s="21"/>
      <c r="G803" s="23">
        <v>0.27296359999999997</v>
      </c>
      <c r="H803" s="23">
        <v>-0.24539040000000001</v>
      </c>
    </row>
    <row r="804" spans="1:8" x14ac:dyDescent="0.35">
      <c r="A804" s="23">
        <v>1.566406E-2</v>
      </c>
      <c r="B804" s="23">
        <f>H804</f>
        <v>-0.2317015</v>
      </c>
      <c r="C804" s="24"/>
      <c r="D804" s="24">
        <f>G804*-1000/3.18</f>
        <v>-80.082955974842761</v>
      </c>
      <c r="E804" s="21"/>
      <c r="G804" s="23">
        <v>0.2546638</v>
      </c>
      <c r="H804" s="23">
        <v>-0.2317015</v>
      </c>
    </row>
    <row r="805" spans="1:8" x14ac:dyDescent="0.35">
      <c r="A805" s="23">
        <v>1.5683590000000001E-2</v>
      </c>
      <c r="B805" s="23">
        <f>H805</f>
        <v>-0.21544569999999999</v>
      </c>
      <c r="C805" s="24"/>
      <c r="D805" s="24">
        <f>G805*-1000/3.18</f>
        <v>-73.440786163522006</v>
      </c>
      <c r="E805" s="21"/>
      <c r="G805" s="23">
        <v>0.23354169999999999</v>
      </c>
      <c r="H805" s="23">
        <v>-0.21544569999999999</v>
      </c>
    </row>
    <row r="806" spans="1:8" x14ac:dyDescent="0.35">
      <c r="A806" s="23">
        <v>1.5703129999999999E-2</v>
      </c>
      <c r="B806" s="23">
        <f>H806</f>
        <v>-0.1954342</v>
      </c>
      <c r="C806" s="24"/>
      <c r="D806" s="24">
        <f>G806*-1000/3.18</f>
        <v>-65.384056603773587</v>
      </c>
      <c r="E806" s="21"/>
      <c r="G806" s="23">
        <v>0.2079213</v>
      </c>
      <c r="H806" s="23">
        <v>-0.1954342</v>
      </c>
    </row>
    <row r="807" spans="1:8" x14ac:dyDescent="0.35">
      <c r="A807" s="23">
        <v>1.5722659999999999E-2</v>
      </c>
      <c r="B807" s="23">
        <f>H807</f>
        <v>-0.1729204</v>
      </c>
      <c r="C807" s="24"/>
      <c r="D807" s="24">
        <f>G807*-1000/3.18</f>
        <v>-56.443867924528298</v>
      </c>
      <c r="E807" s="21"/>
      <c r="G807" s="23">
        <v>0.1794915</v>
      </c>
      <c r="H807" s="23">
        <v>-0.1729204</v>
      </c>
    </row>
    <row r="808" spans="1:8" x14ac:dyDescent="0.35">
      <c r="A808" s="23">
        <v>1.574219E-2</v>
      </c>
      <c r="B808" s="23">
        <f>H808</f>
        <v>-0.1477031</v>
      </c>
      <c r="C808" s="24"/>
      <c r="D808" s="24">
        <f>G808*-1000/3.18</f>
        <v>-46.553176100628932</v>
      </c>
      <c r="E808" s="21"/>
      <c r="G808" s="23">
        <v>0.14803910000000001</v>
      </c>
      <c r="H808" s="23">
        <v>-0.1477031</v>
      </c>
    </row>
    <row r="809" spans="1:8" x14ac:dyDescent="0.35">
      <c r="A809" s="23">
        <v>1.576172E-2</v>
      </c>
      <c r="B809" s="23">
        <f>H809</f>
        <v>-0.11975479999999999</v>
      </c>
      <c r="C809" s="24"/>
      <c r="D809" s="24">
        <f>G809*-1000/3.18</f>
        <v>-35.70264150943396</v>
      </c>
      <c r="E809" s="21"/>
      <c r="G809" s="23">
        <v>0.11353439999999999</v>
      </c>
      <c r="H809" s="23">
        <v>-0.11975479999999999</v>
      </c>
    </row>
    <row r="810" spans="1:8" x14ac:dyDescent="0.35">
      <c r="A810" s="23">
        <v>1.578125E-2</v>
      </c>
      <c r="B810" s="23">
        <f>H810</f>
        <v>-9.0346289999999996E-2</v>
      </c>
      <c r="C810" s="24"/>
      <c r="D810" s="24">
        <f>G810*-1000/3.18</f>
        <v>-24.548503144654084</v>
      </c>
      <c r="E810" s="21"/>
      <c r="G810" s="23">
        <v>7.8064239999999993E-2</v>
      </c>
      <c r="H810" s="23">
        <v>-9.0346289999999996E-2</v>
      </c>
    </row>
    <row r="811" spans="1:8" x14ac:dyDescent="0.35">
      <c r="A811" s="23">
        <v>1.580078E-2</v>
      </c>
      <c r="B811" s="23">
        <f>H811</f>
        <v>-5.9550110000000003E-2</v>
      </c>
      <c r="C811" s="24"/>
      <c r="D811" s="24">
        <f>G811*-1000/3.18</f>
        <v>-12.989179245283019</v>
      </c>
      <c r="E811" s="21"/>
      <c r="G811" s="23">
        <v>4.1305590000000003E-2</v>
      </c>
      <c r="H811" s="23">
        <v>-5.9550110000000003E-2</v>
      </c>
    </row>
    <row r="812" spans="1:8" x14ac:dyDescent="0.35">
      <c r="A812" s="23">
        <v>1.5820310000000001E-2</v>
      </c>
      <c r="B812" s="23">
        <f>H812</f>
        <v>-2.8251310000000002E-2</v>
      </c>
      <c r="C812" s="24"/>
      <c r="D812" s="24">
        <f>G812*-1000/3.18</f>
        <v>-1.2036823899371067</v>
      </c>
      <c r="E812" s="21"/>
      <c r="G812" s="23">
        <v>3.8277099999999998E-3</v>
      </c>
      <c r="H812" s="23">
        <v>-2.8251310000000002E-2</v>
      </c>
    </row>
    <row r="813" spans="1:8" x14ac:dyDescent="0.35">
      <c r="A813" s="23">
        <v>1.5839840000000001E-2</v>
      </c>
      <c r="B813" s="23">
        <f>H813</f>
        <v>3.654371E-3</v>
      </c>
      <c r="C813" s="24"/>
      <c r="D813" s="24">
        <f>G813*-1000/3.18</f>
        <v>10.47627044025157</v>
      </c>
      <c r="E813" s="21"/>
      <c r="G813" s="23">
        <v>-3.3314539999999997E-2</v>
      </c>
      <c r="H813" s="23">
        <v>3.654371E-3</v>
      </c>
    </row>
    <row r="814" spans="1:8" x14ac:dyDescent="0.35">
      <c r="A814" s="23">
        <v>1.5859379999999999E-2</v>
      </c>
      <c r="B814" s="23">
        <f>H814</f>
        <v>3.6006940000000001E-2</v>
      </c>
      <c r="C814" s="24"/>
      <c r="D814" s="24">
        <f>G814*-1000/3.18</f>
        <v>22.153918238993711</v>
      </c>
      <c r="E814" s="21"/>
      <c r="G814" s="23">
        <v>-7.0449460000000005E-2</v>
      </c>
      <c r="H814" s="23">
        <v>3.6006940000000001E-2</v>
      </c>
    </row>
    <row r="815" spans="1:8" x14ac:dyDescent="0.35">
      <c r="A815" s="23">
        <v>1.587891E-2</v>
      </c>
      <c r="B815" s="23">
        <f>H815</f>
        <v>6.7455290000000001E-2</v>
      </c>
      <c r="C815" s="24"/>
      <c r="D815" s="24">
        <f>G815*-1000/3.18</f>
        <v>33.506037735849056</v>
      </c>
      <c r="E815" s="21"/>
      <c r="G815" s="23">
        <v>-0.1065492</v>
      </c>
      <c r="H815" s="23">
        <v>6.7455290000000001E-2</v>
      </c>
    </row>
    <row r="816" spans="1:8" x14ac:dyDescent="0.35">
      <c r="A816" s="23">
        <v>1.589844E-2</v>
      </c>
      <c r="B816" s="23">
        <f>H816</f>
        <v>9.7666409999999995E-2</v>
      </c>
      <c r="C816" s="24"/>
      <c r="D816" s="24">
        <f>G816*-1000/3.18</f>
        <v>44.273050314465401</v>
      </c>
      <c r="E816" s="21"/>
      <c r="G816" s="23">
        <v>-0.14078830000000001</v>
      </c>
      <c r="H816" s="23">
        <v>9.7666409999999995E-2</v>
      </c>
    </row>
    <row r="817" spans="1:8" x14ac:dyDescent="0.35">
      <c r="A817" s="23">
        <v>1.591797E-2</v>
      </c>
      <c r="B817" s="23">
        <f>H817</f>
        <v>0.1261121</v>
      </c>
      <c r="C817" s="24"/>
      <c r="D817" s="24">
        <f>G817*-1000/3.18</f>
        <v>54.442138364779872</v>
      </c>
      <c r="E817" s="21"/>
      <c r="G817" s="23">
        <v>-0.173126</v>
      </c>
      <c r="H817" s="23">
        <v>0.1261121</v>
      </c>
    </row>
    <row r="818" spans="1:8" x14ac:dyDescent="0.35">
      <c r="A818" s="23">
        <v>1.59375E-2</v>
      </c>
      <c r="B818" s="23">
        <f>H818</f>
        <v>0.15159320000000001</v>
      </c>
      <c r="C818" s="24"/>
      <c r="D818" s="24">
        <f>G818*-1000/3.18</f>
        <v>63.648333333333326</v>
      </c>
      <c r="E818" s="21"/>
      <c r="G818" s="23">
        <v>-0.20240169999999999</v>
      </c>
      <c r="H818" s="23">
        <v>0.15159320000000001</v>
      </c>
    </row>
    <row r="819" spans="1:8" x14ac:dyDescent="0.35">
      <c r="A819" s="23">
        <v>1.5957030000000001E-2</v>
      </c>
      <c r="B819" s="23">
        <f>H819</f>
        <v>0.17371020000000001</v>
      </c>
      <c r="C819" s="24"/>
      <c r="D819" s="24">
        <f>G819*-1000/3.18</f>
        <v>71.885660377358491</v>
      </c>
      <c r="E819" s="21"/>
      <c r="G819" s="23">
        <v>-0.22859640000000001</v>
      </c>
      <c r="H819" s="23">
        <v>0.17371020000000001</v>
      </c>
    </row>
    <row r="820" spans="1:8" x14ac:dyDescent="0.35">
      <c r="A820" s="23">
        <v>1.5976560000000001E-2</v>
      </c>
      <c r="B820" s="23">
        <f>H820</f>
        <v>0.1930103</v>
      </c>
      <c r="C820" s="24"/>
      <c r="D820" s="24">
        <f>G820*-1000/3.18</f>
        <v>79.081572327044029</v>
      </c>
      <c r="E820" s="21"/>
      <c r="G820" s="23">
        <v>-0.25147940000000002</v>
      </c>
      <c r="H820" s="23">
        <v>0.1930103</v>
      </c>
    </row>
    <row r="821" spans="1:8" x14ac:dyDescent="0.35">
      <c r="A821" s="23">
        <v>1.5996090000000001E-2</v>
      </c>
      <c r="B821" s="23">
        <f>H821</f>
        <v>0.2096731</v>
      </c>
      <c r="C821" s="24"/>
      <c r="D821" s="24">
        <f>G821*-1000/3.18</f>
        <v>85.103867924528288</v>
      </c>
      <c r="E821" s="21"/>
      <c r="G821" s="23">
        <v>-0.27063029999999999</v>
      </c>
      <c r="H821" s="23">
        <v>0.2096731</v>
      </c>
    </row>
    <row r="822" spans="1:8" x14ac:dyDescent="0.35">
      <c r="A822" s="23">
        <v>1.6015620000000001E-2</v>
      </c>
      <c r="B822" s="23">
        <f>H822</f>
        <v>0.22382250000000001</v>
      </c>
      <c r="C822" s="24"/>
      <c r="D822" s="24">
        <f>G822*-1000/3.18</f>
        <v>90.127389937106912</v>
      </c>
      <c r="E822" s="21"/>
      <c r="G822" s="23">
        <v>-0.2866051</v>
      </c>
      <c r="H822" s="23">
        <v>0.22382250000000001</v>
      </c>
    </row>
    <row r="823" spans="1:8" x14ac:dyDescent="0.35">
      <c r="A823" s="23">
        <v>1.603516E-2</v>
      </c>
      <c r="B823" s="23">
        <f>H823</f>
        <v>0.2354059</v>
      </c>
      <c r="C823" s="24"/>
      <c r="D823" s="24">
        <f>G823*-1000/3.18</f>
        <v>93.494182389937109</v>
      </c>
      <c r="E823" s="21"/>
      <c r="G823" s="23">
        <v>-0.29731150000000001</v>
      </c>
      <c r="H823" s="23">
        <v>0.2354059</v>
      </c>
    </row>
    <row r="824" spans="1:8" x14ac:dyDescent="0.35">
      <c r="A824" s="23">
        <v>1.605469E-2</v>
      </c>
      <c r="B824" s="23">
        <f>H824</f>
        <v>0.24566399999999999</v>
      </c>
      <c r="C824" s="24"/>
      <c r="D824" s="24">
        <f>G824*-1000/3.18</f>
        <v>95.326163522012578</v>
      </c>
      <c r="E824" s="21"/>
      <c r="G824" s="23">
        <v>-0.3031372</v>
      </c>
      <c r="H824" s="23">
        <v>0.24566399999999999</v>
      </c>
    </row>
    <row r="825" spans="1:8" x14ac:dyDescent="0.35">
      <c r="A825" s="23">
        <v>1.607422E-2</v>
      </c>
      <c r="B825" s="23">
        <f>H825</f>
        <v>0.2562006</v>
      </c>
      <c r="C825" s="24"/>
      <c r="D825" s="24">
        <f>G825*-1000/3.18</f>
        <v>96.192610062893067</v>
      </c>
      <c r="E825" s="21"/>
      <c r="G825" s="23">
        <v>-0.30589250000000001</v>
      </c>
      <c r="H825" s="23">
        <v>0.2562006</v>
      </c>
    </row>
    <row r="826" spans="1:8" x14ac:dyDescent="0.35">
      <c r="A826" s="23">
        <v>1.609375E-2</v>
      </c>
      <c r="B826" s="23">
        <f>H826</f>
        <v>0.26514789999999999</v>
      </c>
      <c r="C826" s="24"/>
      <c r="D826" s="24">
        <f>G826*-1000/3.18</f>
        <v>95.211289308176077</v>
      </c>
      <c r="E826" s="21"/>
      <c r="G826" s="23">
        <v>-0.30277189999999998</v>
      </c>
      <c r="H826" s="23">
        <v>0.26514789999999999</v>
      </c>
    </row>
    <row r="827" spans="1:8" x14ac:dyDescent="0.35">
      <c r="A827" s="23">
        <v>1.6113280000000001E-2</v>
      </c>
      <c r="B827" s="23">
        <f>H827</f>
        <v>0.27012609999999998</v>
      </c>
      <c r="C827" s="24"/>
      <c r="D827" s="24">
        <f>G827*-1000/3.18</f>
        <v>92.815786163522006</v>
      </c>
      <c r="E827" s="21"/>
      <c r="G827" s="23">
        <v>-0.29515419999999998</v>
      </c>
      <c r="H827" s="23">
        <v>0.27012609999999998</v>
      </c>
    </row>
    <row r="828" spans="1:8" x14ac:dyDescent="0.35">
      <c r="A828" s="23">
        <v>1.6132810000000001E-2</v>
      </c>
      <c r="B828" s="23">
        <f>H828</f>
        <v>0.2695419</v>
      </c>
      <c r="C828" s="24"/>
      <c r="D828" s="24">
        <f>G828*-1000/3.18</f>
        <v>89.703647798742139</v>
      </c>
      <c r="E828" s="21"/>
      <c r="G828" s="23">
        <v>-0.2852576</v>
      </c>
      <c r="H828" s="23">
        <v>0.2695419</v>
      </c>
    </row>
    <row r="829" spans="1:8" x14ac:dyDescent="0.35">
      <c r="A829" s="23">
        <v>1.6152340000000001E-2</v>
      </c>
      <c r="B829" s="23">
        <f>H829</f>
        <v>0.2620827</v>
      </c>
      <c r="C829" s="24"/>
      <c r="D829" s="24">
        <f>G829*-1000/3.18</f>
        <v>84.799465408805034</v>
      </c>
      <c r="E829" s="21"/>
      <c r="G829" s="23">
        <v>-0.26966230000000002</v>
      </c>
      <c r="H829" s="23">
        <v>0.2620827</v>
      </c>
    </row>
    <row r="830" spans="1:8" x14ac:dyDescent="0.35">
      <c r="A830" s="23">
        <v>1.6171870000000001E-2</v>
      </c>
      <c r="B830" s="23">
        <f>H830</f>
        <v>0.24716450000000001</v>
      </c>
      <c r="C830" s="24"/>
      <c r="D830" s="24">
        <f>G830*-1000/3.18</f>
        <v>78.398836477987416</v>
      </c>
      <c r="E830" s="21"/>
      <c r="G830" s="23">
        <v>-0.24930830000000001</v>
      </c>
      <c r="H830" s="23">
        <v>0.24716450000000001</v>
      </c>
    </row>
    <row r="831" spans="1:8" x14ac:dyDescent="0.35">
      <c r="A831" s="23">
        <v>1.619141E-2</v>
      </c>
      <c r="B831" s="23">
        <f>H831</f>
        <v>0.22853409999999999</v>
      </c>
      <c r="C831" s="24"/>
      <c r="D831" s="24">
        <f>G831*-1000/3.18</f>
        <v>71.110534591194977</v>
      </c>
      <c r="E831" s="21"/>
      <c r="G831" s="23">
        <v>-0.22613150000000001</v>
      </c>
      <c r="H831" s="23">
        <v>0.22853409999999999</v>
      </c>
    </row>
    <row r="832" spans="1:8" x14ac:dyDescent="0.35">
      <c r="A832" s="23">
        <v>1.621094E-2</v>
      </c>
      <c r="B832" s="23">
        <f>H832</f>
        <v>0.2092002</v>
      </c>
      <c r="C832" s="24"/>
      <c r="D832" s="24">
        <f>G832*-1000/3.18</f>
        <v>62.542484276729567</v>
      </c>
      <c r="E832" s="21"/>
      <c r="G832" s="23">
        <v>-0.19888510000000001</v>
      </c>
      <c r="H832" s="23">
        <v>0.2092002</v>
      </c>
    </row>
    <row r="833" spans="1:8" x14ac:dyDescent="0.35">
      <c r="A833" s="23">
        <v>1.623047E-2</v>
      </c>
      <c r="B833" s="23">
        <f>H833</f>
        <v>0.1845675</v>
      </c>
      <c r="C833" s="24"/>
      <c r="D833" s="24">
        <f>G833*-1000/3.18</f>
        <v>53.064999999999998</v>
      </c>
      <c r="E833" s="21"/>
      <c r="G833" s="23">
        <v>-0.1687467</v>
      </c>
      <c r="H833" s="23">
        <v>0.1845675</v>
      </c>
    </row>
    <row r="834" spans="1:8" x14ac:dyDescent="0.35">
      <c r="A834" s="23">
        <v>1.6250000000000001E-2</v>
      </c>
      <c r="B834" s="23">
        <f>H834</f>
        <v>0.15488640000000001</v>
      </c>
      <c r="C834" s="24"/>
      <c r="D834" s="24">
        <f>G834*-1000/3.18</f>
        <v>42.923773584905661</v>
      </c>
      <c r="E834" s="21"/>
      <c r="G834" s="23">
        <v>-0.1364976</v>
      </c>
      <c r="H834" s="23">
        <v>0.15488640000000001</v>
      </c>
    </row>
    <row r="835" spans="1:8" x14ac:dyDescent="0.35">
      <c r="A835" s="23">
        <v>1.6269530000000001E-2</v>
      </c>
      <c r="B835" s="23">
        <f>H835</f>
        <v>0.1232063</v>
      </c>
      <c r="C835" s="24"/>
      <c r="D835" s="24">
        <f>G835*-1000/3.18</f>
        <v>32.214025157232705</v>
      </c>
      <c r="E835" s="21"/>
      <c r="G835" s="23">
        <v>-0.10244060000000001</v>
      </c>
      <c r="H835" s="23">
        <v>0.1232063</v>
      </c>
    </row>
    <row r="836" spans="1:8" x14ac:dyDescent="0.35">
      <c r="A836" s="23">
        <v>1.6289060000000001E-2</v>
      </c>
      <c r="B836" s="23">
        <f>H836</f>
        <v>8.9419990000000005E-2</v>
      </c>
      <c r="C836" s="24"/>
      <c r="D836" s="24">
        <f>G836*-1000/3.18</f>
        <v>20.861229559748423</v>
      </c>
      <c r="E836" s="21"/>
      <c r="G836" s="23">
        <v>-6.6338709999999995E-2</v>
      </c>
      <c r="H836" s="23">
        <v>8.9419990000000005E-2</v>
      </c>
    </row>
    <row r="837" spans="1:8" x14ac:dyDescent="0.35">
      <c r="A837" s="23">
        <v>1.6308590000000001E-2</v>
      </c>
      <c r="B837" s="23">
        <f>H837</f>
        <v>5.3255539999999997E-2</v>
      </c>
      <c r="C837" s="24"/>
      <c r="D837" s="24">
        <f>G837*-1000/3.18</f>
        <v>8.8401729559748432</v>
      </c>
      <c r="E837" s="21"/>
      <c r="G837" s="23">
        <v>-2.8111750000000001E-2</v>
      </c>
      <c r="H837" s="23">
        <v>5.3255539999999997E-2</v>
      </c>
    </row>
    <row r="838" spans="1:8" x14ac:dyDescent="0.35">
      <c r="A838" s="23">
        <v>1.6328120000000002E-2</v>
      </c>
      <c r="B838" s="23">
        <f>H838</f>
        <v>1.501512E-2</v>
      </c>
      <c r="C838" s="24"/>
      <c r="D838" s="24">
        <f>G838*-1000/3.18</f>
        <v>-2.8665849056603774</v>
      </c>
      <c r="E838" s="21"/>
      <c r="G838" s="23">
        <v>9.1157400000000006E-3</v>
      </c>
      <c r="H838" s="23">
        <v>1.501512E-2</v>
      </c>
    </row>
    <row r="839" spans="1:8" x14ac:dyDescent="0.35">
      <c r="A839" s="23">
        <v>1.634766E-2</v>
      </c>
      <c r="B839" s="23">
        <f>H839</f>
        <v>-2.1558310000000001E-2</v>
      </c>
      <c r="C839" s="24"/>
      <c r="D839" s="24">
        <f>G839*-1000/3.18</f>
        <v>-14.340430817610063</v>
      </c>
      <c r="E839" s="21"/>
      <c r="G839" s="23">
        <v>4.5602570000000002E-2</v>
      </c>
      <c r="H839" s="23">
        <v>-2.1558310000000001E-2</v>
      </c>
    </row>
    <row r="840" spans="1:8" x14ac:dyDescent="0.35">
      <c r="A840" s="23">
        <v>1.636719E-2</v>
      </c>
      <c r="B840" s="23">
        <f>H840</f>
        <v>-5.6727069999999997E-2</v>
      </c>
      <c r="C840" s="24"/>
      <c r="D840" s="24">
        <f>G840*-1000/3.18</f>
        <v>-26.06740251572327</v>
      </c>
      <c r="E840" s="21"/>
      <c r="G840" s="23">
        <v>8.2894339999999997E-2</v>
      </c>
      <c r="H840" s="23">
        <v>-5.6727069999999997E-2</v>
      </c>
    </row>
    <row r="841" spans="1:8" x14ac:dyDescent="0.35">
      <c r="A841" s="23">
        <v>1.638672E-2</v>
      </c>
      <c r="B841" s="23">
        <f>H841</f>
        <v>-9.1114410000000007E-2</v>
      </c>
      <c r="C841" s="24"/>
      <c r="D841" s="24">
        <f>G841*-1000/3.18</f>
        <v>-37.061037735849055</v>
      </c>
      <c r="E841" s="21"/>
      <c r="G841" s="23">
        <v>0.1178541</v>
      </c>
      <c r="H841" s="23">
        <v>-9.1114410000000007E-2</v>
      </c>
    </row>
    <row r="842" spans="1:8" x14ac:dyDescent="0.35">
      <c r="A842" s="23">
        <v>1.6406250000000001E-2</v>
      </c>
      <c r="B842" s="23">
        <f>H842</f>
        <v>-0.1225174</v>
      </c>
      <c r="C842" s="24"/>
      <c r="D842" s="24">
        <f>G842*-1000/3.18</f>
        <v>-47.316100628930812</v>
      </c>
      <c r="E842" s="21"/>
      <c r="G842" s="23">
        <v>0.15046519999999999</v>
      </c>
      <c r="H842" s="23">
        <v>-0.1225174</v>
      </c>
    </row>
    <row r="843" spans="1:8" x14ac:dyDescent="0.35">
      <c r="A843" s="23">
        <v>1.6425780000000001E-2</v>
      </c>
      <c r="B843" s="23">
        <f>H843</f>
        <v>-0.15321219999999999</v>
      </c>
      <c r="C843" s="24"/>
      <c r="D843" s="24">
        <f>G843*-1000/3.18</f>
        <v>-57.287578616352199</v>
      </c>
      <c r="E843" s="21"/>
      <c r="G843" s="23">
        <v>0.18217449999999999</v>
      </c>
      <c r="H843" s="23">
        <v>-0.15321219999999999</v>
      </c>
    </row>
    <row r="844" spans="1:8" x14ac:dyDescent="0.35">
      <c r="A844" s="23">
        <v>1.6445310000000001E-2</v>
      </c>
      <c r="B844" s="23">
        <f>H844</f>
        <v>-0.18197720000000001</v>
      </c>
      <c r="C844" s="24"/>
      <c r="D844" s="24">
        <f>G844*-1000/3.18</f>
        <v>-66.110031446540873</v>
      </c>
      <c r="E844" s="21"/>
      <c r="G844" s="23">
        <v>0.2102299</v>
      </c>
      <c r="H844" s="23">
        <v>-0.18197720000000001</v>
      </c>
    </row>
    <row r="845" spans="1:8" x14ac:dyDescent="0.35">
      <c r="A845" s="23">
        <v>1.6464840000000001E-2</v>
      </c>
      <c r="B845" s="23">
        <f>H845</f>
        <v>-0.20594799999999999</v>
      </c>
      <c r="C845" s="24"/>
      <c r="D845" s="24">
        <f>G845*-1000/3.18</f>
        <v>-73.89201257861636</v>
      </c>
      <c r="E845" s="21"/>
      <c r="G845" s="23">
        <v>0.23497660000000001</v>
      </c>
      <c r="H845" s="23">
        <v>-0.20594799999999999</v>
      </c>
    </row>
    <row r="846" spans="1:8" x14ac:dyDescent="0.35">
      <c r="A846" s="23">
        <v>1.6484370000000002E-2</v>
      </c>
      <c r="B846" s="23">
        <f>H846</f>
        <v>-0.22592000000000001</v>
      </c>
      <c r="C846" s="24"/>
      <c r="D846" s="24">
        <f>G846*-1000/3.18</f>
        <v>-80.838490566037734</v>
      </c>
      <c r="E846" s="21"/>
      <c r="G846" s="23">
        <v>0.25706639999999997</v>
      </c>
      <c r="H846" s="23">
        <v>-0.22592000000000001</v>
      </c>
    </row>
    <row r="847" spans="1:8" x14ac:dyDescent="0.35">
      <c r="A847" s="23">
        <v>1.650391E-2</v>
      </c>
      <c r="B847" s="23">
        <f>H847</f>
        <v>-0.2413189</v>
      </c>
      <c r="C847" s="24"/>
      <c r="D847" s="24">
        <f>G847*-1000/3.18</f>
        <v>-86.234874213836477</v>
      </c>
      <c r="E847" s="21"/>
      <c r="G847" s="23">
        <v>0.2742269</v>
      </c>
      <c r="H847" s="23">
        <v>-0.2413189</v>
      </c>
    </row>
    <row r="848" spans="1:8" x14ac:dyDescent="0.35">
      <c r="A848" s="23">
        <v>1.652344E-2</v>
      </c>
      <c r="B848" s="23">
        <f>H848</f>
        <v>-0.25217400000000001</v>
      </c>
      <c r="C848" s="24"/>
      <c r="D848" s="24">
        <f>G848*-1000/3.18</f>
        <v>-90.528333333333336</v>
      </c>
      <c r="E848" s="21"/>
      <c r="G848" s="23">
        <v>0.28788010000000003</v>
      </c>
      <c r="H848" s="23">
        <v>-0.25217400000000001</v>
      </c>
    </row>
    <row r="849" spans="1:8" x14ac:dyDescent="0.35">
      <c r="A849" s="23">
        <v>1.6542970000000001E-2</v>
      </c>
      <c r="B849" s="23">
        <f>H849</f>
        <v>-0.25908229999999999</v>
      </c>
      <c r="C849" s="24"/>
      <c r="D849" s="24">
        <f>G849*-1000/3.18</f>
        <v>-93.572830188679234</v>
      </c>
      <c r="E849" s="21"/>
      <c r="G849" s="23">
        <v>0.29756159999999998</v>
      </c>
      <c r="H849" s="23">
        <v>-0.25908229999999999</v>
      </c>
    </row>
    <row r="850" spans="1:8" x14ac:dyDescent="0.35">
      <c r="A850" s="23">
        <v>1.6562500000000001E-2</v>
      </c>
      <c r="B850" s="23">
        <f>H850</f>
        <v>-0.2629841</v>
      </c>
      <c r="C850" s="24"/>
      <c r="D850" s="24">
        <f>G850*-1000/3.18</f>
        <v>-94.888113207547178</v>
      </c>
      <c r="E850" s="21"/>
      <c r="G850" s="23">
        <v>0.30174420000000002</v>
      </c>
      <c r="H850" s="23">
        <v>-0.2629841</v>
      </c>
    </row>
    <row r="851" spans="1:8" x14ac:dyDescent="0.35">
      <c r="A851" s="23">
        <v>1.6582030000000001E-2</v>
      </c>
      <c r="B851" s="23">
        <f>H851</f>
        <v>-0.26485219999999998</v>
      </c>
      <c r="C851" s="24"/>
      <c r="D851" s="24">
        <f>G851*-1000/3.18</f>
        <v>-95.183207547169815</v>
      </c>
      <c r="E851" s="21"/>
      <c r="G851" s="23">
        <v>0.30268260000000002</v>
      </c>
      <c r="H851" s="23">
        <v>-0.26485219999999998</v>
      </c>
    </row>
    <row r="852" spans="1:8" x14ac:dyDescent="0.35">
      <c r="A852" s="23">
        <v>1.6601560000000001E-2</v>
      </c>
      <c r="B852" s="23">
        <f>H852</f>
        <v>-0.262623</v>
      </c>
      <c r="C852" s="24"/>
      <c r="D852" s="24">
        <f>G852*-1000/3.18</f>
        <v>-93.911226415094333</v>
      </c>
      <c r="E852" s="21"/>
      <c r="G852" s="23">
        <v>0.29863770000000001</v>
      </c>
      <c r="H852" s="23">
        <v>-0.262623</v>
      </c>
    </row>
    <row r="853" spans="1:8" x14ac:dyDescent="0.35">
      <c r="A853" s="23">
        <v>1.6621090000000002E-2</v>
      </c>
      <c r="B853" s="23">
        <f>H853</f>
        <v>-0.2564283</v>
      </c>
      <c r="C853" s="24"/>
      <c r="D853" s="24">
        <f>G853*-1000/3.18</f>
        <v>-90.880283018867928</v>
      </c>
      <c r="E853" s="21"/>
      <c r="G853" s="23">
        <v>0.28899930000000001</v>
      </c>
      <c r="H853" s="23">
        <v>-0.2564283</v>
      </c>
    </row>
    <row r="854" spans="1:8" x14ac:dyDescent="0.35">
      <c r="A854" s="23">
        <v>1.6640619999999998E-2</v>
      </c>
      <c r="B854" s="23">
        <f>H854</f>
        <v>-0.2480629</v>
      </c>
      <c r="C854" s="24"/>
      <c r="D854" s="24">
        <f>G854*-1000/3.18</f>
        <v>-87.041572327044008</v>
      </c>
      <c r="E854" s="21"/>
      <c r="G854" s="23">
        <v>0.27679219999999999</v>
      </c>
      <c r="H854" s="23">
        <v>-0.2480629</v>
      </c>
    </row>
    <row r="855" spans="1:8" x14ac:dyDescent="0.35">
      <c r="A855" s="23">
        <v>1.666016E-2</v>
      </c>
      <c r="B855" s="23">
        <f>H855</f>
        <v>-0.23549890000000001</v>
      </c>
      <c r="C855" s="24"/>
      <c r="D855" s="24">
        <f>G855*-1000/3.18</f>
        <v>-81.685566037735839</v>
      </c>
      <c r="E855" s="21"/>
      <c r="G855" s="23">
        <v>0.25976009999999999</v>
      </c>
      <c r="H855" s="23">
        <v>-0.23549890000000001</v>
      </c>
    </row>
    <row r="856" spans="1:8" x14ac:dyDescent="0.35">
      <c r="A856" s="23">
        <v>1.667969E-2</v>
      </c>
      <c r="B856" s="23">
        <f>H856</f>
        <v>-0.218585</v>
      </c>
      <c r="C856" s="24"/>
      <c r="D856" s="24">
        <f>G856*-1000/3.18</f>
        <v>-74.710754716981128</v>
      </c>
      <c r="E856" s="21"/>
      <c r="G856" s="23">
        <v>0.23758019999999999</v>
      </c>
      <c r="H856" s="23">
        <v>-0.218585</v>
      </c>
    </row>
    <row r="857" spans="1:8" x14ac:dyDescent="0.35">
      <c r="A857" s="23">
        <v>1.6699220000000001E-2</v>
      </c>
      <c r="B857" s="23">
        <f>H857</f>
        <v>-0.19960359999999999</v>
      </c>
      <c r="C857" s="24"/>
      <c r="D857" s="24">
        <f>G857*-1000/3.18</f>
        <v>-67.080251572327043</v>
      </c>
      <c r="E857" s="21"/>
      <c r="G857" s="23">
        <v>0.21331520000000001</v>
      </c>
      <c r="H857" s="23">
        <v>-0.19960359999999999</v>
      </c>
    </row>
    <row r="858" spans="1:8" x14ac:dyDescent="0.35">
      <c r="A858" s="23">
        <v>1.6718750000000001E-2</v>
      </c>
      <c r="B858" s="23">
        <f>H858</f>
        <v>-0.1776094</v>
      </c>
      <c r="C858" s="24"/>
      <c r="D858" s="24">
        <f>G858*-1000/3.18</f>
        <v>-58.307641509433964</v>
      </c>
      <c r="E858" s="21"/>
      <c r="G858" s="23">
        <v>0.18541830000000001</v>
      </c>
      <c r="H858" s="23">
        <v>-0.1776094</v>
      </c>
    </row>
    <row r="859" spans="1:8" x14ac:dyDescent="0.35">
      <c r="A859" s="23">
        <v>1.6738280000000001E-2</v>
      </c>
      <c r="B859" s="23">
        <f>H859</f>
        <v>-0.15253929999999999</v>
      </c>
      <c r="C859" s="24"/>
      <c r="D859" s="24">
        <f>G859*-1000/3.18</f>
        <v>-48.43106918238994</v>
      </c>
      <c r="E859" s="21"/>
      <c r="G859" s="23">
        <v>0.1540108</v>
      </c>
      <c r="H859" s="23">
        <v>-0.15253929999999999</v>
      </c>
    </row>
    <row r="860" spans="1:8" x14ac:dyDescent="0.35">
      <c r="A860" s="23">
        <v>1.6757810000000001E-2</v>
      </c>
      <c r="B860" s="23">
        <f>H860</f>
        <v>-0.1256264</v>
      </c>
      <c r="C860" s="24"/>
      <c r="D860" s="24">
        <f>G860*-1000/3.18</f>
        <v>-38.047452830188675</v>
      </c>
      <c r="E860" s="21"/>
      <c r="G860" s="23">
        <v>0.1209909</v>
      </c>
      <c r="H860" s="23">
        <v>-0.1256264</v>
      </c>
    </row>
    <row r="861" spans="1:8" x14ac:dyDescent="0.35">
      <c r="A861" s="23">
        <v>1.6777340000000002E-2</v>
      </c>
      <c r="B861" s="23">
        <f>H861</f>
        <v>-9.6620460000000005E-2</v>
      </c>
      <c r="C861" s="24"/>
      <c r="D861" s="24">
        <f>G861*-1000/3.18</f>
        <v>-26.936805031446539</v>
      </c>
      <c r="E861" s="21"/>
      <c r="G861" s="23">
        <v>8.5659040000000006E-2</v>
      </c>
      <c r="H861" s="23">
        <v>-9.6620460000000005E-2</v>
      </c>
    </row>
    <row r="862" spans="1:8" x14ac:dyDescent="0.35">
      <c r="A862" s="23">
        <v>1.6796869999999998E-2</v>
      </c>
      <c r="B862" s="23">
        <f>H862</f>
        <v>-6.618512E-2</v>
      </c>
      <c r="C862" s="24"/>
      <c r="D862" s="24">
        <f>G862*-1000/3.18</f>
        <v>-15.420028301886793</v>
      </c>
      <c r="E862" s="21"/>
      <c r="G862" s="23">
        <v>4.903569E-2</v>
      </c>
      <c r="H862" s="23">
        <v>-6.618512E-2</v>
      </c>
    </row>
    <row r="863" spans="1:8" x14ac:dyDescent="0.35">
      <c r="A863" s="23">
        <v>1.681641E-2</v>
      </c>
      <c r="B863" s="23">
        <f>H863</f>
        <v>-3.4141589999999999E-2</v>
      </c>
      <c r="C863" s="24"/>
      <c r="D863" s="24">
        <f>G863*-1000/3.18</f>
        <v>-3.5249088050314463</v>
      </c>
      <c r="E863" s="21"/>
      <c r="G863" s="23">
        <v>1.1209210000000001E-2</v>
      </c>
      <c r="H863" s="23">
        <v>-3.4141589999999999E-2</v>
      </c>
    </row>
    <row r="864" spans="1:8" x14ac:dyDescent="0.35">
      <c r="A864" s="23">
        <v>1.6835940000000001E-2</v>
      </c>
      <c r="B864" s="23">
        <f>H864</f>
        <v>-1.6979989999999999E-3</v>
      </c>
      <c r="C864" s="24"/>
      <c r="D864" s="24">
        <f>G864*-1000/3.18</f>
        <v>8.4611163522012571</v>
      </c>
      <c r="E864" s="21"/>
      <c r="G864" s="23">
        <v>-2.6906349999999999E-2</v>
      </c>
      <c r="H864" s="23">
        <v>-1.6979989999999999E-3</v>
      </c>
    </row>
    <row r="865" spans="1:8" x14ac:dyDescent="0.35">
      <c r="A865" s="23">
        <v>1.6855470000000001E-2</v>
      </c>
      <c r="B865" s="23">
        <f>H865</f>
        <v>2.955257E-2</v>
      </c>
      <c r="C865" s="24"/>
      <c r="D865" s="24">
        <f>G865*-1000/3.18</f>
        <v>19.813440251572327</v>
      </c>
      <c r="E865" s="21"/>
      <c r="G865" s="23">
        <v>-6.3006740000000006E-2</v>
      </c>
      <c r="H865" s="23">
        <v>2.955257E-2</v>
      </c>
    </row>
    <row r="866" spans="1:8" x14ac:dyDescent="0.35">
      <c r="A866" s="23">
        <v>1.6875000000000001E-2</v>
      </c>
      <c r="B866" s="23">
        <f>H866</f>
        <v>6.1364090000000003E-2</v>
      </c>
      <c r="C866" s="24"/>
      <c r="D866" s="24">
        <f>G866*-1000/3.18</f>
        <v>31.218937106918236</v>
      </c>
      <c r="E866" s="21"/>
      <c r="G866" s="23">
        <v>-9.9276219999999998E-2</v>
      </c>
      <c r="H866" s="23">
        <v>6.1364090000000003E-2</v>
      </c>
    </row>
    <row r="867" spans="1:8" x14ac:dyDescent="0.35">
      <c r="A867" s="23">
        <v>1.6894530000000001E-2</v>
      </c>
      <c r="B867" s="23">
        <f>H867</f>
        <v>9.2514189999999996E-2</v>
      </c>
      <c r="C867" s="24"/>
      <c r="D867" s="24">
        <f>G867*-1000/3.18</f>
        <v>42.298301886792451</v>
      </c>
      <c r="E867" s="21"/>
      <c r="G867" s="23">
        <v>-0.13450860000000001</v>
      </c>
      <c r="H867" s="23">
        <v>9.2514189999999996E-2</v>
      </c>
    </row>
    <row r="868" spans="1:8" x14ac:dyDescent="0.35">
      <c r="A868" s="23">
        <v>1.6914060000000002E-2</v>
      </c>
      <c r="B868" s="23">
        <f>H868</f>
        <v>0.120639</v>
      </c>
      <c r="C868" s="24"/>
      <c r="D868" s="24">
        <f>G868*-1000/3.18</f>
        <v>52.30311320754717</v>
      </c>
      <c r="E868" s="21"/>
      <c r="G868" s="23">
        <v>-0.1663239</v>
      </c>
      <c r="H868" s="23">
        <v>0.120639</v>
      </c>
    </row>
    <row r="869" spans="1:8" x14ac:dyDescent="0.35">
      <c r="A869" s="23">
        <v>1.6933589999999998E-2</v>
      </c>
      <c r="B869" s="23">
        <f>H869</f>
        <v>0.14660629999999999</v>
      </c>
      <c r="C869" s="24"/>
      <c r="D869" s="24">
        <f>G869*-1000/3.18</f>
        <v>61.867767295597488</v>
      </c>
      <c r="E869" s="21"/>
      <c r="G869" s="23">
        <v>-0.19673950000000001</v>
      </c>
      <c r="H869" s="23">
        <v>0.14660629999999999</v>
      </c>
    </row>
    <row r="870" spans="1:8" x14ac:dyDescent="0.35">
      <c r="A870" s="23">
        <v>1.6953119999999999E-2</v>
      </c>
      <c r="B870" s="23">
        <f>H870</f>
        <v>0.1700023</v>
      </c>
      <c r="C870" s="24"/>
      <c r="D870" s="24">
        <f>G870*-1000/3.18</f>
        <v>70.461477987421375</v>
      </c>
      <c r="E870" s="21"/>
      <c r="G870" s="23">
        <v>-0.2240675</v>
      </c>
      <c r="H870" s="23">
        <v>0.1700023</v>
      </c>
    </row>
    <row r="871" spans="1:8" x14ac:dyDescent="0.35">
      <c r="A871" s="23">
        <v>1.6972660000000001E-2</v>
      </c>
      <c r="B871" s="23">
        <f>H871</f>
        <v>0.1897974</v>
      </c>
      <c r="C871" s="24"/>
      <c r="D871" s="24">
        <f>G871*-1000/3.18</f>
        <v>77.731289308176088</v>
      </c>
      <c r="E871" s="21"/>
      <c r="G871" s="23">
        <v>-0.2471855</v>
      </c>
      <c r="H871" s="23">
        <v>0.1897974</v>
      </c>
    </row>
    <row r="872" spans="1:8" x14ac:dyDescent="0.35">
      <c r="A872" s="23">
        <v>1.6992190000000001E-2</v>
      </c>
      <c r="B872" s="23">
        <f>H872</f>
        <v>0.2066711</v>
      </c>
      <c r="C872" s="24"/>
      <c r="D872" s="24">
        <f>G872*-1000/3.18</f>
        <v>84.08389937106918</v>
      </c>
      <c r="E872" s="21"/>
      <c r="G872" s="23">
        <v>-0.26738679999999998</v>
      </c>
      <c r="H872" s="23">
        <v>0.2066711</v>
      </c>
    </row>
    <row r="873" spans="1:8" x14ac:dyDescent="0.35">
      <c r="A873" s="23">
        <v>1.7011720000000001E-2</v>
      </c>
      <c r="B873" s="23">
        <f>H873</f>
        <v>0.2209014</v>
      </c>
      <c r="C873" s="24"/>
      <c r="D873" s="24">
        <f>G873*-1000/3.18</f>
        <v>89.06270440251572</v>
      </c>
      <c r="E873" s="21"/>
      <c r="G873" s="23">
        <v>-0.28321940000000001</v>
      </c>
      <c r="H873" s="23">
        <v>0.2209014</v>
      </c>
    </row>
    <row r="874" spans="1:8" x14ac:dyDescent="0.35">
      <c r="A874" s="23">
        <v>1.7031250000000001E-2</v>
      </c>
      <c r="B874" s="23">
        <f>H874</f>
        <v>0.2329976</v>
      </c>
      <c r="C874" s="24"/>
      <c r="D874" s="24">
        <f>G874*-1000/3.18</f>
        <v>92.801635220125789</v>
      </c>
      <c r="E874" s="21"/>
      <c r="G874" s="23">
        <v>-0.29510920000000002</v>
      </c>
      <c r="H874" s="23">
        <v>0.2329976</v>
      </c>
    </row>
    <row r="875" spans="1:8" x14ac:dyDescent="0.35">
      <c r="A875" s="23">
        <v>1.7050780000000001E-2</v>
      </c>
      <c r="B875" s="23">
        <f>H875</f>
        <v>0.24376829999999999</v>
      </c>
      <c r="C875" s="24"/>
      <c r="D875" s="24">
        <f>G875*-1000/3.18</f>
        <v>95.296823899371049</v>
      </c>
      <c r="E875" s="21"/>
      <c r="G875" s="23">
        <v>-0.30304389999999998</v>
      </c>
      <c r="H875" s="23">
        <v>0.24376829999999999</v>
      </c>
    </row>
    <row r="876" spans="1:8" x14ac:dyDescent="0.35">
      <c r="A876" s="23">
        <v>1.7070310000000002E-2</v>
      </c>
      <c r="B876" s="23">
        <f>H876</f>
        <v>0.25370310000000001</v>
      </c>
      <c r="C876" s="24"/>
      <c r="D876" s="24">
        <f>G876*-1000/3.18</f>
        <v>96.054968553459119</v>
      </c>
      <c r="E876" s="21"/>
      <c r="G876" s="23">
        <v>-0.30545480000000003</v>
      </c>
      <c r="H876" s="23">
        <v>0.25370310000000001</v>
      </c>
    </row>
    <row r="877" spans="1:8" x14ac:dyDescent="0.35">
      <c r="A877" s="23">
        <v>1.7089839999999999E-2</v>
      </c>
      <c r="B877" s="23">
        <f>H877</f>
        <v>0.26401790000000003</v>
      </c>
      <c r="C877" s="24"/>
      <c r="D877" s="24">
        <f>G877*-1000/3.18</f>
        <v>95.569905660377358</v>
      </c>
      <c r="E877" s="21"/>
      <c r="G877" s="23">
        <v>-0.30391230000000002</v>
      </c>
      <c r="H877" s="23">
        <v>0.26401790000000003</v>
      </c>
    </row>
    <row r="878" spans="1:8" x14ac:dyDescent="0.35">
      <c r="A878" s="23">
        <v>1.7109369999999999E-2</v>
      </c>
      <c r="B878" s="23">
        <f>H878</f>
        <v>0.27153379999999999</v>
      </c>
      <c r="C878" s="24"/>
      <c r="D878" s="24">
        <f>G878*-1000/3.18</f>
        <v>93.708207547169806</v>
      </c>
      <c r="E878" s="21"/>
      <c r="G878" s="23">
        <v>-0.29799209999999998</v>
      </c>
      <c r="H878" s="23">
        <v>0.27153379999999999</v>
      </c>
    </row>
    <row r="879" spans="1:8" x14ac:dyDescent="0.35">
      <c r="A879" s="23">
        <v>1.7128910000000001E-2</v>
      </c>
      <c r="B879" s="23">
        <f>H879</f>
        <v>0.27126289999999997</v>
      </c>
      <c r="C879" s="24"/>
      <c r="D879" s="24">
        <f>G879*-1000/3.18</f>
        <v>90.267232704402517</v>
      </c>
      <c r="E879" s="21"/>
      <c r="G879" s="23">
        <v>-0.28704980000000002</v>
      </c>
      <c r="H879" s="23">
        <v>0.27126289999999997</v>
      </c>
    </row>
    <row r="880" spans="1:8" x14ac:dyDescent="0.35">
      <c r="A880" s="23">
        <v>1.7148440000000001E-2</v>
      </c>
      <c r="B880" s="23">
        <f>H880</f>
        <v>0.26458300000000001</v>
      </c>
      <c r="C880" s="24"/>
      <c r="D880" s="24">
        <f>G880*-1000/3.18</f>
        <v>85.763176100628925</v>
      </c>
      <c r="E880" s="21"/>
      <c r="G880" s="23">
        <v>-0.27272689999999999</v>
      </c>
      <c r="H880" s="23">
        <v>0.26458300000000001</v>
      </c>
    </row>
    <row r="881" spans="1:8" x14ac:dyDescent="0.35">
      <c r="A881" s="23">
        <v>1.7167970000000001E-2</v>
      </c>
      <c r="B881" s="23">
        <f>H881</f>
        <v>0.25112069999999997</v>
      </c>
      <c r="C881" s="24"/>
      <c r="D881" s="24">
        <f>G881*-1000/3.18</f>
        <v>79.848867924528307</v>
      </c>
      <c r="E881" s="21"/>
      <c r="G881" s="23">
        <v>-0.25391940000000002</v>
      </c>
      <c r="H881" s="23">
        <v>0.25112069999999997</v>
      </c>
    </row>
    <row r="882" spans="1:8" x14ac:dyDescent="0.35">
      <c r="A882" s="23">
        <v>1.7187500000000001E-2</v>
      </c>
      <c r="B882" s="23">
        <f>H882</f>
        <v>0.23228019999999999</v>
      </c>
      <c r="C882" s="24"/>
      <c r="D882" s="24">
        <f>G882*-1000/3.18</f>
        <v>72.615094339622644</v>
      </c>
      <c r="E882" s="21"/>
      <c r="G882" s="23">
        <v>-0.23091600000000001</v>
      </c>
      <c r="H882" s="23">
        <v>0.23228019999999999</v>
      </c>
    </row>
    <row r="883" spans="1:8" x14ac:dyDescent="0.35">
      <c r="A883" s="23">
        <v>1.7207030000000002E-2</v>
      </c>
      <c r="B883" s="23">
        <f>H883</f>
        <v>0.21229429999999999</v>
      </c>
      <c r="C883" s="24"/>
      <c r="D883" s="24">
        <f>G883*-1000/3.18</f>
        <v>64.382735849056601</v>
      </c>
      <c r="E883" s="21"/>
      <c r="G883" s="23">
        <v>-0.20473710000000001</v>
      </c>
      <c r="H883" s="23">
        <v>0.21229429999999999</v>
      </c>
    </row>
    <row r="884" spans="1:8" x14ac:dyDescent="0.35">
      <c r="A884" s="23">
        <v>1.7226559999999998E-2</v>
      </c>
      <c r="B884" s="23">
        <f>H884</f>
        <v>0.18779489999999999</v>
      </c>
      <c r="C884" s="24"/>
      <c r="D884" s="24">
        <f>G884*-1000/3.18</f>
        <v>55.04424528301886</v>
      </c>
      <c r="E884" s="21"/>
      <c r="G884" s="23">
        <v>-0.17504069999999999</v>
      </c>
      <c r="H884" s="23">
        <v>0.18779489999999999</v>
      </c>
    </row>
    <row r="885" spans="1:8" x14ac:dyDescent="0.35">
      <c r="A885" s="23">
        <v>1.7246089999999999E-2</v>
      </c>
      <c r="B885" s="23">
        <f>H885</f>
        <v>0.1596175</v>
      </c>
      <c r="C885" s="24"/>
      <c r="D885" s="24">
        <f>G885*-1000/3.18</f>
        <v>45.105251572327042</v>
      </c>
      <c r="E885" s="21"/>
      <c r="G885" s="23">
        <v>-0.1434347</v>
      </c>
      <c r="H885" s="23">
        <v>0.1596175</v>
      </c>
    </row>
    <row r="886" spans="1:8" x14ac:dyDescent="0.35">
      <c r="A886" s="23">
        <v>1.7265619999999999E-2</v>
      </c>
      <c r="B886" s="23">
        <f>H886</f>
        <v>0.12950249999999999</v>
      </c>
      <c r="C886" s="24"/>
      <c r="D886" s="24">
        <f>G886*-1000/3.18</f>
        <v>34.466006289308176</v>
      </c>
      <c r="E886" s="21"/>
      <c r="G886" s="23">
        <v>-0.1096019</v>
      </c>
      <c r="H886" s="23">
        <v>0.12950249999999999</v>
      </c>
    </row>
    <row r="887" spans="1:8" x14ac:dyDescent="0.35">
      <c r="A887" s="23">
        <v>1.7285160000000001E-2</v>
      </c>
      <c r="B887" s="23">
        <f>H887</f>
        <v>9.6092339999999998E-2</v>
      </c>
      <c r="C887" s="24"/>
      <c r="D887" s="24">
        <f>G887*-1000/3.18</f>
        <v>23.065940251572325</v>
      </c>
      <c r="E887" s="21"/>
      <c r="G887" s="23">
        <v>-7.3349689999999995E-2</v>
      </c>
      <c r="H887" s="23">
        <v>9.6092339999999998E-2</v>
      </c>
    </row>
    <row r="888" spans="1:8" x14ac:dyDescent="0.35">
      <c r="A888" s="23">
        <v>1.7304690000000001E-2</v>
      </c>
      <c r="B888" s="23">
        <f>H888</f>
        <v>6.13941E-2</v>
      </c>
      <c r="C888" s="24"/>
      <c r="D888" s="24">
        <f>G888*-1000/3.18</f>
        <v>11.527682389937107</v>
      </c>
      <c r="E888" s="21"/>
      <c r="G888" s="23">
        <v>-3.6658030000000001E-2</v>
      </c>
      <c r="H888" s="23">
        <v>6.13941E-2</v>
      </c>
    </row>
    <row r="889" spans="1:8" x14ac:dyDescent="0.35">
      <c r="A889" s="23">
        <v>1.7324220000000001E-2</v>
      </c>
      <c r="B889" s="23">
        <f>H889</f>
        <v>2.4081760000000001E-2</v>
      </c>
      <c r="C889" s="24"/>
      <c r="D889" s="24">
        <f>G889*-1000/3.18</f>
        <v>-0.40249874213836467</v>
      </c>
      <c r="E889" s="21"/>
      <c r="G889" s="23">
        <v>1.2799459999999999E-3</v>
      </c>
      <c r="H889" s="23">
        <v>2.4081760000000001E-2</v>
      </c>
    </row>
    <row r="890" spans="1:8" x14ac:dyDescent="0.35">
      <c r="A890" s="23">
        <v>1.7343750000000002E-2</v>
      </c>
      <c r="B890" s="23">
        <f>H890</f>
        <v>-1.346283E-2</v>
      </c>
      <c r="C890" s="24"/>
      <c r="D890" s="24">
        <f>G890*-1000/3.18</f>
        <v>-12.36748113207547</v>
      </c>
      <c r="E890" s="21"/>
      <c r="G890" s="23">
        <v>3.9328589999999997E-2</v>
      </c>
      <c r="H890" s="23">
        <v>-1.346283E-2</v>
      </c>
    </row>
    <row r="891" spans="1:8" x14ac:dyDescent="0.35">
      <c r="A891" s="23">
        <v>1.7363279999999998E-2</v>
      </c>
      <c r="B891" s="23">
        <f>H891</f>
        <v>-4.788133E-2</v>
      </c>
      <c r="C891" s="24"/>
      <c r="D891" s="24">
        <f>G891*-1000/3.18</f>
        <v>-23.569059748427673</v>
      </c>
      <c r="E891" s="21"/>
      <c r="G891" s="23">
        <v>7.494961E-2</v>
      </c>
      <c r="H891" s="23">
        <v>-4.788133E-2</v>
      </c>
    </row>
    <row r="892" spans="1:8" x14ac:dyDescent="0.35">
      <c r="A892" s="23">
        <v>1.7382809999999999E-2</v>
      </c>
      <c r="B892" s="23">
        <f>H892</f>
        <v>-8.2167980000000002E-2</v>
      </c>
      <c r="C892" s="24"/>
      <c r="D892" s="24">
        <f>G892*-1000/3.18</f>
        <v>-34.678144654088051</v>
      </c>
      <c r="E892" s="21"/>
      <c r="G892" s="23">
        <v>0.1102765</v>
      </c>
      <c r="H892" s="23">
        <v>-8.2167980000000002E-2</v>
      </c>
    </row>
    <row r="893" spans="1:8" x14ac:dyDescent="0.35">
      <c r="A893" s="23">
        <v>1.7402339999999999E-2</v>
      </c>
      <c r="B893" s="23">
        <f>H893</f>
        <v>-0.11579730000000001</v>
      </c>
      <c r="C893" s="24"/>
      <c r="D893" s="24">
        <f>G893*-1000/3.18</f>
        <v>-45.398490566037729</v>
      </c>
      <c r="E893" s="21"/>
      <c r="G893" s="23">
        <v>0.1443672</v>
      </c>
      <c r="H893" s="23">
        <v>-0.11579730000000001</v>
      </c>
    </row>
    <row r="894" spans="1:8" x14ac:dyDescent="0.35">
      <c r="A894" s="23">
        <v>1.7421869999999999E-2</v>
      </c>
      <c r="B894" s="23">
        <f>H894</f>
        <v>-0.14712890000000001</v>
      </c>
      <c r="C894" s="24"/>
      <c r="D894" s="24">
        <f>G894*-1000/3.18</f>
        <v>-55.011163522012573</v>
      </c>
      <c r="E894" s="21"/>
      <c r="G894" s="23">
        <v>0.17493549999999999</v>
      </c>
      <c r="H894" s="23">
        <v>-0.14712890000000001</v>
      </c>
    </row>
    <row r="895" spans="1:8" x14ac:dyDescent="0.35">
      <c r="A895" s="23">
        <v>1.7441410000000001E-2</v>
      </c>
      <c r="B895" s="23">
        <f>H895</f>
        <v>-0.1761287</v>
      </c>
      <c r="C895" s="24"/>
      <c r="D895" s="24">
        <f>G895*-1000/3.18</f>
        <v>-64.26408805031447</v>
      </c>
      <c r="E895" s="21"/>
      <c r="G895" s="23">
        <v>0.20435980000000001</v>
      </c>
      <c r="H895" s="23">
        <v>-0.1761287</v>
      </c>
    </row>
    <row r="896" spans="1:8" x14ac:dyDescent="0.35">
      <c r="A896" s="23">
        <v>1.7460940000000001E-2</v>
      </c>
      <c r="B896" s="23">
        <f>H896</f>
        <v>-0.2015575</v>
      </c>
      <c r="C896" s="24"/>
      <c r="D896" s="24">
        <f>G896*-1000/3.18</f>
        <v>-72.66852201257862</v>
      </c>
      <c r="E896" s="21"/>
      <c r="G896" s="23">
        <v>0.23108590000000001</v>
      </c>
      <c r="H896" s="23">
        <v>-0.2015575</v>
      </c>
    </row>
    <row r="897" spans="1:8" x14ac:dyDescent="0.35">
      <c r="A897" s="23">
        <v>1.7480470000000001E-2</v>
      </c>
      <c r="B897" s="23">
        <f>H897</f>
        <v>-0.2224921</v>
      </c>
      <c r="C897" s="24"/>
      <c r="D897" s="24">
        <f>G897*-1000/3.18</f>
        <v>-79.518616352201249</v>
      </c>
      <c r="E897" s="21"/>
      <c r="G897" s="23">
        <v>0.25286920000000002</v>
      </c>
      <c r="H897" s="23">
        <v>-0.2224921</v>
      </c>
    </row>
    <row r="898" spans="1:8" x14ac:dyDescent="0.35">
      <c r="A898" s="23">
        <v>1.7500000000000002E-2</v>
      </c>
      <c r="B898" s="23">
        <f>H898</f>
        <v>-0.23816019999999999</v>
      </c>
      <c r="C898" s="24"/>
      <c r="D898" s="24">
        <f>G898*-1000/3.18</f>
        <v>-85.171540880503144</v>
      </c>
      <c r="E898" s="21"/>
      <c r="G898" s="23">
        <v>0.27084550000000002</v>
      </c>
      <c r="H898" s="23">
        <v>-0.23816019999999999</v>
      </c>
    </row>
    <row r="899" spans="1:8" x14ac:dyDescent="0.35">
      <c r="A899" s="23">
        <v>1.7519529999999998E-2</v>
      </c>
      <c r="B899" s="23">
        <f>H899</f>
        <v>-0.24922259999999999</v>
      </c>
      <c r="C899" s="24"/>
      <c r="D899" s="24">
        <f>G899*-1000/3.18</f>
        <v>-89.492515723270444</v>
      </c>
      <c r="E899" s="21"/>
      <c r="G899" s="23">
        <v>0.28458620000000001</v>
      </c>
      <c r="H899" s="23">
        <v>-0.24922259999999999</v>
      </c>
    </row>
    <row r="900" spans="1:8" x14ac:dyDescent="0.35">
      <c r="A900" s="23">
        <v>1.7539059999999999E-2</v>
      </c>
      <c r="B900" s="23">
        <f>H900</f>
        <v>-0.25745829999999997</v>
      </c>
      <c r="C900" s="24"/>
      <c r="D900" s="24">
        <f>G900*-1000/3.18</f>
        <v>-92.765408805031427</v>
      </c>
      <c r="E900" s="21"/>
      <c r="G900" s="23">
        <v>0.29499399999999998</v>
      </c>
      <c r="H900" s="23">
        <v>-0.25745829999999997</v>
      </c>
    </row>
    <row r="901" spans="1:8" x14ac:dyDescent="0.35">
      <c r="A901" s="23">
        <v>1.7558589999999999E-2</v>
      </c>
      <c r="B901" s="23">
        <f>H901</f>
        <v>-0.26314549999999998</v>
      </c>
      <c r="C901" s="24"/>
      <c r="D901" s="24">
        <f>G901*-1000/3.18</f>
        <v>-94.82446540880504</v>
      </c>
      <c r="E901" s="21"/>
      <c r="G901" s="23">
        <v>0.30154180000000003</v>
      </c>
      <c r="H901" s="23">
        <v>-0.26314549999999998</v>
      </c>
    </row>
    <row r="902" spans="1:8" x14ac:dyDescent="0.35">
      <c r="A902" s="23">
        <v>1.7578119999999999E-2</v>
      </c>
      <c r="B902" s="23">
        <f>H902</f>
        <v>-0.26523540000000001</v>
      </c>
      <c r="C902" s="24"/>
      <c r="D902" s="24">
        <f>G902*-1000/3.18</f>
        <v>-95.127201257861628</v>
      </c>
      <c r="E902" s="21"/>
      <c r="G902" s="23">
        <v>0.30250450000000001</v>
      </c>
      <c r="H902" s="23">
        <v>-0.26523540000000001</v>
      </c>
    </row>
    <row r="903" spans="1:8" x14ac:dyDescent="0.35">
      <c r="A903" s="23">
        <v>1.7597660000000001E-2</v>
      </c>
      <c r="B903" s="23">
        <f>H903</f>
        <v>-0.26367970000000002</v>
      </c>
      <c r="C903" s="24"/>
      <c r="D903" s="24">
        <f>G903*-1000/3.18</f>
        <v>-94.206132075471686</v>
      </c>
      <c r="E903" s="21"/>
      <c r="G903" s="23">
        <v>0.29957549999999999</v>
      </c>
      <c r="H903" s="23">
        <v>-0.26367970000000002</v>
      </c>
    </row>
    <row r="904" spans="1:8" x14ac:dyDescent="0.35">
      <c r="A904" s="23">
        <v>1.7617190000000001E-2</v>
      </c>
      <c r="B904" s="23">
        <f>H904</f>
        <v>-0.25839760000000001</v>
      </c>
      <c r="C904" s="24"/>
      <c r="D904" s="24">
        <f>G904*-1000/3.18</f>
        <v>-91.747861635220133</v>
      </c>
      <c r="E904" s="21"/>
      <c r="G904" s="23">
        <v>0.29175820000000002</v>
      </c>
      <c r="H904" s="23">
        <v>-0.25839760000000001</v>
      </c>
    </row>
    <row r="905" spans="1:8" x14ac:dyDescent="0.35">
      <c r="A905" s="23">
        <v>1.7636720000000002E-2</v>
      </c>
      <c r="B905" s="23">
        <f>H905</f>
        <v>-0.24882779999999999</v>
      </c>
      <c r="C905" s="24"/>
      <c r="D905" s="24">
        <f>G905*-1000/3.18</f>
        <v>-87.572987421383644</v>
      </c>
      <c r="E905" s="21"/>
      <c r="G905" s="23">
        <v>0.27848210000000001</v>
      </c>
      <c r="H905" s="23">
        <v>-0.24882779999999999</v>
      </c>
    </row>
    <row r="906" spans="1:8" x14ac:dyDescent="0.35">
      <c r="A906" s="23">
        <v>1.7656249999999998E-2</v>
      </c>
      <c r="B906" s="23">
        <f>H906</f>
        <v>-0.23681089999999999</v>
      </c>
      <c r="C906" s="24"/>
      <c r="D906" s="24">
        <f>G906*-1000/3.18</f>
        <v>-82.534088050314452</v>
      </c>
      <c r="E906" s="21"/>
      <c r="G906" s="23">
        <v>0.26245839999999998</v>
      </c>
      <c r="H906" s="23">
        <v>-0.23681089999999999</v>
      </c>
    </row>
    <row r="907" spans="1:8" x14ac:dyDescent="0.35">
      <c r="A907" s="23">
        <v>1.7675779999999999E-2</v>
      </c>
      <c r="B907" s="23">
        <f>H907</f>
        <v>-0.2222654</v>
      </c>
      <c r="C907" s="24"/>
      <c r="D907" s="24">
        <f>G907*-1000/3.18</f>
        <v>-76.245943396226423</v>
      </c>
      <c r="E907" s="21"/>
      <c r="G907" s="23">
        <v>0.24246210000000001</v>
      </c>
      <c r="H907" s="23">
        <v>-0.2222654</v>
      </c>
    </row>
    <row r="908" spans="1:8" x14ac:dyDescent="0.35">
      <c r="A908" s="23">
        <v>1.7695309999999999E-2</v>
      </c>
      <c r="B908" s="23">
        <f>H908</f>
        <v>-0.2036596</v>
      </c>
      <c r="C908" s="24"/>
      <c r="D908" s="24">
        <f>G908*-1000/3.18</f>
        <v>-68.586289308176092</v>
      </c>
      <c r="E908" s="21"/>
      <c r="G908" s="23">
        <v>0.2181044</v>
      </c>
      <c r="H908" s="23">
        <v>-0.2036596</v>
      </c>
    </row>
    <row r="909" spans="1:8" x14ac:dyDescent="0.35">
      <c r="A909" s="23">
        <v>1.7714839999999999E-2</v>
      </c>
      <c r="B909" s="23">
        <f>H909</f>
        <v>-0.1820708</v>
      </c>
      <c r="C909" s="24"/>
      <c r="D909" s="24">
        <f>G909*-1000/3.18</f>
        <v>-60.041477987421374</v>
      </c>
      <c r="E909" s="21"/>
      <c r="G909" s="23">
        <v>0.19093189999999999</v>
      </c>
      <c r="H909" s="23">
        <v>-0.1820708</v>
      </c>
    </row>
    <row r="910" spans="1:8" x14ac:dyDescent="0.35">
      <c r="A910" s="23">
        <v>1.7734380000000001E-2</v>
      </c>
      <c r="B910" s="23">
        <f>H910</f>
        <v>-0.1577123</v>
      </c>
      <c r="C910" s="24"/>
      <c r="D910" s="24">
        <f>G910*-1000/3.18</f>
        <v>-50.339496855345907</v>
      </c>
      <c r="E910" s="21"/>
      <c r="G910" s="23">
        <v>0.16007959999999999</v>
      </c>
      <c r="H910" s="23">
        <v>-0.1577123</v>
      </c>
    </row>
    <row r="911" spans="1:8" x14ac:dyDescent="0.35">
      <c r="A911" s="23">
        <v>1.7753910000000001E-2</v>
      </c>
      <c r="B911" s="23">
        <f>H911</f>
        <v>-0.1310085</v>
      </c>
      <c r="C911" s="24"/>
      <c r="D911" s="24">
        <f>G911*-1000/3.18</f>
        <v>-39.850880503144651</v>
      </c>
      <c r="E911" s="21"/>
      <c r="G911" s="23">
        <v>0.1267258</v>
      </c>
      <c r="H911" s="23">
        <v>-0.1310085</v>
      </c>
    </row>
    <row r="912" spans="1:8" x14ac:dyDescent="0.35">
      <c r="A912" s="23">
        <v>1.7773440000000001E-2</v>
      </c>
      <c r="B912" s="23">
        <f>H912</f>
        <v>-0.1024829</v>
      </c>
      <c r="C912" s="24"/>
      <c r="D912" s="24">
        <f>G912*-1000/3.18</f>
        <v>-28.859880503144652</v>
      </c>
      <c r="E912" s="21"/>
      <c r="G912" s="23">
        <v>9.1774419999999995E-2</v>
      </c>
      <c r="H912" s="23">
        <v>-0.1024829</v>
      </c>
    </row>
    <row r="913" spans="1:8" x14ac:dyDescent="0.35">
      <c r="A913" s="23">
        <v>1.7792970000000002E-2</v>
      </c>
      <c r="B913" s="23">
        <f>H913</f>
        <v>-7.2211330000000004E-2</v>
      </c>
      <c r="C913" s="24"/>
      <c r="D913" s="24">
        <f>G913*-1000/3.18</f>
        <v>-17.32609748427673</v>
      </c>
      <c r="E913" s="21"/>
      <c r="G913" s="23">
        <v>5.5096989999999998E-2</v>
      </c>
      <c r="H913" s="23">
        <v>-7.2211330000000004E-2</v>
      </c>
    </row>
    <row r="914" spans="1:8" x14ac:dyDescent="0.35">
      <c r="A914" s="23">
        <v>1.7812499999999998E-2</v>
      </c>
      <c r="B914" s="23">
        <f>H914</f>
        <v>-4.1278780000000001E-2</v>
      </c>
      <c r="C914" s="24"/>
      <c r="D914" s="24">
        <f>G914*-1000/3.18</f>
        <v>-5.8930723270440257</v>
      </c>
      <c r="E914" s="21"/>
      <c r="G914" s="23">
        <v>1.8739970000000002E-2</v>
      </c>
      <c r="H914" s="23">
        <v>-4.1278780000000001E-2</v>
      </c>
    </row>
    <row r="915" spans="1:8" x14ac:dyDescent="0.35">
      <c r="A915" s="23">
        <v>1.7832029999999999E-2</v>
      </c>
      <c r="B915" s="23">
        <f>H915</f>
        <v>-9.2076599999999995E-3</v>
      </c>
      <c r="C915" s="24"/>
      <c r="D915" s="24">
        <f>G915*-1000/3.18</f>
        <v>5.7935849056603761</v>
      </c>
      <c r="E915" s="21"/>
      <c r="G915" s="23">
        <v>-1.8423599999999998E-2</v>
      </c>
      <c r="H915" s="23">
        <v>-9.2076599999999995E-3</v>
      </c>
    </row>
    <row r="916" spans="1:8" x14ac:dyDescent="0.35">
      <c r="A916" s="23">
        <v>1.7851559999999999E-2</v>
      </c>
      <c r="B916" s="23">
        <f>H916</f>
        <v>2.381279E-2</v>
      </c>
      <c r="C916" s="24"/>
      <c r="D916" s="24">
        <f>G916*-1000/3.18</f>
        <v>17.890628930817609</v>
      </c>
      <c r="E916" s="21"/>
      <c r="G916" s="23">
        <v>-5.6892199999999997E-2</v>
      </c>
      <c r="H916" s="23">
        <v>2.381279E-2</v>
      </c>
    </row>
    <row r="917" spans="1:8" x14ac:dyDescent="0.35">
      <c r="A917" s="23">
        <v>1.7871089999999999E-2</v>
      </c>
      <c r="B917" s="23">
        <f>H917</f>
        <v>5.5991579999999999E-2</v>
      </c>
      <c r="C917" s="24"/>
      <c r="D917" s="24">
        <f>G917*-1000/3.18</f>
        <v>29.357644654088048</v>
      </c>
      <c r="E917" s="21"/>
      <c r="G917" s="23">
        <v>-9.3357309999999999E-2</v>
      </c>
      <c r="H917" s="23">
        <v>5.5991579999999999E-2</v>
      </c>
    </row>
    <row r="918" spans="1:8" x14ac:dyDescent="0.35">
      <c r="A918" s="23">
        <v>1.7890630000000001E-2</v>
      </c>
      <c r="B918" s="23">
        <f>H918</f>
        <v>8.684306E-2</v>
      </c>
      <c r="C918" s="24"/>
      <c r="D918" s="24">
        <f>G918*-1000/3.18</f>
        <v>40.275031446540879</v>
      </c>
      <c r="E918" s="21"/>
      <c r="G918" s="23">
        <v>-0.12807460000000001</v>
      </c>
      <c r="H918" s="23">
        <v>8.684306E-2</v>
      </c>
    </row>
    <row r="919" spans="1:8" x14ac:dyDescent="0.35">
      <c r="A919" s="23">
        <v>1.7910160000000001E-2</v>
      </c>
      <c r="B919" s="23">
        <f>H919</f>
        <v>0.11582770000000001</v>
      </c>
      <c r="C919" s="24"/>
      <c r="D919" s="24">
        <f>G919*-1000/3.18</f>
        <v>50.693867924528298</v>
      </c>
      <c r="E919" s="21"/>
      <c r="G919" s="23">
        <v>-0.1612065</v>
      </c>
      <c r="H919" s="23">
        <v>0.11582770000000001</v>
      </c>
    </row>
    <row r="920" spans="1:8" x14ac:dyDescent="0.35">
      <c r="A920" s="23">
        <v>1.7929690000000002E-2</v>
      </c>
      <c r="B920" s="23">
        <f>H920</f>
        <v>0.14206060000000001</v>
      </c>
      <c r="C920" s="24"/>
      <c r="D920" s="24">
        <f>G920*-1000/3.18</f>
        <v>60.125283018867918</v>
      </c>
      <c r="E920" s="21"/>
      <c r="G920" s="23">
        <v>-0.19119839999999999</v>
      </c>
      <c r="H920" s="23">
        <v>0.14206060000000001</v>
      </c>
    </row>
    <row r="921" spans="1:8" x14ac:dyDescent="0.35">
      <c r="A921" s="23">
        <v>1.7949219999999998E-2</v>
      </c>
      <c r="B921" s="23">
        <f>H921</f>
        <v>0.1655741</v>
      </c>
      <c r="C921" s="24"/>
      <c r="D921" s="24">
        <f>G921*-1000/3.18</f>
        <v>68.821792452830181</v>
      </c>
      <c r="E921" s="21"/>
      <c r="G921" s="23">
        <v>-0.2188533</v>
      </c>
      <c r="H921" s="23">
        <v>0.1655741</v>
      </c>
    </row>
    <row r="922" spans="1:8" x14ac:dyDescent="0.35">
      <c r="A922" s="23">
        <v>1.7968749999999999E-2</v>
      </c>
      <c r="B922" s="23">
        <f>H922</f>
        <v>0.186449</v>
      </c>
      <c r="C922" s="24"/>
      <c r="D922" s="24">
        <f>G922*-1000/3.18</f>
        <v>76.598773584905658</v>
      </c>
      <c r="E922" s="21"/>
      <c r="G922" s="23">
        <v>-0.2435841</v>
      </c>
      <c r="H922" s="23">
        <v>0.186449</v>
      </c>
    </row>
    <row r="923" spans="1:8" x14ac:dyDescent="0.35">
      <c r="A923" s="23">
        <v>1.7988279999999999E-2</v>
      </c>
      <c r="B923" s="23">
        <f>H923</f>
        <v>0.2045381</v>
      </c>
      <c r="C923" s="24"/>
      <c r="D923" s="24">
        <f>G923*-1000/3.18</f>
        <v>83.200408805031458</v>
      </c>
      <c r="E923" s="21"/>
      <c r="G923" s="23">
        <v>-0.26457730000000002</v>
      </c>
      <c r="H923" s="23">
        <v>0.2045381</v>
      </c>
    </row>
    <row r="924" spans="1:8" x14ac:dyDescent="0.35">
      <c r="A924" s="23">
        <v>1.8007809999999999E-2</v>
      </c>
      <c r="B924" s="23">
        <f>H924</f>
        <v>0.21951709999999999</v>
      </c>
      <c r="C924" s="24"/>
      <c r="D924" s="24">
        <f>G924*-1000/3.18</f>
        <v>88.538805031446543</v>
      </c>
      <c r="E924" s="21"/>
      <c r="G924" s="23">
        <v>-0.28155340000000001</v>
      </c>
      <c r="H924" s="23">
        <v>0.21951709999999999</v>
      </c>
    </row>
    <row r="925" spans="1:8" x14ac:dyDescent="0.35">
      <c r="A925" s="23">
        <v>1.8027339999999999E-2</v>
      </c>
      <c r="B925" s="23">
        <f>H925</f>
        <v>0.2315827</v>
      </c>
      <c r="C925" s="24"/>
      <c r="D925" s="24">
        <f>G925*-1000/3.18</f>
        <v>92.295503144654077</v>
      </c>
      <c r="E925" s="21"/>
      <c r="G925" s="23">
        <v>-0.29349969999999997</v>
      </c>
      <c r="H925" s="23">
        <v>0.2315827</v>
      </c>
    </row>
    <row r="926" spans="1:8" x14ac:dyDescent="0.35">
      <c r="A926" s="23">
        <v>1.8046880000000001E-2</v>
      </c>
      <c r="B926" s="23">
        <f>H926</f>
        <v>0.2428883</v>
      </c>
      <c r="C926" s="24"/>
      <c r="D926" s="24">
        <f>G926*-1000/3.18</f>
        <v>94.951037735849056</v>
      </c>
      <c r="E926" s="21"/>
      <c r="G926" s="23">
        <v>-0.3019443</v>
      </c>
      <c r="H926" s="23">
        <v>0.2428883</v>
      </c>
    </row>
    <row r="927" spans="1:8" x14ac:dyDescent="0.35">
      <c r="A927" s="23">
        <v>1.8066410000000001E-2</v>
      </c>
      <c r="B927" s="23">
        <f>H927</f>
        <v>0.25429760000000001</v>
      </c>
      <c r="C927" s="24"/>
      <c r="D927" s="24">
        <f>G927*-1000/3.18</f>
        <v>96.32172955974842</v>
      </c>
      <c r="E927" s="21"/>
      <c r="G927" s="23">
        <v>-0.30630309999999999</v>
      </c>
      <c r="H927" s="23">
        <v>0.25429760000000001</v>
      </c>
    </row>
    <row r="928" spans="1:8" x14ac:dyDescent="0.35">
      <c r="A928" s="23">
        <v>1.8085939999999998E-2</v>
      </c>
      <c r="B928" s="23">
        <f>H928</f>
        <v>0.26421679999999997</v>
      </c>
      <c r="C928" s="24"/>
      <c r="D928" s="24">
        <f>G928*-1000/3.18</f>
        <v>95.92103773584904</v>
      </c>
      <c r="E928" s="21"/>
      <c r="G928" s="23">
        <v>-0.30502889999999999</v>
      </c>
      <c r="H928" s="23">
        <v>0.26421679999999997</v>
      </c>
    </row>
    <row r="929" spans="1:8" x14ac:dyDescent="0.35">
      <c r="A929" s="23">
        <v>1.8105469999999999E-2</v>
      </c>
      <c r="B929" s="23">
        <f>H929</f>
        <v>0.27105669999999998</v>
      </c>
      <c r="C929" s="24"/>
      <c r="D929" s="24">
        <f>G929*-1000/3.18</f>
        <v>94.350471698113196</v>
      </c>
      <c r="E929" s="21"/>
      <c r="G929" s="23">
        <v>-0.30003449999999998</v>
      </c>
      <c r="H929" s="23">
        <v>0.27105669999999998</v>
      </c>
    </row>
    <row r="930" spans="1:8" x14ac:dyDescent="0.35">
      <c r="A930" s="23">
        <v>1.8124999999999999E-2</v>
      </c>
      <c r="B930" s="23">
        <f>H930</f>
        <v>0.27302070000000001</v>
      </c>
      <c r="C930" s="24"/>
      <c r="D930" s="24">
        <f>G930*-1000/3.18</f>
        <v>91.346792452830186</v>
      </c>
      <c r="E930" s="21"/>
      <c r="G930" s="23">
        <v>-0.29048279999999999</v>
      </c>
      <c r="H930" s="23">
        <v>0.27302070000000001</v>
      </c>
    </row>
    <row r="931" spans="1:8" x14ac:dyDescent="0.35">
      <c r="A931" s="23">
        <v>1.8144529999999999E-2</v>
      </c>
      <c r="B931" s="23">
        <f>H931</f>
        <v>0.26914100000000002</v>
      </c>
      <c r="C931" s="24"/>
      <c r="D931" s="24">
        <f>G931*-1000/3.18</f>
        <v>86.833018867924537</v>
      </c>
      <c r="E931" s="21"/>
      <c r="G931" s="23">
        <v>-0.27612900000000001</v>
      </c>
      <c r="H931" s="23">
        <v>0.26914100000000002</v>
      </c>
    </row>
    <row r="932" spans="1:8" x14ac:dyDescent="0.35">
      <c r="A932" s="23">
        <v>1.8164059999999999E-2</v>
      </c>
      <c r="B932" s="23">
        <f>H932</f>
        <v>0.25739269999999997</v>
      </c>
      <c r="C932" s="24"/>
      <c r="D932" s="24">
        <f>G932*-1000/3.18</f>
        <v>81.325314465408809</v>
      </c>
      <c r="E932" s="21"/>
      <c r="G932" s="23">
        <v>-0.25861450000000002</v>
      </c>
      <c r="H932" s="23">
        <v>0.25739269999999997</v>
      </c>
    </row>
    <row r="933" spans="1:8" x14ac:dyDescent="0.35">
      <c r="A933" s="23">
        <v>1.8183589999999999E-2</v>
      </c>
      <c r="B933" s="23">
        <f>H933</f>
        <v>0.23768510000000001</v>
      </c>
      <c r="C933" s="24"/>
      <c r="D933" s="24">
        <f>G933*-1000/3.18</f>
        <v>74.335880503144651</v>
      </c>
      <c r="E933" s="21"/>
      <c r="G933" s="23">
        <v>-0.23638809999999999</v>
      </c>
      <c r="H933" s="23">
        <v>0.23768510000000001</v>
      </c>
    </row>
    <row r="934" spans="1:8" x14ac:dyDescent="0.35">
      <c r="A934" s="23">
        <v>1.8203130000000001E-2</v>
      </c>
      <c r="B934" s="23">
        <f>H934</f>
        <v>0.21609610000000001</v>
      </c>
      <c r="C934" s="24"/>
      <c r="D934" s="24">
        <f>G934*-1000/3.18</f>
        <v>66.193836477987418</v>
      </c>
      <c r="E934" s="21"/>
      <c r="G934" s="23">
        <v>-0.2104964</v>
      </c>
      <c r="H934" s="23">
        <v>0.21609610000000001</v>
      </c>
    </row>
    <row r="935" spans="1:8" x14ac:dyDescent="0.35">
      <c r="A935" s="23">
        <v>1.8222660000000002E-2</v>
      </c>
      <c r="B935" s="23">
        <f>H935</f>
        <v>0.19372249999999999</v>
      </c>
      <c r="C935" s="24"/>
      <c r="D935" s="24">
        <f>G935*-1000/3.18</f>
        <v>57.242106918238989</v>
      </c>
      <c r="E935" s="21"/>
      <c r="G935" s="23">
        <v>-0.18202989999999999</v>
      </c>
      <c r="H935" s="23">
        <v>0.19372249999999999</v>
      </c>
    </row>
    <row r="936" spans="1:8" x14ac:dyDescent="0.35">
      <c r="A936" s="23">
        <v>1.8242189999999998E-2</v>
      </c>
      <c r="B936" s="23">
        <f>H936</f>
        <v>0.16645860000000001</v>
      </c>
      <c r="C936" s="24"/>
      <c r="D936" s="24">
        <f>G936*-1000/3.18</f>
        <v>47.14188679245283</v>
      </c>
      <c r="E936" s="21"/>
      <c r="G936" s="23">
        <v>-0.14991119999999999</v>
      </c>
      <c r="H936" s="23">
        <v>0.16645860000000001</v>
      </c>
    </row>
    <row r="937" spans="1:8" x14ac:dyDescent="0.35">
      <c r="A937" s="23">
        <v>1.8261719999999999E-2</v>
      </c>
      <c r="B937" s="23">
        <f>H937</f>
        <v>0.13608190000000001</v>
      </c>
      <c r="C937" s="24"/>
      <c r="D937" s="24">
        <f>G937*-1000/3.18</f>
        <v>36.727672955974839</v>
      </c>
      <c r="E937" s="21"/>
      <c r="G937" s="23">
        <v>-0.116794</v>
      </c>
      <c r="H937" s="23">
        <v>0.13608190000000001</v>
      </c>
    </row>
    <row r="938" spans="1:8" x14ac:dyDescent="0.35">
      <c r="A938" s="23">
        <v>1.8281249999999999E-2</v>
      </c>
      <c r="B938" s="23">
        <f>H938</f>
        <v>0.1033258</v>
      </c>
      <c r="C938" s="24"/>
      <c r="D938" s="24">
        <f>G938*-1000/3.18</f>
        <v>25.81156289308176</v>
      </c>
      <c r="E938" s="21"/>
      <c r="G938" s="23">
        <v>-8.2080769999999997E-2</v>
      </c>
      <c r="H938" s="23">
        <v>0.1033258</v>
      </c>
    </row>
    <row r="939" spans="1:8" x14ac:dyDescent="0.35">
      <c r="A939" s="23">
        <v>1.8300779999999999E-2</v>
      </c>
      <c r="B939" s="23">
        <f>H939</f>
        <v>6.6956290000000002E-2</v>
      </c>
      <c r="C939" s="24"/>
      <c r="D939" s="24">
        <f>G939*-1000/3.18</f>
        <v>13.879698113207546</v>
      </c>
      <c r="E939" s="21"/>
      <c r="G939" s="23">
        <v>-4.413744E-2</v>
      </c>
      <c r="H939" s="23">
        <v>6.6956290000000002E-2</v>
      </c>
    </row>
    <row r="940" spans="1:8" x14ac:dyDescent="0.35">
      <c r="A940" s="23">
        <v>1.8320309999999999E-2</v>
      </c>
      <c r="B940" s="23">
        <f>H940</f>
        <v>2.9945090000000001E-2</v>
      </c>
      <c r="C940" s="24"/>
      <c r="D940" s="24">
        <f>G940*-1000/3.18</f>
        <v>2.1308990566037735</v>
      </c>
      <c r="E940" s="21"/>
      <c r="G940" s="23">
        <v>-6.7762589999999998E-3</v>
      </c>
      <c r="H940" s="23">
        <v>2.9945090000000001E-2</v>
      </c>
    </row>
    <row r="941" spans="1:8" x14ac:dyDescent="0.35">
      <c r="A941" s="23">
        <v>1.833984E-2</v>
      </c>
      <c r="B941" s="23">
        <f>H941</f>
        <v>-6.3300839999999997E-3</v>
      </c>
      <c r="C941" s="24"/>
      <c r="D941" s="24">
        <f>G941*-1000/3.18</f>
        <v>-9.6053364779874215</v>
      </c>
      <c r="E941" s="21"/>
      <c r="G941" s="23">
        <v>3.0544970000000001E-2</v>
      </c>
      <c r="H941" s="23">
        <v>-6.3300839999999997E-3</v>
      </c>
    </row>
    <row r="942" spans="1:8" x14ac:dyDescent="0.35">
      <c r="A942" s="23">
        <v>1.8359380000000002E-2</v>
      </c>
      <c r="B942" s="23">
        <f>H942</f>
        <v>-4.1872369999999999E-2</v>
      </c>
      <c r="C942" s="24"/>
      <c r="D942" s="24">
        <f>G942*-1000/3.18</f>
        <v>-21.477084905660377</v>
      </c>
      <c r="E942" s="21"/>
      <c r="G942" s="23">
        <v>6.8297129999999998E-2</v>
      </c>
      <c r="H942" s="23">
        <v>-4.1872369999999999E-2</v>
      </c>
    </row>
    <row r="943" spans="1:8" x14ac:dyDescent="0.35">
      <c r="A943" s="23">
        <v>1.8378909999999998E-2</v>
      </c>
      <c r="B943" s="23">
        <f>H943</f>
        <v>-7.5750960000000006E-2</v>
      </c>
      <c r="C943" s="24"/>
      <c r="D943" s="24">
        <f>G943*-1000/3.18</f>
        <v>-32.412955974842767</v>
      </c>
      <c r="E943" s="21"/>
      <c r="G943" s="23">
        <v>0.1030732</v>
      </c>
      <c r="H943" s="23">
        <v>-7.5750960000000006E-2</v>
      </c>
    </row>
    <row r="944" spans="1:8" x14ac:dyDescent="0.35">
      <c r="A944" s="23">
        <v>1.8398439999999999E-2</v>
      </c>
      <c r="B944" s="23">
        <f>H944</f>
        <v>-0.1083494</v>
      </c>
      <c r="C944" s="24"/>
      <c r="D944" s="24">
        <f>G944*-1000/3.18</f>
        <v>-42.868018867924526</v>
      </c>
      <c r="E944" s="21"/>
      <c r="G944" s="23">
        <v>0.13632030000000001</v>
      </c>
      <c r="H944" s="23">
        <v>-0.1083494</v>
      </c>
    </row>
    <row r="945" spans="1:8" x14ac:dyDescent="0.35">
      <c r="A945" s="23">
        <v>1.8417969999999999E-2</v>
      </c>
      <c r="B945" s="23">
        <f>H945</f>
        <v>-0.14051649999999999</v>
      </c>
      <c r="C945" s="24"/>
      <c r="D945" s="24">
        <f>G945*-1000/3.18</f>
        <v>-52.999968553459112</v>
      </c>
      <c r="E945" s="21"/>
      <c r="G945" s="23">
        <v>0.16853989999999999</v>
      </c>
      <c r="H945" s="23">
        <v>-0.14051649999999999</v>
      </c>
    </row>
    <row r="946" spans="1:8" x14ac:dyDescent="0.35">
      <c r="A946" s="23">
        <v>1.8437499999999999E-2</v>
      </c>
      <c r="B946" s="23">
        <f>H946</f>
        <v>-0.1710584</v>
      </c>
      <c r="C946" s="24"/>
      <c r="D946" s="24">
        <f>G946*-1000/3.18</f>
        <v>-62.363427672955979</v>
      </c>
      <c r="E946" s="21"/>
      <c r="G946" s="23">
        <v>0.19831570000000001</v>
      </c>
      <c r="H946" s="23">
        <v>-0.1710584</v>
      </c>
    </row>
    <row r="947" spans="1:8" x14ac:dyDescent="0.35">
      <c r="A947" s="23">
        <v>1.8457029999999999E-2</v>
      </c>
      <c r="B947" s="23">
        <f>H947</f>
        <v>-0.1976261</v>
      </c>
      <c r="C947" s="24"/>
      <c r="D947" s="24">
        <f>G947*-1000/3.18</f>
        <v>-70.995251572327035</v>
      </c>
      <c r="E947" s="21"/>
      <c r="G947" s="23">
        <v>0.22576489999999999</v>
      </c>
      <c r="H947" s="23">
        <v>-0.1976261</v>
      </c>
    </row>
    <row r="948" spans="1:8" x14ac:dyDescent="0.35">
      <c r="A948" s="23">
        <v>1.847656E-2</v>
      </c>
      <c r="B948" s="23">
        <f>H948</f>
        <v>-0.2192558</v>
      </c>
      <c r="C948" s="24"/>
      <c r="D948" s="24">
        <f>G948*-1000/3.18</f>
        <v>-78.251855345911949</v>
      </c>
      <c r="E948" s="21"/>
      <c r="G948" s="23">
        <v>0.2488409</v>
      </c>
      <c r="H948" s="23">
        <v>-0.2192558</v>
      </c>
    </row>
    <row r="949" spans="1:8" x14ac:dyDescent="0.35">
      <c r="A949" s="23">
        <v>1.849609E-2</v>
      </c>
      <c r="B949" s="23">
        <f>H949</f>
        <v>-0.23602290000000001</v>
      </c>
      <c r="C949" s="24"/>
      <c r="D949" s="24">
        <f>G949*-1000/3.18</f>
        <v>-84.179308176100619</v>
      </c>
      <c r="E949" s="21"/>
      <c r="G949" s="23">
        <v>0.26769019999999999</v>
      </c>
      <c r="H949" s="23">
        <v>-0.23602290000000001</v>
      </c>
    </row>
    <row r="950" spans="1:8" x14ac:dyDescent="0.35">
      <c r="A950" s="23">
        <v>1.8515630000000002E-2</v>
      </c>
      <c r="B950" s="23">
        <f>H950</f>
        <v>-0.24810579999999999</v>
      </c>
      <c r="C950" s="24"/>
      <c r="D950" s="24">
        <f>G950*-1000/3.18</f>
        <v>-88.842987421383654</v>
      </c>
      <c r="E950" s="21"/>
      <c r="G950" s="23">
        <v>0.28252070000000001</v>
      </c>
      <c r="H950" s="23">
        <v>-0.24810579999999999</v>
      </c>
    </row>
    <row r="951" spans="1:8" x14ac:dyDescent="0.35">
      <c r="A951" s="23">
        <v>1.8535159999999998E-2</v>
      </c>
      <c r="B951" s="23">
        <f>H951</f>
        <v>-0.25581219999999999</v>
      </c>
      <c r="C951" s="24"/>
      <c r="D951" s="24">
        <f>G951*-1000/3.18</f>
        <v>-91.950943396226407</v>
      </c>
      <c r="E951" s="21"/>
      <c r="G951" s="23">
        <v>0.292404</v>
      </c>
      <c r="H951" s="23">
        <v>-0.25581219999999999</v>
      </c>
    </row>
    <row r="952" spans="1:8" x14ac:dyDescent="0.35">
      <c r="A952" s="23">
        <v>1.8554689999999999E-2</v>
      </c>
      <c r="B952" s="23">
        <f>H952</f>
        <v>-0.26155620000000002</v>
      </c>
      <c r="C952" s="24"/>
      <c r="D952" s="24">
        <f>G952*-1000/3.18</f>
        <v>-94.305849056603776</v>
      </c>
      <c r="E952" s="21"/>
      <c r="G952" s="23">
        <v>0.29989260000000001</v>
      </c>
      <c r="H952" s="23">
        <v>-0.26155620000000002</v>
      </c>
    </row>
    <row r="953" spans="1:8" x14ac:dyDescent="0.35">
      <c r="A953" s="23">
        <v>1.8574219999999999E-2</v>
      </c>
      <c r="B953" s="23">
        <f>H953</f>
        <v>-0.26569730000000003</v>
      </c>
      <c r="C953" s="24"/>
      <c r="D953" s="24">
        <f>G953*-1000/3.18</f>
        <v>-95.480943396226408</v>
      </c>
      <c r="E953" s="21"/>
      <c r="G953" s="23">
        <v>0.30362939999999999</v>
      </c>
      <c r="H953" s="23">
        <v>-0.26569730000000003</v>
      </c>
    </row>
    <row r="954" spans="1:8" x14ac:dyDescent="0.35">
      <c r="A954" s="23">
        <v>1.8593749999999999E-2</v>
      </c>
      <c r="B954" s="23">
        <f>H954</f>
        <v>-0.26476319999999998</v>
      </c>
      <c r="C954" s="24"/>
      <c r="D954" s="24">
        <f>G954*-1000/3.18</f>
        <v>-94.599088050314464</v>
      </c>
      <c r="E954" s="21"/>
      <c r="G954" s="23">
        <v>0.30082510000000001</v>
      </c>
      <c r="H954" s="23">
        <v>-0.26476319999999998</v>
      </c>
    </row>
    <row r="955" spans="1:8" x14ac:dyDescent="0.35">
      <c r="A955" s="23">
        <v>1.8613279999999999E-2</v>
      </c>
      <c r="B955" s="23">
        <f>H955</f>
        <v>-0.25952229999999998</v>
      </c>
      <c r="C955" s="24"/>
      <c r="D955" s="24">
        <f>G955*-1000/3.18</f>
        <v>-92.362452830188673</v>
      </c>
      <c r="E955" s="21"/>
      <c r="G955" s="23">
        <v>0.29371259999999999</v>
      </c>
      <c r="H955" s="23">
        <v>-0.25952229999999998</v>
      </c>
    </row>
    <row r="956" spans="1:8" x14ac:dyDescent="0.35">
      <c r="A956" s="23">
        <v>1.863281E-2</v>
      </c>
      <c r="B956" s="23">
        <f>H956</f>
        <v>-0.25132359999999998</v>
      </c>
      <c r="C956" s="24"/>
      <c r="D956" s="24">
        <f>G956*-1000/3.18</f>
        <v>-88.706163522012574</v>
      </c>
      <c r="E956" s="21"/>
      <c r="G956" s="23">
        <v>0.28208559999999999</v>
      </c>
      <c r="H956" s="23">
        <v>-0.25132359999999998</v>
      </c>
    </row>
    <row r="957" spans="1:8" x14ac:dyDescent="0.35">
      <c r="A957" s="23">
        <v>1.865234E-2</v>
      </c>
      <c r="B957" s="23">
        <f>H957</f>
        <v>-0.23945069999999999</v>
      </c>
      <c r="C957" s="24"/>
      <c r="D957" s="24">
        <f>G957*-1000/3.18</f>
        <v>-83.546415094339636</v>
      </c>
      <c r="E957" s="21"/>
      <c r="G957" s="23">
        <v>0.26567760000000001</v>
      </c>
      <c r="H957" s="23">
        <v>-0.23945069999999999</v>
      </c>
    </row>
    <row r="958" spans="1:8" x14ac:dyDescent="0.35">
      <c r="A958" s="23">
        <v>1.8671879999999998E-2</v>
      </c>
      <c r="B958" s="23">
        <f>H958</f>
        <v>-0.22511439999999999</v>
      </c>
      <c r="C958" s="24"/>
      <c r="D958" s="24">
        <f>G958*-1000/3.18</f>
        <v>-77.623899371069172</v>
      </c>
      <c r="E958" s="21"/>
      <c r="G958" s="23">
        <v>0.24684400000000001</v>
      </c>
      <c r="H958" s="23">
        <v>-0.22511439999999999</v>
      </c>
    </row>
    <row r="959" spans="1:8" x14ac:dyDescent="0.35">
      <c r="A959" s="23">
        <v>1.8691409999999999E-2</v>
      </c>
      <c r="B959" s="23">
        <f>H959</f>
        <v>-0.20768529999999999</v>
      </c>
      <c r="C959" s="24"/>
      <c r="D959" s="24">
        <f>G959*-1000/3.18</f>
        <v>-70.451194968553466</v>
      </c>
      <c r="E959" s="21"/>
      <c r="G959" s="23">
        <v>0.22403480000000001</v>
      </c>
      <c r="H959" s="23">
        <v>-0.20768529999999999</v>
      </c>
    </row>
    <row r="960" spans="1:8" x14ac:dyDescent="0.35">
      <c r="A960" s="23">
        <v>1.8710939999999999E-2</v>
      </c>
      <c r="B960" s="23">
        <f>H960</f>
        <v>-0.1869721</v>
      </c>
      <c r="C960" s="24"/>
      <c r="D960" s="24">
        <f>G960*-1000/3.18</f>
        <v>-62.006226415094339</v>
      </c>
      <c r="E960" s="21"/>
      <c r="G960" s="23">
        <v>0.19717979999999999</v>
      </c>
      <c r="H960" s="23">
        <v>-0.1869721</v>
      </c>
    </row>
    <row r="961" spans="1:8" x14ac:dyDescent="0.35">
      <c r="A961" s="23">
        <v>1.8730469999999999E-2</v>
      </c>
      <c r="B961" s="23">
        <f>H961</f>
        <v>-0.1632323</v>
      </c>
      <c r="C961" s="24"/>
      <c r="D961" s="24">
        <f>G961*-1000/3.18</f>
        <v>-52.649056603773573</v>
      </c>
      <c r="E961" s="21"/>
      <c r="G961" s="23">
        <v>0.16742399999999999</v>
      </c>
      <c r="H961" s="23">
        <v>-0.1632323</v>
      </c>
    </row>
    <row r="962" spans="1:8" x14ac:dyDescent="0.35">
      <c r="A962" s="23">
        <v>1.8749999999999999E-2</v>
      </c>
      <c r="B962" s="23">
        <f>H962</f>
        <v>-0.13613420000000001</v>
      </c>
      <c r="C962" s="24"/>
      <c r="D962" s="24">
        <f>G962*-1000/3.18</f>
        <v>-41.992515723270444</v>
      </c>
      <c r="E962" s="21"/>
      <c r="G962" s="23">
        <v>0.13353619999999999</v>
      </c>
      <c r="H962" s="23">
        <v>-0.13613420000000001</v>
      </c>
    </row>
    <row r="963" spans="1:8" x14ac:dyDescent="0.35">
      <c r="A963" s="23">
        <v>1.876953E-2</v>
      </c>
      <c r="B963" s="23">
        <f>H963</f>
        <v>-0.10792060000000001</v>
      </c>
      <c r="C963" s="24"/>
      <c r="D963" s="24">
        <f>G963*-1000/3.18</f>
        <v>-30.995830188679243</v>
      </c>
      <c r="E963" s="21"/>
      <c r="G963" s="23">
        <v>9.856674E-2</v>
      </c>
      <c r="H963" s="23">
        <v>-0.10792060000000001</v>
      </c>
    </row>
    <row r="964" spans="1:8" x14ac:dyDescent="0.35">
      <c r="A964" s="23">
        <v>1.878906E-2</v>
      </c>
      <c r="B964" s="23">
        <f>H964</f>
        <v>-7.8562590000000002E-2</v>
      </c>
      <c r="C964" s="24"/>
      <c r="D964" s="24">
        <f>G964*-1000/3.18</f>
        <v>-19.982188679245279</v>
      </c>
      <c r="E964" s="21"/>
      <c r="G964" s="23">
        <v>6.3543359999999993E-2</v>
      </c>
      <c r="H964" s="23">
        <v>-7.8562590000000002E-2</v>
      </c>
    </row>
    <row r="965" spans="1:8" x14ac:dyDescent="0.35">
      <c r="A965" s="23">
        <v>1.880859E-2</v>
      </c>
      <c r="B965" s="23">
        <f>H965</f>
        <v>-4.7543820000000001E-2</v>
      </c>
      <c r="C965" s="24"/>
      <c r="D965" s="24">
        <f>G965*-1000/3.18</f>
        <v>-8.3112201257861642</v>
      </c>
      <c r="E965" s="21"/>
      <c r="G965" s="23">
        <v>2.6429680000000001E-2</v>
      </c>
      <c r="H965" s="23">
        <v>-4.7543820000000001E-2</v>
      </c>
    </row>
    <row r="966" spans="1:8" x14ac:dyDescent="0.35">
      <c r="A966" s="23">
        <v>1.8828129999999998E-2</v>
      </c>
      <c r="B966" s="23">
        <f>H966</f>
        <v>-1.60076E-2</v>
      </c>
      <c r="C966" s="24"/>
      <c r="D966" s="24">
        <f>G966*-1000/3.18</f>
        <v>3.5183584905660372</v>
      </c>
      <c r="E966" s="21"/>
      <c r="G966" s="23">
        <v>-1.118838E-2</v>
      </c>
      <c r="H966" s="23">
        <v>-1.60076E-2</v>
      </c>
    </row>
    <row r="967" spans="1:8" x14ac:dyDescent="0.35">
      <c r="A967" s="23">
        <v>1.8847659999999999E-2</v>
      </c>
      <c r="B967" s="23">
        <f>H967</f>
        <v>1.6461079999999999E-2</v>
      </c>
      <c r="C967" s="24"/>
      <c r="D967" s="24">
        <f>G967*-1000/3.18</f>
        <v>15.315672955974842</v>
      </c>
      <c r="E967" s="21"/>
      <c r="G967" s="23">
        <v>-4.8703839999999998E-2</v>
      </c>
      <c r="H967" s="23">
        <v>1.6461079999999999E-2</v>
      </c>
    </row>
    <row r="968" spans="1:8" x14ac:dyDescent="0.35">
      <c r="A968" s="23">
        <v>1.8867189999999999E-2</v>
      </c>
      <c r="B968" s="23">
        <f>H968</f>
        <v>4.8866489999999999E-2</v>
      </c>
      <c r="C968" s="24"/>
      <c r="D968" s="24">
        <f>G968*-1000/3.18</f>
        <v>26.961311320754714</v>
      </c>
      <c r="E968" s="21"/>
      <c r="G968" s="23">
        <v>-8.5736969999999996E-2</v>
      </c>
      <c r="H968" s="23">
        <v>4.8866489999999999E-2</v>
      </c>
    </row>
    <row r="969" spans="1:8" x14ac:dyDescent="0.35">
      <c r="A969" s="23">
        <v>1.8886719999999999E-2</v>
      </c>
      <c r="B969" s="23">
        <f>H969</f>
        <v>7.9997990000000005E-2</v>
      </c>
      <c r="C969" s="24"/>
      <c r="D969" s="24">
        <f>G969*-1000/3.18</f>
        <v>38.120503144654087</v>
      </c>
      <c r="E969" s="21"/>
      <c r="G969" s="23">
        <v>-0.1212232</v>
      </c>
      <c r="H969" s="23">
        <v>7.9997990000000005E-2</v>
      </c>
    </row>
    <row r="970" spans="1:8" x14ac:dyDescent="0.35">
      <c r="A970" s="23">
        <v>1.8906249999999999E-2</v>
      </c>
      <c r="B970" s="23">
        <f>H970</f>
        <v>0.1096406</v>
      </c>
      <c r="C970" s="24"/>
      <c r="D970" s="24">
        <f>G970*-1000/3.18</f>
        <v>48.618427672955974</v>
      </c>
      <c r="E970" s="21"/>
      <c r="G970" s="23">
        <v>-0.15460660000000001</v>
      </c>
      <c r="H970" s="23">
        <v>0.1096406</v>
      </c>
    </row>
    <row r="971" spans="1:8" x14ac:dyDescent="0.35">
      <c r="A971" s="23">
        <v>1.892578E-2</v>
      </c>
      <c r="B971" s="23">
        <f>H971</f>
        <v>0.13630419999999999</v>
      </c>
      <c r="C971" s="24"/>
      <c r="D971" s="24">
        <f>G971*-1000/3.18</f>
        <v>58.092452830188677</v>
      </c>
      <c r="E971" s="21"/>
      <c r="G971" s="23">
        <v>-0.18473400000000001</v>
      </c>
      <c r="H971" s="23">
        <v>0.13630419999999999</v>
      </c>
    </row>
    <row r="972" spans="1:8" x14ac:dyDescent="0.35">
      <c r="A972" s="23">
        <v>1.894531E-2</v>
      </c>
      <c r="B972" s="23">
        <f>H972</f>
        <v>0.16029099999999999</v>
      </c>
      <c r="C972" s="24"/>
      <c r="D972" s="24">
        <f>G972*-1000/3.18</f>
        <v>66.941006289308177</v>
      </c>
      <c r="E972" s="21"/>
      <c r="G972" s="23">
        <v>-0.21287239999999999</v>
      </c>
      <c r="H972" s="23">
        <v>0.16029099999999999</v>
      </c>
    </row>
    <row r="973" spans="1:8" x14ac:dyDescent="0.35">
      <c r="A973" s="23">
        <v>1.896484E-2</v>
      </c>
      <c r="B973" s="23">
        <f>H973</f>
        <v>0.1824057</v>
      </c>
      <c r="C973" s="24"/>
      <c r="D973" s="24">
        <f>G973*-1000/3.18</f>
        <v>75.225377358490562</v>
      </c>
      <c r="E973" s="21"/>
      <c r="G973" s="23">
        <v>-0.2392167</v>
      </c>
      <c r="H973" s="23">
        <v>0.1824057</v>
      </c>
    </row>
    <row r="974" spans="1:8" x14ac:dyDescent="0.35">
      <c r="A974" s="23">
        <v>1.8984379999999999E-2</v>
      </c>
      <c r="B974" s="23">
        <f>H974</f>
        <v>0.20067969999999999</v>
      </c>
      <c r="C974" s="24"/>
      <c r="D974" s="24">
        <f>G974*-1000/3.18</f>
        <v>81.858553459119491</v>
      </c>
      <c r="E974" s="21"/>
      <c r="G974" s="23">
        <v>-0.26031019999999999</v>
      </c>
      <c r="H974" s="23">
        <v>0.20067969999999999</v>
      </c>
    </row>
    <row r="975" spans="1:8" x14ac:dyDescent="0.35">
      <c r="A975" s="23">
        <v>1.9003909999999999E-2</v>
      </c>
      <c r="B975" s="23">
        <f>H975</f>
        <v>0.21565670000000001</v>
      </c>
      <c r="C975" s="24"/>
      <c r="D975" s="24">
        <f>G975*-1000/3.18</f>
        <v>87.228553459119496</v>
      </c>
      <c r="E975" s="21"/>
      <c r="G975" s="23">
        <v>-0.27738679999999999</v>
      </c>
      <c r="H975" s="23">
        <v>0.21565670000000001</v>
      </c>
    </row>
    <row r="976" spans="1:8" x14ac:dyDescent="0.35">
      <c r="A976" s="23">
        <v>1.9023439999999999E-2</v>
      </c>
      <c r="B976" s="23">
        <f>H976</f>
        <v>0.22924820000000001</v>
      </c>
      <c r="C976" s="24"/>
      <c r="D976" s="24">
        <f>G976*-1000/3.18</f>
        <v>91.736383647798732</v>
      </c>
      <c r="E976" s="21"/>
      <c r="G976" s="23">
        <v>-0.29172169999999997</v>
      </c>
      <c r="H976" s="23">
        <v>0.22924820000000001</v>
      </c>
    </row>
    <row r="977" spans="1:8" x14ac:dyDescent="0.35">
      <c r="A977" s="23">
        <v>1.9042969999999999E-2</v>
      </c>
      <c r="B977" s="23">
        <f>H977</f>
        <v>0.24025160000000001</v>
      </c>
      <c r="C977" s="24"/>
      <c r="D977" s="24">
        <f>G977*-1000/3.18</f>
        <v>94.391603773584905</v>
      </c>
      <c r="E977" s="21"/>
      <c r="G977" s="23">
        <v>-0.30016530000000002</v>
      </c>
      <c r="H977" s="23">
        <v>0.24025160000000001</v>
      </c>
    </row>
    <row r="978" spans="1:8" x14ac:dyDescent="0.35">
      <c r="A978" s="23">
        <v>1.90625E-2</v>
      </c>
      <c r="B978" s="23">
        <f>H978</f>
        <v>0.25001050000000002</v>
      </c>
      <c r="C978" s="24"/>
      <c r="D978" s="24">
        <f>G978*-1000/3.18</f>
        <v>95.823993710691823</v>
      </c>
      <c r="E978" s="21"/>
      <c r="G978" s="23">
        <v>-0.3047203</v>
      </c>
      <c r="H978" s="23">
        <v>0.25001050000000002</v>
      </c>
    </row>
    <row r="979" spans="1:8" x14ac:dyDescent="0.35">
      <c r="A979" s="23">
        <v>1.908203E-2</v>
      </c>
      <c r="B979" s="23">
        <f>H979</f>
        <v>0.26013510000000001</v>
      </c>
      <c r="C979" s="24"/>
      <c r="D979" s="24">
        <f>G979*-1000/3.18</f>
        <v>96.180880503144635</v>
      </c>
      <c r="E979" s="21"/>
      <c r="G979" s="23">
        <v>-0.30585519999999999</v>
      </c>
      <c r="H979" s="23">
        <v>0.26013510000000001</v>
      </c>
    </row>
    <row r="980" spans="1:8" x14ac:dyDescent="0.35">
      <c r="A980" s="23">
        <v>1.910156E-2</v>
      </c>
      <c r="B980" s="23">
        <f>H980</f>
        <v>0.2673064</v>
      </c>
      <c r="C980" s="24"/>
      <c r="D980" s="24">
        <f>G980*-1000/3.18</f>
        <v>94.644622641509429</v>
      </c>
      <c r="E980" s="21"/>
      <c r="G980" s="23">
        <v>-0.30096990000000001</v>
      </c>
      <c r="H980" s="23">
        <v>0.2673064</v>
      </c>
    </row>
    <row r="981" spans="1:8" x14ac:dyDescent="0.35">
      <c r="A981" s="23">
        <v>1.912109E-2</v>
      </c>
      <c r="B981" s="23">
        <f>H981</f>
        <v>0.26962819999999998</v>
      </c>
      <c r="C981" s="24"/>
      <c r="D981" s="24">
        <f>G981*-1000/3.18</f>
        <v>91.912421383647811</v>
      </c>
      <c r="E981" s="21"/>
      <c r="G981" s="23">
        <v>-0.29228150000000003</v>
      </c>
      <c r="H981" s="23">
        <v>0.26962819999999998</v>
      </c>
    </row>
    <row r="982" spans="1:8" x14ac:dyDescent="0.35">
      <c r="A982" s="23">
        <v>1.9140629999999999E-2</v>
      </c>
      <c r="B982" s="23">
        <f>H982</f>
        <v>0.26792630000000001</v>
      </c>
      <c r="C982" s="24"/>
      <c r="D982" s="24">
        <f>G982*-1000/3.18</f>
        <v>87.809088050314472</v>
      </c>
      <c r="E982" s="21"/>
      <c r="G982" s="23">
        <v>-0.27923290000000001</v>
      </c>
      <c r="H982" s="23">
        <v>0.26792630000000001</v>
      </c>
    </row>
    <row r="983" spans="1:8" x14ac:dyDescent="0.35">
      <c r="A983" s="23">
        <v>1.9160159999999999E-2</v>
      </c>
      <c r="B983" s="23">
        <f>H983</f>
        <v>0.25963649999999999</v>
      </c>
      <c r="C983" s="24"/>
      <c r="D983" s="24">
        <f>G983*-1000/3.18</f>
        <v>82.284402515723272</v>
      </c>
      <c r="E983" s="21"/>
      <c r="G983" s="23">
        <v>-0.26166440000000002</v>
      </c>
      <c r="H983" s="23">
        <v>0.25963649999999999</v>
      </c>
    </row>
    <row r="984" spans="1:8" x14ac:dyDescent="0.35">
      <c r="A984" s="23">
        <v>1.9179689999999999E-2</v>
      </c>
      <c r="B984" s="23">
        <f>H984</f>
        <v>0.24251610000000001</v>
      </c>
      <c r="C984" s="24"/>
      <c r="D984" s="24">
        <f>G984*-1000/3.18</f>
        <v>75.846446540880493</v>
      </c>
      <c r="E984" s="21"/>
      <c r="G984" s="23">
        <v>-0.24119170000000001</v>
      </c>
      <c r="H984" s="23">
        <v>0.24251610000000001</v>
      </c>
    </row>
    <row r="985" spans="1:8" x14ac:dyDescent="0.35">
      <c r="A985" s="23">
        <v>1.9199219999999999E-2</v>
      </c>
      <c r="B985" s="23">
        <f>H985</f>
        <v>0.22074849999999999</v>
      </c>
      <c r="C985" s="24"/>
      <c r="D985" s="24">
        <f>G985*-1000/3.18</f>
        <v>67.979779874213833</v>
      </c>
      <c r="E985" s="21"/>
      <c r="G985" s="23">
        <v>-0.2161757</v>
      </c>
      <c r="H985" s="23">
        <v>0.22074849999999999</v>
      </c>
    </row>
    <row r="986" spans="1:8" x14ac:dyDescent="0.35">
      <c r="A986" s="23">
        <v>1.921875E-2</v>
      </c>
      <c r="B986" s="23">
        <f>H986</f>
        <v>0.19803309999999999</v>
      </c>
      <c r="C986" s="24"/>
      <c r="D986" s="24">
        <f>G986*-1000/3.18</f>
        <v>59.108081761006289</v>
      </c>
      <c r="E986" s="21"/>
      <c r="G986" s="23">
        <v>-0.18796370000000001</v>
      </c>
      <c r="H986" s="23">
        <v>0.19803309999999999</v>
      </c>
    </row>
    <row r="987" spans="1:8" x14ac:dyDescent="0.35">
      <c r="A987" s="23">
        <v>1.923828E-2</v>
      </c>
      <c r="B987" s="23">
        <f>H987</f>
        <v>0.17303450000000001</v>
      </c>
      <c r="C987" s="24"/>
      <c r="D987" s="24">
        <f>G987*-1000/3.18</f>
        <v>49.437452830188676</v>
      </c>
      <c r="E987" s="21"/>
      <c r="G987" s="23">
        <v>-0.15721109999999999</v>
      </c>
      <c r="H987" s="23">
        <v>0.17303450000000001</v>
      </c>
    </row>
    <row r="988" spans="1:8" x14ac:dyDescent="0.35">
      <c r="A988" s="23">
        <v>1.925781E-2</v>
      </c>
      <c r="B988" s="23">
        <f>H988</f>
        <v>0.14283940000000001</v>
      </c>
      <c r="C988" s="24"/>
      <c r="D988" s="24">
        <f>G988*-1000/3.18</f>
        <v>38.721509433962261</v>
      </c>
      <c r="E988" s="21"/>
      <c r="G988" s="23">
        <v>-0.1231344</v>
      </c>
      <c r="H988" s="23">
        <v>0.14283940000000001</v>
      </c>
    </row>
    <row r="989" spans="1:8" x14ac:dyDescent="0.35">
      <c r="A989" s="23">
        <v>1.927734E-2</v>
      </c>
      <c r="B989" s="23">
        <f>H989</f>
        <v>0.1091729</v>
      </c>
      <c r="C989" s="24"/>
      <c r="D989" s="24">
        <f>G989*-1000/3.18</f>
        <v>27.65638050314465</v>
      </c>
      <c r="E989" s="21"/>
      <c r="G989" s="23">
        <v>-8.7947289999999997E-2</v>
      </c>
      <c r="H989" s="23">
        <v>0.1091729</v>
      </c>
    </row>
    <row r="990" spans="1:8" x14ac:dyDescent="0.35">
      <c r="A990" s="23">
        <v>1.9296879999999999E-2</v>
      </c>
      <c r="B990" s="23">
        <f>H990</f>
        <v>7.5299500000000005E-2</v>
      </c>
      <c r="C990" s="24"/>
      <c r="D990" s="24">
        <f>G990*-1000/3.18</f>
        <v>16.375386792452829</v>
      </c>
      <c r="E990" s="21"/>
      <c r="G990" s="23">
        <v>-5.2073729999999999E-2</v>
      </c>
      <c r="H990" s="23">
        <v>7.5299500000000005E-2</v>
      </c>
    </row>
    <row r="991" spans="1:8" x14ac:dyDescent="0.35">
      <c r="A991" s="23">
        <v>1.9316409999999999E-2</v>
      </c>
      <c r="B991" s="23">
        <f>H991</f>
        <v>3.9117190000000003E-2</v>
      </c>
      <c r="C991" s="24"/>
      <c r="D991" s="24">
        <f>G991*-1000/3.18</f>
        <v>4.6241666666666665</v>
      </c>
      <c r="E991" s="21"/>
      <c r="G991" s="23">
        <v>-1.470485E-2</v>
      </c>
      <c r="H991" s="23">
        <v>3.9117190000000003E-2</v>
      </c>
    </row>
    <row r="992" spans="1:8" x14ac:dyDescent="0.35">
      <c r="A992" s="23">
        <v>1.9335939999999999E-2</v>
      </c>
      <c r="B992" s="23">
        <f>H992</f>
        <v>1.7156000000000001E-3</v>
      </c>
      <c r="C992" s="24"/>
      <c r="D992" s="24">
        <f>G992*-1000/3.18</f>
        <v>-7.3125943396226409</v>
      </c>
      <c r="E992" s="21"/>
      <c r="G992" s="23">
        <v>2.3254049999999998E-2</v>
      </c>
      <c r="H992" s="23">
        <v>1.7156000000000001E-3</v>
      </c>
    </row>
    <row r="993" spans="1:8" x14ac:dyDescent="0.35">
      <c r="A993" s="23">
        <v>1.935547E-2</v>
      </c>
      <c r="B993" s="23">
        <f>H993</f>
        <v>-3.4113890000000001E-2</v>
      </c>
      <c r="C993" s="24"/>
      <c r="D993" s="24">
        <f>G993*-1000/3.18</f>
        <v>-19.077996855345909</v>
      </c>
      <c r="E993" s="21"/>
      <c r="G993" s="23">
        <v>6.0668029999999998E-2</v>
      </c>
      <c r="H993" s="23">
        <v>-3.4113890000000001E-2</v>
      </c>
    </row>
    <row r="994" spans="1:8" x14ac:dyDescent="0.35">
      <c r="A994" s="23">
        <v>1.9375E-2</v>
      </c>
      <c r="B994" s="23">
        <f>H994</f>
        <v>-6.8969790000000003E-2</v>
      </c>
      <c r="C994" s="24"/>
      <c r="D994" s="24">
        <f>G994*-1000/3.18</f>
        <v>-30.281735849056602</v>
      </c>
      <c r="E994" s="21"/>
      <c r="G994" s="23">
        <v>9.6295919999999993E-2</v>
      </c>
      <c r="H994" s="23">
        <v>-6.8969790000000003E-2</v>
      </c>
    </row>
    <row r="995" spans="1:8" x14ac:dyDescent="0.35">
      <c r="A995" s="23">
        <v>1.939453E-2</v>
      </c>
      <c r="B995" s="23">
        <f>H995</f>
        <v>-0.10219880000000001</v>
      </c>
      <c r="C995" s="24"/>
      <c r="D995" s="24">
        <f>G995*-1000/3.18</f>
        <v>-40.852767295597481</v>
      </c>
      <c r="E995" s="21"/>
      <c r="G995" s="23">
        <v>0.12991179999999999</v>
      </c>
      <c r="H995" s="23">
        <v>-0.10219880000000001</v>
      </c>
    </row>
    <row r="996" spans="1:8" x14ac:dyDescent="0.35">
      <c r="A996" s="23">
        <v>1.941406E-2</v>
      </c>
      <c r="B996" s="23">
        <f>H996</f>
        <v>-0.1343974</v>
      </c>
      <c r="C996" s="24"/>
      <c r="D996" s="24">
        <f>G996*-1000/3.18</f>
        <v>-51.140125786163523</v>
      </c>
      <c r="E996" s="21"/>
      <c r="G996" s="23">
        <v>0.16262560000000001</v>
      </c>
      <c r="H996" s="23">
        <v>-0.1343974</v>
      </c>
    </row>
    <row r="997" spans="1:8" x14ac:dyDescent="0.35">
      <c r="A997" s="23">
        <v>1.9433590000000001E-2</v>
      </c>
      <c r="B997" s="23">
        <f>H997</f>
        <v>-0.16426640000000001</v>
      </c>
      <c r="C997" s="24"/>
      <c r="D997" s="24">
        <f>G997*-1000/3.18</f>
        <v>-60.5285534591195</v>
      </c>
      <c r="E997" s="21"/>
      <c r="G997" s="23">
        <v>0.19248080000000001</v>
      </c>
      <c r="H997" s="23">
        <v>-0.16426640000000001</v>
      </c>
    </row>
    <row r="998" spans="1:8" x14ac:dyDescent="0.35">
      <c r="A998" s="23">
        <v>1.9453129999999999E-2</v>
      </c>
      <c r="B998" s="23">
        <f>H998</f>
        <v>-0.19048080000000001</v>
      </c>
      <c r="C998" s="24"/>
      <c r="D998" s="24">
        <f>G998*-1000/3.18</f>
        <v>-68.944874213836471</v>
      </c>
      <c r="E998" s="21"/>
      <c r="G998" s="23">
        <v>0.21924469999999999</v>
      </c>
      <c r="H998" s="23">
        <v>-0.19048080000000001</v>
      </c>
    </row>
    <row r="999" spans="1:8" x14ac:dyDescent="0.35">
      <c r="A999" s="23">
        <v>1.9472659999999999E-2</v>
      </c>
      <c r="B999" s="23">
        <f>H999</f>
        <v>-0.21425830000000001</v>
      </c>
      <c r="C999" s="24"/>
      <c r="D999" s="24">
        <f>G999*-1000/3.18</f>
        <v>-76.888301886792448</v>
      </c>
      <c r="E999" s="21"/>
      <c r="G999" s="23">
        <v>0.24450479999999999</v>
      </c>
      <c r="H999" s="23">
        <v>-0.21425830000000001</v>
      </c>
    </row>
    <row r="1000" spans="1:8" x14ac:dyDescent="0.35">
      <c r="A1000" s="23">
        <v>1.949219E-2</v>
      </c>
      <c r="B1000" s="23">
        <f>H1000</f>
        <v>-0.2323432</v>
      </c>
      <c r="C1000" s="24"/>
      <c r="D1000" s="24">
        <f>G1000*-1000/3.18</f>
        <v>-83.063490566037714</v>
      </c>
      <c r="E1000" s="21"/>
      <c r="G1000" s="23">
        <v>0.26414189999999999</v>
      </c>
      <c r="H1000" s="23">
        <v>-0.2323432</v>
      </c>
    </row>
    <row r="1001" spans="1:8" x14ac:dyDescent="0.35">
      <c r="A1001" s="23">
        <v>1.951172E-2</v>
      </c>
      <c r="B1001" s="23">
        <f>H1001</f>
        <v>-0.24452199999999999</v>
      </c>
      <c r="C1001" s="24"/>
      <c r="D1001" s="24">
        <f>G1001*-1000/3.18</f>
        <v>-87.606635220125767</v>
      </c>
      <c r="E1001" s="21"/>
      <c r="G1001" s="23">
        <v>0.27858909999999998</v>
      </c>
      <c r="H1001" s="23">
        <v>-0.24452199999999999</v>
      </c>
    </row>
    <row r="1002" spans="1:8" x14ac:dyDescent="0.35">
      <c r="A1002" s="23">
        <v>1.953125E-2</v>
      </c>
      <c r="B1002" s="23">
        <f>H1002</f>
        <v>-0.25391469999999999</v>
      </c>
      <c r="C1002" s="24"/>
      <c r="D1002" s="24">
        <f>G1002*-1000/3.18</f>
        <v>-91.511415094339625</v>
      </c>
      <c r="E1002" s="21"/>
      <c r="G1002" s="23">
        <v>0.2910063</v>
      </c>
      <c r="H1002" s="23">
        <v>-0.25391469999999999</v>
      </c>
    </row>
    <row r="1003" spans="1:8" x14ac:dyDescent="0.35">
      <c r="A1003" s="23">
        <v>1.955078E-2</v>
      </c>
      <c r="B1003" s="23">
        <f>H1003</f>
        <v>-0.2598763</v>
      </c>
      <c r="C1003" s="24"/>
      <c r="D1003" s="24">
        <f>G1003*-1000/3.18</f>
        <v>-93.844025157232707</v>
      </c>
      <c r="E1003" s="21"/>
      <c r="G1003" s="23">
        <v>0.29842400000000002</v>
      </c>
      <c r="H1003" s="23">
        <v>-0.2598763</v>
      </c>
    </row>
    <row r="1004" spans="1:8" x14ac:dyDescent="0.35">
      <c r="A1004" s="23">
        <v>1.957031E-2</v>
      </c>
      <c r="B1004" s="23">
        <f>H1004</f>
        <v>-0.26302550000000002</v>
      </c>
      <c r="C1004" s="24"/>
      <c r="D1004" s="24">
        <f>G1004*-1000/3.18</f>
        <v>-94.84424528301885</v>
      </c>
      <c r="E1004" s="21"/>
      <c r="G1004" s="23">
        <v>0.3016047</v>
      </c>
      <c r="H1004" s="23">
        <v>-0.26302550000000002</v>
      </c>
    </row>
    <row r="1005" spans="1:8" x14ac:dyDescent="0.35">
      <c r="A1005" s="23">
        <v>1.9589840000000001E-2</v>
      </c>
      <c r="B1005" s="23">
        <f>H1005</f>
        <v>-0.26348840000000001</v>
      </c>
      <c r="C1005" s="24"/>
      <c r="D1005" s="24">
        <f>G1005*-1000/3.18</f>
        <v>-94.724748427672949</v>
      </c>
      <c r="E1005" s="21"/>
      <c r="G1005" s="23">
        <v>0.30122470000000001</v>
      </c>
      <c r="H1005" s="23">
        <v>-0.26348840000000001</v>
      </c>
    </row>
    <row r="1006" spans="1:8" x14ac:dyDescent="0.35">
      <c r="A1006" s="23">
        <v>1.9609379999999999E-2</v>
      </c>
      <c r="B1006" s="23">
        <f>H1006</f>
        <v>-0.25995810000000003</v>
      </c>
      <c r="C1006" s="24"/>
      <c r="D1006" s="24">
        <f>G1006*-1000/3.18</f>
        <v>-92.747201257861619</v>
      </c>
      <c r="E1006" s="21"/>
      <c r="G1006" s="23">
        <v>0.29493609999999998</v>
      </c>
      <c r="H1006" s="23">
        <v>-0.25995810000000003</v>
      </c>
    </row>
    <row r="1007" spans="1:8" x14ac:dyDescent="0.35">
      <c r="A1007" s="23">
        <v>1.9628909999999999E-2</v>
      </c>
      <c r="B1007" s="23">
        <f>H1007</f>
        <v>-0.25260310000000002</v>
      </c>
      <c r="C1007" s="24"/>
      <c r="D1007" s="24">
        <f>G1007*-1000/3.18</f>
        <v>-89.377389937106912</v>
      </c>
      <c r="E1007" s="21"/>
      <c r="G1007" s="23">
        <v>0.28422009999999998</v>
      </c>
      <c r="H1007" s="23">
        <v>-0.25260310000000002</v>
      </c>
    </row>
    <row r="1008" spans="1:8" x14ac:dyDescent="0.35">
      <c r="A1008" s="23">
        <v>1.964844E-2</v>
      </c>
      <c r="B1008" s="23">
        <f>H1008</f>
        <v>-0.2415765</v>
      </c>
      <c r="C1008" s="24"/>
      <c r="D1008" s="24">
        <f>G1008*-1000/3.18</f>
        <v>-84.6640251572327</v>
      </c>
      <c r="E1008" s="21"/>
      <c r="G1008" s="23">
        <v>0.26923160000000002</v>
      </c>
      <c r="H1008" s="23">
        <v>-0.2415765</v>
      </c>
    </row>
    <row r="1009" spans="1:8" x14ac:dyDescent="0.35">
      <c r="A1009" s="23">
        <v>1.966797E-2</v>
      </c>
      <c r="B1009" s="23">
        <f>H1009</f>
        <v>-0.22754540000000001</v>
      </c>
      <c r="C1009" s="24"/>
      <c r="D1009" s="24">
        <f>G1009*-1000/3.18</f>
        <v>-78.591886792452826</v>
      </c>
      <c r="E1009" s="21"/>
      <c r="G1009" s="23">
        <v>0.24992220000000001</v>
      </c>
      <c r="H1009" s="23">
        <v>-0.22754540000000001</v>
      </c>
    </row>
    <row r="1010" spans="1:8" x14ac:dyDescent="0.35">
      <c r="A1010" s="23">
        <v>1.96875E-2</v>
      </c>
      <c r="B1010" s="23">
        <f>H1010</f>
        <v>-0.21087539999999999</v>
      </c>
      <c r="C1010" s="24"/>
      <c r="D1010" s="24">
        <f>G1010*-1000/3.18</f>
        <v>-71.666823899371067</v>
      </c>
      <c r="E1010" s="21"/>
      <c r="G1010" s="23">
        <v>0.22790050000000001</v>
      </c>
      <c r="H1010" s="23">
        <v>-0.21087539999999999</v>
      </c>
    </row>
    <row r="1011" spans="1:8" x14ac:dyDescent="0.35">
      <c r="A1011" s="23">
        <v>1.970703E-2</v>
      </c>
      <c r="B1011" s="23">
        <f>H1011</f>
        <v>-0.19081609999999999</v>
      </c>
      <c r="C1011" s="24"/>
      <c r="D1011" s="24">
        <f>G1011*-1000/3.18</f>
        <v>-63.533679245283018</v>
      </c>
      <c r="E1011" s="21"/>
      <c r="G1011" s="23">
        <v>0.2020371</v>
      </c>
      <c r="H1011" s="23">
        <v>-0.19081609999999999</v>
      </c>
    </row>
    <row r="1012" spans="1:8" x14ac:dyDescent="0.35">
      <c r="A1012" s="23">
        <v>1.9726560000000001E-2</v>
      </c>
      <c r="B1012" s="23">
        <f>H1012</f>
        <v>-0.1676831</v>
      </c>
      <c r="C1012" s="24"/>
      <c r="D1012" s="24">
        <f>G1012*-1000/3.18</f>
        <v>-54.229716981132071</v>
      </c>
      <c r="E1012" s="21"/>
      <c r="G1012" s="23">
        <v>0.17245050000000001</v>
      </c>
      <c r="H1012" s="23">
        <v>-0.1676831</v>
      </c>
    </row>
    <row r="1013" spans="1:8" x14ac:dyDescent="0.35">
      <c r="A1013" s="23">
        <v>1.9746090000000001E-2</v>
      </c>
      <c r="B1013" s="23">
        <f>H1013</f>
        <v>-0.14238519999999999</v>
      </c>
      <c r="C1013" s="24"/>
      <c r="D1013" s="24">
        <f>G1013*-1000/3.18</f>
        <v>-44.229748427672952</v>
      </c>
      <c r="E1013" s="21"/>
      <c r="G1013" s="23">
        <v>0.14065059999999999</v>
      </c>
      <c r="H1013" s="23">
        <v>-0.14238519999999999</v>
      </c>
    </row>
    <row r="1014" spans="1:8" x14ac:dyDescent="0.35">
      <c r="A1014" s="23">
        <v>1.9765629999999999E-2</v>
      </c>
      <c r="B1014" s="23">
        <f>H1014</f>
        <v>-0.1143096</v>
      </c>
      <c r="C1014" s="24"/>
      <c r="D1014" s="24">
        <f>G1014*-1000/3.18</f>
        <v>-33.300943396226415</v>
      </c>
      <c r="E1014" s="21"/>
      <c r="G1014" s="23">
        <v>0.10589700000000001</v>
      </c>
      <c r="H1014" s="23">
        <v>-0.1143096</v>
      </c>
    </row>
    <row r="1015" spans="1:8" x14ac:dyDescent="0.35">
      <c r="A1015" s="23">
        <v>1.978516E-2</v>
      </c>
      <c r="B1015" s="23">
        <f>H1015</f>
        <v>-8.4161840000000002E-2</v>
      </c>
      <c r="C1015" s="24"/>
      <c r="D1015" s="24">
        <f>G1015*-1000/3.18</f>
        <v>-21.895786163522015</v>
      </c>
      <c r="E1015" s="21"/>
      <c r="G1015" s="23">
        <v>6.9628599999999999E-2</v>
      </c>
      <c r="H1015" s="23">
        <v>-8.4161840000000002E-2</v>
      </c>
    </row>
    <row r="1016" spans="1:8" x14ac:dyDescent="0.35">
      <c r="A1016" s="23">
        <v>1.980469E-2</v>
      </c>
      <c r="B1016" s="23">
        <f>H1016</f>
        <v>-5.371865E-2</v>
      </c>
      <c r="C1016" s="24"/>
      <c r="D1016" s="24">
        <f>G1016*-1000/3.18</f>
        <v>-10.492858490566039</v>
      </c>
      <c r="E1016" s="21"/>
      <c r="G1016" s="23">
        <v>3.3367290000000001E-2</v>
      </c>
      <c r="H1016" s="23">
        <v>-5.371865E-2</v>
      </c>
    </row>
    <row r="1017" spans="1:8" x14ac:dyDescent="0.35">
      <c r="A1017" s="23">
        <v>1.982422E-2</v>
      </c>
      <c r="B1017" s="23">
        <f>H1017</f>
        <v>-2.215367E-2</v>
      </c>
      <c r="C1017" s="24"/>
      <c r="D1017" s="24">
        <f>G1017*-1000/3.18</f>
        <v>1.280751886792453</v>
      </c>
      <c r="E1017" s="21"/>
      <c r="G1017" s="23">
        <v>-4.0727910000000001E-3</v>
      </c>
      <c r="H1017" s="23">
        <v>-2.215367E-2</v>
      </c>
    </row>
    <row r="1018" spans="1:8" x14ac:dyDescent="0.35">
      <c r="A1018" s="23">
        <v>1.984375E-2</v>
      </c>
      <c r="B1018" s="23">
        <f>H1018</f>
        <v>1.0404729999999999E-2</v>
      </c>
      <c r="C1018" s="24"/>
      <c r="D1018" s="24">
        <f>G1018*-1000/3.18</f>
        <v>13.101440251572326</v>
      </c>
      <c r="E1018" s="21"/>
      <c r="G1018" s="23">
        <v>-4.1662579999999998E-2</v>
      </c>
      <c r="H1018" s="23">
        <v>1.0404729999999999E-2</v>
      </c>
    </row>
    <row r="1019" spans="1:8" x14ac:dyDescent="0.35">
      <c r="A1019" s="23">
        <v>1.9863280000000001E-2</v>
      </c>
      <c r="B1019" s="23">
        <f>H1019</f>
        <v>4.281745E-2</v>
      </c>
      <c r="C1019" s="24"/>
      <c r="D1019" s="24">
        <f>G1019*-1000/3.18</f>
        <v>24.716301886792454</v>
      </c>
      <c r="E1019" s="21"/>
      <c r="G1019" s="23">
        <v>-7.8597840000000002E-2</v>
      </c>
      <c r="H1019" s="23">
        <v>4.281745E-2</v>
      </c>
    </row>
    <row r="1020" spans="1:8" x14ac:dyDescent="0.35">
      <c r="A1020" s="23">
        <v>1.9882810000000001E-2</v>
      </c>
      <c r="B1020" s="23">
        <f>H1020</f>
        <v>7.4520710000000004E-2</v>
      </c>
      <c r="C1020" s="24"/>
      <c r="D1020" s="24">
        <f>G1020*-1000/3.18</f>
        <v>35.979999999999997</v>
      </c>
      <c r="E1020" s="21"/>
      <c r="G1020" s="23">
        <v>-0.1144164</v>
      </c>
      <c r="H1020" s="23">
        <v>7.4520710000000004E-2</v>
      </c>
    </row>
    <row r="1021" spans="1:8" x14ac:dyDescent="0.35">
      <c r="A1021" s="23">
        <v>1.9902340000000001E-2</v>
      </c>
      <c r="B1021" s="23">
        <f>H1021</f>
        <v>0.1045084</v>
      </c>
      <c r="C1021" s="24"/>
      <c r="D1021" s="24">
        <f>G1021*-1000/3.18</f>
        <v>46.502893081761002</v>
      </c>
      <c r="E1021" s="21"/>
      <c r="G1021" s="23">
        <v>-0.14787919999999999</v>
      </c>
      <c r="H1021" s="23">
        <v>0.1045084</v>
      </c>
    </row>
    <row r="1022" spans="1:8" x14ac:dyDescent="0.35">
      <c r="A1022" s="23">
        <v>1.9921879999999999E-2</v>
      </c>
      <c r="B1022" s="23">
        <f>H1022</f>
        <v>0.13249839999999999</v>
      </c>
      <c r="C1022" s="24"/>
      <c r="D1022" s="24">
        <f>G1022*-1000/3.18</f>
        <v>56.500754716981135</v>
      </c>
      <c r="E1022" s="21"/>
      <c r="G1022" s="23">
        <v>-0.17967240000000001</v>
      </c>
      <c r="H1022" s="23">
        <v>0.13249839999999999</v>
      </c>
    </row>
    <row r="1023" spans="1:8" x14ac:dyDescent="0.35">
      <c r="A1023" s="23">
        <v>1.994141E-2</v>
      </c>
      <c r="B1023" s="23">
        <f>H1023</f>
        <v>0.15697040000000001</v>
      </c>
      <c r="C1023" s="24"/>
      <c r="D1023" s="24">
        <f>G1023*-1000/3.18</f>
        <v>65.506006289308175</v>
      </c>
      <c r="E1023" s="21"/>
      <c r="G1023" s="23">
        <v>-0.2083091</v>
      </c>
      <c r="H1023" s="23">
        <v>0.15697040000000001</v>
      </c>
    </row>
    <row r="1024" spans="1:8" x14ac:dyDescent="0.35">
      <c r="A1024" s="23">
        <v>1.996094E-2</v>
      </c>
      <c r="B1024" s="23">
        <f>H1024</f>
        <v>0.1779539</v>
      </c>
      <c r="C1024" s="24"/>
      <c r="D1024" s="24">
        <f>G1024*-1000/3.18</f>
        <v>73.358584905660365</v>
      </c>
      <c r="E1024" s="21"/>
      <c r="G1024" s="23">
        <v>-0.2332803</v>
      </c>
      <c r="H1024" s="23">
        <v>0.1779539</v>
      </c>
    </row>
    <row r="1025" spans="1:8" x14ac:dyDescent="0.35">
      <c r="A1025" s="23">
        <v>1.998047E-2</v>
      </c>
      <c r="B1025" s="23">
        <f>H1025</f>
        <v>0.19737179999999999</v>
      </c>
      <c r="C1025" s="24"/>
      <c r="D1025" s="24">
        <f>G1025*-1000/3.18</f>
        <v>80.632955974842758</v>
      </c>
      <c r="E1025" s="21"/>
      <c r="G1025" s="23">
        <v>-0.2564128</v>
      </c>
      <c r="H1025" s="23">
        <v>0.19737179999999999</v>
      </c>
    </row>
    <row r="1026" spans="1:8" x14ac:dyDescent="0.35">
      <c r="A1026" s="23">
        <v>0.02</v>
      </c>
      <c r="B1026" s="23">
        <f>H1026</f>
        <v>0.21366460000000001</v>
      </c>
      <c r="C1026" s="24"/>
      <c r="D1026" s="24">
        <f>G1026*-1000/3.18</f>
        <v>86.42669811320755</v>
      </c>
      <c r="E1026" s="21"/>
      <c r="G1026" s="23">
        <v>-0.2748369</v>
      </c>
      <c r="H1026" s="23">
        <v>0.21366460000000001</v>
      </c>
    </row>
    <row r="1027" spans="1:8" x14ac:dyDescent="0.35">
      <c r="A1027" s="23">
        <v>2.0019530000000001E-2</v>
      </c>
      <c r="B1027" s="23">
        <f>H1027</f>
        <v>0.2265421</v>
      </c>
      <c r="C1027" s="24"/>
      <c r="D1027" s="24">
        <f>G1027*-1000/3.18</f>
        <v>90.670754716981136</v>
      </c>
      <c r="E1027" s="21"/>
      <c r="G1027" s="23">
        <v>-0.28833300000000001</v>
      </c>
      <c r="H1027" s="23">
        <v>0.2265421</v>
      </c>
    </row>
    <row r="1028" spans="1:8" x14ac:dyDescent="0.35">
      <c r="A1028" s="23">
        <v>2.0039060000000001E-2</v>
      </c>
      <c r="B1028" s="23">
        <f>H1028</f>
        <v>0.23849219999999999</v>
      </c>
      <c r="C1028" s="24"/>
      <c r="D1028" s="24">
        <f>G1028*-1000/3.18</f>
        <v>94.068018867924522</v>
      </c>
      <c r="E1028" s="21"/>
      <c r="G1028" s="23">
        <v>-0.29913630000000002</v>
      </c>
      <c r="H1028" s="23">
        <v>0.23849219999999999</v>
      </c>
    </row>
    <row r="1029" spans="1:8" x14ac:dyDescent="0.35">
      <c r="A1029" s="23">
        <v>2.0058590000000001E-2</v>
      </c>
      <c r="B1029" s="23">
        <f>H1029</f>
        <v>0.24967200000000001</v>
      </c>
      <c r="C1029" s="24"/>
      <c r="D1029" s="24">
        <f>G1029*-1000/3.18</f>
        <v>95.816383647798745</v>
      </c>
      <c r="E1029" s="21"/>
      <c r="G1029" s="23">
        <v>-0.30469610000000003</v>
      </c>
      <c r="H1029" s="23">
        <v>0.24967200000000001</v>
      </c>
    </row>
    <row r="1030" spans="1:8" x14ac:dyDescent="0.35">
      <c r="A1030" s="23">
        <v>2.0078120000000001E-2</v>
      </c>
      <c r="B1030" s="23">
        <f>H1030</f>
        <v>0.25948270000000001</v>
      </c>
      <c r="C1030" s="24"/>
      <c r="D1030" s="24">
        <f>G1030*-1000/3.18</f>
        <v>95.999276729559739</v>
      </c>
      <c r="E1030" s="21"/>
      <c r="G1030" s="23">
        <v>-0.30527769999999999</v>
      </c>
      <c r="H1030" s="23">
        <v>0.25948270000000001</v>
      </c>
    </row>
    <row r="1031" spans="1:8" x14ac:dyDescent="0.35">
      <c r="A1031" s="23">
        <v>2.009766E-2</v>
      </c>
      <c r="B1031" s="23">
        <f>H1031</f>
        <v>0.26723479999999999</v>
      </c>
      <c r="C1031" s="24"/>
      <c r="D1031" s="24">
        <f>G1031*-1000/3.18</f>
        <v>94.944654088050328</v>
      </c>
      <c r="E1031" s="21"/>
      <c r="G1031" s="23">
        <v>-0.30192400000000003</v>
      </c>
      <c r="H1031" s="23">
        <v>0.26723479999999999</v>
      </c>
    </row>
    <row r="1032" spans="1:8" x14ac:dyDescent="0.35">
      <c r="A1032" s="23">
        <v>2.011719E-2</v>
      </c>
      <c r="B1032" s="23">
        <f>H1032</f>
        <v>0.27125179999999999</v>
      </c>
      <c r="C1032" s="24"/>
      <c r="D1032" s="24">
        <f>G1032*-1000/3.18</f>
        <v>92.402264150943395</v>
      </c>
      <c r="E1032" s="21"/>
      <c r="G1032" s="23">
        <v>-0.29383920000000002</v>
      </c>
      <c r="H1032" s="23">
        <v>0.27125179999999999</v>
      </c>
    </row>
    <row r="1033" spans="1:8" x14ac:dyDescent="0.35">
      <c r="A1033" s="23">
        <v>2.013672E-2</v>
      </c>
      <c r="B1033" s="23">
        <f>H1033</f>
        <v>0.27017760000000002</v>
      </c>
      <c r="C1033" s="24"/>
      <c r="D1033" s="24">
        <f>G1033*-1000/3.18</f>
        <v>88.699213836477995</v>
      </c>
      <c r="E1033" s="21"/>
      <c r="G1033" s="23">
        <v>-0.28206350000000002</v>
      </c>
      <c r="H1033" s="23">
        <v>0.27017760000000002</v>
      </c>
    </row>
    <row r="1034" spans="1:8" x14ac:dyDescent="0.35">
      <c r="A1034" s="23">
        <v>2.0156250000000001E-2</v>
      </c>
      <c r="B1034" s="23">
        <f>H1034</f>
        <v>0.2621079</v>
      </c>
      <c r="C1034" s="24"/>
      <c r="D1034" s="24">
        <f>G1034*-1000/3.18</f>
        <v>83.504056603773591</v>
      </c>
      <c r="E1034" s="21"/>
      <c r="G1034" s="23">
        <v>-0.26554290000000003</v>
      </c>
      <c r="H1034" s="23">
        <v>0.2621079</v>
      </c>
    </row>
    <row r="1035" spans="1:8" x14ac:dyDescent="0.35">
      <c r="A1035" s="23">
        <v>2.0175780000000001E-2</v>
      </c>
      <c r="B1035" s="23">
        <f>H1035</f>
        <v>0.24695909999999999</v>
      </c>
      <c r="C1035" s="24"/>
      <c r="D1035" s="24">
        <f>G1035*-1000/3.18</f>
        <v>76.990691823899368</v>
      </c>
      <c r="E1035" s="21"/>
      <c r="G1035" s="23">
        <v>-0.2448304</v>
      </c>
      <c r="H1035" s="23">
        <v>0.24695909999999999</v>
      </c>
    </row>
    <row r="1036" spans="1:8" x14ac:dyDescent="0.35">
      <c r="A1036" s="23">
        <v>2.0195310000000001E-2</v>
      </c>
      <c r="B1036" s="23">
        <f>H1036</f>
        <v>0.22660330000000001</v>
      </c>
      <c r="C1036" s="24"/>
      <c r="D1036" s="24">
        <f>G1036*-1000/3.18</f>
        <v>69.55745283018868</v>
      </c>
      <c r="E1036" s="21"/>
      <c r="G1036" s="23">
        <v>-0.22119269999999999</v>
      </c>
      <c r="H1036" s="23">
        <v>0.22660330000000001</v>
      </c>
    </row>
    <row r="1037" spans="1:8" x14ac:dyDescent="0.35">
      <c r="A1037" s="23">
        <v>2.0214840000000001E-2</v>
      </c>
      <c r="B1037" s="23">
        <f>H1037</f>
        <v>0.202685</v>
      </c>
      <c r="C1037" s="24"/>
      <c r="D1037" s="24">
        <f>G1037*-1000/3.18</f>
        <v>60.676540880503147</v>
      </c>
      <c r="E1037" s="21"/>
      <c r="G1037" s="23">
        <v>-0.1929514</v>
      </c>
      <c r="H1037" s="23">
        <v>0.202685</v>
      </c>
    </row>
    <row r="1038" spans="1:8" x14ac:dyDescent="0.35">
      <c r="A1038" s="23">
        <v>2.0234370000000002E-2</v>
      </c>
      <c r="B1038" s="23">
        <f>H1038</f>
        <v>0.17696999999999999</v>
      </c>
      <c r="C1038" s="24"/>
      <c r="D1038" s="24">
        <f>G1038*-1000/3.18</f>
        <v>50.982264150943394</v>
      </c>
      <c r="E1038" s="21"/>
      <c r="G1038" s="23">
        <v>-0.16212360000000001</v>
      </c>
      <c r="H1038" s="23">
        <v>0.17696999999999999</v>
      </c>
    </row>
    <row r="1039" spans="1:8" x14ac:dyDescent="0.35">
      <c r="A1039" s="23">
        <v>2.025391E-2</v>
      </c>
      <c r="B1039" s="23">
        <f>H1039</f>
        <v>0.14788409999999999</v>
      </c>
      <c r="C1039" s="24"/>
      <c r="D1039" s="24">
        <f>G1039*-1000/3.18</f>
        <v>40.819779874213836</v>
      </c>
      <c r="E1039" s="21"/>
      <c r="G1039" s="23">
        <v>-0.1298069</v>
      </c>
      <c r="H1039" s="23">
        <v>0.14788409999999999</v>
      </c>
    </row>
    <row r="1040" spans="1:8" x14ac:dyDescent="0.35">
      <c r="A1040" s="23">
        <v>2.027344E-2</v>
      </c>
      <c r="B1040" s="23">
        <f>H1040</f>
        <v>0.1153117</v>
      </c>
      <c r="C1040" s="24"/>
      <c r="D1040" s="24">
        <f>G1040*-1000/3.18</f>
        <v>29.729053459119498</v>
      </c>
      <c r="E1040" s="21"/>
      <c r="G1040" s="23">
        <v>-9.453839E-2</v>
      </c>
      <c r="H1040" s="23">
        <v>0.1153117</v>
      </c>
    </row>
    <row r="1041" spans="1:8" x14ac:dyDescent="0.35">
      <c r="A1041" s="23">
        <v>2.029297E-2</v>
      </c>
      <c r="B1041" s="23">
        <f>H1041</f>
        <v>8.1309850000000003E-2</v>
      </c>
      <c r="C1041" s="24"/>
      <c r="D1041" s="24">
        <f>G1041*-1000/3.18</f>
        <v>18.377119496855347</v>
      </c>
      <c r="E1041" s="21"/>
      <c r="G1041" s="23">
        <v>-5.8439240000000003E-2</v>
      </c>
      <c r="H1041" s="23">
        <v>8.1309850000000003E-2</v>
      </c>
    </row>
    <row r="1042" spans="1:8" x14ac:dyDescent="0.35">
      <c r="A1042" s="23">
        <v>2.0312500000000001E-2</v>
      </c>
      <c r="B1042" s="23">
        <f>H1042</f>
        <v>4.5256860000000003E-2</v>
      </c>
      <c r="C1042" s="24"/>
      <c r="D1042" s="24">
        <f>G1042*-1000/3.18</f>
        <v>6.8460974842767284</v>
      </c>
      <c r="E1042" s="21"/>
      <c r="G1042" s="23">
        <v>-2.1770589999999999E-2</v>
      </c>
      <c r="H1042" s="23">
        <v>4.5256860000000003E-2</v>
      </c>
    </row>
    <row r="1043" spans="1:8" x14ac:dyDescent="0.35">
      <c r="A1043" s="23">
        <v>2.0332030000000001E-2</v>
      </c>
      <c r="B1043" s="23">
        <f>H1043</f>
        <v>8.0716490000000002E-3</v>
      </c>
      <c r="C1043" s="24"/>
      <c r="D1043" s="24">
        <f>G1043*-1000/3.18</f>
        <v>-5.2050628930817604</v>
      </c>
      <c r="E1043" s="21"/>
      <c r="G1043" s="23">
        <v>1.65521E-2</v>
      </c>
      <c r="H1043" s="23">
        <v>8.0716490000000002E-3</v>
      </c>
    </row>
    <row r="1044" spans="1:8" x14ac:dyDescent="0.35">
      <c r="A1044" s="23">
        <v>2.0351560000000001E-2</v>
      </c>
      <c r="B1044" s="23">
        <f>H1044</f>
        <v>-2.823813E-2</v>
      </c>
      <c r="C1044" s="24"/>
      <c r="D1044" s="24">
        <f>G1044*-1000/3.18</f>
        <v>-16.944735849056606</v>
      </c>
      <c r="E1044" s="21"/>
      <c r="G1044" s="23">
        <v>5.3884260000000003E-2</v>
      </c>
      <c r="H1044" s="23">
        <v>-2.823813E-2</v>
      </c>
    </row>
    <row r="1045" spans="1:8" x14ac:dyDescent="0.35">
      <c r="A1045" s="23">
        <v>2.0371090000000001E-2</v>
      </c>
      <c r="B1045" s="23">
        <f>H1045</f>
        <v>-6.3121189999999994E-2</v>
      </c>
      <c r="C1045" s="24"/>
      <c r="D1045" s="24">
        <f>G1045*-1000/3.18</f>
        <v>-28.226779874213836</v>
      </c>
      <c r="E1045" s="21"/>
      <c r="G1045" s="23">
        <v>8.9761160000000006E-2</v>
      </c>
      <c r="H1045" s="23">
        <v>-6.3121189999999994E-2</v>
      </c>
    </row>
    <row r="1046" spans="1:8" x14ac:dyDescent="0.35">
      <c r="A1046" s="23">
        <v>2.0390620000000002E-2</v>
      </c>
      <c r="B1046" s="23">
        <f>H1046</f>
        <v>-9.713832E-2</v>
      </c>
      <c r="C1046" s="24"/>
      <c r="D1046" s="24">
        <f>G1046*-1000/3.18</f>
        <v>-39.195974842767292</v>
      </c>
      <c r="E1046" s="21"/>
      <c r="G1046" s="23">
        <v>0.1246432</v>
      </c>
      <c r="H1046" s="23">
        <v>-9.713832E-2</v>
      </c>
    </row>
    <row r="1047" spans="1:8" x14ac:dyDescent="0.35">
      <c r="A1047" s="23">
        <v>2.041016E-2</v>
      </c>
      <c r="B1047" s="23">
        <f>H1047</f>
        <v>-0.12971540000000001</v>
      </c>
      <c r="C1047" s="24"/>
      <c r="D1047" s="24">
        <f>G1047*-1000/3.18</f>
        <v>-49.306823899371068</v>
      </c>
      <c r="E1047" s="21"/>
      <c r="G1047" s="23">
        <v>0.15679570000000001</v>
      </c>
      <c r="H1047" s="23">
        <v>-0.12971540000000001</v>
      </c>
    </row>
    <row r="1048" spans="1:8" x14ac:dyDescent="0.35">
      <c r="A1048" s="23">
        <v>2.042969E-2</v>
      </c>
      <c r="B1048" s="23">
        <f>H1048</f>
        <v>-0.15967149999999999</v>
      </c>
      <c r="C1048" s="24"/>
      <c r="D1048" s="24">
        <f>G1048*-1000/3.18</f>
        <v>-58.937861635220116</v>
      </c>
      <c r="E1048" s="21"/>
      <c r="G1048" s="23">
        <v>0.18742239999999999</v>
      </c>
      <c r="H1048" s="23">
        <v>-0.15967149999999999</v>
      </c>
    </row>
    <row r="1049" spans="1:8" x14ac:dyDescent="0.35">
      <c r="A1049" s="23">
        <v>2.0449220000000001E-2</v>
      </c>
      <c r="B1049" s="23">
        <f>H1049</f>
        <v>-0.18701470000000001</v>
      </c>
      <c r="C1049" s="24"/>
      <c r="D1049" s="24">
        <f>G1049*-1000/3.18</f>
        <v>-67.840534591194967</v>
      </c>
      <c r="E1049" s="21"/>
      <c r="G1049" s="23">
        <v>0.21573290000000001</v>
      </c>
      <c r="H1049" s="23">
        <v>-0.18701470000000001</v>
      </c>
    </row>
    <row r="1050" spans="1:8" x14ac:dyDescent="0.35">
      <c r="A1050" s="23">
        <v>2.0468750000000001E-2</v>
      </c>
      <c r="B1050" s="23">
        <f>H1050</f>
        <v>-0.21063019999999999</v>
      </c>
      <c r="C1050" s="24"/>
      <c r="D1050" s="24">
        <f>G1050*-1000/3.18</f>
        <v>-75.376037735849053</v>
      </c>
      <c r="E1050" s="21"/>
      <c r="G1050" s="23">
        <v>0.23969579999999999</v>
      </c>
      <c r="H1050" s="23">
        <v>-0.21063019999999999</v>
      </c>
    </row>
    <row r="1051" spans="1:8" x14ac:dyDescent="0.35">
      <c r="A1051" s="23">
        <v>2.0488280000000001E-2</v>
      </c>
      <c r="B1051" s="23">
        <f>H1051</f>
        <v>-0.2300519</v>
      </c>
      <c r="C1051" s="24"/>
      <c r="D1051" s="24">
        <f>G1051*-1000/3.18</f>
        <v>-82.11459119496854</v>
      </c>
      <c r="E1051" s="21"/>
      <c r="G1051" s="23">
        <v>0.26112439999999998</v>
      </c>
      <c r="H1051" s="23">
        <v>-0.2300519</v>
      </c>
    </row>
    <row r="1052" spans="1:8" x14ac:dyDescent="0.35">
      <c r="A1052" s="23">
        <v>2.0507810000000001E-2</v>
      </c>
      <c r="B1052" s="23">
        <f>H1052</f>
        <v>-0.24453939999999999</v>
      </c>
      <c r="C1052" s="24"/>
      <c r="D1052" s="24">
        <f>G1052*-1000/3.18</f>
        <v>-87.441761006289298</v>
      </c>
      <c r="E1052" s="21"/>
      <c r="G1052" s="23">
        <v>0.2780648</v>
      </c>
      <c r="H1052" s="23">
        <v>-0.24453939999999999</v>
      </c>
    </row>
    <row r="1053" spans="1:8" x14ac:dyDescent="0.35">
      <c r="A1053" s="23">
        <v>2.0527340000000002E-2</v>
      </c>
      <c r="B1053" s="23">
        <f>H1053</f>
        <v>-0.2535964</v>
      </c>
      <c r="C1053" s="24"/>
      <c r="D1053" s="24">
        <f>G1053*-1000/3.18</f>
        <v>-91.032358490566025</v>
      </c>
      <c r="E1053" s="21"/>
      <c r="G1053" s="23">
        <v>0.28948289999999999</v>
      </c>
      <c r="H1053" s="23">
        <v>-0.2535964</v>
      </c>
    </row>
    <row r="1054" spans="1:8" x14ac:dyDescent="0.35">
      <c r="A1054" s="23">
        <v>2.0546869999999998E-2</v>
      </c>
      <c r="B1054" s="23">
        <f>H1054</f>
        <v>-0.25987270000000001</v>
      </c>
      <c r="C1054" s="24"/>
      <c r="D1054" s="24">
        <f>G1054*-1000/3.18</f>
        <v>-93.709528301886792</v>
      </c>
      <c r="E1054" s="21"/>
      <c r="G1054" s="23">
        <v>0.29799629999999999</v>
      </c>
      <c r="H1054" s="23">
        <v>-0.25987270000000001</v>
      </c>
    </row>
    <row r="1055" spans="1:8" x14ac:dyDescent="0.35">
      <c r="A1055" s="23">
        <v>2.056641E-2</v>
      </c>
      <c r="B1055" s="23">
        <f>H1055</f>
        <v>-0.2641694</v>
      </c>
      <c r="C1055" s="24"/>
      <c r="D1055" s="24">
        <f>G1055*-1000/3.18</f>
        <v>-95.070503144654069</v>
      </c>
      <c r="E1055" s="21"/>
      <c r="G1055" s="23">
        <v>0.30232419999999999</v>
      </c>
      <c r="H1055" s="23">
        <v>-0.2641694</v>
      </c>
    </row>
    <row r="1056" spans="1:8" x14ac:dyDescent="0.35">
      <c r="A1056" s="23">
        <v>2.058594E-2</v>
      </c>
      <c r="B1056" s="23">
        <f>H1056</f>
        <v>-0.26535340000000002</v>
      </c>
      <c r="C1056" s="24"/>
      <c r="D1056" s="24">
        <f>G1056*-1000/3.18</f>
        <v>-95.011729559748417</v>
      </c>
      <c r="E1056" s="21"/>
      <c r="G1056" s="23">
        <v>0.3021373</v>
      </c>
      <c r="H1056" s="23">
        <v>-0.26535340000000002</v>
      </c>
    </row>
    <row r="1057" spans="1:8" x14ac:dyDescent="0.35">
      <c r="A1057" s="23">
        <v>2.0605470000000001E-2</v>
      </c>
      <c r="B1057" s="23">
        <f>H1057</f>
        <v>-0.2626598</v>
      </c>
      <c r="C1057" s="24"/>
      <c r="D1057" s="24">
        <f>G1057*-1000/3.18</f>
        <v>-93.601257861635233</v>
      </c>
      <c r="E1057" s="21"/>
      <c r="G1057" s="23">
        <v>0.29765200000000003</v>
      </c>
      <c r="H1057" s="23">
        <v>-0.2626598</v>
      </c>
    </row>
    <row r="1058" spans="1:8" x14ac:dyDescent="0.35">
      <c r="A1058" s="23">
        <v>2.0625000000000001E-2</v>
      </c>
      <c r="B1058" s="23">
        <f>H1058</f>
        <v>-0.25551629999999997</v>
      </c>
      <c r="C1058" s="24"/>
      <c r="D1058" s="24">
        <f>G1058*-1000/3.18</f>
        <v>-90.373616352201239</v>
      </c>
      <c r="E1058" s="21"/>
      <c r="G1058" s="23">
        <v>0.28738809999999998</v>
      </c>
      <c r="H1058" s="23">
        <v>-0.25551629999999997</v>
      </c>
    </row>
    <row r="1059" spans="1:8" x14ac:dyDescent="0.35">
      <c r="A1059" s="23">
        <v>2.0644530000000001E-2</v>
      </c>
      <c r="B1059" s="23">
        <f>H1059</f>
        <v>-0.24513370000000001</v>
      </c>
      <c r="C1059" s="24"/>
      <c r="D1059" s="24">
        <f>G1059*-1000/3.18</f>
        <v>-85.817295597484275</v>
      </c>
      <c r="E1059" s="21"/>
      <c r="G1059" s="23">
        <v>0.272899</v>
      </c>
      <c r="H1059" s="23">
        <v>-0.24513370000000001</v>
      </c>
    </row>
    <row r="1060" spans="1:8" x14ac:dyDescent="0.35">
      <c r="A1060" s="23">
        <v>2.0664060000000001E-2</v>
      </c>
      <c r="B1060" s="23">
        <f>H1060</f>
        <v>-0.23167760000000001</v>
      </c>
      <c r="C1060" s="24"/>
      <c r="D1060" s="24">
        <f>G1060*-1000/3.18</f>
        <v>-80.101698113207547</v>
      </c>
      <c r="E1060" s="21"/>
      <c r="G1060" s="23">
        <v>0.25472339999999999</v>
      </c>
      <c r="H1060" s="23">
        <v>-0.23167760000000001</v>
      </c>
    </row>
    <row r="1061" spans="1:8" x14ac:dyDescent="0.35">
      <c r="A1061" s="23">
        <v>2.0683590000000002E-2</v>
      </c>
      <c r="B1061" s="23">
        <f>H1061</f>
        <v>-0.21484590000000001</v>
      </c>
      <c r="C1061" s="24"/>
      <c r="D1061" s="24">
        <f>G1061*-1000/3.18</f>
        <v>-73.207578616352208</v>
      </c>
      <c r="E1061" s="21"/>
      <c r="G1061" s="23">
        <v>0.23280010000000001</v>
      </c>
      <c r="H1061" s="23">
        <v>-0.21484590000000001</v>
      </c>
    </row>
    <row r="1062" spans="1:8" x14ac:dyDescent="0.35">
      <c r="A1062" s="23">
        <v>2.0703119999999998E-2</v>
      </c>
      <c r="B1062" s="23">
        <f>H1062</f>
        <v>-0.19573409999999999</v>
      </c>
      <c r="C1062" s="24"/>
      <c r="D1062" s="24">
        <f>G1062*-1000/3.18</f>
        <v>-65.507327044025146</v>
      </c>
      <c r="E1062" s="21"/>
      <c r="G1062" s="23">
        <v>0.20831330000000001</v>
      </c>
      <c r="H1062" s="23">
        <v>-0.19573409999999999</v>
      </c>
    </row>
    <row r="1063" spans="1:8" x14ac:dyDescent="0.35">
      <c r="A1063" s="23">
        <v>2.072266E-2</v>
      </c>
      <c r="B1063" s="23">
        <f>H1063</f>
        <v>-0.17326449999999999</v>
      </c>
      <c r="C1063" s="24"/>
      <c r="D1063" s="24">
        <f>G1063*-1000/3.18</f>
        <v>-56.479182389937108</v>
      </c>
      <c r="E1063" s="21"/>
      <c r="G1063" s="23">
        <v>0.17960380000000001</v>
      </c>
      <c r="H1063" s="23">
        <v>-0.17326449999999999</v>
      </c>
    </row>
    <row r="1064" spans="1:8" x14ac:dyDescent="0.35">
      <c r="A1064" s="23">
        <v>2.0742190000000001E-2</v>
      </c>
      <c r="B1064" s="23">
        <f>H1064</f>
        <v>-0.14725009999999999</v>
      </c>
      <c r="C1064" s="24"/>
      <c r="D1064" s="24">
        <f>G1064*-1000/3.18</f>
        <v>-46.341415094339609</v>
      </c>
      <c r="E1064" s="21"/>
      <c r="G1064" s="23">
        <v>0.14736569999999999</v>
      </c>
      <c r="H1064" s="23">
        <v>-0.14725009999999999</v>
      </c>
    </row>
    <row r="1065" spans="1:8" x14ac:dyDescent="0.35">
      <c r="A1065" s="23">
        <v>2.0761720000000001E-2</v>
      </c>
      <c r="B1065" s="23">
        <f>H1065</f>
        <v>-0.1196675</v>
      </c>
      <c r="C1065" s="24"/>
      <c r="D1065" s="24">
        <f>G1065*-1000/3.18</f>
        <v>-35.699685534591197</v>
      </c>
      <c r="E1065" s="21"/>
      <c r="G1065" s="23">
        <v>0.113525</v>
      </c>
      <c r="H1065" s="23">
        <v>-0.1196675</v>
      </c>
    </row>
    <row r="1066" spans="1:8" x14ac:dyDescent="0.35">
      <c r="A1066" s="23">
        <v>2.0781250000000001E-2</v>
      </c>
      <c r="B1066" s="23">
        <f>H1066</f>
        <v>-9.053485E-2</v>
      </c>
      <c r="C1066" s="24"/>
      <c r="D1066" s="24">
        <f>G1066*-1000/3.18</f>
        <v>-24.422650943396224</v>
      </c>
      <c r="E1066" s="21"/>
      <c r="G1066" s="23">
        <v>7.7664029999999995E-2</v>
      </c>
      <c r="H1066" s="23">
        <v>-9.053485E-2</v>
      </c>
    </row>
    <row r="1067" spans="1:8" x14ac:dyDescent="0.35">
      <c r="A1067" s="23">
        <v>2.0800780000000001E-2</v>
      </c>
      <c r="B1067" s="23">
        <f>H1067</f>
        <v>-5.9846000000000003E-2</v>
      </c>
      <c r="C1067" s="24"/>
      <c r="D1067" s="24">
        <f>G1067*-1000/3.18</f>
        <v>-12.930716981132074</v>
      </c>
      <c r="E1067" s="21"/>
      <c r="G1067" s="23">
        <v>4.1119679999999999E-2</v>
      </c>
      <c r="H1067" s="23">
        <v>-5.9846000000000003E-2</v>
      </c>
    </row>
    <row r="1068" spans="1:8" x14ac:dyDescent="0.35">
      <c r="A1068" s="23">
        <v>2.0820310000000002E-2</v>
      </c>
      <c r="B1068" s="23">
        <f>H1068</f>
        <v>-2.7996960000000001E-2</v>
      </c>
      <c r="C1068" s="24"/>
      <c r="D1068" s="24">
        <f>G1068*-1000/3.18</f>
        <v>-1.1461094339622642</v>
      </c>
      <c r="E1068" s="21"/>
      <c r="G1068" s="23">
        <v>3.644628E-3</v>
      </c>
      <c r="H1068" s="23">
        <v>-2.7996960000000001E-2</v>
      </c>
    </row>
    <row r="1069" spans="1:8" x14ac:dyDescent="0.35">
      <c r="A1069" s="23">
        <v>2.0839839999999998E-2</v>
      </c>
      <c r="B1069" s="23">
        <f>H1069</f>
        <v>4.2474829999999998E-3</v>
      </c>
      <c r="C1069" s="24"/>
      <c r="D1069" s="24">
        <f>G1069*-1000/3.18</f>
        <v>10.77744968553459</v>
      </c>
      <c r="E1069" s="21"/>
      <c r="G1069" s="23">
        <v>-3.4272289999999997E-2</v>
      </c>
      <c r="H1069" s="23">
        <v>4.2474829999999998E-3</v>
      </c>
    </row>
    <row r="1070" spans="1:8" x14ac:dyDescent="0.35">
      <c r="A1070" s="23">
        <v>2.0859369999999999E-2</v>
      </c>
      <c r="B1070" s="23">
        <f>H1070</f>
        <v>3.5874530000000002E-2</v>
      </c>
      <c r="C1070" s="24"/>
      <c r="D1070" s="24">
        <f>G1070*-1000/3.18</f>
        <v>22.155641509433959</v>
      </c>
      <c r="E1070" s="21"/>
      <c r="G1070" s="23">
        <v>-7.0454939999999994E-2</v>
      </c>
      <c r="H1070" s="23">
        <v>3.5874530000000002E-2</v>
      </c>
    </row>
    <row r="1071" spans="1:8" x14ac:dyDescent="0.35">
      <c r="A1071" s="23">
        <v>2.0878910000000001E-2</v>
      </c>
      <c r="B1071" s="23">
        <f>H1071</f>
        <v>6.7591529999999997E-2</v>
      </c>
      <c r="C1071" s="24"/>
      <c r="D1071" s="24">
        <f>G1071*-1000/3.18</f>
        <v>33.538899371069178</v>
      </c>
      <c r="E1071" s="21"/>
      <c r="G1071" s="23">
        <v>-0.1066537</v>
      </c>
      <c r="H1071" s="23">
        <v>6.7591529999999997E-2</v>
      </c>
    </row>
    <row r="1072" spans="1:8" x14ac:dyDescent="0.35">
      <c r="A1072" s="23">
        <v>2.0898440000000001E-2</v>
      </c>
      <c r="B1072" s="23">
        <f>H1072</f>
        <v>9.8492090000000004E-2</v>
      </c>
      <c r="C1072" s="24"/>
      <c r="D1072" s="24">
        <f>G1072*-1000/3.18</f>
        <v>44.539685534591193</v>
      </c>
      <c r="E1072" s="21"/>
      <c r="G1072" s="23">
        <v>-0.14163619999999999</v>
      </c>
      <c r="H1072" s="23">
        <v>9.8492090000000004E-2</v>
      </c>
    </row>
    <row r="1073" spans="1:8" x14ac:dyDescent="0.35">
      <c r="A1073" s="23">
        <v>2.0917970000000001E-2</v>
      </c>
      <c r="B1073" s="23">
        <f>H1073</f>
        <v>0.12641359999999999</v>
      </c>
      <c r="C1073" s="24"/>
      <c r="D1073" s="24">
        <f>G1073*-1000/3.18</f>
        <v>54.388773584905657</v>
      </c>
      <c r="E1073" s="21"/>
      <c r="G1073" s="23">
        <v>-0.17295630000000001</v>
      </c>
      <c r="H1073" s="23">
        <v>0.12641359999999999</v>
      </c>
    </row>
    <row r="1074" spans="1:8" x14ac:dyDescent="0.35">
      <c r="A1074" s="23">
        <v>2.0937500000000001E-2</v>
      </c>
      <c r="B1074" s="23">
        <f>H1074</f>
        <v>0.15160090000000001</v>
      </c>
      <c r="C1074" s="24"/>
      <c r="D1074" s="24">
        <f>G1074*-1000/3.18</f>
        <v>63.705817610062887</v>
      </c>
      <c r="E1074" s="21"/>
      <c r="G1074" s="23">
        <v>-0.2025845</v>
      </c>
      <c r="H1074" s="23">
        <v>0.15160090000000001</v>
      </c>
    </row>
    <row r="1075" spans="1:8" x14ac:dyDescent="0.35">
      <c r="A1075" s="23">
        <v>2.0957030000000001E-2</v>
      </c>
      <c r="B1075" s="23">
        <f>H1075</f>
        <v>0.1739745</v>
      </c>
      <c r="C1075" s="24"/>
      <c r="D1075" s="24">
        <f>G1075*-1000/3.18</f>
        <v>72.014339622641515</v>
      </c>
      <c r="E1075" s="21"/>
      <c r="G1075" s="23">
        <v>-0.2290056</v>
      </c>
      <c r="H1075" s="23">
        <v>0.1739745</v>
      </c>
    </row>
    <row r="1076" spans="1:8" x14ac:dyDescent="0.35">
      <c r="A1076" s="23">
        <v>2.0976560000000002E-2</v>
      </c>
      <c r="B1076" s="23">
        <f>H1076</f>
        <v>0.19288540000000001</v>
      </c>
      <c r="C1076" s="24"/>
      <c r="D1076" s="24">
        <f>G1076*-1000/3.18</f>
        <v>78.941006289308177</v>
      </c>
      <c r="E1076" s="21"/>
      <c r="G1076" s="23">
        <v>-0.25103239999999999</v>
      </c>
      <c r="H1076" s="23">
        <v>0.19288540000000001</v>
      </c>
    </row>
    <row r="1077" spans="1:8" x14ac:dyDescent="0.35">
      <c r="A1077" s="23">
        <v>2.0996089999999999E-2</v>
      </c>
      <c r="B1077" s="23">
        <f>H1077</f>
        <v>0.2097059</v>
      </c>
      <c r="C1077" s="24"/>
      <c r="D1077" s="24">
        <f>G1077*-1000/3.18</f>
        <v>85.229779874213847</v>
      </c>
      <c r="E1077" s="21"/>
      <c r="G1077" s="23">
        <v>-0.27103070000000001</v>
      </c>
      <c r="H1077" s="23">
        <v>0.2097059</v>
      </c>
    </row>
    <row r="1078" spans="1:8" x14ac:dyDescent="0.35">
      <c r="A1078" s="23">
        <v>2.1015619999999999E-2</v>
      </c>
      <c r="B1078" s="23">
        <f>H1078</f>
        <v>0.22409480000000001</v>
      </c>
      <c r="C1078" s="24"/>
      <c r="D1078" s="24">
        <f>G1078*-1000/3.18</f>
        <v>90.103113207547167</v>
      </c>
      <c r="E1078" s="21"/>
      <c r="G1078" s="23">
        <v>-0.2865279</v>
      </c>
      <c r="H1078" s="23">
        <v>0.22409480000000001</v>
      </c>
    </row>
    <row r="1079" spans="1:8" x14ac:dyDescent="0.35">
      <c r="A1079" s="23">
        <v>2.1035160000000001E-2</v>
      </c>
      <c r="B1079" s="23">
        <f>H1079</f>
        <v>0.23553479999999999</v>
      </c>
      <c r="C1079" s="24"/>
      <c r="D1079" s="24">
        <f>G1079*-1000/3.18</f>
        <v>93.294465408805024</v>
      </c>
      <c r="E1079" s="21"/>
      <c r="G1079" s="23">
        <v>-0.29667640000000001</v>
      </c>
      <c r="H1079" s="23">
        <v>0.23553479999999999</v>
      </c>
    </row>
    <row r="1080" spans="1:8" x14ac:dyDescent="0.35">
      <c r="A1080" s="23">
        <v>2.1054690000000001E-2</v>
      </c>
      <c r="B1080" s="23">
        <f>H1080</f>
        <v>0.2460619</v>
      </c>
      <c r="C1080" s="24"/>
      <c r="D1080" s="24">
        <f>G1080*-1000/3.18</f>
        <v>95.477672955974825</v>
      </c>
      <c r="E1080" s="21"/>
      <c r="G1080" s="23">
        <v>-0.30361899999999997</v>
      </c>
      <c r="H1080" s="23">
        <v>0.2460619</v>
      </c>
    </row>
    <row r="1081" spans="1:8" x14ac:dyDescent="0.35">
      <c r="A1081" s="23">
        <v>2.1074220000000001E-2</v>
      </c>
      <c r="B1081" s="23">
        <f>H1081</f>
        <v>0.2565598</v>
      </c>
      <c r="C1081" s="24"/>
      <c r="D1081" s="24">
        <f>G1081*-1000/3.18</f>
        <v>96.023081761006296</v>
      </c>
      <c r="E1081" s="21"/>
      <c r="G1081" s="23">
        <v>-0.3053534</v>
      </c>
      <c r="H1081" s="23">
        <v>0.2565598</v>
      </c>
    </row>
    <row r="1082" spans="1:8" x14ac:dyDescent="0.35">
      <c r="A1082" s="23">
        <v>2.1093750000000001E-2</v>
      </c>
      <c r="B1082" s="23">
        <f>H1082</f>
        <v>0.26625670000000001</v>
      </c>
      <c r="C1082" s="24"/>
      <c r="D1082" s="24">
        <f>G1082*-1000/3.18</f>
        <v>95.176289308176095</v>
      </c>
      <c r="E1082" s="21"/>
      <c r="G1082" s="23">
        <v>-0.3026606</v>
      </c>
      <c r="H1082" s="23">
        <v>0.26625670000000001</v>
      </c>
    </row>
    <row r="1083" spans="1:8" x14ac:dyDescent="0.35">
      <c r="A1083" s="23">
        <v>2.1113280000000002E-2</v>
      </c>
      <c r="B1083" s="23">
        <f>H1083</f>
        <v>0.27136310000000002</v>
      </c>
      <c r="C1083" s="24"/>
      <c r="D1083" s="24">
        <f>G1083*-1000/3.18</f>
        <v>93.098836477987419</v>
      </c>
      <c r="E1083" s="21"/>
      <c r="G1083" s="23">
        <v>-0.29605429999999999</v>
      </c>
      <c r="H1083" s="23">
        <v>0.27136310000000002</v>
      </c>
    </row>
    <row r="1084" spans="1:8" x14ac:dyDescent="0.35">
      <c r="A1084" s="23">
        <v>2.1132809999999998E-2</v>
      </c>
      <c r="B1084" s="23">
        <f>H1084</f>
        <v>0.26983239999999997</v>
      </c>
      <c r="C1084" s="24"/>
      <c r="D1084" s="24">
        <f>G1084*-1000/3.18</f>
        <v>89.385628930817617</v>
      </c>
      <c r="E1084" s="21"/>
      <c r="G1084" s="23">
        <v>-0.28424630000000001</v>
      </c>
      <c r="H1084" s="23">
        <v>0.26983239999999997</v>
      </c>
    </row>
    <row r="1085" spans="1:8" x14ac:dyDescent="0.35">
      <c r="A1085" s="23">
        <v>2.1152339999999999E-2</v>
      </c>
      <c r="B1085" s="23">
        <f>H1085</f>
        <v>0.26319340000000002</v>
      </c>
      <c r="C1085" s="24"/>
      <c r="D1085" s="24">
        <f>G1085*-1000/3.18</f>
        <v>84.690503144654073</v>
      </c>
      <c r="E1085" s="21"/>
      <c r="G1085" s="23">
        <v>-0.26931579999999999</v>
      </c>
      <c r="H1085" s="23">
        <v>0.26319340000000002</v>
      </c>
    </row>
    <row r="1086" spans="1:8" x14ac:dyDescent="0.35">
      <c r="A1086" s="23">
        <v>2.1171869999999999E-2</v>
      </c>
      <c r="B1086" s="23">
        <f>H1086</f>
        <v>0.24896090000000001</v>
      </c>
      <c r="C1086" s="24"/>
      <c r="D1086" s="24">
        <f>G1086*-1000/3.18</f>
        <v>78.512704402515723</v>
      </c>
      <c r="E1086" s="21"/>
      <c r="G1086" s="23">
        <v>-0.24967039999999999</v>
      </c>
      <c r="H1086" s="23">
        <v>0.24896090000000001</v>
      </c>
    </row>
    <row r="1087" spans="1:8" x14ac:dyDescent="0.35">
      <c r="A1087" s="23">
        <v>2.1191410000000001E-2</v>
      </c>
      <c r="B1087" s="23">
        <f>H1087</f>
        <v>0.22867029999999999</v>
      </c>
      <c r="C1087" s="24"/>
      <c r="D1087" s="24">
        <f>G1087*-1000/3.18</f>
        <v>70.882452830188683</v>
      </c>
      <c r="E1087" s="21"/>
      <c r="G1087" s="23">
        <v>-0.2254062</v>
      </c>
      <c r="H1087" s="23">
        <v>0.22867029999999999</v>
      </c>
    </row>
    <row r="1088" spans="1:8" x14ac:dyDescent="0.35">
      <c r="A1088" s="23">
        <v>2.1210940000000001E-2</v>
      </c>
      <c r="B1088" s="23">
        <f>H1088</f>
        <v>0.20710919999999999</v>
      </c>
      <c r="C1088" s="24"/>
      <c r="D1088" s="24">
        <f>G1088*-1000/3.18</f>
        <v>62.568490566037738</v>
      </c>
      <c r="E1088" s="21"/>
      <c r="G1088" s="23">
        <v>-0.1989678</v>
      </c>
      <c r="H1088" s="23">
        <v>0.20710919999999999</v>
      </c>
    </row>
    <row r="1089" spans="1:8" x14ac:dyDescent="0.35">
      <c r="A1089" s="23">
        <v>2.1230470000000001E-2</v>
      </c>
      <c r="B1089" s="23">
        <f>H1089</f>
        <v>0.18243380000000001</v>
      </c>
      <c r="C1089" s="24"/>
      <c r="D1089" s="24">
        <f>G1089*-1000/3.18</f>
        <v>52.968238993710685</v>
      </c>
      <c r="E1089" s="21"/>
      <c r="G1089" s="23">
        <v>-0.16843900000000001</v>
      </c>
      <c r="H1089" s="23">
        <v>0.18243380000000001</v>
      </c>
    </row>
    <row r="1090" spans="1:8" x14ac:dyDescent="0.35">
      <c r="A1090" s="23">
        <v>2.1250000000000002E-2</v>
      </c>
      <c r="B1090" s="23">
        <f>H1090</f>
        <v>0.1536063</v>
      </c>
      <c r="C1090" s="24"/>
      <c r="D1090" s="24">
        <f>G1090*-1000/3.18</f>
        <v>42.644748427672951</v>
      </c>
      <c r="E1090" s="21"/>
      <c r="G1090" s="23">
        <v>-0.13561029999999999</v>
      </c>
      <c r="H1090" s="23">
        <v>0.1536063</v>
      </c>
    </row>
    <row r="1091" spans="1:8" x14ac:dyDescent="0.35">
      <c r="A1091" s="23">
        <v>2.1269529999999998E-2</v>
      </c>
      <c r="B1091" s="23">
        <f>H1091</f>
        <v>0.12184250000000001</v>
      </c>
      <c r="C1091" s="24"/>
      <c r="D1091" s="24">
        <f>G1091*-1000/3.18</f>
        <v>32.133773584905661</v>
      </c>
      <c r="E1091" s="21"/>
      <c r="G1091" s="23">
        <v>-0.1021854</v>
      </c>
      <c r="H1091" s="23">
        <v>0.12184250000000001</v>
      </c>
    </row>
    <row r="1092" spans="1:8" x14ac:dyDescent="0.35">
      <c r="A1092" s="23">
        <v>2.1289059999999999E-2</v>
      </c>
      <c r="B1092" s="23">
        <f>H1092</f>
        <v>8.7770399999999998E-2</v>
      </c>
      <c r="C1092" s="24"/>
      <c r="D1092" s="24">
        <f>G1092*-1000/3.18</f>
        <v>20.749213836477988</v>
      </c>
      <c r="E1092" s="21"/>
      <c r="G1092" s="23">
        <v>-6.5982499999999999E-2</v>
      </c>
      <c r="H1092" s="23">
        <v>8.7770399999999998E-2</v>
      </c>
    </row>
    <row r="1093" spans="1:8" x14ac:dyDescent="0.35">
      <c r="A1093" s="23">
        <v>2.1308589999999999E-2</v>
      </c>
      <c r="B1093" s="23">
        <f>H1093</f>
        <v>5.1920529999999999E-2</v>
      </c>
      <c r="C1093" s="24"/>
      <c r="D1093" s="24">
        <f>G1093*-1000/3.18</f>
        <v>8.9367358490566033</v>
      </c>
      <c r="E1093" s="21"/>
      <c r="G1093" s="23">
        <v>-2.8418820000000001E-2</v>
      </c>
      <c r="H1093" s="23">
        <v>5.1920529999999999E-2</v>
      </c>
    </row>
    <row r="1094" spans="1:8" x14ac:dyDescent="0.35">
      <c r="A1094" s="23">
        <v>2.1328119999999999E-2</v>
      </c>
      <c r="B1094" s="23">
        <f>H1094</f>
        <v>1.5771449999999999E-2</v>
      </c>
      <c r="C1094" s="24"/>
      <c r="D1094" s="24">
        <f>G1094*-1000/3.18</f>
        <v>-2.8775075471698113</v>
      </c>
      <c r="E1094" s="21"/>
      <c r="G1094" s="23">
        <v>9.1504740000000005E-3</v>
      </c>
      <c r="H1094" s="23">
        <v>1.5771449999999999E-2</v>
      </c>
    </row>
    <row r="1095" spans="1:8" x14ac:dyDescent="0.35">
      <c r="A1095" s="23">
        <v>2.1347660000000001E-2</v>
      </c>
      <c r="B1095" s="23">
        <f>H1095</f>
        <v>-1.9996389999999999E-2</v>
      </c>
      <c r="C1095" s="24"/>
      <c r="D1095" s="24">
        <f>G1095*-1000/3.18</f>
        <v>-14.748179245283017</v>
      </c>
      <c r="E1095" s="21"/>
      <c r="G1095" s="23">
        <v>4.6899209999999997E-2</v>
      </c>
      <c r="H1095" s="23">
        <v>-1.9996389999999999E-2</v>
      </c>
    </row>
    <row r="1096" spans="1:8" x14ac:dyDescent="0.35">
      <c r="A1096" s="23">
        <v>2.1367190000000001E-2</v>
      </c>
      <c r="B1096" s="23">
        <f>H1096</f>
        <v>-5.5439299999999997E-2</v>
      </c>
      <c r="C1096" s="24"/>
      <c r="D1096" s="24">
        <f>G1096*-1000/3.18</f>
        <v>-26.079455974842766</v>
      </c>
      <c r="E1096" s="21"/>
      <c r="G1096" s="23">
        <v>8.293267E-2</v>
      </c>
      <c r="H1096" s="23">
        <v>-5.5439299999999997E-2</v>
      </c>
    </row>
    <row r="1097" spans="1:8" x14ac:dyDescent="0.35">
      <c r="A1097" s="23">
        <v>2.1386720000000001E-2</v>
      </c>
      <c r="B1097" s="23">
        <f>H1097</f>
        <v>-8.9687039999999996E-2</v>
      </c>
      <c r="C1097" s="24"/>
      <c r="D1097" s="24">
        <f>G1097*-1000/3.18</f>
        <v>-36.93490566037736</v>
      </c>
      <c r="E1097" s="21"/>
      <c r="G1097" s="23">
        <v>0.117453</v>
      </c>
      <c r="H1097" s="23">
        <v>-8.9687039999999996E-2</v>
      </c>
    </row>
    <row r="1098" spans="1:8" x14ac:dyDescent="0.35">
      <c r="A1098" s="23">
        <v>2.1406250000000002E-2</v>
      </c>
      <c r="B1098" s="23">
        <f>H1098</f>
        <v>-0.12311370000000001</v>
      </c>
      <c r="C1098" s="24"/>
      <c r="D1098" s="24">
        <f>G1098*-1000/3.18</f>
        <v>-47.540471698113201</v>
      </c>
      <c r="E1098" s="21"/>
      <c r="G1098" s="23">
        <v>0.1511787</v>
      </c>
      <c r="H1098" s="23">
        <v>-0.12311370000000001</v>
      </c>
    </row>
    <row r="1099" spans="1:8" x14ac:dyDescent="0.35">
      <c r="A1099" s="23">
        <v>2.1425779999999998E-2</v>
      </c>
      <c r="B1099" s="23">
        <f>H1099</f>
        <v>-0.1541778</v>
      </c>
      <c r="C1099" s="24"/>
      <c r="D1099" s="24">
        <f>G1099*-1000/3.18</f>
        <v>-57.210062893081755</v>
      </c>
      <c r="E1099" s="21"/>
      <c r="G1099" s="23">
        <v>0.18192800000000001</v>
      </c>
      <c r="H1099" s="23">
        <v>-0.1541778</v>
      </c>
    </row>
    <row r="1100" spans="1:8" x14ac:dyDescent="0.35">
      <c r="A1100" s="23">
        <v>2.1445309999999999E-2</v>
      </c>
      <c r="B1100" s="23">
        <f>H1100</f>
        <v>-0.18237400000000001</v>
      </c>
      <c r="C1100" s="24"/>
      <c r="D1100" s="24">
        <f>G1100*-1000/3.18</f>
        <v>-66.207264150943402</v>
      </c>
      <c r="E1100" s="21"/>
      <c r="G1100" s="23">
        <v>0.21053910000000001</v>
      </c>
      <c r="H1100" s="23">
        <v>-0.18237400000000001</v>
      </c>
    </row>
    <row r="1101" spans="1:8" x14ac:dyDescent="0.35">
      <c r="A1101" s="23">
        <v>2.1464839999999999E-2</v>
      </c>
      <c r="B1101" s="23">
        <f>H1101</f>
        <v>-0.2073854</v>
      </c>
      <c r="C1101" s="24"/>
      <c r="D1101" s="24">
        <f>G1101*-1000/3.18</f>
        <v>-74.375566037735851</v>
      </c>
      <c r="E1101" s="21"/>
      <c r="G1101" s="23">
        <v>0.23651430000000001</v>
      </c>
      <c r="H1101" s="23">
        <v>-0.2073854</v>
      </c>
    </row>
    <row r="1102" spans="1:8" x14ac:dyDescent="0.35">
      <c r="A1102" s="23">
        <v>2.1484380000000001E-2</v>
      </c>
      <c r="B1102" s="23">
        <f>H1102</f>
        <v>-0.22640550000000001</v>
      </c>
      <c r="C1102" s="24"/>
      <c r="D1102" s="24">
        <f>G1102*-1000/3.18</f>
        <v>-80.801163522012573</v>
      </c>
      <c r="E1102" s="21"/>
      <c r="G1102" s="23">
        <v>0.2569477</v>
      </c>
      <c r="H1102" s="23">
        <v>-0.22640550000000001</v>
      </c>
    </row>
    <row r="1103" spans="1:8" x14ac:dyDescent="0.35">
      <c r="A1103" s="23">
        <v>2.1503910000000001E-2</v>
      </c>
      <c r="B1103" s="23">
        <f>H1103</f>
        <v>-0.24118619999999999</v>
      </c>
      <c r="C1103" s="24"/>
      <c r="D1103" s="24">
        <f>G1103*-1000/3.18</f>
        <v>-86.217704402515722</v>
      </c>
      <c r="E1103" s="21"/>
      <c r="G1103" s="23">
        <v>0.27417229999999998</v>
      </c>
      <c r="H1103" s="23">
        <v>-0.24118619999999999</v>
      </c>
    </row>
    <row r="1104" spans="1:8" x14ac:dyDescent="0.35">
      <c r="A1104" s="23">
        <v>2.1523440000000001E-2</v>
      </c>
      <c r="B1104" s="23">
        <f>H1104</f>
        <v>-0.2523687</v>
      </c>
      <c r="C1104" s="24"/>
      <c r="D1104" s="24">
        <f>G1104*-1000/3.18</f>
        <v>-90.592955974842766</v>
      </c>
      <c r="E1104" s="21"/>
      <c r="G1104" s="23">
        <v>0.2880856</v>
      </c>
      <c r="H1104" s="23">
        <v>-0.2523687</v>
      </c>
    </row>
    <row r="1105" spans="1:8" x14ac:dyDescent="0.35">
      <c r="A1105" s="23">
        <v>2.1542970000000002E-2</v>
      </c>
      <c r="B1105" s="23">
        <f>H1105</f>
        <v>-0.25945109999999999</v>
      </c>
      <c r="C1105" s="24"/>
      <c r="D1105" s="24">
        <f>G1105*-1000/3.18</f>
        <v>-93.469276729559752</v>
      </c>
      <c r="E1105" s="21"/>
      <c r="G1105" s="23">
        <v>0.2972323</v>
      </c>
      <c r="H1105" s="23">
        <v>-0.25945109999999999</v>
      </c>
    </row>
    <row r="1106" spans="1:8" x14ac:dyDescent="0.35">
      <c r="A1106" s="23">
        <v>2.1562499999999998E-2</v>
      </c>
      <c r="B1106" s="23">
        <f>H1106</f>
        <v>-0.26420979999999999</v>
      </c>
      <c r="C1106" s="24"/>
      <c r="D1106" s="24">
        <f>G1106*-1000/3.18</f>
        <v>-95.135911949685521</v>
      </c>
      <c r="E1106" s="21"/>
      <c r="G1106" s="23">
        <v>0.30253219999999997</v>
      </c>
      <c r="H1106" s="23">
        <v>-0.26420979999999999</v>
      </c>
    </row>
    <row r="1107" spans="1:8" x14ac:dyDescent="0.35">
      <c r="A1107" s="23">
        <v>2.1582029999999999E-2</v>
      </c>
      <c r="B1107" s="23">
        <f>H1107</f>
        <v>-0.26545039999999998</v>
      </c>
      <c r="C1107" s="24"/>
      <c r="D1107" s="24">
        <f>G1107*-1000/3.18</f>
        <v>-95.192358490566022</v>
      </c>
      <c r="E1107" s="21"/>
      <c r="G1107" s="23">
        <v>0.30271169999999997</v>
      </c>
      <c r="H1107" s="23">
        <v>-0.26545039999999998</v>
      </c>
    </row>
    <row r="1108" spans="1:8" x14ac:dyDescent="0.35">
      <c r="A1108" s="23">
        <v>2.1601559999999999E-2</v>
      </c>
      <c r="B1108" s="23">
        <f>H1108</f>
        <v>-0.2631655</v>
      </c>
      <c r="C1108" s="24"/>
      <c r="D1108" s="24">
        <f>G1108*-1000/3.18</f>
        <v>-93.9199685534591</v>
      </c>
      <c r="E1108" s="21"/>
      <c r="G1108" s="23">
        <v>0.29866549999999997</v>
      </c>
      <c r="H1108" s="23">
        <v>-0.2631655</v>
      </c>
    </row>
    <row r="1109" spans="1:8" x14ac:dyDescent="0.35">
      <c r="A1109" s="23">
        <v>2.1621089999999999E-2</v>
      </c>
      <c r="B1109" s="23">
        <f>H1109</f>
        <v>-0.25733030000000001</v>
      </c>
      <c r="C1109" s="24"/>
      <c r="D1109" s="24">
        <f>G1109*-1000/3.18</f>
        <v>-91.232484276729565</v>
      </c>
      <c r="E1109" s="21"/>
      <c r="G1109" s="23">
        <v>0.29011930000000002</v>
      </c>
      <c r="H1109" s="23">
        <v>-0.25733030000000001</v>
      </c>
    </row>
    <row r="1110" spans="1:8" x14ac:dyDescent="0.35">
      <c r="A1110" s="23">
        <v>2.1640630000000001E-2</v>
      </c>
      <c r="B1110" s="23">
        <f>H1110</f>
        <v>-0.24715029999999999</v>
      </c>
      <c r="C1110" s="24"/>
      <c r="D1110" s="24">
        <f>G1110*-1000/3.18</f>
        <v>-86.822830188679248</v>
      </c>
      <c r="E1110" s="21"/>
      <c r="G1110" s="23">
        <v>0.27609660000000003</v>
      </c>
      <c r="H1110" s="23">
        <v>-0.24715029999999999</v>
      </c>
    </row>
    <row r="1111" spans="1:8" x14ac:dyDescent="0.35">
      <c r="A1111" s="23">
        <v>2.1660160000000001E-2</v>
      </c>
      <c r="B1111" s="23">
        <f>H1111</f>
        <v>-0.23425560000000001</v>
      </c>
      <c r="C1111" s="24"/>
      <c r="D1111" s="24">
        <f>G1111*-1000/3.18</f>
        <v>-81.436886792452839</v>
      </c>
      <c r="E1111" s="21"/>
      <c r="G1111" s="23">
        <v>0.25896930000000001</v>
      </c>
      <c r="H1111" s="23">
        <v>-0.23425560000000001</v>
      </c>
    </row>
    <row r="1112" spans="1:8" x14ac:dyDescent="0.35">
      <c r="A1112" s="23">
        <v>2.1679690000000001E-2</v>
      </c>
      <c r="B1112" s="23">
        <f>H1112</f>
        <v>-0.2184507</v>
      </c>
      <c r="C1112" s="24"/>
      <c r="D1112" s="24">
        <f>G1112*-1000/3.18</f>
        <v>-74.886100628930819</v>
      </c>
      <c r="E1112" s="21"/>
      <c r="G1112" s="23">
        <v>0.23813780000000001</v>
      </c>
      <c r="H1112" s="23">
        <v>-0.2184507</v>
      </c>
    </row>
    <row r="1113" spans="1:8" x14ac:dyDescent="0.35">
      <c r="A1113" s="23">
        <v>2.1699220000000002E-2</v>
      </c>
      <c r="B1113" s="23">
        <f>H1113</f>
        <v>-0.1995036</v>
      </c>
      <c r="C1113" s="24"/>
      <c r="D1113" s="24">
        <f>G1113*-1000/3.18</f>
        <v>-67.091194968553467</v>
      </c>
      <c r="E1113" s="21"/>
      <c r="G1113" s="23">
        <v>0.21335000000000001</v>
      </c>
      <c r="H1113" s="23">
        <v>-0.1995036</v>
      </c>
    </row>
    <row r="1114" spans="1:8" x14ac:dyDescent="0.35">
      <c r="A1114" s="23">
        <v>2.1718749999999998E-2</v>
      </c>
      <c r="B1114" s="23">
        <f>H1114</f>
        <v>-0.1778863</v>
      </c>
      <c r="C1114" s="24"/>
      <c r="D1114" s="24">
        <f>G1114*-1000/3.18</f>
        <v>-58.448553459119495</v>
      </c>
      <c r="E1114" s="21"/>
      <c r="G1114" s="23">
        <v>0.18586639999999999</v>
      </c>
      <c r="H1114" s="23">
        <v>-0.1778863</v>
      </c>
    </row>
    <row r="1115" spans="1:8" x14ac:dyDescent="0.35">
      <c r="A1115" s="23">
        <v>2.1738279999999999E-2</v>
      </c>
      <c r="B1115" s="23">
        <f>H1115</f>
        <v>-0.15284300000000001</v>
      </c>
      <c r="C1115" s="24"/>
      <c r="D1115" s="24">
        <f>G1115*-1000/3.18</f>
        <v>-48.545911949685532</v>
      </c>
      <c r="E1115" s="21"/>
      <c r="G1115" s="23">
        <v>0.15437600000000001</v>
      </c>
      <c r="H1115" s="23">
        <v>-0.15284300000000001</v>
      </c>
    </row>
    <row r="1116" spans="1:8" x14ac:dyDescent="0.35">
      <c r="A1116" s="23">
        <v>2.1757809999999999E-2</v>
      </c>
      <c r="B1116" s="23">
        <f>H1116</f>
        <v>-0.12528339999999999</v>
      </c>
      <c r="C1116" s="24"/>
      <c r="D1116" s="24">
        <f>G1116*-1000/3.18</f>
        <v>-37.773522012578617</v>
      </c>
      <c r="E1116" s="21"/>
      <c r="G1116" s="23">
        <v>0.1201198</v>
      </c>
      <c r="H1116" s="23">
        <v>-0.12528339999999999</v>
      </c>
    </row>
    <row r="1117" spans="1:8" x14ac:dyDescent="0.35">
      <c r="A1117" s="23">
        <v>2.1777339999999999E-2</v>
      </c>
      <c r="B1117" s="23">
        <f>H1117</f>
        <v>-9.6410239999999994E-2</v>
      </c>
      <c r="C1117" s="24"/>
      <c r="D1117" s="24">
        <f>G1117*-1000/3.18</f>
        <v>-26.751223270440249</v>
      </c>
      <c r="E1117" s="21"/>
      <c r="G1117" s="23">
        <v>8.5068889999999994E-2</v>
      </c>
      <c r="H1117" s="23">
        <v>-9.6410239999999994E-2</v>
      </c>
    </row>
    <row r="1118" spans="1:8" x14ac:dyDescent="0.35">
      <c r="A1118" s="23">
        <v>2.1796880000000001E-2</v>
      </c>
      <c r="B1118" s="23">
        <f>H1118</f>
        <v>-6.6163540000000007E-2</v>
      </c>
      <c r="C1118" s="24"/>
      <c r="D1118" s="24">
        <f>G1118*-1000/3.18</f>
        <v>-15.210540880503144</v>
      </c>
      <c r="E1118" s="21"/>
      <c r="G1118" s="23">
        <v>4.8369519999999999E-2</v>
      </c>
      <c r="H1118" s="23">
        <v>-6.6163540000000007E-2</v>
      </c>
    </row>
    <row r="1119" spans="1:8" x14ac:dyDescent="0.35">
      <c r="A1119" s="23">
        <v>2.1816410000000001E-2</v>
      </c>
      <c r="B1119" s="23">
        <f>H1119</f>
        <v>-3.5030390000000002E-2</v>
      </c>
      <c r="C1119" s="24"/>
      <c r="D1119" s="24">
        <f>G1119*-1000/3.18</f>
        <v>-3.5732075471698113</v>
      </c>
      <c r="E1119" s="21"/>
      <c r="G1119" s="23">
        <v>1.1362799999999999E-2</v>
      </c>
      <c r="H1119" s="23">
        <v>-3.5030390000000002E-2</v>
      </c>
    </row>
    <row r="1120" spans="1:8" x14ac:dyDescent="0.35">
      <c r="A1120" s="23">
        <v>2.1835940000000002E-2</v>
      </c>
      <c r="B1120" s="23">
        <f>H1120</f>
        <v>-3.2037649999999999E-3</v>
      </c>
      <c r="C1120" s="24"/>
      <c r="D1120" s="24">
        <f>G1120*-1000/3.18</f>
        <v>8.1067106918238991</v>
      </c>
      <c r="E1120" s="21"/>
      <c r="G1120" s="23">
        <v>-2.5779340000000001E-2</v>
      </c>
      <c r="H1120" s="23">
        <v>-3.2037649999999999E-3</v>
      </c>
    </row>
    <row r="1121" spans="1:8" x14ac:dyDescent="0.35">
      <c r="A1121" s="23">
        <v>2.1855469999999998E-2</v>
      </c>
      <c r="B1121" s="23">
        <f>H1121</f>
        <v>2.949191E-2</v>
      </c>
      <c r="C1121" s="24"/>
      <c r="D1121" s="24">
        <f>G1121*-1000/3.18</f>
        <v>20.037811320754717</v>
      </c>
      <c r="E1121" s="21"/>
      <c r="G1121" s="23">
        <v>-6.3720239999999997E-2</v>
      </c>
      <c r="H1121" s="23">
        <v>2.949191E-2</v>
      </c>
    </row>
    <row r="1122" spans="1:8" x14ac:dyDescent="0.35">
      <c r="A1122" s="23">
        <v>2.1874999999999999E-2</v>
      </c>
      <c r="B1122" s="23">
        <f>H1122</f>
        <v>6.1346570000000003E-2</v>
      </c>
      <c r="C1122" s="24"/>
      <c r="D1122" s="24">
        <f>G1122*-1000/3.18</f>
        <v>31.362503144654085</v>
      </c>
      <c r="E1122" s="21"/>
      <c r="G1122" s="23">
        <v>-9.9732760000000004E-2</v>
      </c>
      <c r="H1122" s="23">
        <v>6.1346570000000003E-2</v>
      </c>
    </row>
    <row r="1123" spans="1:8" x14ac:dyDescent="0.35">
      <c r="A1123" s="23">
        <v>2.1894529999999999E-2</v>
      </c>
      <c r="B1123" s="23">
        <f>H1123</f>
        <v>9.1726619999999995E-2</v>
      </c>
      <c r="C1123" s="24"/>
      <c r="D1123" s="24">
        <f>G1123*-1000/3.18</f>
        <v>42.216981132075468</v>
      </c>
      <c r="E1123" s="21"/>
      <c r="G1123" s="23">
        <v>-0.13425000000000001</v>
      </c>
      <c r="H1123" s="23">
        <v>9.1726619999999995E-2</v>
      </c>
    </row>
    <row r="1124" spans="1:8" x14ac:dyDescent="0.35">
      <c r="A1124" s="23">
        <v>2.1914059999999999E-2</v>
      </c>
      <c r="B1124" s="23">
        <f>H1124</f>
        <v>0.1208125</v>
      </c>
      <c r="C1124" s="24"/>
      <c r="D1124" s="24">
        <f>G1124*-1000/3.18</f>
        <v>52.526949685534596</v>
      </c>
      <c r="E1124" s="21"/>
      <c r="G1124" s="23">
        <v>-0.16703570000000001</v>
      </c>
      <c r="H1124" s="23">
        <v>0.1208125</v>
      </c>
    </row>
    <row r="1125" spans="1:8" x14ac:dyDescent="0.35">
      <c r="A1125" s="23">
        <v>2.1933589999999999E-2</v>
      </c>
      <c r="B1125" s="23">
        <f>H1125</f>
        <v>0.14665839999999999</v>
      </c>
      <c r="C1125" s="24"/>
      <c r="D1125" s="24">
        <f>G1125*-1000/3.18</f>
        <v>61.735754716981134</v>
      </c>
      <c r="E1125" s="21"/>
      <c r="G1125" s="23">
        <v>-0.19631970000000001</v>
      </c>
      <c r="H1125" s="23">
        <v>0.14665839999999999</v>
      </c>
    </row>
    <row r="1126" spans="1:8" x14ac:dyDescent="0.35">
      <c r="A1126" s="23">
        <v>2.1953130000000001E-2</v>
      </c>
      <c r="B1126" s="23">
        <f>H1126</f>
        <v>0.16958619999999999</v>
      </c>
      <c r="C1126" s="24"/>
      <c r="D1126" s="24">
        <f>G1126*-1000/3.18</f>
        <v>70.364748427672964</v>
      </c>
      <c r="E1126" s="21"/>
      <c r="G1126" s="23">
        <v>-0.22375990000000001</v>
      </c>
      <c r="H1126" s="23">
        <v>0.16958619999999999</v>
      </c>
    </row>
    <row r="1127" spans="1:8" x14ac:dyDescent="0.35">
      <c r="A1127" s="23">
        <v>2.1972660000000001E-2</v>
      </c>
      <c r="B1127" s="23">
        <f>H1127</f>
        <v>0.19000880000000001</v>
      </c>
      <c r="C1127" s="24"/>
      <c r="D1127" s="24">
        <f>G1127*-1000/3.18</f>
        <v>77.955283018867917</v>
      </c>
      <c r="E1127" s="21"/>
      <c r="G1127" s="23">
        <v>-0.2478978</v>
      </c>
      <c r="H1127" s="23">
        <v>0.19000880000000001</v>
      </c>
    </row>
    <row r="1128" spans="1:8" x14ac:dyDescent="0.35">
      <c r="A1128" s="23">
        <v>2.1992189999999998E-2</v>
      </c>
      <c r="B1128" s="23">
        <f>H1128</f>
        <v>0.20686550000000001</v>
      </c>
      <c r="C1128" s="24"/>
      <c r="D1128" s="24">
        <f>G1128*-1000/3.18</f>
        <v>84.081006289308164</v>
      </c>
      <c r="E1128" s="21"/>
      <c r="G1128" s="23">
        <v>-0.26737759999999999</v>
      </c>
      <c r="H1128" s="23">
        <v>0.20686550000000001</v>
      </c>
    </row>
    <row r="1129" spans="1:8" x14ac:dyDescent="0.35">
      <c r="A1129" s="23">
        <v>2.2011719999999999E-2</v>
      </c>
      <c r="B1129" s="23">
        <f>H1129</f>
        <v>0.22128629999999999</v>
      </c>
      <c r="C1129" s="24"/>
      <c r="D1129" s="24">
        <f>G1129*-1000/3.18</f>
        <v>89.219056603773566</v>
      </c>
      <c r="E1129" s="21"/>
      <c r="G1129" s="23">
        <v>-0.28371659999999999</v>
      </c>
      <c r="H1129" s="23">
        <v>0.22128629999999999</v>
      </c>
    </row>
    <row r="1130" spans="1:8" x14ac:dyDescent="0.35">
      <c r="A1130" s="23">
        <v>2.2031249999999999E-2</v>
      </c>
      <c r="B1130" s="23">
        <f>H1130</f>
        <v>0.233265</v>
      </c>
      <c r="C1130" s="24"/>
      <c r="D1130" s="24">
        <f>G1130*-1000/3.18</f>
        <v>92.918144654088053</v>
      </c>
      <c r="E1130" s="21"/>
      <c r="G1130" s="23">
        <v>-0.29547970000000001</v>
      </c>
      <c r="H1130" s="23">
        <v>0.233265</v>
      </c>
    </row>
    <row r="1131" spans="1:8" x14ac:dyDescent="0.35">
      <c r="A1131" s="23">
        <v>2.2050779999999999E-2</v>
      </c>
      <c r="B1131" s="23">
        <f>H1131</f>
        <v>0.24359610000000001</v>
      </c>
      <c r="C1131" s="24"/>
      <c r="D1131" s="24">
        <f>G1131*-1000/3.18</f>
        <v>95.108113207547163</v>
      </c>
      <c r="E1131" s="21"/>
      <c r="G1131" s="23">
        <v>-0.30244379999999998</v>
      </c>
      <c r="H1131" s="23">
        <v>0.24359610000000001</v>
      </c>
    </row>
    <row r="1132" spans="1:8" x14ac:dyDescent="0.35">
      <c r="A1132" s="23">
        <v>2.2070309999999999E-2</v>
      </c>
      <c r="B1132" s="23">
        <f>H1132</f>
        <v>0.25428840000000003</v>
      </c>
      <c r="C1132" s="24"/>
      <c r="D1132" s="24">
        <f>G1132*-1000/3.18</f>
        <v>96.150503144654081</v>
      </c>
      <c r="E1132" s="21"/>
      <c r="G1132" s="23">
        <v>-0.30575859999999999</v>
      </c>
      <c r="H1132" s="23">
        <v>0.25428840000000003</v>
      </c>
    </row>
    <row r="1133" spans="1:8" x14ac:dyDescent="0.35">
      <c r="A1133" s="23">
        <v>2.2089839999999999E-2</v>
      </c>
      <c r="B1133" s="23">
        <f>H1133</f>
        <v>0.26357969999999997</v>
      </c>
      <c r="C1133" s="24"/>
      <c r="D1133" s="24">
        <f>G1133*-1000/3.18</f>
        <v>95.449496855345913</v>
      </c>
      <c r="E1133" s="21"/>
      <c r="G1133" s="23">
        <v>-0.3035294</v>
      </c>
      <c r="H1133" s="23">
        <v>0.26357969999999997</v>
      </c>
    </row>
    <row r="1134" spans="1:8" x14ac:dyDescent="0.35">
      <c r="A1134" s="23">
        <v>2.2109380000000001E-2</v>
      </c>
      <c r="B1134" s="23">
        <f>H1134</f>
        <v>0.26950829999999998</v>
      </c>
      <c r="C1134" s="24"/>
      <c r="D1134" s="24">
        <f>G1134*-1000/3.18</f>
        <v>93.488993710691801</v>
      </c>
      <c r="E1134" s="21"/>
      <c r="G1134" s="23">
        <v>-0.29729499999999998</v>
      </c>
      <c r="H1134" s="23">
        <v>0.26950829999999998</v>
      </c>
    </row>
    <row r="1135" spans="1:8" x14ac:dyDescent="0.35">
      <c r="A1135" s="23">
        <v>2.2128910000000002E-2</v>
      </c>
      <c r="B1135" s="23">
        <f>H1135</f>
        <v>0.27049339999999999</v>
      </c>
      <c r="C1135" s="24"/>
      <c r="D1135" s="24">
        <f>G1135*-1000/3.18</f>
        <v>90.632735849056601</v>
      </c>
      <c r="E1135" s="21"/>
      <c r="G1135" s="23">
        <v>-0.28821210000000003</v>
      </c>
      <c r="H1135" s="23">
        <v>0.27049339999999999</v>
      </c>
    </row>
    <row r="1136" spans="1:8" x14ac:dyDescent="0.35">
      <c r="A1136" s="23">
        <v>2.2148439999999998E-2</v>
      </c>
      <c r="B1136" s="23">
        <f>H1136</f>
        <v>0.26469740000000003</v>
      </c>
      <c r="C1136" s="24"/>
      <c r="D1136" s="24">
        <f>G1136*-1000/3.18</f>
        <v>85.793679245283002</v>
      </c>
      <c r="E1136" s="21"/>
      <c r="G1136" s="23">
        <v>-0.27282390000000001</v>
      </c>
      <c r="H1136" s="23">
        <v>0.26469740000000003</v>
      </c>
    </row>
    <row r="1137" spans="1:8" x14ac:dyDescent="0.35">
      <c r="A1137" s="23">
        <v>2.2167969999999999E-2</v>
      </c>
      <c r="B1137" s="23">
        <f>H1137</f>
        <v>0.2518166</v>
      </c>
      <c r="C1137" s="24"/>
      <c r="D1137" s="24">
        <f>G1137*-1000/3.18</f>
        <v>79.642987421383651</v>
      </c>
      <c r="E1137" s="21"/>
      <c r="G1137" s="23">
        <v>-0.25326470000000001</v>
      </c>
      <c r="H1137" s="23">
        <v>0.2518166</v>
      </c>
    </row>
    <row r="1138" spans="1:8" x14ac:dyDescent="0.35">
      <c r="A1138" s="23">
        <v>2.2187499999999999E-2</v>
      </c>
      <c r="B1138" s="23">
        <f>H1138</f>
        <v>0.233149</v>
      </c>
      <c r="C1138" s="24"/>
      <c r="D1138" s="24">
        <f>G1138*-1000/3.18</f>
        <v>72.590408805031444</v>
      </c>
      <c r="E1138" s="21"/>
      <c r="G1138" s="23">
        <v>-0.2308375</v>
      </c>
      <c r="H1138" s="23">
        <v>0.233149</v>
      </c>
    </row>
    <row r="1139" spans="1:8" x14ac:dyDescent="0.35">
      <c r="A1139" s="23">
        <v>2.2207029999999999E-2</v>
      </c>
      <c r="B1139" s="23">
        <f>H1139</f>
        <v>0.21243190000000001</v>
      </c>
      <c r="C1139" s="24"/>
      <c r="D1139" s="24">
        <f>G1139*-1000/3.18</f>
        <v>64.159245283018862</v>
      </c>
      <c r="E1139" s="21"/>
      <c r="G1139" s="23">
        <v>-0.2040264</v>
      </c>
      <c r="H1139" s="23">
        <v>0.21243190000000001</v>
      </c>
    </row>
    <row r="1140" spans="1:8" x14ac:dyDescent="0.35">
      <c r="A1140" s="23">
        <v>2.2226559999999999E-2</v>
      </c>
      <c r="B1140" s="23">
        <f>H1140</f>
        <v>0.18855710000000001</v>
      </c>
      <c r="C1140" s="24"/>
      <c r="D1140" s="24">
        <f>G1140*-1000/3.18</f>
        <v>55.154779874213837</v>
      </c>
      <c r="E1140" s="21"/>
      <c r="G1140" s="23">
        <v>-0.1753922</v>
      </c>
      <c r="H1140" s="23">
        <v>0.18855710000000001</v>
      </c>
    </row>
    <row r="1141" spans="1:8" x14ac:dyDescent="0.35">
      <c r="A1141" s="23">
        <v>2.224609E-2</v>
      </c>
      <c r="B1141" s="23">
        <f>H1141</f>
        <v>0.16020010000000001</v>
      </c>
      <c r="C1141" s="24"/>
      <c r="D1141" s="24">
        <f>G1141*-1000/3.18</f>
        <v>45.175786163522019</v>
      </c>
      <c r="E1141" s="21"/>
      <c r="G1141" s="23">
        <v>-0.14365900000000001</v>
      </c>
      <c r="H1141" s="23">
        <v>0.16020010000000001</v>
      </c>
    </row>
    <row r="1142" spans="1:8" x14ac:dyDescent="0.35">
      <c r="A1142" s="23">
        <v>2.2265630000000002E-2</v>
      </c>
      <c r="B1142" s="23">
        <f>H1142</f>
        <v>0.12971820000000001</v>
      </c>
      <c r="C1142" s="24"/>
      <c r="D1142" s="24">
        <f>G1142*-1000/3.18</f>
        <v>34.213050314465406</v>
      </c>
      <c r="E1142" s="21"/>
      <c r="G1142" s="23">
        <v>-0.10879750000000001</v>
      </c>
      <c r="H1142" s="23">
        <v>0.12971820000000001</v>
      </c>
    </row>
    <row r="1143" spans="1:8" x14ac:dyDescent="0.35">
      <c r="A1143" s="23">
        <v>2.2285159999999998E-2</v>
      </c>
      <c r="B1143" s="23">
        <f>H1143</f>
        <v>9.5768300000000001E-2</v>
      </c>
      <c r="C1143" s="24"/>
      <c r="D1143" s="24">
        <f>G1143*-1000/3.18</f>
        <v>23.043805031446542</v>
      </c>
      <c r="E1143" s="21"/>
      <c r="G1143" s="23">
        <v>-7.3279300000000006E-2</v>
      </c>
      <c r="H1143" s="23">
        <v>9.5768300000000001E-2</v>
      </c>
    </row>
    <row r="1144" spans="1:8" x14ac:dyDescent="0.35">
      <c r="A1144" s="23">
        <v>2.2304689999999999E-2</v>
      </c>
      <c r="B1144" s="23">
        <f>H1144</f>
        <v>5.9674329999999998E-2</v>
      </c>
      <c r="C1144" s="24"/>
      <c r="D1144" s="24">
        <f>G1144*-1000/3.18</f>
        <v>11.292657232704403</v>
      </c>
      <c r="E1144" s="21"/>
      <c r="G1144" s="23">
        <v>-3.5910650000000002E-2</v>
      </c>
      <c r="H1144" s="23">
        <v>5.9674329999999998E-2</v>
      </c>
    </row>
    <row r="1145" spans="1:8" x14ac:dyDescent="0.35">
      <c r="A1145" s="23">
        <v>2.2324219999999999E-2</v>
      </c>
      <c r="B1145" s="23">
        <f>H1145</f>
        <v>2.3242329999999999E-2</v>
      </c>
      <c r="C1145" s="24"/>
      <c r="D1145" s="24">
        <f>G1145*-1000/3.18</f>
        <v>-0.47374182389937097</v>
      </c>
      <c r="E1145" s="21"/>
      <c r="G1145" s="23">
        <v>1.5064989999999999E-3</v>
      </c>
      <c r="H1145" s="23">
        <v>2.3242329999999999E-2</v>
      </c>
    </row>
    <row r="1146" spans="1:8" x14ac:dyDescent="0.35">
      <c r="A1146" s="23">
        <v>2.2343749999999999E-2</v>
      </c>
      <c r="B1146" s="23">
        <f>H1146</f>
        <v>-1.357921E-2</v>
      </c>
      <c r="C1146" s="24"/>
      <c r="D1146" s="24">
        <f>G1146*-1000/3.18</f>
        <v>-12.058028301886791</v>
      </c>
      <c r="E1146" s="21"/>
      <c r="G1146" s="23">
        <v>3.8344530000000002E-2</v>
      </c>
      <c r="H1146" s="23">
        <v>-1.357921E-2</v>
      </c>
    </row>
    <row r="1147" spans="1:8" x14ac:dyDescent="0.35">
      <c r="A1147" s="23">
        <v>2.2363279999999999E-2</v>
      </c>
      <c r="B1147" s="23">
        <f>H1147</f>
        <v>-4.8979849999999998E-2</v>
      </c>
      <c r="C1147" s="24"/>
      <c r="D1147" s="24">
        <f>G1147*-1000/3.18</f>
        <v>-23.793371069182388</v>
      </c>
      <c r="E1147" s="21"/>
      <c r="G1147" s="23">
        <v>7.5662919999999995E-2</v>
      </c>
      <c r="H1147" s="23">
        <v>-4.8979849999999998E-2</v>
      </c>
    </row>
    <row r="1148" spans="1:8" x14ac:dyDescent="0.35">
      <c r="A1148" s="23">
        <v>2.238281E-2</v>
      </c>
      <c r="B1148" s="23">
        <f>H1148</f>
        <v>-8.3513270000000001E-2</v>
      </c>
      <c r="C1148" s="24"/>
      <c r="D1148" s="24">
        <f>G1148*-1000/3.18</f>
        <v>-34.899088050314461</v>
      </c>
      <c r="E1148" s="21"/>
      <c r="G1148" s="23">
        <v>0.1109791</v>
      </c>
      <c r="H1148" s="23">
        <v>-8.3513270000000001E-2</v>
      </c>
    </row>
    <row r="1149" spans="1:8" x14ac:dyDescent="0.35">
      <c r="A1149" s="23">
        <v>2.240234E-2</v>
      </c>
      <c r="B1149" s="23">
        <f>H1149</f>
        <v>-0.1168207</v>
      </c>
      <c r="C1149" s="24"/>
      <c r="D1149" s="24">
        <f>G1149*-1000/3.18</f>
        <v>-45.397075471698116</v>
      </c>
      <c r="E1149" s="21"/>
      <c r="G1149" s="23">
        <v>0.14436270000000001</v>
      </c>
      <c r="H1149" s="23">
        <v>-0.1168207</v>
      </c>
    </row>
    <row r="1150" spans="1:8" x14ac:dyDescent="0.35">
      <c r="A1150" s="23">
        <v>2.2421880000000002E-2</v>
      </c>
      <c r="B1150" s="23">
        <f>H1150</f>
        <v>-0.14804059999999999</v>
      </c>
      <c r="C1150" s="24"/>
      <c r="D1150" s="24">
        <f>G1150*-1000/3.18</f>
        <v>-55.316855345911947</v>
      </c>
      <c r="E1150" s="21"/>
      <c r="G1150" s="23">
        <v>0.1759076</v>
      </c>
      <c r="H1150" s="23">
        <v>-0.14804059999999999</v>
      </c>
    </row>
    <row r="1151" spans="1:8" x14ac:dyDescent="0.35">
      <c r="A1151" s="23">
        <v>2.2441409999999998E-2</v>
      </c>
      <c r="B1151" s="23">
        <f>H1151</f>
        <v>-0.1767156</v>
      </c>
      <c r="C1151" s="24"/>
      <c r="D1151" s="24">
        <f>G1151*-1000/3.18</f>
        <v>-64.225094339622629</v>
      </c>
      <c r="E1151" s="21"/>
      <c r="G1151" s="23">
        <v>0.2042358</v>
      </c>
      <c r="H1151" s="23">
        <v>-0.1767156</v>
      </c>
    </row>
    <row r="1152" spans="1:8" x14ac:dyDescent="0.35">
      <c r="A1152" s="23">
        <v>2.2460939999999999E-2</v>
      </c>
      <c r="B1152" s="23">
        <f>H1152</f>
        <v>-0.2016107</v>
      </c>
      <c r="C1152" s="24"/>
      <c r="D1152" s="24">
        <f>G1152*-1000/3.18</f>
        <v>-72.434905660377353</v>
      </c>
      <c r="E1152" s="21"/>
      <c r="G1152" s="23">
        <v>0.23034299999999999</v>
      </c>
      <c r="H1152" s="23">
        <v>-0.2016107</v>
      </c>
    </row>
    <row r="1153" spans="1:8" x14ac:dyDescent="0.35">
      <c r="A1153" s="23">
        <v>2.2480469999999999E-2</v>
      </c>
      <c r="B1153" s="23">
        <f>H1153</f>
        <v>-0.22246279999999999</v>
      </c>
      <c r="C1153" s="24"/>
      <c r="D1153" s="24">
        <f>G1153*-1000/3.18</f>
        <v>-79.506572327044026</v>
      </c>
      <c r="E1153" s="21"/>
      <c r="G1153" s="23">
        <v>0.25283090000000003</v>
      </c>
      <c r="H1153" s="23">
        <v>-0.22246279999999999</v>
      </c>
    </row>
    <row r="1154" spans="1:8" x14ac:dyDescent="0.35">
      <c r="A1154" s="23">
        <v>2.2499999999999999E-2</v>
      </c>
      <c r="B1154" s="23">
        <f>H1154</f>
        <v>-0.23828769999999999</v>
      </c>
      <c r="C1154" s="24"/>
      <c r="D1154" s="24">
        <f>G1154*-1000/3.18</f>
        <v>-85.151226415094328</v>
      </c>
      <c r="E1154" s="21"/>
      <c r="G1154" s="23">
        <v>0.27078089999999999</v>
      </c>
      <c r="H1154" s="23">
        <v>-0.23828769999999999</v>
      </c>
    </row>
    <row r="1155" spans="1:8" x14ac:dyDescent="0.35">
      <c r="A1155" s="23">
        <v>2.2519529999999999E-2</v>
      </c>
      <c r="B1155" s="23">
        <f>H1155</f>
        <v>-0.25007620000000003</v>
      </c>
      <c r="C1155" s="24"/>
      <c r="D1155" s="24">
        <f>G1155*-1000/3.18</f>
        <v>-89.906540880503144</v>
      </c>
      <c r="E1155" s="21"/>
      <c r="G1155" s="23">
        <v>0.28590280000000001</v>
      </c>
      <c r="H1155" s="23">
        <v>-0.25007620000000003</v>
      </c>
    </row>
    <row r="1156" spans="1:8" x14ac:dyDescent="0.35">
      <c r="A1156" s="23">
        <v>2.253906E-2</v>
      </c>
      <c r="B1156" s="23">
        <f>H1156</f>
        <v>-0.25795479999999998</v>
      </c>
      <c r="C1156" s="24"/>
      <c r="D1156" s="24">
        <f>G1156*-1000/3.18</f>
        <v>-93.015660377358486</v>
      </c>
      <c r="E1156" s="21"/>
      <c r="G1156" s="23">
        <v>0.29578979999999999</v>
      </c>
      <c r="H1156" s="23">
        <v>-0.25795479999999998</v>
      </c>
    </row>
    <row r="1157" spans="1:8" x14ac:dyDescent="0.35">
      <c r="A1157" s="23">
        <v>2.255859E-2</v>
      </c>
      <c r="B1157" s="23">
        <f>H1157</f>
        <v>-0.26227919999999999</v>
      </c>
      <c r="C1157" s="24"/>
      <c r="D1157" s="24">
        <f>G1157*-1000/3.18</f>
        <v>-94.552138364779864</v>
      </c>
      <c r="E1157" s="21"/>
      <c r="G1157" s="23">
        <v>0.30067579999999999</v>
      </c>
      <c r="H1157" s="23">
        <v>-0.26227919999999999</v>
      </c>
    </row>
    <row r="1158" spans="1:8" x14ac:dyDescent="0.35">
      <c r="A1158" s="23">
        <v>2.2578129999999998E-2</v>
      </c>
      <c r="B1158" s="23">
        <f>H1158</f>
        <v>-0.26498260000000001</v>
      </c>
      <c r="C1158" s="24"/>
      <c r="D1158" s="24">
        <f>G1158*-1000/3.18</f>
        <v>-95.281761006289301</v>
      </c>
      <c r="E1158" s="21"/>
      <c r="G1158" s="23">
        <v>0.30299599999999999</v>
      </c>
      <c r="H1158" s="23">
        <v>-0.26498260000000001</v>
      </c>
    </row>
    <row r="1159" spans="1:8" x14ac:dyDescent="0.35">
      <c r="A1159" s="23">
        <v>2.2597659999999999E-2</v>
      </c>
      <c r="B1159" s="23">
        <f>H1159</f>
        <v>-0.26358140000000002</v>
      </c>
      <c r="C1159" s="24"/>
      <c r="D1159" s="24">
        <f>G1159*-1000/3.18</f>
        <v>-94.180440251572307</v>
      </c>
      <c r="E1159" s="21"/>
      <c r="G1159" s="23">
        <v>0.29949379999999998</v>
      </c>
      <c r="H1159" s="23">
        <v>-0.26358140000000002</v>
      </c>
    </row>
    <row r="1160" spans="1:8" x14ac:dyDescent="0.35">
      <c r="A1160" s="23">
        <v>2.2617189999999999E-2</v>
      </c>
      <c r="B1160" s="23">
        <f>H1160</f>
        <v>-0.25826880000000002</v>
      </c>
      <c r="C1160" s="24"/>
      <c r="D1160" s="24">
        <f>G1160*-1000/3.18</f>
        <v>-91.523616352201245</v>
      </c>
      <c r="E1160" s="21"/>
      <c r="G1160" s="23">
        <v>0.2910451</v>
      </c>
      <c r="H1160" s="23">
        <v>-0.25826880000000002</v>
      </c>
    </row>
    <row r="1161" spans="1:8" x14ac:dyDescent="0.35">
      <c r="A1161" s="23">
        <v>2.2636719999999999E-2</v>
      </c>
      <c r="B1161" s="23">
        <f>H1161</f>
        <v>-0.25019429999999998</v>
      </c>
      <c r="C1161" s="24"/>
      <c r="D1161" s="24">
        <f>G1161*-1000/3.18</f>
        <v>-87.961855345911943</v>
      </c>
      <c r="E1161" s="21"/>
      <c r="G1161" s="23">
        <v>0.27971869999999999</v>
      </c>
      <c r="H1161" s="23">
        <v>-0.25019429999999998</v>
      </c>
    </row>
    <row r="1162" spans="1:8" x14ac:dyDescent="0.35">
      <c r="A1162" s="23">
        <v>2.2656249999999999E-2</v>
      </c>
      <c r="B1162" s="23">
        <f>H1162</f>
        <v>-0.23774390000000001</v>
      </c>
      <c r="C1162" s="24"/>
      <c r="D1162" s="24">
        <f>G1162*-1000/3.18</f>
        <v>-82.684685534591182</v>
      </c>
      <c r="E1162" s="21"/>
      <c r="G1162" s="23">
        <v>0.26293729999999998</v>
      </c>
      <c r="H1162" s="23">
        <v>-0.23774390000000001</v>
      </c>
    </row>
    <row r="1163" spans="1:8" x14ac:dyDescent="0.35">
      <c r="A1163" s="23">
        <v>2.267578E-2</v>
      </c>
      <c r="B1163" s="23">
        <f>H1163</f>
        <v>-0.22215270000000001</v>
      </c>
      <c r="C1163" s="24"/>
      <c r="D1163" s="24">
        <f>G1163*-1000/3.18</f>
        <v>-76.165283018867925</v>
      </c>
      <c r="E1163" s="21"/>
      <c r="G1163" s="23">
        <v>0.24220559999999999</v>
      </c>
      <c r="H1163" s="23">
        <v>-0.22215270000000001</v>
      </c>
    </row>
    <row r="1164" spans="1:8" x14ac:dyDescent="0.35">
      <c r="A1164" s="23">
        <v>2.269531E-2</v>
      </c>
      <c r="B1164" s="23">
        <f>H1164</f>
        <v>-0.2037138</v>
      </c>
      <c r="C1164" s="24"/>
      <c r="D1164" s="24">
        <f>G1164*-1000/3.18</f>
        <v>-68.670691823899375</v>
      </c>
      <c r="E1164" s="21"/>
      <c r="G1164" s="23">
        <v>0.21837280000000001</v>
      </c>
      <c r="H1164" s="23">
        <v>-0.2037138</v>
      </c>
    </row>
    <row r="1165" spans="1:8" x14ac:dyDescent="0.35">
      <c r="A1165" s="23">
        <v>2.271484E-2</v>
      </c>
      <c r="B1165" s="23">
        <f>H1165</f>
        <v>-0.18219750000000001</v>
      </c>
      <c r="C1165" s="24"/>
      <c r="D1165" s="24">
        <f>G1165*-1000/3.18</f>
        <v>-59.992232704402518</v>
      </c>
      <c r="E1165" s="21"/>
      <c r="G1165" s="23">
        <v>0.19077530000000001</v>
      </c>
      <c r="H1165" s="23">
        <v>-0.18219750000000001</v>
      </c>
    </row>
    <row r="1166" spans="1:8" x14ac:dyDescent="0.35">
      <c r="A1166" s="23">
        <v>2.2734379999999998E-2</v>
      </c>
      <c r="B1166" s="23">
        <f>H1166</f>
        <v>-0.15799730000000001</v>
      </c>
      <c r="C1166" s="24"/>
      <c r="D1166" s="24">
        <f>G1166*-1000/3.18</f>
        <v>-50.551320754716983</v>
      </c>
      <c r="E1166" s="21"/>
      <c r="G1166" s="23">
        <v>0.16075320000000001</v>
      </c>
      <c r="H1166" s="23">
        <v>-0.15799730000000001</v>
      </c>
    </row>
    <row r="1167" spans="1:8" x14ac:dyDescent="0.35">
      <c r="A1167" s="23">
        <v>2.2753909999999999E-2</v>
      </c>
      <c r="B1167" s="23">
        <f>H1167</f>
        <v>-0.13086629999999999</v>
      </c>
      <c r="C1167" s="24"/>
      <c r="D1167" s="24">
        <f>G1167*-1000/3.18</f>
        <v>-40.084276729559747</v>
      </c>
      <c r="E1167" s="21"/>
      <c r="G1167" s="23">
        <v>0.127468</v>
      </c>
      <c r="H1167" s="23">
        <v>-0.13086629999999999</v>
      </c>
    </row>
    <row r="1168" spans="1:8" x14ac:dyDescent="0.35">
      <c r="A1168" s="23">
        <v>2.2773439999999999E-2</v>
      </c>
      <c r="B1168" s="23">
        <f>H1168</f>
        <v>-0.102156</v>
      </c>
      <c r="C1168" s="24"/>
      <c r="D1168" s="24">
        <f>G1168*-1000/3.18</f>
        <v>-29.00012893081761</v>
      </c>
      <c r="E1168" s="21"/>
      <c r="G1168" s="23">
        <v>9.2220410000000003E-2</v>
      </c>
      <c r="H1168" s="23">
        <v>-0.102156</v>
      </c>
    </row>
    <row r="1169" spans="1:8" x14ac:dyDescent="0.35">
      <c r="A1169" s="23">
        <v>2.2792969999999999E-2</v>
      </c>
      <c r="B1169" s="23">
        <f>H1169</f>
        <v>-7.2292869999999995E-2</v>
      </c>
      <c r="C1169" s="24"/>
      <c r="D1169" s="24">
        <f>G1169*-1000/3.18</f>
        <v>-17.715584905660378</v>
      </c>
      <c r="E1169" s="21"/>
      <c r="G1169" s="23">
        <v>5.633556E-2</v>
      </c>
      <c r="H1169" s="23">
        <v>-7.2292869999999995E-2</v>
      </c>
    </row>
    <row r="1170" spans="1:8" x14ac:dyDescent="0.35">
      <c r="A1170" s="23">
        <v>2.2812499999999999E-2</v>
      </c>
      <c r="B1170" s="23">
        <f>H1170</f>
        <v>-4.0280940000000001E-2</v>
      </c>
      <c r="C1170" s="24"/>
      <c r="D1170" s="24">
        <f>G1170*-1000/3.18</f>
        <v>-5.6913867924528301</v>
      </c>
      <c r="E1170" s="21"/>
      <c r="G1170" s="23">
        <v>1.8098610000000001E-2</v>
      </c>
      <c r="H1170" s="23">
        <v>-4.0280940000000001E-2</v>
      </c>
    </row>
    <row r="1171" spans="1:8" x14ac:dyDescent="0.35">
      <c r="A1171" s="23">
        <v>2.283203E-2</v>
      </c>
      <c r="B1171" s="23">
        <f>H1171</f>
        <v>-7.8961090000000001E-3</v>
      </c>
      <c r="C1171" s="24"/>
      <c r="D1171" s="24">
        <f>G1171*-1000/3.18</f>
        <v>6.218874213836477</v>
      </c>
      <c r="E1171" s="21"/>
      <c r="G1171" s="23">
        <v>-1.9776019999999998E-2</v>
      </c>
      <c r="H1171" s="23">
        <v>-7.8961090000000001E-3</v>
      </c>
    </row>
    <row r="1172" spans="1:8" x14ac:dyDescent="0.35">
      <c r="A1172" s="23">
        <v>2.285156E-2</v>
      </c>
      <c r="B1172" s="23">
        <f>H1172</f>
        <v>2.3127499999999999E-2</v>
      </c>
      <c r="C1172" s="24"/>
      <c r="D1172" s="24">
        <f>G1172*-1000/3.18</f>
        <v>17.551946540880504</v>
      </c>
      <c r="E1172" s="21"/>
      <c r="G1172" s="23">
        <v>-5.5815190000000001E-2</v>
      </c>
      <c r="H1172" s="23">
        <v>2.3127499999999999E-2</v>
      </c>
    </row>
    <row r="1173" spans="1:8" x14ac:dyDescent="0.35">
      <c r="A1173" s="23">
        <v>2.287109E-2</v>
      </c>
      <c r="B1173" s="23">
        <f>H1173</f>
        <v>5.4568249999999999E-2</v>
      </c>
      <c r="C1173" s="24"/>
      <c r="D1173" s="24">
        <f>G1173*-1000/3.18</f>
        <v>28.996537735849056</v>
      </c>
      <c r="E1173" s="21"/>
      <c r="G1173" s="23">
        <v>-9.2208990000000005E-2</v>
      </c>
      <c r="H1173" s="23">
        <v>5.4568249999999999E-2</v>
      </c>
    </row>
    <row r="1174" spans="1:8" x14ac:dyDescent="0.35">
      <c r="A1174" s="23">
        <v>2.2890629999999999E-2</v>
      </c>
      <c r="B1174" s="23">
        <f>H1174</f>
        <v>8.5643170000000005E-2</v>
      </c>
      <c r="C1174" s="24"/>
      <c r="D1174" s="24">
        <f>G1174*-1000/3.18</f>
        <v>39.986698113207545</v>
      </c>
      <c r="E1174" s="21"/>
      <c r="G1174" s="23">
        <v>-0.12715770000000001</v>
      </c>
      <c r="H1174" s="23">
        <v>8.5643170000000005E-2</v>
      </c>
    </row>
    <row r="1175" spans="1:8" x14ac:dyDescent="0.35">
      <c r="A1175" s="23">
        <v>2.2910159999999999E-2</v>
      </c>
      <c r="B1175" s="23">
        <f>H1175</f>
        <v>0.1148275</v>
      </c>
      <c r="C1175" s="24"/>
      <c r="D1175" s="24">
        <f>G1175*-1000/3.18</f>
        <v>50.393805031446533</v>
      </c>
      <c r="E1175" s="21"/>
      <c r="G1175" s="23">
        <v>-0.16025229999999999</v>
      </c>
      <c r="H1175" s="23">
        <v>0.1148275</v>
      </c>
    </row>
    <row r="1176" spans="1:8" x14ac:dyDescent="0.35">
      <c r="A1176" s="23">
        <v>2.2929689999999999E-2</v>
      </c>
      <c r="B1176" s="23">
        <f>H1176</f>
        <v>0.14213490000000001</v>
      </c>
      <c r="C1176" s="24"/>
      <c r="D1176" s="24">
        <f>G1176*-1000/3.18</f>
        <v>60.244245283018863</v>
      </c>
      <c r="E1176" s="21"/>
      <c r="G1176" s="23">
        <v>-0.19157669999999999</v>
      </c>
      <c r="H1176" s="23">
        <v>0.14213490000000001</v>
      </c>
    </row>
    <row r="1177" spans="1:8" x14ac:dyDescent="0.35">
      <c r="A1177" s="23">
        <v>2.2949219999999999E-2</v>
      </c>
      <c r="B1177" s="23">
        <f>H1177</f>
        <v>0.16571089999999999</v>
      </c>
      <c r="C1177" s="24"/>
      <c r="D1177" s="24">
        <f>G1177*-1000/3.18</f>
        <v>68.81496855345911</v>
      </c>
      <c r="E1177" s="21"/>
      <c r="G1177" s="23">
        <v>-0.21883159999999999</v>
      </c>
      <c r="H1177" s="23">
        <v>0.16571089999999999</v>
      </c>
    </row>
    <row r="1178" spans="1:8" x14ac:dyDescent="0.35">
      <c r="A1178" s="23">
        <v>2.296875E-2</v>
      </c>
      <c r="B1178" s="23">
        <f>H1178</f>
        <v>0.1863562</v>
      </c>
      <c r="C1178" s="24"/>
      <c r="D1178" s="24">
        <f>G1178*-1000/3.18</f>
        <v>76.535314465408803</v>
      </c>
      <c r="E1178" s="21"/>
      <c r="G1178" s="23">
        <v>-0.2433823</v>
      </c>
      <c r="H1178" s="23">
        <v>0.1863562</v>
      </c>
    </row>
    <row r="1179" spans="1:8" x14ac:dyDescent="0.35">
      <c r="A1179" s="23">
        <v>2.298828E-2</v>
      </c>
      <c r="B1179" s="23">
        <f>H1179</f>
        <v>0.20397299999999999</v>
      </c>
      <c r="C1179" s="24"/>
      <c r="D1179" s="24">
        <f>G1179*-1000/3.18</f>
        <v>83.047578616352197</v>
      </c>
      <c r="E1179" s="21"/>
      <c r="G1179" s="23">
        <v>-0.26409129999999997</v>
      </c>
      <c r="H1179" s="23">
        <v>0.20397299999999999</v>
      </c>
    </row>
    <row r="1180" spans="1:8" x14ac:dyDescent="0.35">
      <c r="A1180" s="23">
        <v>2.300781E-2</v>
      </c>
      <c r="B1180" s="23">
        <f>H1180</f>
        <v>0.21770210000000001</v>
      </c>
      <c r="C1180" s="24"/>
      <c r="D1180" s="24">
        <f>G1180*-1000/3.18</f>
        <v>87.831635220125776</v>
      </c>
      <c r="E1180" s="21"/>
      <c r="G1180" s="23">
        <v>-0.27930460000000001</v>
      </c>
      <c r="H1180" s="23">
        <v>0.21770210000000001</v>
      </c>
    </row>
    <row r="1181" spans="1:8" x14ac:dyDescent="0.35">
      <c r="A1181" s="23">
        <v>2.302734E-2</v>
      </c>
      <c r="B1181" s="23">
        <f>H1181</f>
        <v>0.2305577</v>
      </c>
      <c r="C1181" s="24"/>
      <c r="D1181" s="24">
        <f>G1181*-1000/3.18</f>
        <v>92.008867924528303</v>
      </c>
      <c r="E1181" s="21"/>
      <c r="G1181" s="23">
        <v>-0.29258820000000002</v>
      </c>
      <c r="H1181" s="23">
        <v>0.2305577</v>
      </c>
    </row>
    <row r="1182" spans="1:8" x14ac:dyDescent="0.35">
      <c r="A1182" s="23">
        <v>2.3046879999999999E-2</v>
      </c>
      <c r="B1182" s="23">
        <f>H1182</f>
        <v>0.24226159999999999</v>
      </c>
      <c r="C1182" s="24"/>
      <c r="D1182" s="24">
        <f>G1182*-1000/3.18</f>
        <v>95.005880503144652</v>
      </c>
      <c r="E1182" s="21"/>
      <c r="G1182" s="23">
        <v>-0.30211870000000002</v>
      </c>
      <c r="H1182" s="23">
        <v>0.24226159999999999</v>
      </c>
    </row>
    <row r="1183" spans="1:8" x14ac:dyDescent="0.35">
      <c r="A1183" s="23">
        <v>2.3066409999999999E-2</v>
      </c>
      <c r="B1183" s="23">
        <f>H1183</f>
        <v>0.25259199999999998</v>
      </c>
      <c r="C1183" s="24"/>
      <c r="D1183" s="24">
        <f>G1183*-1000/3.18</f>
        <v>96.037201257861639</v>
      </c>
      <c r="E1183" s="21"/>
      <c r="G1183" s="23">
        <v>-0.30539830000000001</v>
      </c>
      <c r="H1183" s="23">
        <v>0.25259199999999998</v>
      </c>
    </row>
    <row r="1184" spans="1:8" x14ac:dyDescent="0.35">
      <c r="A1184" s="23">
        <v>2.3085939999999999E-2</v>
      </c>
      <c r="B1184" s="23">
        <f>H1184</f>
        <v>0.2628781</v>
      </c>
      <c r="C1184" s="24"/>
      <c r="D1184" s="24">
        <f>G1184*-1000/3.18</f>
        <v>95.785314465408803</v>
      </c>
      <c r="E1184" s="21"/>
      <c r="G1184" s="23">
        <v>-0.30459730000000002</v>
      </c>
      <c r="H1184" s="23">
        <v>0.2628781</v>
      </c>
    </row>
    <row r="1185" spans="1:8" x14ac:dyDescent="0.35">
      <c r="A1185" s="23">
        <v>2.3105469999999999E-2</v>
      </c>
      <c r="B1185" s="23">
        <f>H1185</f>
        <v>0.26945580000000002</v>
      </c>
      <c r="C1185" s="24"/>
      <c r="D1185" s="24">
        <f>G1185*-1000/3.18</f>
        <v>94.055157232704389</v>
      </c>
      <c r="E1185" s="21"/>
      <c r="G1185" s="23">
        <v>-0.29909540000000001</v>
      </c>
      <c r="H1185" s="23">
        <v>0.26945580000000002</v>
      </c>
    </row>
    <row r="1186" spans="1:8" x14ac:dyDescent="0.35">
      <c r="A1186" s="23">
        <v>2.3125E-2</v>
      </c>
      <c r="B1186" s="23">
        <f>H1186</f>
        <v>0.27009830000000001</v>
      </c>
      <c r="C1186" s="24"/>
      <c r="D1186" s="24">
        <f>G1186*-1000/3.18</f>
        <v>90.906069182389928</v>
      </c>
      <c r="E1186" s="21"/>
      <c r="G1186" s="23">
        <v>-0.28908129999999999</v>
      </c>
      <c r="H1186" s="23">
        <v>0.27009830000000001</v>
      </c>
    </row>
    <row r="1187" spans="1:8" x14ac:dyDescent="0.35">
      <c r="A1187" s="23">
        <v>2.314453E-2</v>
      </c>
      <c r="B1187" s="23">
        <f>H1187</f>
        <v>0.2658471</v>
      </c>
      <c r="C1187" s="24"/>
      <c r="D1187" s="24">
        <f>G1187*-1000/3.18</f>
        <v>86.543333333333337</v>
      </c>
      <c r="E1187" s="21"/>
      <c r="G1187" s="23">
        <v>-0.2752078</v>
      </c>
      <c r="H1187" s="23">
        <v>0.2658471</v>
      </c>
    </row>
    <row r="1188" spans="1:8" x14ac:dyDescent="0.35">
      <c r="A1188" s="23">
        <v>2.316406E-2</v>
      </c>
      <c r="B1188" s="23">
        <f>H1188</f>
        <v>0.2552586</v>
      </c>
      <c r="C1188" s="24"/>
      <c r="D1188" s="24">
        <f>G1188*-1000/3.18</f>
        <v>80.870031446540892</v>
      </c>
      <c r="E1188" s="21"/>
      <c r="G1188" s="23">
        <v>-0.25716670000000003</v>
      </c>
      <c r="H1188" s="23">
        <v>0.2552586</v>
      </c>
    </row>
    <row r="1189" spans="1:8" x14ac:dyDescent="0.35">
      <c r="A1189" s="23">
        <v>2.318359E-2</v>
      </c>
      <c r="B1189" s="23">
        <f>H1189</f>
        <v>0.238625</v>
      </c>
      <c r="C1189" s="24"/>
      <c r="D1189" s="24">
        <f>G1189*-1000/3.18</f>
        <v>74.227012578616353</v>
      </c>
      <c r="E1189" s="21"/>
      <c r="G1189" s="23">
        <v>-0.2360419</v>
      </c>
      <c r="H1189" s="23">
        <v>0.238625</v>
      </c>
    </row>
    <row r="1190" spans="1:8" x14ac:dyDescent="0.35">
      <c r="A1190" s="23">
        <v>2.3203129999999999E-2</v>
      </c>
      <c r="B1190" s="23">
        <f>H1190</f>
        <v>0.21867500000000001</v>
      </c>
      <c r="C1190" s="24"/>
      <c r="D1190" s="24">
        <f>G1190*-1000/3.18</f>
        <v>66.140628930817613</v>
      </c>
      <c r="E1190" s="21"/>
      <c r="G1190" s="23">
        <v>-0.21032719999999999</v>
      </c>
      <c r="H1190" s="23">
        <v>0.21867500000000001</v>
      </c>
    </row>
    <row r="1191" spans="1:8" x14ac:dyDescent="0.35">
      <c r="A1191" s="23">
        <v>2.3222659999999999E-2</v>
      </c>
      <c r="B1191" s="23">
        <f>H1191</f>
        <v>0.19385089999999999</v>
      </c>
      <c r="C1191" s="24"/>
      <c r="D1191" s="24">
        <f>G1191*-1000/3.18</f>
        <v>56.767610062893077</v>
      </c>
      <c r="E1191" s="21"/>
      <c r="G1191" s="23">
        <v>-0.18052099999999999</v>
      </c>
      <c r="H1191" s="23">
        <v>0.19385089999999999</v>
      </c>
    </row>
    <row r="1192" spans="1:8" x14ac:dyDescent="0.35">
      <c r="A1192" s="23">
        <v>2.3242189999999999E-2</v>
      </c>
      <c r="B1192" s="23">
        <f>H1192</f>
        <v>0.1649022</v>
      </c>
      <c r="C1192" s="24"/>
      <c r="D1192" s="24">
        <f>G1192*-1000/3.18</f>
        <v>46.988081761006285</v>
      </c>
      <c r="E1192" s="21"/>
      <c r="G1192" s="23">
        <v>-0.1494221</v>
      </c>
      <c r="H1192" s="23">
        <v>0.1649022</v>
      </c>
    </row>
    <row r="1193" spans="1:8" x14ac:dyDescent="0.35">
      <c r="A1193" s="23">
        <v>2.326172E-2</v>
      </c>
      <c r="B1193" s="23">
        <f>H1193</f>
        <v>0.13414200000000001</v>
      </c>
      <c r="C1193" s="24"/>
      <c r="D1193" s="24">
        <f>G1193*-1000/3.18</f>
        <v>36.411918238993707</v>
      </c>
      <c r="E1193" s="21"/>
      <c r="G1193" s="23">
        <v>-0.1157899</v>
      </c>
      <c r="H1193" s="23">
        <v>0.13414200000000001</v>
      </c>
    </row>
    <row r="1194" spans="1:8" x14ac:dyDescent="0.35">
      <c r="A1194" s="23">
        <v>2.328125E-2</v>
      </c>
      <c r="B1194" s="23">
        <f>H1194</f>
        <v>0.1001708</v>
      </c>
      <c r="C1194" s="24"/>
      <c r="D1194" s="24">
        <f>G1194*-1000/3.18</f>
        <v>25.116965408805029</v>
      </c>
      <c r="E1194" s="21"/>
      <c r="G1194" s="23">
        <v>-7.9871949999999997E-2</v>
      </c>
      <c r="H1194" s="23">
        <v>0.1001708</v>
      </c>
    </row>
    <row r="1195" spans="1:8" x14ac:dyDescent="0.35">
      <c r="A1195" s="23">
        <v>2.330078E-2</v>
      </c>
      <c r="B1195" s="23">
        <f>H1195</f>
        <v>6.5426819999999997E-2</v>
      </c>
      <c r="C1195" s="24"/>
      <c r="D1195" s="24">
        <f>G1195*-1000/3.18</f>
        <v>13.646374213836475</v>
      </c>
      <c r="E1195" s="21"/>
      <c r="G1195" s="23">
        <v>-4.3395469999999998E-2</v>
      </c>
      <c r="H1195" s="23">
        <v>6.5426819999999997E-2</v>
      </c>
    </row>
    <row r="1196" spans="1:8" x14ac:dyDescent="0.35">
      <c r="A1196" s="23">
        <v>2.332031E-2</v>
      </c>
      <c r="B1196" s="23">
        <f>H1196</f>
        <v>3.0931750000000001E-2</v>
      </c>
      <c r="C1196" s="24"/>
      <c r="D1196" s="24">
        <f>G1196*-1000/3.18</f>
        <v>1.8420553459119495</v>
      </c>
      <c r="E1196" s="21"/>
      <c r="G1196" s="23">
        <v>-5.8577359999999997E-3</v>
      </c>
      <c r="H1196" s="23">
        <v>3.0931750000000001E-2</v>
      </c>
    </row>
    <row r="1197" spans="1:8" x14ac:dyDescent="0.35">
      <c r="A1197" s="23">
        <v>2.3339840000000001E-2</v>
      </c>
      <c r="B1197" s="23">
        <f>H1197</f>
        <v>-4.9979899999999999E-3</v>
      </c>
      <c r="C1197" s="24"/>
      <c r="D1197" s="24">
        <f>G1197*-1000/3.18</f>
        <v>-9.9455503144654074</v>
      </c>
      <c r="E1197" s="21"/>
      <c r="G1197" s="23">
        <v>3.1626849999999998E-2</v>
      </c>
      <c r="H1197" s="23">
        <v>-4.9979899999999999E-3</v>
      </c>
    </row>
    <row r="1198" spans="1:8" x14ac:dyDescent="0.35">
      <c r="A1198" s="23">
        <v>2.3359379999999999E-2</v>
      </c>
      <c r="B1198" s="23">
        <f>H1198</f>
        <v>-4.1438719999999998E-2</v>
      </c>
      <c r="C1198" s="24"/>
      <c r="D1198" s="24">
        <f>G1198*-1000/3.18</f>
        <v>-21.533827044025156</v>
      </c>
      <c r="E1198" s="21"/>
      <c r="G1198" s="23">
        <v>6.8477570000000001E-2</v>
      </c>
      <c r="H1198" s="23">
        <v>-4.1438719999999998E-2</v>
      </c>
    </row>
    <row r="1199" spans="1:8" x14ac:dyDescent="0.35">
      <c r="A1199" s="23">
        <v>2.3378909999999999E-2</v>
      </c>
      <c r="B1199" s="23">
        <f>H1199</f>
        <v>-7.7135560000000006E-2</v>
      </c>
      <c r="C1199" s="24"/>
      <c r="D1199" s="24">
        <f>G1199*-1000/3.18</f>
        <v>-32.879591194968555</v>
      </c>
      <c r="E1199" s="21"/>
      <c r="G1199" s="23">
        <v>0.1045571</v>
      </c>
      <c r="H1199" s="23">
        <v>-7.7135560000000006E-2</v>
      </c>
    </row>
    <row r="1200" spans="1:8" x14ac:dyDescent="0.35">
      <c r="A1200" s="23">
        <v>2.339844E-2</v>
      </c>
      <c r="B1200" s="23">
        <f>H1200</f>
        <v>-0.11025749999999999</v>
      </c>
      <c r="C1200" s="24"/>
      <c r="D1200" s="24">
        <f>G1200*-1000/3.18</f>
        <v>-43.41223270440252</v>
      </c>
      <c r="E1200" s="21"/>
      <c r="G1200" s="23">
        <v>0.1380509</v>
      </c>
      <c r="H1200" s="23">
        <v>-0.11025749999999999</v>
      </c>
    </row>
    <row r="1201" spans="1:8" x14ac:dyDescent="0.35">
      <c r="A1201" s="23">
        <v>2.341797E-2</v>
      </c>
      <c r="B1201" s="23">
        <f>H1201</f>
        <v>-0.1416608</v>
      </c>
      <c r="C1201" s="24"/>
      <c r="D1201" s="24">
        <f>G1201*-1000/3.18</f>
        <v>-53.462798742138361</v>
      </c>
      <c r="E1201" s="21"/>
      <c r="G1201" s="23">
        <v>0.17001169999999999</v>
      </c>
      <c r="H1201" s="23">
        <v>-0.1416608</v>
      </c>
    </row>
    <row r="1202" spans="1:8" x14ac:dyDescent="0.35">
      <c r="A1202" s="23">
        <v>2.34375E-2</v>
      </c>
      <c r="B1202" s="23">
        <f>H1202</f>
        <v>-0.17184559999999999</v>
      </c>
      <c r="C1202" s="24"/>
      <c r="D1202" s="24">
        <f>G1202*-1000/3.18</f>
        <v>-62.851446540880502</v>
      </c>
      <c r="E1202" s="21"/>
      <c r="G1202" s="23">
        <v>0.19986760000000001</v>
      </c>
      <c r="H1202" s="23">
        <v>-0.17184559999999999</v>
      </c>
    </row>
    <row r="1203" spans="1:8" x14ac:dyDescent="0.35">
      <c r="A1203" s="23">
        <v>2.345703E-2</v>
      </c>
      <c r="B1203" s="23">
        <f>H1203</f>
        <v>-0.1973829</v>
      </c>
      <c r="C1203" s="24"/>
      <c r="D1203" s="24">
        <f>G1203*-1000/3.18</f>
        <v>-70.93371069182389</v>
      </c>
      <c r="E1203" s="21"/>
      <c r="G1203" s="23">
        <v>0.2255692</v>
      </c>
      <c r="H1203" s="23">
        <v>-0.1973829</v>
      </c>
    </row>
    <row r="1204" spans="1:8" x14ac:dyDescent="0.35">
      <c r="A1204" s="23">
        <v>2.347656E-2</v>
      </c>
      <c r="B1204" s="23">
        <f>H1204</f>
        <v>-0.2188563</v>
      </c>
      <c r="C1204" s="24"/>
      <c r="D1204" s="24">
        <f>G1204*-1000/3.18</f>
        <v>-78.301729559748424</v>
      </c>
      <c r="E1204" s="21"/>
      <c r="G1204" s="23">
        <v>0.24899950000000001</v>
      </c>
      <c r="H1204" s="23">
        <v>-0.2188563</v>
      </c>
    </row>
    <row r="1205" spans="1:8" x14ac:dyDescent="0.35">
      <c r="A1205" s="23">
        <v>2.3496090000000001E-2</v>
      </c>
      <c r="B1205" s="23">
        <f>H1205</f>
        <v>-0.23688300000000001</v>
      </c>
      <c r="C1205" s="24"/>
      <c r="D1205" s="24">
        <f>G1205*-1000/3.18</f>
        <v>-84.550503144654087</v>
      </c>
      <c r="E1205" s="21"/>
      <c r="G1205" s="23">
        <v>0.26887060000000002</v>
      </c>
      <c r="H1205" s="23">
        <v>-0.23688300000000001</v>
      </c>
    </row>
    <row r="1206" spans="1:8" x14ac:dyDescent="0.35">
      <c r="A1206" s="23">
        <v>2.3515629999999999E-2</v>
      </c>
      <c r="B1206" s="23">
        <f>H1206</f>
        <v>-0.2488572</v>
      </c>
      <c r="C1206" s="24"/>
      <c r="D1206" s="24">
        <f>G1206*-1000/3.18</f>
        <v>-89.006069182389922</v>
      </c>
      <c r="E1206" s="21"/>
      <c r="G1206" s="23">
        <v>0.28303929999999999</v>
      </c>
      <c r="H1206" s="23">
        <v>-0.2488572</v>
      </c>
    </row>
    <row r="1207" spans="1:8" x14ac:dyDescent="0.35">
      <c r="A1207" s="23">
        <v>2.3535159999999999E-2</v>
      </c>
      <c r="B1207" s="23">
        <f>H1207</f>
        <v>-0.25644410000000001</v>
      </c>
      <c r="C1207" s="24"/>
      <c r="D1207" s="24">
        <f>G1207*-1000/3.18</f>
        <v>-92.362106918238993</v>
      </c>
      <c r="E1207" s="21"/>
      <c r="G1207" s="23">
        <v>0.29371150000000001</v>
      </c>
      <c r="H1207" s="23">
        <v>-0.25644410000000001</v>
      </c>
    </row>
    <row r="1208" spans="1:8" x14ac:dyDescent="0.35">
      <c r="A1208" s="23">
        <v>2.355469E-2</v>
      </c>
      <c r="B1208" s="23">
        <f>H1208</f>
        <v>-0.2621578</v>
      </c>
      <c r="C1208" s="24"/>
      <c r="D1208" s="24">
        <f>G1208*-1000/3.18</f>
        <v>-94.503238993710696</v>
      </c>
      <c r="E1208" s="21"/>
      <c r="G1208" s="23">
        <v>0.30052030000000002</v>
      </c>
      <c r="H1208" s="23">
        <v>-0.2621578</v>
      </c>
    </row>
    <row r="1209" spans="1:8" x14ac:dyDescent="0.35">
      <c r="A1209" s="23">
        <v>2.357422E-2</v>
      </c>
      <c r="B1209" s="23">
        <f>H1209</f>
        <v>-0.26513219999999998</v>
      </c>
      <c r="C1209" s="24"/>
      <c r="D1209" s="24">
        <f>G1209*-1000/3.18</f>
        <v>-95.182547169811315</v>
      </c>
      <c r="E1209" s="21"/>
      <c r="G1209" s="23">
        <v>0.30268050000000002</v>
      </c>
      <c r="H1209" s="23">
        <v>-0.26513219999999998</v>
      </c>
    </row>
    <row r="1210" spans="1:8" x14ac:dyDescent="0.35">
      <c r="A1210" s="23">
        <v>2.359375E-2</v>
      </c>
      <c r="B1210" s="23">
        <f>H1210</f>
        <v>-0.26437630000000001</v>
      </c>
      <c r="C1210" s="24"/>
      <c r="D1210" s="24">
        <f>G1210*-1000/3.18</f>
        <v>-94.651289308176104</v>
      </c>
      <c r="E1210" s="21"/>
      <c r="G1210" s="23">
        <v>0.30099110000000001</v>
      </c>
      <c r="H1210" s="23">
        <v>-0.26437630000000001</v>
      </c>
    </row>
    <row r="1211" spans="1:8" x14ac:dyDescent="0.35">
      <c r="A1211" s="23">
        <v>2.361328E-2</v>
      </c>
      <c r="B1211" s="23">
        <f>H1211</f>
        <v>-0.25979229999999998</v>
      </c>
      <c r="C1211" s="24"/>
      <c r="D1211" s="24">
        <f>G1211*-1000/3.18</f>
        <v>-92.409622641509429</v>
      </c>
      <c r="E1211" s="21"/>
      <c r="G1211" s="23">
        <v>0.29386259999999997</v>
      </c>
      <c r="H1211" s="23">
        <v>-0.25979229999999998</v>
      </c>
    </row>
    <row r="1212" spans="1:8" x14ac:dyDescent="0.35">
      <c r="A1212" s="23">
        <v>2.3632810000000001E-2</v>
      </c>
      <c r="B1212" s="23">
        <f>H1212</f>
        <v>-0.25169750000000002</v>
      </c>
      <c r="C1212" s="24"/>
      <c r="D1212" s="24">
        <f>G1212*-1000/3.18</f>
        <v>-88.664968553459119</v>
      </c>
      <c r="E1212" s="21"/>
      <c r="G1212" s="23">
        <v>0.2819546</v>
      </c>
      <c r="H1212" s="23">
        <v>-0.25169750000000002</v>
      </c>
    </row>
    <row r="1213" spans="1:8" x14ac:dyDescent="0.35">
      <c r="A1213" s="23">
        <v>2.3652340000000001E-2</v>
      </c>
      <c r="B1213" s="23">
        <f>H1213</f>
        <v>-0.24006649999999999</v>
      </c>
      <c r="C1213" s="24"/>
      <c r="D1213" s="24">
        <f>G1213*-1000/3.18</f>
        <v>-83.787484276729558</v>
      </c>
      <c r="E1213" s="21"/>
      <c r="G1213" s="23">
        <v>0.26644420000000002</v>
      </c>
      <c r="H1213" s="23">
        <v>-0.24006649999999999</v>
      </c>
    </row>
    <row r="1214" spans="1:8" x14ac:dyDescent="0.35">
      <c r="A1214" s="23">
        <v>2.3671879999999999E-2</v>
      </c>
      <c r="B1214" s="23">
        <f>H1214</f>
        <v>-0.22469030000000001</v>
      </c>
      <c r="C1214" s="24"/>
      <c r="D1214" s="24">
        <f>G1214*-1000/3.18</f>
        <v>-77.489119496855338</v>
      </c>
      <c r="E1214" s="21"/>
      <c r="G1214" s="23">
        <v>0.24641540000000001</v>
      </c>
      <c r="H1214" s="23">
        <v>-0.22469030000000001</v>
      </c>
    </row>
    <row r="1215" spans="1:8" x14ac:dyDescent="0.35">
      <c r="A1215" s="23">
        <v>2.369141E-2</v>
      </c>
      <c r="B1215" s="23">
        <f>H1215</f>
        <v>-0.2069984</v>
      </c>
      <c r="C1215" s="24"/>
      <c r="D1215" s="24">
        <f>G1215*-1000/3.18</f>
        <v>-70.277044025157238</v>
      </c>
      <c r="E1215" s="21"/>
      <c r="G1215" s="23">
        <v>0.22348100000000001</v>
      </c>
      <c r="H1215" s="23">
        <v>-0.2069984</v>
      </c>
    </row>
    <row r="1216" spans="1:8" x14ac:dyDescent="0.35">
      <c r="A1216" s="23">
        <v>2.371094E-2</v>
      </c>
      <c r="B1216" s="23">
        <f>H1216</f>
        <v>-0.18663940000000001</v>
      </c>
      <c r="C1216" s="24"/>
      <c r="D1216" s="24">
        <f>G1216*-1000/3.18</f>
        <v>-61.978805031446541</v>
      </c>
      <c r="E1216" s="21"/>
      <c r="G1216" s="23">
        <v>0.19709260000000001</v>
      </c>
      <c r="H1216" s="23">
        <v>-0.18663940000000001</v>
      </c>
    </row>
    <row r="1217" spans="1:8" x14ac:dyDescent="0.35">
      <c r="A1217" s="23">
        <v>2.373047E-2</v>
      </c>
      <c r="B1217" s="23">
        <f>H1217</f>
        <v>-0.16228699999999999</v>
      </c>
      <c r="C1217" s="24"/>
      <c r="D1217" s="24">
        <f>G1217*-1000/3.18</f>
        <v>-52.297421383647794</v>
      </c>
      <c r="E1217" s="21"/>
      <c r="G1217" s="23">
        <v>0.1663058</v>
      </c>
      <c r="H1217" s="23">
        <v>-0.16228699999999999</v>
      </c>
    </row>
    <row r="1218" spans="1:8" x14ac:dyDescent="0.35">
      <c r="A1218" s="23">
        <v>2.375E-2</v>
      </c>
      <c r="B1218" s="23">
        <f>H1218</f>
        <v>-0.1362235</v>
      </c>
      <c r="C1218" s="24"/>
      <c r="D1218" s="24">
        <f>G1218*-1000/3.18</f>
        <v>-42.146886792452833</v>
      </c>
      <c r="E1218" s="21"/>
      <c r="G1218" s="23">
        <v>0.13402710000000001</v>
      </c>
      <c r="H1218" s="23">
        <v>-0.1362235</v>
      </c>
    </row>
    <row r="1219" spans="1:8" x14ac:dyDescent="0.35">
      <c r="A1219" s="23">
        <v>2.3769530000000001E-2</v>
      </c>
      <c r="B1219" s="23">
        <f>H1219</f>
        <v>-0.1081177</v>
      </c>
      <c r="C1219" s="24"/>
      <c r="D1219" s="24">
        <f>G1219*-1000/3.18</f>
        <v>-31.215503144654086</v>
      </c>
      <c r="E1219" s="21"/>
      <c r="G1219" s="23">
        <v>9.9265300000000001E-2</v>
      </c>
      <c r="H1219" s="23">
        <v>-0.1081177</v>
      </c>
    </row>
    <row r="1220" spans="1:8" x14ac:dyDescent="0.35">
      <c r="A1220" s="23">
        <v>2.3789060000000001E-2</v>
      </c>
      <c r="B1220" s="23">
        <f>H1220</f>
        <v>-7.7470590000000006E-2</v>
      </c>
      <c r="C1220" s="24"/>
      <c r="D1220" s="24">
        <f>G1220*-1000/3.18</f>
        <v>-19.61333333333333</v>
      </c>
      <c r="E1220" s="21"/>
      <c r="G1220" s="23">
        <v>6.2370399999999999E-2</v>
      </c>
      <c r="H1220" s="23">
        <v>-7.7470590000000006E-2</v>
      </c>
    </row>
    <row r="1221" spans="1:8" x14ac:dyDescent="0.35">
      <c r="A1221" s="23">
        <v>2.3808590000000001E-2</v>
      </c>
      <c r="B1221" s="23">
        <f>H1221</f>
        <v>-4.678881E-2</v>
      </c>
      <c r="C1221" s="24"/>
      <c r="D1221" s="24">
        <f>G1221*-1000/3.18</f>
        <v>-8.1673270440251571</v>
      </c>
      <c r="E1221" s="21"/>
      <c r="G1221" s="23">
        <v>2.5972100000000001E-2</v>
      </c>
      <c r="H1221" s="23">
        <v>-4.678881E-2</v>
      </c>
    </row>
    <row r="1222" spans="1:8" x14ac:dyDescent="0.35">
      <c r="A1222" s="23">
        <v>2.3828129999999999E-2</v>
      </c>
      <c r="B1222" s="23">
        <f>H1222</f>
        <v>-1.499844E-2</v>
      </c>
      <c r="C1222" s="24"/>
      <c r="D1222" s="24">
        <f>G1222*-1000/3.18</f>
        <v>3.765490566037736</v>
      </c>
      <c r="E1222" s="21"/>
      <c r="G1222" s="23">
        <v>-1.197426E-2</v>
      </c>
      <c r="H1222" s="23">
        <v>-1.499844E-2</v>
      </c>
    </row>
    <row r="1223" spans="1:8" x14ac:dyDescent="0.35">
      <c r="A1223" s="23">
        <v>2.384766E-2</v>
      </c>
      <c r="B1223" s="23">
        <f>H1223</f>
        <v>1.7425039999999999E-2</v>
      </c>
      <c r="C1223" s="24"/>
      <c r="D1223" s="24">
        <f>G1223*-1000/3.18</f>
        <v>15.573283018867922</v>
      </c>
      <c r="E1223" s="21"/>
      <c r="G1223" s="23">
        <v>-4.9523039999999997E-2</v>
      </c>
      <c r="H1223" s="23">
        <v>1.7425039999999999E-2</v>
      </c>
    </row>
    <row r="1224" spans="1:8" x14ac:dyDescent="0.35">
      <c r="A1224" s="23">
        <v>2.386719E-2</v>
      </c>
      <c r="B1224" s="23">
        <f>H1224</f>
        <v>4.8895279999999999E-2</v>
      </c>
      <c r="C1224" s="24"/>
      <c r="D1224" s="24">
        <f>G1224*-1000/3.18</f>
        <v>26.828415094339622</v>
      </c>
      <c r="E1224" s="21"/>
      <c r="G1224" s="23">
        <v>-8.5314360000000006E-2</v>
      </c>
      <c r="H1224" s="23">
        <v>4.8895279999999999E-2</v>
      </c>
    </row>
    <row r="1225" spans="1:8" x14ac:dyDescent="0.35">
      <c r="A1225" s="23">
        <v>2.388672E-2</v>
      </c>
      <c r="B1225" s="23">
        <f>H1225</f>
        <v>8.0245090000000005E-2</v>
      </c>
      <c r="C1225" s="24"/>
      <c r="D1225" s="24">
        <f>G1225*-1000/3.18</f>
        <v>38.170377358490562</v>
      </c>
      <c r="E1225" s="21"/>
      <c r="G1225" s="23">
        <v>-0.1213818</v>
      </c>
      <c r="H1225" s="23">
        <v>8.0245090000000005E-2</v>
      </c>
    </row>
    <row r="1226" spans="1:8" x14ac:dyDescent="0.35">
      <c r="A1226" s="23">
        <v>2.390625E-2</v>
      </c>
      <c r="B1226" s="23">
        <f>H1226</f>
        <v>0.1098745</v>
      </c>
      <c r="C1226" s="24"/>
      <c r="D1226" s="24">
        <f>G1226*-1000/3.18</f>
        <v>48.630157232704398</v>
      </c>
      <c r="E1226" s="21"/>
      <c r="G1226" s="23">
        <v>-0.1546439</v>
      </c>
      <c r="H1226" s="23">
        <v>0.1098745</v>
      </c>
    </row>
    <row r="1227" spans="1:8" x14ac:dyDescent="0.35">
      <c r="A1227" s="23">
        <v>2.3925780000000001E-2</v>
      </c>
      <c r="B1227" s="23">
        <f>H1227</f>
        <v>0.1370538</v>
      </c>
      <c r="C1227" s="24"/>
      <c r="D1227" s="24">
        <f>G1227*-1000/3.18</f>
        <v>58.25371069182389</v>
      </c>
      <c r="E1227" s="21"/>
      <c r="G1227" s="23">
        <v>-0.18524679999999999</v>
      </c>
      <c r="H1227" s="23">
        <v>0.1370538</v>
      </c>
    </row>
    <row r="1228" spans="1:8" x14ac:dyDescent="0.35">
      <c r="A1228" s="23">
        <v>2.3945310000000001E-2</v>
      </c>
      <c r="B1228" s="23">
        <f>H1228</f>
        <v>0.16167619999999999</v>
      </c>
      <c r="C1228" s="24"/>
      <c r="D1228" s="24">
        <f>G1228*-1000/3.18</f>
        <v>67.42078616352201</v>
      </c>
      <c r="E1228" s="21"/>
      <c r="G1228" s="23">
        <v>-0.21439810000000001</v>
      </c>
      <c r="H1228" s="23">
        <v>0.16167619999999999</v>
      </c>
    </row>
    <row r="1229" spans="1:8" x14ac:dyDescent="0.35">
      <c r="A1229" s="23">
        <v>2.3964840000000001E-2</v>
      </c>
      <c r="B1229" s="23">
        <f>H1229</f>
        <v>0.18256629999999999</v>
      </c>
      <c r="C1229" s="24"/>
      <c r="D1229" s="24">
        <f>G1229*-1000/3.18</f>
        <v>75.194496855345918</v>
      </c>
      <c r="E1229" s="21"/>
      <c r="G1229" s="23">
        <v>-0.23911850000000001</v>
      </c>
      <c r="H1229" s="23">
        <v>0.18256629999999999</v>
      </c>
    </row>
    <row r="1230" spans="1:8" x14ac:dyDescent="0.35">
      <c r="A1230" s="23">
        <v>2.398438E-2</v>
      </c>
      <c r="B1230" s="23">
        <f>H1230</f>
        <v>0.2006927</v>
      </c>
      <c r="C1230" s="24"/>
      <c r="D1230" s="24">
        <f>G1230*-1000/3.18</f>
        <v>81.805974842767299</v>
      </c>
      <c r="E1230" s="21"/>
      <c r="G1230" s="23">
        <v>-0.26014300000000001</v>
      </c>
      <c r="H1230" s="23">
        <v>0.2006927</v>
      </c>
    </row>
    <row r="1231" spans="1:8" x14ac:dyDescent="0.35">
      <c r="A1231" s="23">
        <v>2.400391E-2</v>
      </c>
      <c r="B1231" s="23">
        <f>H1231</f>
        <v>0.21591179999999999</v>
      </c>
      <c r="C1231" s="24"/>
      <c r="D1231" s="24">
        <f>G1231*-1000/3.18</f>
        <v>87.392515723270449</v>
      </c>
      <c r="E1231" s="21"/>
      <c r="G1231" s="23">
        <v>-0.27790819999999999</v>
      </c>
      <c r="H1231" s="23">
        <v>0.21591179999999999</v>
      </c>
    </row>
    <row r="1232" spans="1:8" x14ac:dyDescent="0.35">
      <c r="A1232" s="23">
        <v>2.402344E-2</v>
      </c>
      <c r="B1232" s="23">
        <f>H1232</f>
        <v>0.22825490000000001</v>
      </c>
      <c r="C1232" s="24"/>
      <c r="D1232" s="24">
        <f>G1232*-1000/3.18</f>
        <v>91.59440251572326</v>
      </c>
      <c r="E1232" s="21"/>
      <c r="G1232" s="23">
        <v>-0.29127019999999998</v>
      </c>
      <c r="H1232" s="23">
        <v>0.22825490000000001</v>
      </c>
    </row>
    <row r="1233" spans="1:8" x14ac:dyDescent="0.35">
      <c r="A1233" s="23">
        <v>2.404297E-2</v>
      </c>
      <c r="B1233" s="23">
        <f>H1233</f>
        <v>0.23944589999999999</v>
      </c>
      <c r="C1233" s="24"/>
      <c r="D1233" s="24">
        <f>G1233*-1000/3.18</f>
        <v>94.670911949685532</v>
      </c>
      <c r="E1233" s="21"/>
      <c r="G1233" s="23">
        <v>-0.30105349999999997</v>
      </c>
      <c r="H1233" s="23">
        <v>0.23944589999999999</v>
      </c>
    </row>
    <row r="1234" spans="1:8" x14ac:dyDescent="0.35">
      <c r="A1234" s="23">
        <v>2.4062500000000001E-2</v>
      </c>
      <c r="B1234" s="23">
        <f>H1234</f>
        <v>0.24949289999999999</v>
      </c>
      <c r="C1234" s="24"/>
      <c r="D1234" s="24">
        <f>G1234*-1000/3.18</f>
        <v>96.129968553459122</v>
      </c>
      <c r="E1234" s="21"/>
      <c r="G1234" s="23">
        <v>-0.3056933</v>
      </c>
      <c r="H1234" s="23">
        <v>0.24949289999999999</v>
      </c>
    </row>
    <row r="1235" spans="1:8" x14ac:dyDescent="0.35">
      <c r="A1235" s="23">
        <v>2.4082030000000001E-2</v>
      </c>
      <c r="B1235" s="23">
        <f>H1235</f>
        <v>0.25940239999999998</v>
      </c>
      <c r="C1235" s="24"/>
      <c r="D1235" s="24">
        <f>G1235*-1000/3.18</f>
        <v>95.954937106918223</v>
      </c>
      <c r="E1235" s="21"/>
      <c r="G1235" s="23">
        <v>-0.30513669999999998</v>
      </c>
      <c r="H1235" s="23">
        <v>0.25940239999999998</v>
      </c>
    </row>
    <row r="1236" spans="1:8" x14ac:dyDescent="0.35">
      <c r="A1236" s="23">
        <v>2.4101560000000001E-2</v>
      </c>
      <c r="B1236" s="23">
        <f>H1236</f>
        <v>0.26795439999999998</v>
      </c>
      <c r="C1236" s="24"/>
      <c r="D1236" s="24">
        <f>G1236*-1000/3.18</f>
        <v>94.755566037735846</v>
      </c>
      <c r="E1236" s="21"/>
      <c r="G1236" s="23">
        <v>-0.3013227</v>
      </c>
      <c r="H1236" s="23">
        <v>0.26795439999999998</v>
      </c>
    </row>
    <row r="1237" spans="1:8" x14ac:dyDescent="0.35">
      <c r="A1237" s="23">
        <v>2.4121090000000001E-2</v>
      </c>
      <c r="B1237" s="23">
        <f>H1237</f>
        <v>0.2704242</v>
      </c>
      <c r="C1237" s="24"/>
      <c r="D1237" s="24">
        <f>G1237*-1000/3.18</f>
        <v>91.879905660377347</v>
      </c>
      <c r="E1237" s="21"/>
      <c r="G1237" s="23">
        <v>-0.2921781</v>
      </c>
      <c r="H1237" s="23">
        <v>0.2704242</v>
      </c>
    </row>
    <row r="1238" spans="1:8" x14ac:dyDescent="0.35">
      <c r="A1238" s="23">
        <v>2.4140620000000002E-2</v>
      </c>
      <c r="B1238" s="23">
        <f>H1238</f>
        <v>0.26764339999999998</v>
      </c>
      <c r="C1238" s="24"/>
      <c r="D1238" s="24">
        <f>G1238*-1000/3.18</f>
        <v>87.6232389937107</v>
      </c>
      <c r="E1238" s="21"/>
      <c r="G1238" s="23">
        <v>-0.2786419</v>
      </c>
      <c r="H1238" s="23">
        <v>0.26764339999999998</v>
      </c>
    </row>
    <row r="1239" spans="1:8" x14ac:dyDescent="0.35">
      <c r="A1239" s="23">
        <v>2.416016E-2</v>
      </c>
      <c r="B1239" s="23">
        <f>H1239</f>
        <v>0.2596599</v>
      </c>
      <c r="C1239" s="24"/>
      <c r="D1239" s="24">
        <f>G1239*-1000/3.18</f>
        <v>82.444339622641508</v>
      </c>
      <c r="E1239" s="21"/>
      <c r="G1239" s="23">
        <v>-0.26217299999999999</v>
      </c>
      <c r="H1239" s="23">
        <v>0.2596599</v>
      </c>
    </row>
    <row r="1240" spans="1:8" x14ac:dyDescent="0.35">
      <c r="A1240" s="23">
        <v>2.417969E-2</v>
      </c>
      <c r="B1240" s="23">
        <f>H1240</f>
        <v>0.2426519</v>
      </c>
      <c r="C1240" s="24"/>
      <c r="D1240" s="24">
        <f>G1240*-1000/3.18</f>
        <v>75.612515723270434</v>
      </c>
      <c r="E1240" s="21"/>
      <c r="G1240" s="23">
        <v>-0.24044779999999999</v>
      </c>
      <c r="H1240" s="23">
        <v>0.2426519</v>
      </c>
    </row>
    <row r="1241" spans="1:8" x14ac:dyDescent="0.35">
      <c r="A1241" s="23">
        <v>2.419922E-2</v>
      </c>
      <c r="B1241" s="23">
        <f>H1241</f>
        <v>0.22146399999999999</v>
      </c>
      <c r="C1241" s="24"/>
      <c r="D1241" s="24">
        <f>G1241*-1000/3.18</f>
        <v>67.78220125786163</v>
      </c>
      <c r="E1241" s="21"/>
      <c r="G1241" s="23">
        <v>-0.2155474</v>
      </c>
      <c r="H1241" s="23">
        <v>0.22146399999999999</v>
      </c>
    </row>
    <row r="1242" spans="1:8" x14ac:dyDescent="0.35">
      <c r="A1242" s="23">
        <v>2.4218750000000001E-2</v>
      </c>
      <c r="B1242" s="23">
        <f>H1242</f>
        <v>0.19920289999999999</v>
      </c>
      <c r="C1242" s="24"/>
      <c r="D1242" s="24">
        <f>G1242*-1000/3.18</f>
        <v>58.939874213836475</v>
      </c>
      <c r="E1242" s="21"/>
      <c r="G1242" s="23">
        <v>-0.18742880000000001</v>
      </c>
      <c r="H1242" s="23">
        <v>0.19920289999999999</v>
      </c>
    </row>
    <row r="1243" spans="1:8" x14ac:dyDescent="0.35">
      <c r="A1243" s="23">
        <v>2.4238280000000001E-2</v>
      </c>
      <c r="B1243" s="23">
        <f>H1243</f>
        <v>0.17138429999999999</v>
      </c>
      <c r="C1243" s="24"/>
      <c r="D1243" s="24">
        <f>G1243*-1000/3.18</f>
        <v>48.859402515723275</v>
      </c>
      <c r="E1243" s="21"/>
      <c r="G1243" s="23">
        <v>-0.15537290000000001</v>
      </c>
      <c r="H1243" s="23">
        <v>0.17138429999999999</v>
      </c>
    </row>
    <row r="1244" spans="1:8" x14ac:dyDescent="0.35">
      <c r="A1244" s="23">
        <v>2.4257810000000001E-2</v>
      </c>
      <c r="B1244" s="23">
        <f>H1244</f>
        <v>0.14086589999999999</v>
      </c>
      <c r="C1244" s="24"/>
      <c r="D1244" s="24">
        <f>G1244*-1000/3.18</f>
        <v>38.700188679245279</v>
      </c>
      <c r="E1244" s="21"/>
      <c r="G1244" s="23">
        <v>-0.1230666</v>
      </c>
      <c r="H1244" s="23">
        <v>0.14086589999999999</v>
      </c>
    </row>
    <row r="1245" spans="1:8" x14ac:dyDescent="0.35">
      <c r="A1245" s="23">
        <v>2.4277340000000001E-2</v>
      </c>
      <c r="B1245" s="23">
        <f>H1245</f>
        <v>0.1091548</v>
      </c>
      <c r="C1245" s="24"/>
      <c r="D1245" s="24">
        <f>G1245*-1000/3.18</f>
        <v>27.728820754716981</v>
      </c>
      <c r="E1245" s="21"/>
      <c r="G1245" s="23">
        <v>-8.8177649999999996E-2</v>
      </c>
      <c r="H1245" s="23">
        <v>0.1091548</v>
      </c>
    </row>
    <row r="1246" spans="1:8" x14ac:dyDescent="0.35">
      <c r="A1246" s="23">
        <v>2.4296870000000002E-2</v>
      </c>
      <c r="B1246" s="23">
        <f>H1246</f>
        <v>7.5041319999999995E-2</v>
      </c>
      <c r="C1246" s="24"/>
      <c r="D1246" s="24">
        <f>G1246*-1000/3.18</f>
        <v>15.914116352201257</v>
      </c>
      <c r="E1246" s="21"/>
      <c r="G1246" s="23">
        <v>-5.0606890000000002E-2</v>
      </c>
      <c r="H1246" s="23">
        <v>7.5041319999999995E-2</v>
      </c>
    </row>
    <row r="1247" spans="1:8" x14ac:dyDescent="0.35">
      <c r="A1247" s="23">
        <v>2.431641E-2</v>
      </c>
      <c r="B1247" s="23">
        <f>H1247</f>
        <v>4.0116480000000003E-2</v>
      </c>
      <c r="C1247" s="24"/>
      <c r="D1247" s="24">
        <f>G1247*-1000/3.18</f>
        <v>4.4026761006289306</v>
      </c>
      <c r="E1247" s="21"/>
      <c r="G1247" s="23">
        <v>-1.4000510000000001E-2</v>
      </c>
      <c r="H1247" s="23">
        <v>4.0116480000000003E-2</v>
      </c>
    </row>
    <row r="1248" spans="1:8" x14ac:dyDescent="0.35">
      <c r="A1248" s="23">
        <v>2.433594E-2</v>
      </c>
      <c r="B1248" s="23">
        <f>H1248</f>
        <v>2.7972930000000002E-3</v>
      </c>
      <c r="C1248" s="24"/>
      <c r="D1248" s="24">
        <f>G1248*-1000/3.18</f>
        <v>-7.6327232704402519</v>
      </c>
      <c r="E1248" s="21"/>
      <c r="G1248" s="23">
        <v>2.4272060000000002E-2</v>
      </c>
      <c r="H1248" s="23">
        <v>2.7972930000000002E-3</v>
      </c>
    </row>
    <row r="1249" spans="1:8" x14ac:dyDescent="0.35">
      <c r="A1249" s="23">
        <v>2.4355470000000001E-2</v>
      </c>
      <c r="B1249" s="23">
        <f>H1249</f>
        <v>-3.4219720000000002E-2</v>
      </c>
      <c r="C1249" s="24"/>
      <c r="D1249" s="24">
        <f>G1249*-1000/3.18</f>
        <v>-19.448924528301887</v>
      </c>
      <c r="E1249" s="21"/>
      <c r="G1249" s="23">
        <v>6.1847579999999999E-2</v>
      </c>
      <c r="H1249" s="23">
        <v>-3.4219720000000002E-2</v>
      </c>
    </row>
    <row r="1250" spans="1:8" x14ac:dyDescent="0.35">
      <c r="A1250" s="23">
        <v>2.4375000000000001E-2</v>
      </c>
      <c r="B1250" s="23">
        <f>H1250</f>
        <v>-6.9207240000000003E-2</v>
      </c>
      <c r="C1250" s="24"/>
      <c r="D1250" s="24">
        <f>G1250*-1000/3.18</f>
        <v>-30.226386792452828</v>
      </c>
      <c r="E1250" s="21"/>
      <c r="G1250" s="23">
        <v>9.6119910000000003E-2</v>
      </c>
      <c r="H1250" s="23">
        <v>-6.9207240000000003E-2</v>
      </c>
    </row>
    <row r="1251" spans="1:8" x14ac:dyDescent="0.35">
      <c r="A1251" s="23">
        <v>2.4394530000000001E-2</v>
      </c>
      <c r="B1251" s="23">
        <f>H1251</f>
        <v>-0.1041183</v>
      </c>
      <c r="C1251" s="24"/>
      <c r="D1251" s="24">
        <f>G1251*-1000/3.18</f>
        <v>-41.226415094339622</v>
      </c>
      <c r="E1251" s="21"/>
      <c r="G1251" s="23">
        <v>0.13109999999999999</v>
      </c>
      <c r="H1251" s="23">
        <v>-0.1041183</v>
      </c>
    </row>
    <row r="1252" spans="1:8" x14ac:dyDescent="0.35">
      <c r="A1252" s="23">
        <v>2.4414060000000001E-2</v>
      </c>
      <c r="B1252" s="23">
        <f>H1252</f>
        <v>-0.13641229999999999</v>
      </c>
      <c r="C1252" s="24"/>
      <c r="D1252" s="24">
        <f>G1252*-1000/3.18</f>
        <v>-51.565566037735849</v>
      </c>
      <c r="E1252" s="21"/>
      <c r="G1252" s="23">
        <v>0.1639785</v>
      </c>
      <c r="H1252" s="23">
        <v>-0.13641229999999999</v>
      </c>
    </row>
    <row r="1253" spans="1:8" x14ac:dyDescent="0.35">
      <c r="A1253" s="23">
        <v>2.4433590000000002E-2</v>
      </c>
      <c r="B1253" s="23">
        <f>H1253</f>
        <v>-0.16577700000000001</v>
      </c>
      <c r="C1253" s="24"/>
      <c r="D1253" s="24">
        <f>G1253*-1000/3.18</f>
        <v>-60.764999999999993</v>
      </c>
      <c r="E1253" s="21"/>
      <c r="G1253" s="23">
        <v>0.19323270000000001</v>
      </c>
      <c r="H1253" s="23">
        <v>-0.16577700000000001</v>
      </c>
    </row>
    <row r="1254" spans="1:8" x14ac:dyDescent="0.35">
      <c r="A1254" s="23">
        <v>2.4453119999999998E-2</v>
      </c>
      <c r="B1254" s="23">
        <f>H1254</f>
        <v>-0.1928899</v>
      </c>
      <c r="C1254" s="24"/>
      <c r="D1254" s="24">
        <f>G1254*-1000/3.18</f>
        <v>-69.585754716981128</v>
      </c>
      <c r="E1254" s="21"/>
      <c r="G1254" s="23">
        <v>0.2212827</v>
      </c>
      <c r="H1254" s="23">
        <v>-0.1928899</v>
      </c>
    </row>
    <row r="1255" spans="1:8" x14ac:dyDescent="0.35">
      <c r="A1255" s="23">
        <v>2.447266E-2</v>
      </c>
      <c r="B1255" s="23">
        <f>H1255</f>
        <v>-0.21518960000000001</v>
      </c>
      <c r="C1255" s="24"/>
      <c r="D1255" s="24">
        <f>G1255*-1000/3.18</f>
        <v>-76.982798742138371</v>
      </c>
      <c r="E1255" s="21"/>
      <c r="G1255" s="23">
        <v>0.2448053</v>
      </c>
      <c r="H1255" s="23">
        <v>-0.21518960000000001</v>
      </c>
    </row>
    <row r="1256" spans="1:8" x14ac:dyDescent="0.35">
      <c r="A1256" s="23">
        <v>2.449219E-2</v>
      </c>
      <c r="B1256" s="23">
        <f>H1256</f>
        <v>-0.23276939999999999</v>
      </c>
      <c r="C1256" s="24"/>
      <c r="D1256" s="24">
        <f>G1256*-1000/3.18</f>
        <v>-83.082012578616357</v>
      </c>
      <c r="E1256" s="21"/>
      <c r="G1256" s="23">
        <v>0.26420080000000001</v>
      </c>
      <c r="H1256" s="23">
        <v>-0.23276939999999999</v>
      </c>
    </row>
    <row r="1257" spans="1:8" x14ac:dyDescent="0.35">
      <c r="A1257" s="23">
        <v>2.4511720000000001E-2</v>
      </c>
      <c r="B1257" s="23">
        <f>H1257</f>
        <v>-0.24645839999999999</v>
      </c>
      <c r="C1257" s="24"/>
      <c r="D1257" s="24">
        <f>G1257*-1000/3.18</f>
        <v>-88.303301886792454</v>
      </c>
      <c r="E1257" s="21"/>
      <c r="G1257" s="23">
        <v>0.28080450000000001</v>
      </c>
      <c r="H1257" s="23">
        <v>-0.24645839999999999</v>
      </c>
    </row>
    <row r="1258" spans="1:8" x14ac:dyDescent="0.35">
      <c r="A1258" s="23">
        <v>2.4531250000000001E-2</v>
      </c>
      <c r="B1258" s="23">
        <f>H1258</f>
        <v>-0.25539519999999999</v>
      </c>
      <c r="C1258" s="24"/>
      <c r="D1258" s="24">
        <f>G1258*-1000/3.18</f>
        <v>-91.836289308176092</v>
      </c>
      <c r="E1258" s="21"/>
      <c r="G1258" s="23">
        <v>0.2920394</v>
      </c>
      <c r="H1258" s="23">
        <v>-0.25539519999999999</v>
      </c>
    </row>
    <row r="1259" spans="1:8" x14ac:dyDescent="0.35">
      <c r="A1259" s="23">
        <v>2.4550780000000001E-2</v>
      </c>
      <c r="B1259" s="23">
        <f>H1259</f>
        <v>-0.26119160000000002</v>
      </c>
      <c r="C1259" s="24"/>
      <c r="D1259" s="24">
        <f>G1259*-1000/3.18</f>
        <v>-94.172641509433959</v>
      </c>
      <c r="E1259" s="21"/>
      <c r="G1259" s="23">
        <v>0.29946899999999999</v>
      </c>
      <c r="H1259" s="23">
        <v>-0.26119160000000002</v>
      </c>
    </row>
    <row r="1260" spans="1:8" x14ac:dyDescent="0.35">
      <c r="A1260" s="23">
        <v>2.4570310000000001E-2</v>
      </c>
      <c r="B1260" s="23">
        <f>H1260</f>
        <v>-0.26464850000000001</v>
      </c>
      <c r="C1260" s="24"/>
      <c r="D1260" s="24">
        <f>G1260*-1000/3.18</f>
        <v>-95.316603773584902</v>
      </c>
      <c r="E1260" s="21"/>
      <c r="G1260" s="23">
        <v>0.30310680000000001</v>
      </c>
      <c r="H1260" s="23">
        <v>-0.26464850000000001</v>
      </c>
    </row>
    <row r="1261" spans="1:8" x14ac:dyDescent="0.35">
      <c r="A1261" s="23">
        <v>2.4589840000000002E-2</v>
      </c>
      <c r="B1261" s="23">
        <f>H1261</f>
        <v>-0.26453549999999998</v>
      </c>
      <c r="C1261" s="24"/>
      <c r="D1261" s="24">
        <f>G1261*-1000/3.18</f>
        <v>-94.814559748427683</v>
      </c>
      <c r="E1261" s="21"/>
      <c r="G1261" s="23">
        <v>0.30151030000000001</v>
      </c>
      <c r="H1261" s="23">
        <v>-0.26453549999999998</v>
      </c>
    </row>
    <row r="1262" spans="1:8" x14ac:dyDescent="0.35">
      <c r="A1262" s="23">
        <v>2.4609369999999998E-2</v>
      </c>
      <c r="B1262" s="23">
        <f>H1262</f>
        <v>-0.26095160000000001</v>
      </c>
      <c r="C1262" s="24"/>
      <c r="D1262" s="24">
        <f>G1262*-1000/3.18</f>
        <v>-93.0048427672956</v>
      </c>
      <c r="E1262" s="21"/>
      <c r="G1262" s="23">
        <v>0.2957554</v>
      </c>
      <c r="H1262" s="23">
        <v>-0.26095160000000001</v>
      </c>
    </row>
    <row r="1263" spans="1:8" x14ac:dyDescent="0.35">
      <c r="A1263" s="23">
        <v>2.462891E-2</v>
      </c>
      <c r="B1263" s="23">
        <f>H1263</f>
        <v>-0.25331720000000002</v>
      </c>
      <c r="C1263" s="24"/>
      <c r="D1263" s="24">
        <f>G1263*-1000/3.18</f>
        <v>-89.482295597484281</v>
      </c>
      <c r="E1263" s="21"/>
      <c r="G1263" s="23">
        <v>0.28455370000000002</v>
      </c>
      <c r="H1263" s="23">
        <v>-0.25331720000000002</v>
      </c>
    </row>
    <row r="1264" spans="1:8" x14ac:dyDescent="0.35">
      <c r="A1264" s="23">
        <v>2.4648440000000001E-2</v>
      </c>
      <c r="B1264" s="23">
        <f>H1264</f>
        <v>-0.24249409999999999</v>
      </c>
      <c r="C1264" s="24"/>
      <c r="D1264" s="24">
        <f>G1264*-1000/3.18</f>
        <v>-84.825220125786146</v>
      </c>
      <c r="E1264" s="21"/>
      <c r="G1264" s="23">
        <v>0.26974419999999999</v>
      </c>
      <c r="H1264" s="23">
        <v>-0.24249409999999999</v>
      </c>
    </row>
    <row r="1265" spans="1:8" x14ac:dyDescent="0.35">
      <c r="A1265" s="23">
        <v>2.4667970000000001E-2</v>
      </c>
      <c r="B1265" s="23">
        <f>H1265</f>
        <v>-0.22904759999999999</v>
      </c>
      <c r="C1265" s="24"/>
      <c r="D1265" s="24">
        <f>G1265*-1000/3.18</f>
        <v>-79.284685534591191</v>
      </c>
      <c r="E1265" s="21"/>
      <c r="G1265" s="23">
        <v>0.2521253</v>
      </c>
      <c r="H1265" s="23">
        <v>-0.22904759999999999</v>
      </c>
    </row>
    <row r="1266" spans="1:8" x14ac:dyDescent="0.35">
      <c r="A1266" s="23">
        <v>2.4687500000000001E-2</v>
      </c>
      <c r="B1266" s="23">
        <f>H1266</f>
        <v>-0.2112668</v>
      </c>
      <c r="C1266" s="24"/>
      <c r="D1266" s="24">
        <f>G1266*-1000/3.18</f>
        <v>-71.863459119496852</v>
      </c>
      <c r="E1266" s="21"/>
      <c r="G1266" s="23">
        <v>0.2285258</v>
      </c>
      <c r="H1266" s="23">
        <v>-0.2112668</v>
      </c>
    </row>
    <row r="1267" spans="1:8" x14ac:dyDescent="0.35">
      <c r="A1267" s="23">
        <v>2.4707030000000001E-2</v>
      </c>
      <c r="B1267" s="23">
        <f>H1267</f>
        <v>-0.19095889999999999</v>
      </c>
      <c r="C1267" s="24"/>
      <c r="D1267" s="24">
        <f>G1267*-1000/3.18</f>
        <v>-63.589716981132071</v>
      </c>
      <c r="E1267" s="21"/>
      <c r="G1267" s="23">
        <v>0.20221529999999999</v>
      </c>
      <c r="H1267" s="23">
        <v>-0.19095889999999999</v>
      </c>
    </row>
    <row r="1268" spans="1:8" x14ac:dyDescent="0.35">
      <c r="A1268" s="23">
        <v>2.4726560000000002E-2</v>
      </c>
      <c r="B1268" s="23">
        <f>H1268</f>
        <v>-0.16833139999999999</v>
      </c>
      <c r="C1268" s="24"/>
      <c r="D1268" s="24">
        <f>G1268*-1000/3.18</f>
        <v>-54.49845911949685</v>
      </c>
      <c r="E1268" s="21"/>
      <c r="G1268" s="23">
        <v>0.17330509999999999</v>
      </c>
      <c r="H1268" s="23">
        <v>-0.16833139999999999</v>
      </c>
    </row>
    <row r="1269" spans="1:8" x14ac:dyDescent="0.35">
      <c r="A1269" s="23">
        <v>2.4746089999999998E-2</v>
      </c>
      <c r="B1269" s="23">
        <f>H1269</f>
        <v>-0.14203170000000001</v>
      </c>
      <c r="C1269" s="24"/>
      <c r="D1269" s="24">
        <f>G1269*-1000/3.18</f>
        <v>-43.977421383647801</v>
      </c>
      <c r="E1269" s="21"/>
      <c r="G1269" s="23">
        <v>0.13984820000000001</v>
      </c>
      <c r="H1269" s="23">
        <v>-0.14203170000000001</v>
      </c>
    </row>
    <row r="1270" spans="1:8" x14ac:dyDescent="0.35">
      <c r="A1270" s="23">
        <v>2.4765619999999999E-2</v>
      </c>
      <c r="B1270" s="23">
        <f>H1270</f>
        <v>-0.11461399999999999</v>
      </c>
      <c r="C1270" s="24"/>
      <c r="D1270" s="24">
        <f>G1270*-1000/3.18</f>
        <v>-33.410503144654086</v>
      </c>
      <c r="E1270" s="21"/>
      <c r="G1270" s="23">
        <v>0.1062454</v>
      </c>
      <c r="H1270" s="23">
        <v>-0.11461399999999999</v>
      </c>
    </row>
    <row r="1271" spans="1:8" x14ac:dyDescent="0.35">
      <c r="A1271" s="23">
        <v>2.4785160000000001E-2</v>
      </c>
      <c r="B1271" s="23">
        <f>H1271</f>
        <v>-8.5695789999999994E-2</v>
      </c>
      <c r="C1271" s="24"/>
      <c r="D1271" s="24">
        <f>G1271*-1000/3.18</f>
        <v>-22.379128930817608</v>
      </c>
      <c r="E1271" s="21"/>
      <c r="G1271" s="23">
        <v>7.1165629999999994E-2</v>
      </c>
      <c r="H1271" s="23">
        <v>-8.5695789999999994E-2</v>
      </c>
    </row>
    <row r="1272" spans="1:8" x14ac:dyDescent="0.35">
      <c r="A1272" s="23">
        <v>2.4804690000000001E-2</v>
      </c>
      <c r="B1272" s="23">
        <f>H1272</f>
        <v>-5.4347810000000003E-2</v>
      </c>
      <c r="C1272" s="24"/>
      <c r="D1272" s="24">
        <f>G1272*-1000/3.18</f>
        <v>-10.489279874213837</v>
      </c>
      <c r="E1272" s="21"/>
      <c r="G1272" s="23">
        <v>3.3355910000000003E-2</v>
      </c>
      <c r="H1272" s="23">
        <v>-5.4347810000000003E-2</v>
      </c>
    </row>
    <row r="1273" spans="1:8" x14ac:dyDescent="0.35">
      <c r="A1273" s="23">
        <v>2.4824220000000001E-2</v>
      </c>
      <c r="B1273" s="23">
        <f>H1273</f>
        <v>-2.236337E-2</v>
      </c>
      <c r="C1273" s="24"/>
      <c r="D1273" s="24">
        <f>G1273*-1000/3.18</f>
        <v>1.2834808176100629</v>
      </c>
      <c r="E1273" s="21"/>
      <c r="G1273" s="23">
        <v>-4.0814689999999999E-3</v>
      </c>
      <c r="H1273" s="23">
        <v>-2.236337E-2</v>
      </c>
    </row>
    <row r="1274" spans="1:8" x14ac:dyDescent="0.35">
      <c r="A1274" s="23">
        <v>2.4843750000000001E-2</v>
      </c>
      <c r="B1274" s="23">
        <f>H1274</f>
        <v>1.035429E-2</v>
      </c>
      <c r="C1274" s="24"/>
      <c r="D1274" s="24">
        <f>G1274*-1000/3.18</f>
        <v>13.222122641509435</v>
      </c>
      <c r="E1274" s="21"/>
      <c r="G1274" s="23">
        <v>-4.2046350000000003E-2</v>
      </c>
      <c r="H1274" s="23">
        <v>1.035429E-2</v>
      </c>
    </row>
    <row r="1275" spans="1:8" x14ac:dyDescent="0.35">
      <c r="A1275" s="23">
        <v>2.4863280000000001E-2</v>
      </c>
      <c r="B1275" s="23">
        <f>H1275</f>
        <v>4.3030800000000001E-2</v>
      </c>
      <c r="C1275" s="24"/>
      <c r="D1275" s="24">
        <f>G1275*-1000/3.18</f>
        <v>24.904707547169814</v>
      </c>
      <c r="E1275" s="21"/>
      <c r="G1275" s="23">
        <v>-7.9196970000000005E-2</v>
      </c>
      <c r="H1275" s="23">
        <v>4.3030800000000001E-2</v>
      </c>
    </row>
    <row r="1276" spans="1:8" x14ac:dyDescent="0.35">
      <c r="A1276" s="23">
        <v>2.4882810000000002E-2</v>
      </c>
      <c r="B1276" s="23">
        <f>H1276</f>
        <v>7.4181849999999994E-2</v>
      </c>
      <c r="C1276" s="24"/>
      <c r="D1276" s="24">
        <f>G1276*-1000/3.18</f>
        <v>35.809150943396226</v>
      </c>
      <c r="E1276" s="21"/>
      <c r="G1276" s="23">
        <v>-0.1138731</v>
      </c>
      <c r="H1276" s="23">
        <v>7.4181849999999994E-2</v>
      </c>
    </row>
    <row r="1277" spans="1:8" x14ac:dyDescent="0.35">
      <c r="A1277" s="23">
        <v>2.4902339999999999E-2</v>
      </c>
      <c r="B1277" s="23">
        <f>H1277</f>
        <v>0.1040099</v>
      </c>
      <c r="C1277" s="24"/>
      <c r="D1277" s="24">
        <f>G1277*-1000/3.18</f>
        <v>46.389811320754717</v>
      </c>
      <c r="E1277" s="21"/>
      <c r="G1277" s="23">
        <v>-0.1475196</v>
      </c>
      <c r="H1277" s="23">
        <v>0.1040099</v>
      </c>
    </row>
    <row r="1278" spans="1:8" x14ac:dyDescent="0.35">
      <c r="A1278" s="23">
        <v>2.4921869999999999E-2</v>
      </c>
      <c r="B1278" s="23">
        <f>H1278</f>
        <v>0.13169459999999999</v>
      </c>
      <c r="C1278" s="24"/>
      <c r="D1278" s="24">
        <f>G1278*-1000/3.18</f>
        <v>56.285597484276721</v>
      </c>
      <c r="E1278" s="21"/>
      <c r="G1278" s="23">
        <v>-0.17898819999999999</v>
      </c>
      <c r="H1278" s="23">
        <v>0.13169459999999999</v>
      </c>
    </row>
    <row r="1279" spans="1:8" x14ac:dyDescent="0.35">
      <c r="A1279" s="23">
        <v>2.4941410000000001E-2</v>
      </c>
      <c r="B1279" s="23">
        <f>H1279</f>
        <v>0.1567781</v>
      </c>
      <c r="C1279" s="24"/>
      <c r="D1279" s="24">
        <f>G1279*-1000/3.18</f>
        <v>65.468081761006289</v>
      </c>
      <c r="E1279" s="21"/>
      <c r="G1279" s="23">
        <v>-0.2081885</v>
      </c>
      <c r="H1279" s="23">
        <v>0.1567781</v>
      </c>
    </row>
    <row r="1280" spans="1:8" x14ac:dyDescent="0.35">
      <c r="A1280" s="23">
        <v>2.4960940000000001E-2</v>
      </c>
      <c r="B1280" s="23">
        <f>H1280</f>
        <v>0.1791761</v>
      </c>
      <c r="C1280" s="24"/>
      <c r="D1280" s="24">
        <f>G1280*-1000/3.18</f>
        <v>73.88393081761005</v>
      </c>
      <c r="E1280" s="21"/>
      <c r="G1280" s="23">
        <v>-0.23495089999999999</v>
      </c>
      <c r="H1280" s="23">
        <v>0.1791761</v>
      </c>
    </row>
    <row r="1281" spans="1:8" x14ac:dyDescent="0.35">
      <c r="A1281" s="23">
        <v>2.4980470000000001E-2</v>
      </c>
      <c r="B1281" s="23">
        <f>H1281</f>
        <v>0.19744329999999999</v>
      </c>
      <c r="C1281" s="24"/>
      <c r="D1281" s="24">
        <f>G1281*-1000/3.18</f>
        <v>80.645786163522004</v>
      </c>
      <c r="E1281" s="21"/>
      <c r="G1281" s="23">
        <v>-0.2564536</v>
      </c>
      <c r="H1281" s="23">
        <v>0.19744329999999999</v>
      </c>
    </row>
    <row r="1282" spans="1:8" x14ac:dyDescent="0.35">
      <c r="A1282" s="23">
        <v>2.5000000000000001E-2</v>
      </c>
      <c r="B1282" s="23">
        <f>H1282</f>
        <v>0.21267459999999999</v>
      </c>
      <c r="C1282" s="24"/>
      <c r="D1282" s="24">
        <f>G1282*-1000/3.18</f>
        <v>86.227767295597474</v>
      </c>
      <c r="E1282" s="21"/>
      <c r="G1282" s="23">
        <v>-0.27420430000000001</v>
      </c>
      <c r="H1282" s="23">
        <v>0.21267459999999999</v>
      </c>
    </row>
    <row r="1283" spans="1:8" x14ac:dyDescent="0.35">
      <c r="A1283" s="23">
        <v>2.5019530000000002E-2</v>
      </c>
      <c r="B1283" s="23">
        <f>H1283</f>
        <v>0.22607050000000001</v>
      </c>
      <c r="C1283" s="24"/>
      <c r="D1283" s="24">
        <f>G1283*-1000/3.18</f>
        <v>90.797138364779883</v>
      </c>
      <c r="E1283" s="21"/>
      <c r="G1283" s="23">
        <v>-0.28873490000000002</v>
      </c>
      <c r="H1283" s="23">
        <v>0.22607050000000001</v>
      </c>
    </row>
    <row r="1284" spans="1:8" x14ac:dyDescent="0.35">
      <c r="A1284" s="23">
        <v>2.5039059999999998E-2</v>
      </c>
      <c r="B1284" s="23">
        <f>H1284</f>
        <v>0.23725009999999999</v>
      </c>
      <c r="C1284" s="24"/>
      <c r="D1284" s="24">
        <f>G1284*-1000/3.18</f>
        <v>93.847358490566023</v>
      </c>
      <c r="E1284" s="21"/>
      <c r="G1284" s="23">
        <v>-0.29843459999999999</v>
      </c>
      <c r="H1284" s="23">
        <v>0.23725009999999999</v>
      </c>
    </row>
    <row r="1285" spans="1:8" x14ac:dyDescent="0.35">
      <c r="A1285" s="23">
        <v>2.5058589999999999E-2</v>
      </c>
      <c r="B1285" s="23">
        <f>H1285</f>
        <v>0.24826290000000001</v>
      </c>
      <c r="C1285" s="24"/>
      <c r="D1285" s="24">
        <f>G1285*-1000/3.18</f>
        <v>95.927138364779864</v>
      </c>
      <c r="E1285" s="21"/>
      <c r="G1285" s="23">
        <v>-0.30504829999999999</v>
      </c>
      <c r="H1285" s="23">
        <v>0.24826290000000001</v>
      </c>
    </row>
    <row r="1286" spans="1:8" x14ac:dyDescent="0.35">
      <c r="A1286" s="23">
        <v>2.5078119999999999E-2</v>
      </c>
      <c r="B1286" s="23">
        <f>H1286</f>
        <v>0.25918390000000002</v>
      </c>
      <c r="C1286" s="24"/>
      <c r="D1286" s="24">
        <f>G1286*-1000/3.18</f>
        <v>96.302012578616356</v>
      </c>
      <c r="E1286" s="21"/>
      <c r="G1286" s="23">
        <v>-0.30624040000000002</v>
      </c>
      <c r="H1286" s="23">
        <v>0.25918390000000002</v>
      </c>
    </row>
    <row r="1287" spans="1:8" x14ac:dyDescent="0.35">
      <c r="A1287" s="23">
        <v>2.5097660000000001E-2</v>
      </c>
      <c r="B1287" s="23">
        <f>H1287</f>
        <v>0.26840190000000003</v>
      </c>
      <c r="C1287" s="24"/>
      <c r="D1287" s="24">
        <f>G1287*-1000/3.18</f>
        <v>94.955786163522006</v>
      </c>
      <c r="E1287" s="21"/>
      <c r="G1287" s="23">
        <v>-0.30195939999999999</v>
      </c>
      <c r="H1287" s="23">
        <v>0.26840190000000003</v>
      </c>
    </row>
    <row r="1288" spans="1:8" x14ac:dyDescent="0.35">
      <c r="A1288" s="23">
        <v>2.5117190000000001E-2</v>
      </c>
      <c r="B1288" s="23">
        <f>H1288</f>
        <v>0.27363959999999998</v>
      </c>
      <c r="C1288" s="24"/>
      <c r="D1288" s="24">
        <f>G1288*-1000/3.18</f>
        <v>92.674968553459109</v>
      </c>
      <c r="E1288" s="21"/>
      <c r="G1288" s="23">
        <v>-0.29470639999999998</v>
      </c>
      <c r="H1288" s="23">
        <v>0.27363959999999998</v>
      </c>
    </row>
    <row r="1289" spans="1:8" x14ac:dyDescent="0.35">
      <c r="A1289" s="23">
        <v>2.5136720000000001E-2</v>
      </c>
      <c r="B1289" s="23">
        <f>H1289</f>
        <v>0.27114569999999999</v>
      </c>
      <c r="C1289" s="24"/>
      <c r="D1289" s="24">
        <f>G1289*-1000/3.18</f>
        <v>88.604245283018869</v>
      </c>
      <c r="E1289" s="21"/>
      <c r="G1289" s="23">
        <v>-0.2817615</v>
      </c>
      <c r="H1289" s="23">
        <v>0.27114569999999999</v>
      </c>
    </row>
    <row r="1290" spans="1:8" x14ac:dyDescent="0.35">
      <c r="A1290" s="23">
        <v>2.5156250000000002E-2</v>
      </c>
      <c r="B1290" s="23">
        <f>H1290</f>
        <v>0.2619727</v>
      </c>
      <c r="C1290" s="24"/>
      <c r="D1290" s="24">
        <f>G1290*-1000/3.18</f>
        <v>83.424968553459124</v>
      </c>
      <c r="E1290" s="21"/>
      <c r="G1290" s="23">
        <v>-0.26529140000000001</v>
      </c>
      <c r="H1290" s="23">
        <v>0.2619727</v>
      </c>
    </row>
    <row r="1291" spans="1:8" x14ac:dyDescent="0.35">
      <c r="A1291" s="23">
        <v>2.5175779999999998E-2</v>
      </c>
      <c r="B1291" s="23">
        <f>H1291</f>
        <v>0.24658179999999999</v>
      </c>
      <c r="C1291" s="24"/>
      <c r="D1291" s="24">
        <f>G1291*-1000/3.18</f>
        <v>77.232893081761006</v>
      </c>
      <c r="E1291" s="21"/>
      <c r="G1291" s="23">
        <v>-0.2456006</v>
      </c>
      <c r="H1291" s="23">
        <v>0.24658179999999999</v>
      </c>
    </row>
    <row r="1292" spans="1:8" x14ac:dyDescent="0.35">
      <c r="A1292" s="23">
        <v>2.5195309999999999E-2</v>
      </c>
      <c r="B1292" s="23">
        <f>H1292</f>
        <v>0.226107</v>
      </c>
      <c r="C1292" s="24"/>
      <c r="D1292" s="24">
        <f>G1292*-1000/3.18</f>
        <v>69.275911949685536</v>
      </c>
      <c r="E1292" s="21"/>
      <c r="G1292" s="23">
        <v>-0.2202974</v>
      </c>
      <c r="H1292" s="23">
        <v>0.226107</v>
      </c>
    </row>
    <row r="1293" spans="1:8" x14ac:dyDescent="0.35">
      <c r="A1293" s="23">
        <v>2.5214839999999999E-2</v>
      </c>
      <c r="B1293" s="23">
        <f>H1293</f>
        <v>0.20438999999999999</v>
      </c>
      <c r="C1293" s="24"/>
      <c r="D1293" s="24">
        <f>G1293*-1000/3.18</f>
        <v>60.782421383647794</v>
      </c>
      <c r="E1293" s="21"/>
      <c r="G1293" s="23">
        <v>-0.19328809999999999</v>
      </c>
      <c r="H1293" s="23">
        <v>0.20438999999999999</v>
      </c>
    </row>
    <row r="1294" spans="1:8" x14ac:dyDescent="0.35">
      <c r="A1294" s="23">
        <v>2.5234369999999999E-2</v>
      </c>
      <c r="B1294" s="23">
        <f>H1294</f>
        <v>0.17874770000000001</v>
      </c>
      <c r="C1294" s="24"/>
      <c r="D1294" s="24">
        <f>G1294*-1000/3.18</f>
        <v>51.292578616352195</v>
      </c>
      <c r="E1294" s="21"/>
      <c r="G1294" s="23">
        <v>-0.16311039999999999</v>
      </c>
      <c r="H1294" s="23">
        <v>0.17874770000000001</v>
      </c>
    </row>
    <row r="1295" spans="1:8" x14ac:dyDescent="0.35">
      <c r="A1295" s="23">
        <v>2.5253910000000001E-2</v>
      </c>
      <c r="B1295" s="23">
        <f>H1295</f>
        <v>0.14795130000000001</v>
      </c>
      <c r="C1295" s="24"/>
      <c r="D1295" s="24">
        <f>G1295*-1000/3.18</f>
        <v>40.629748427672951</v>
      </c>
      <c r="E1295" s="21"/>
      <c r="G1295" s="23">
        <v>-0.1292026</v>
      </c>
      <c r="H1295" s="23">
        <v>0.14795130000000001</v>
      </c>
    </row>
    <row r="1296" spans="1:8" x14ac:dyDescent="0.35">
      <c r="A1296" s="23">
        <v>2.5273440000000001E-2</v>
      </c>
      <c r="B1296" s="23">
        <f>H1296</f>
        <v>0.1152619</v>
      </c>
      <c r="C1296" s="24"/>
      <c r="D1296" s="24">
        <f>G1296*-1000/3.18</f>
        <v>30.032264150943394</v>
      </c>
      <c r="E1296" s="21"/>
      <c r="G1296" s="23">
        <v>-9.5502600000000007E-2</v>
      </c>
      <c r="H1296" s="23">
        <v>0.1152619</v>
      </c>
    </row>
    <row r="1297" spans="1:8" x14ac:dyDescent="0.35">
      <c r="A1297" s="23">
        <v>2.5292970000000001E-2</v>
      </c>
      <c r="B1297" s="23">
        <f>H1297</f>
        <v>8.1311620000000001E-2</v>
      </c>
      <c r="C1297" s="24"/>
      <c r="D1297" s="24">
        <f>G1297*-1000/3.18</f>
        <v>18.491889937106919</v>
      </c>
      <c r="E1297" s="21"/>
      <c r="G1297" s="23">
        <v>-5.8804210000000003E-2</v>
      </c>
      <c r="H1297" s="23">
        <v>8.1311620000000001E-2</v>
      </c>
    </row>
    <row r="1298" spans="1:8" x14ac:dyDescent="0.35">
      <c r="A1298" s="23">
        <v>2.5312500000000002E-2</v>
      </c>
      <c r="B1298" s="23">
        <f>H1298</f>
        <v>4.5112319999999997E-2</v>
      </c>
      <c r="C1298" s="24"/>
      <c r="D1298" s="24">
        <f>G1298*-1000/3.18</f>
        <v>6.3795597484276723</v>
      </c>
      <c r="E1298" s="21"/>
      <c r="G1298" s="23">
        <v>-2.0286999999999999E-2</v>
      </c>
      <c r="H1298" s="23">
        <v>4.5112319999999997E-2</v>
      </c>
    </row>
    <row r="1299" spans="1:8" x14ac:dyDescent="0.35">
      <c r="A1299" s="23">
        <v>2.5332029999999998E-2</v>
      </c>
      <c r="B1299" s="23">
        <f>H1299</f>
        <v>7.5039060000000003E-3</v>
      </c>
      <c r="C1299" s="24"/>
      <c r="D1299" s="24">
        <f>G1299*-1000/3.18</f>
        <v>-5.1142044025157229</v>
      </c>
      <c r="E1299" s="21"/>
      <c r="G1299" s="23">
        <v>1.626317E-2</v>
      </c>
      <c r="H1299" s="23">
        <v>7.5039060000000003E-3</v>
      </c>
    </row>
    <row r="1300" spans="1:8" x14ac:dyDescent="0.35">
      <c r="A1300" s="23">
        <v>2.5351559999999999E-2</v>
      </c>
      <c r="B1300" s="23">
        <f>H1300</f>
        <v>-2.8257210000000001E-2</v>
      </c>
      <c r="C1300" s="24"/>
      <c r="D1300" s="24">
        <f>G1300*-1000/3.18</f>
        <v>-16.906666666666666</v>
      </c>
      <c r="E1300" s="21"/>
      <c r="G1300" s="23">
        <v>5.3763199999999997E-2</v>
      </c>
      <c r="H1300" s="23">
        <v>-2.8257210000000001E-2</v>
      </c>
    </row>
    <row r="1301" spans="1:8" x14ac:dyDescent="0.35">
      <c r="A1301" s="23">
        <v>2.5371089999999999E-2</v>
      </c>
      <c r="B1301" s="23">
        <f>H1301</f>
        <v>-6.2442640000000001E-2</v>
      </c>
      <c r="C1301" s="24"/>
      <c r="D1301" s="24">
        <f>G1301*-1000/3.18</f>
        <v>-28.259569182389932</v>
      </c>
      <c r="E1301" s="21"/>
      <c r="G1301" s="23">
        <v>8.9865429999999996E-2</v>
      </c>
      <c r="H1301" s="23">
        <v>-6.2442640000000001E-2</v>
      </c>
    </row>
    <row r="1302" spans="1:8" x14ac:dyDescent="0.35">
      <c r="A1302" s="23">
        <v>2.5390619999999999E-2</v>
      </c>
      <c r="B1302" s="23">
        <f>H1302</f>
        <v>-9.6636390000000003E-2</v>
      </c>
      <c r="C1302" s="24"/>
      <c r="D1302" s="24">
        <f>G1302*-1000/3.18</f>
        <v>-38.824654088050316</v>
      </c>
      <c r="E1302" s="21"/>
      <c r="G1302" s="23">
        <v>0.1234624</v>
      </c>
      <c r="H1302" s="23">
        <v>-9.6636390000000003E-2</v>
      </c>
    </row>
    <row r="1303" spans="1:8" x14ac:dyDescent="0.35">
      <c r="A1303" s="23">
        <v>2.5410160000000001E-2</v>
      </c>
      <c r="B1303" s="23">
        <f>H1303</f>
        <v>-0.12971440000000001</v>
      </c>
      <c r="C1303" s="24"/>
      <c r="D1303" s="24">
        <f>G1303*-1000/3.18</f>
        <v>-49.495754716981132</v>
      </c>
      <c r="E1303" s="21"/>
      <c r="G1303" s="23">
        <v>0.15739649999999999</v>
      </c>
      <c r="H1303" s="23">
        <v>-0.12971440000000001</v>
      </c>
    </row>
    <row r="1304" spans="1:8" x14ac:dyDescent="0.35">
      <c r="A1304" s="23">
        <v>2.5429690000000001E-2</v>
      </c>
      <c r="B1304" s="23">
        <f>H1304</f>
        <v>-0.16014819999999999</v>
      </c>
      <c r="C1304" s="24"/>
      <c r="D1304" s="24">
        <f>G1304*-1000/3.18</f>
        <v>-59.059528301886793</v>
      </c>
      <c r="E1304" s="21"/>
      <c r="G1304" s="23">
        <v>0.18780930000000001</v>
      </c>
      <c r="H1304" s="23">
        <v>-0.16014819999999999</v>
      </c>
    </row>
    <row r="1305" spans="1:8" x14ac:dyDescent="0.35">
      <c r="A1305" s="23">
        <v>2.5449220000000002E-2</v>
      </c>
      <c r="B1305" s="23">
        <f>H1305</f>
        <v>-0.1869837</v>
      </c>
      <c r="C1305" s="24"/>
      <c r="D1305" s="24">
        <f>G1305*-1000/3.18</f>
        <v>-67.676132075471685</v>
      </c>
      <c r="E1305" s="21"/>
      <c r="G1305" s="23">
        <v>0.21521009999999999</v>
      </c>
      <c r="H1305" s="23">
        <v>-0.1869837</v>
      </c>
    </row>
    <row r="1306" spans="1:8" x14ac:dyDescent="0.35">
      <c r="A1306" s="23">
        <v>2.5468749999999998E-2</v>
      </c>
      <c r="B1306" s="23">
        <f>H1306</f>
        <v>-0.21097850000000001</v>
      </c>
      <c r="C1306" s="24"/>
      <c r="D1306" s="24">
        <f>G1306*-1000/3.18</f>
        <v>-75.706163522012574</v>
      </c>
      <c r="E1306" s="21"/>
      <c r="G1306" s="23">
        <v>0.2407456</v>
      </c>
      <c r="H1306" s="23">
        <v>-0.21097850000000001</v>
      </c>
    </row>
    <row r="1307" spans="1:8" x14ac:dyDescent="0.35">
      <c r="A1307" s="23">
        <v>2.5488279999999999E-2</v>
      </c>
      <c r="B1307" s="23">
        <f>H1307</f>
        <v>-0.22961980000000001</v>
      </c>
      <c r="C1307" s="24"/>
      <c r="D1307" s="24">
        <f>G1307*-1000/3.18</f>
        <v>-81.845471698113201</v>
      </c>
      <c r="E1307" s="21"/>
      <c r="G1307" s="23">
        <v>0.26026860000000002</v>
      </c>
      <c r="H1307" s="23">
        <v>-0.22961980000000001</v>
      </c>
    </row>
    <row r="1308" spans="1:8" x14ac:dyDescent="0.35">
      <c r="A1308" s="23">
        <v>2.5507809999999999E-2</v>
      </c>
      <c r="B1308" s="23">
        <f>H1308</f>
        <v>-0.24293960000000001</v>
      </c>
      <c r="C1308" s="24"/>
      <c r="D1308" s="24">
        <f>G1308*-1000/3.18</f>
        <v>-86.975974842767286</v>
      </c>
      <c r="E1308" s="21"/>
      <c r="G1308" s="23">
        <v>0.27658359999999999</v>
      </c>
      <c r="H1308" s="23">
        <v>-0.24293960000000001</v>
      </c>
    </row>
    <row r="1309" spans="1:8" x14ac:dyDescent="0.35">
      <c r="A1309" s="23">
        <v>2.5527339999999999E-2</v>
      </c>
      <c r="B1309" s="23">
        <f>H1309</f>
        <v>-0.25379459999999998</v>
      </c>
      <c r="C1309" s="24"/>
      <c r="D1309" s="24">
        <f>G1309*-1000/3.18</f>
        <v>-91.221666666666664</v>
      </c>
      <c r="E1309" s="21"/>
      <c r="G1309" s="23">
        <v>0.29008489999999998</v>
      </c>
      <c r="H1309" s="23">
        <v>-0.25379459999999998</v>
      </c>
    </row>
    <row r="1310" spans="1:8" x14ac:dyDescent="0.35">
      <c r="A1310" s="23">
        <v>2.5546880000000001E-2</v>
      </c>
      <c r="B1310" s="23">
        <f>H1310</f>
        <v>-0.26006400000000002</v>
      </c>
      <c r="C1310" s="24"/>
      <c r="D1310" s="24">
        <f>G1310*-1000/3.18</f>
        <v>-93.649433962264155</v>
      </c>
      <c r="E1310" s="21"/>
      <c r="G1310" s="23">
        <v>0.29780519999999999</v>
      </c>
      <c r="H1310" s="23">
        <v>-0.26006400000000002</v>
      </c>
    </row>
    <row r="1311" spans="1:8" x14ac:dyDescent="0.35">
      <c r="A1311" s="23">
        <v>2.5566410000000001E-2</v>
      </c>
      <c r="B1311" s="23">
        <f>H1311</f>
        <v>-0.26368059999999999</v>
      </c>
      <c r="C1311" s="24"/>
      <c r="D1311" s="24">
        <f>G1311*-1000/3.18</f>
        <v>-95.110377358490567</v>
      </c>
      <c r="E1311" s="21"/>
      <c r="G1311" s="23">
        <v>0.30245100000000003</v>
      </c>
      <c r="H1311" s="23">
        <v>-0.26368059999999999</v>
      </c>
    </row>
    <row r="1312" spans="1:8" x14ac:dyDescent="0.35">
      <c r="A1312" s="23">
        <v>2.5585940000000001E-2</v>
      </c>
      <c r="B1312" s="23">
        <f>H1312</f>
        <v>-0.2650575</v>
      </c>
      <c r="C1312" s="24"/>
      <c r="D1312" s="24">
        <f>G1312*-1000/3.18</f>
        <v>-95.102138364779876</v>
      </c>
      <c r="E1312" s="21"/>
      <c r="G1312" s="23">
        <v>0.30242479999999999</v>
      </c>
      <c r="H1312" s="23">
        <v>-0.2650575</v>
      </c>
    </row>
    <row r="1313" spans="1:8" x14ac:dyDescent="0.35">
      <c r="A1313" s="23">
        <v>2.5605470000000002E-2</v>
      </c>
      <c r="B1313" s="23">
        <f>H1313</f>
        <v>-0.26155309999999998</v>
      </c>
      <c r="C1313" s="24"/>
      <c r="D1313" s="24">
        <f>G1313*-1000/3.18</f>
        <v>-93.163490566037737</v>
      </c>
      <c r="E1313" s="21"/>
      <c r="G1313" s="23">
        <v>0.29625990000000002</v>
      </c>
      <c r="H1313" s="23">
        <v>-0.26155309999999998</v>
      </c>
    </row>
    <row r="1314" spans="1:8" x14ac:dyDescent="0.35">
      <c r="A1314" s="23">
        <v>2.5624999999999998E-2</v>
      </c>
      <c r="B1314" s="23">
        <f>H1314</f>
        <v>-0.25517099999999998</v>
      </c>
      <c r="C1314" s="24"/>
      <c r="D1314" s="24">
        <f>G1314*-1000/3.18</f>
        <v>-90.229528301886802</v>
      </c>
      <c r="E1314" s="21"/>
      <c r="G1314" s="23">
        <v>0.28692990000000002</v>
      </c>
      <c r="H1314" s="23">
        <v>-0.25517099999999998</v>
      </c>
    </row>
    <row r="1315" spans="1:8" x14ac:dyDescent="0.35">
      <c r="A1315" s="23">
        <v>2.5644529999999999E-2</v>
      </c>
      <c r="B1315" s="23">
        <f>H1315</f>
        <v>-0.2452318</v>
      </c>
      <c r="C1315" s="24"/>
      <c r="D1315" s="24">
        <f>G1315*-1000/3.18</f>
        <v>-85.848773584905658</v>
      </c>
      <c r="E1315" s="21"/>
      <c r="G1315" s="23">
        <v>0.27299909999999999</v>
      </c>
      <c r="H1315" s="23">
        <v>-0.2452318</v>
      </c>
    </row>
    <row r="1316" spans="1:8" x14ac:dyDescent="0.35">
      <c r="A1316" s="23">
        <v>2.5664059999999999E-2</v>
      </c>
      <c r="B1316" s="23">
        <f>H1316</f>
        <v>-0.2316426</v>
      </c>
      <c r="C1316" s="24"/>
      <c r="D1316" s="24">
        <f>G1316*-1000/3.18</f>
        <v>-80.040786163522014</v>
      </c>
      <c r="E1316" s="21"/>
      <c r="G1316" s="23">
        <v>0.25452970000000003</v>
      </c>
      <c r="H1316" s="23">
        <v>-0.2316426</v>
      </c>
    </row>
    <row r="1317" spans="1:8" x14ac:dyDescent="0.35">
      <c r="A1317" s="23">
        <v>2.5683589999999999E-2</v>
      </c>
      <c r="B1317" s="23">
        <f>H1317</f>
        <v>-0.2152463</v>
      </c>
      <c r="C1317" s="24"/>
      <c r="D1317" s="24">
        <f>G1317*-1000/3.18</f>
        <v>-73.28044025157233</v>
      </c>
      <c r="E1317" s="21"/>
      <c r="G1317" s="23">
        <v>0.23303180000000001</v>
      </c>
      <c r="H1317" s="23">
        <v>-0.2152463</v>
      </c>
    </row>
    <row r="1318" spans="1:8" x14ac:dyDescent="0.35">
      <c r="A1318" s="23">
        <v>2.5703130000000001E-2</v>
      </c>
      <c r="B1318" s="23">
        <f>H1318</f>
        <v>-0.19524710000000001</v>
      </c>
      <c r="C1318" s="24"/>
      <c r="D1318" s="24">
        <f>G1318*-1000/3.18</f>
        <v>-65.200660377358489</v>
      </c>
      <c r="E1318" s="21"/>
      <c r="G1318" s="23">
        <v>0.2073381</v>
      </c>
      <c r="H1318" s="23">
        <v>-0.19524710000000001</v>
      </c>
    </row>
    <row r="1319" spans="1:8" x14ac:dyDescent="0.35">
      <c r="A1319" s="23">
        <v>2.5722660000000001E-2</v>
      </c>
      <c r="B1319" s="23">
        <f>H1319</f>
        <v>-0.17305029999999999</v>
      </c>
      <c r="C1319" s="24"/>
      <c r="D1319" s="24">
        <f>G1319*-1000/3.18</f>
        <v>-56.249496855345903</v>
      </c>
      <c r="E1319" s="21"/>
      <c r="G1319" s="23">
        <v>0.17887339999999999</v>
      </c>
      <c r="H1319" s="23">
        <v>-0.17305029999999999</v>
      </c>
    </row>
    <row r="1320" spans="1:8" x14ac:dyDescent="0.35">
      <c r="A1320" s="23">
        <v>2.5742190000000002E-2</v>
      </c>
      <c r="B1320" s="23">
        <f>H1320</f>
        <v>-0.14781359999999999</v>
      </c>
      <c r="C1320" s="24"/>
      <c r="D1320" s="24">
        <f>G1320*-1000/3.18</f>
        <v>-46.355943396226415</v>
      </c>
      <c r="E1320" s="21"/>
      <c r="G1320" s="23">
        <v>0.14741190000000001</v>
      </c>
      <c r="H1320" s="23">
        <v>-0.14781359999999999</v>
      </c>
    </row>
    <row r="1321" spans="1:8" x14ac:dyDescent="0.35">
      <c r="A1321" s="23">
        <v>2.5761719999999998E-2</v>
      </c>
      <c r="B1321" s="23">
        <f>H1321</f>
        <v>-0.11957470000000001</v>
      </c>
      <c r="C1321" s="24"/>
      <c r="D1321" s="24">
        <f>G1321*-1000/3.18</f>
        <v>-35.455345911949685</v>
      </c>
      <c r="E1321" s="21"/>
      <c r="G1321" s="23">
        <v>0.112748</v>
      </c>
      <c r="H1321" s="23">
        <v>-0.11957470000000001</v>
      </c>
    </row>
    <row r="1322" spans="1:8" x14ac:dyDescent="0.35">
      <c r="A1322" s="23">
        <v>2.5781249999999999E-2</v>
      </c>
      <c r="B1322" s="23">
        <f>H1322</f>
        <v>-9.0606469999999995E-2</v>
      </c>
      <c r="C1322" s="24"/>
      <c r="D1322" s="24">
        <f>G1322*-1000/3.18</f>
        <v>-24.36468867924528</v>
      </c>
      <c r="E1322" s="21"/>
      <c r="G1322" s="23">
        <v>7.7479709999999993E-2</v>
      </c>
      <c r="H1322" s="23">
        <v>-9.0606469999999995E-2</v>
      </c>
    </row>
    <row r="1323" spans="1:8" x14ac:dyDescent="0.35">
      <c r="A1323" s="23">
        <v>2.5800779999999999E-2</v>
      </c>
      <c r="B1323" s="23">
        <f>H1323</f>
        <v>-5.9759939999999998E-2</v>
      </c>
      <c r="C1323" s="24"/>
      <c r="D1323" s="24">
        <f>G1323*-1000/3.18</f>
        <v>-12.811682389937106</v>
      </c>
      <c r="E1323" s="21"/>
      <c r="G1323" s="23">
        <v>4.0741149999999997E-2</v>
      </c>
      <c r="H1323" s="23">
        <v>-5.9759939999999998E-2</v>
      </c>
    </row>
    <row r="1324" spans="1:8" x14ac:dyDescent="0.35">
      <c r="A1324" s="23">
        <v>2.5820309999999999E-2</v>
      </c>
      <c r="B1324" s="23">
        <f>H1324</f>
        <v>-2.74673E-2</v>
      </c>
      <c r="C1324" s="24"/>
      <c r="D1324" s="24">
        <f>G1324*-1000/3.18</f>
        <v>-0.92748113207547167</v>
      </c>
      <c r="E1324" s="21"/>
      <c r="G1324" s="23">
        <v>2.9493900000000001E-3</v>
      </c>
      <c r="H1324" s="23">
        <v>-2.74673E-2</v>
      </c>
    </row>
    <row r="1325" spans="1:8" x14ac:dyDescent="0.35">
      <c r="A1325" s="23">
        <v>2.5839839999999999E-2</v>
      </c>
      <c r="B1325" s="23">
        <f>H1325</f>
        <v>4.3861530000000003E-3</v>
      </c>
      <c r="C1325" s="24"/>
      <c r="D1325" s="24">
        <f>G1325*-1000/3.18</f>
        <v>10.714034591194967</v>
      </c>
      <c r="E1325" s="21"/>
      <c r="G1325" s="23">
        <v>-3.4070629999999998E-2</v>
      </c>
      <c r="H1325" s="23">
        <v>4.3861530000000003E-3</v>
      </c>
    </row>
    <row r="1326" spans="1:8" x14ac:dyDescent="0.35">
      <c r="A1326" s="23">
        <v>2.5859380000000001E-2</v>
      </c>
      <c r="B1326" s="23">
        <f>H1326</f>
        <v>3.6347709999999998E-2</v>
      </c>
      <c r="C1326" s="24"/>
      <c r="D1326" s="24">
        <f>G1326*-1000/3.18</f>
        <v>22.347279874213836</v>
      </c>
      <c r="E1326" s="21"/>
      <c r="G1326" s="23">
        <v>-7.1064349999999998E-2</v>
      </c>
      <c r="H1326" s="23">
        <v>3.6347709999999998E-2</v>
      </c>
    </row>
    <row r="1327" spans="1:8" x14ac:dyDescent="0.35">
      <c r="A1327" s="23">
        <v>2.5878910000000001E-2</v>
      </c>
      <c r="B1327" s="23">
        <f>H1327</f>
        <v>6.8299349999999995E-2</v>
      </c>
      <c r="C1327" s="24"/>
      <c r="D1327" s="24">
        <f>G1327*-1000/3.18</f>
        <v>33.671132075471697</v>
      </c>
      <c r="E1327" s="21"/>
      <c r="G1327" s="23">
        <v>-0.10707419999999999</v>
      </c>
      <c r="H1327" s="23">
        <v>6.8299349999999995E-2</v>
      </c>
    </row>
    <row r="1328" spans="1:8" x14ac:dyDescent="0.35">
      <c r="A1328" s="23">
        <v>2.5898439999999998E-2</v>
      </c>
      <c r="B1328" s="23">
        <f>H1328</f>
        <v>9.8980440000000003E-2</v>
      </c>
      <c r="C1328" s="24"/>
      <c r="D1328" s="24">
        <f>G1328*-1000/3.18</f>
        <v>44.515377358490561</v>
      </c>
      <c r="E1328" s="21"/>
      <c r="G1328" s="23">
        <v>-0.14155889999999999</v>
      </c>
      <c r="H1328" s="23">
        <v>9.8980440000000003E-2</v>
      </c>
    </row>
    <row r="1329" spans="1:8" x14ac:dyDescent="0.35">
      <c r="A1329" s="23">
        <v>2.5917969999999999E-2</v>
      </c>
      <c r="B1329" s="23">
        <f>H1329</f>
        <v>0.12730040000000001</v>
      </c>
      <c r="C1329" s="24"/>
      <c r="D1329" s="24">
        <f>G1329*-1000/3.18</f>
        <v>54.731257861635214</v>
      </c>
      <c r="E1329" s="21"/>
      <c r="G1329" s="23">
        <v>-0.17404539999999999</v>
      </c>
      <c r="H1329" s="23">
        <v>0.12730040000000001</v>
      </c>
    </row>
    <row r="1330" spans="1:8" x14ac:dyDescent="0.35">
      <c r="A1330" s="23">
        <v>2.5937499999999999E-2</v>
      </c>
      <c r="B1330" s="23">
        <f>H1330</f>
        <v>0.1522926</v>
      </c>
      <c r="C1330" s="24"/>
      <c r="D1330" s="24">
        <f>G1330*-1000/3.18</f>
        <v>63.768773584905659</v>
      </c>
      <c r="E1330" s="21"/>
      <c r="G1330" s="23">
        <v>-0.20278470000000001</v>
      </c>
      <c r="H1330" s="23">
        <v>0.1522926</v>
      </c>
    </row>
    <row r="1331" spans="1:8" x14ac:dyDescent="0.35">
      <c r="A1331" s="23">
        <v>2.5957029999999999E-2</v>
      </c>
      <c r="B1331" s="23">
        <f>H1331</f>
        <v>0.1745641</v>
      </c>
      <c r="C1331" s="24"/>
      <c r="D1331" s="24">
        <f>G1331*-1000/3.18</f>
        <v>72.113490566037726</v>
      </c>
      <c r="E1331" s="21"/>
      <c r="G1331" s="23">
        <v>-0.22932089999999999</v>
      </c>
      <c r="H1331" s="23">
        <v>0.1745641</v>
      </c>
    </row>
    <row r="1332" spans="1:8" x14ac:dyDescent="0.35">
      <c r="A1332" s="23">
        <v>2.5976559999999999E-2</v>
      </c>
      <c r="B1332" s="23">
        <f>H1332</f>
        <v>0.19431370000000001</v>
      </c>
      <c r="C1332" s="24"/>
      <c r="D1332" s="24">
        <f>G1332*-1000/3.18</f>
        <v>79.524591194968551</v>
      </c>
      <c r="E1332" s="21"/>
      <c r="G1332" s="23">
        <v>-0.25288820000000001</v>
      </c>
      <c r="H1332" s="23">
        <v>0.19431370000000001</v>
      </c>
    </row>
    <row r="1333" spans="1:8" x14ac:dyDescent="0.35">
      <c r="A1333" s="23">
        <v>2.5996089999999999E-2</v>
      </c>
      <c r="B1333" s="23">
        <f>H1333</f>
        <v>0.210064</v>
      </c>
      <c r="C1333" s="24"/>
      <c r="D1333" s="24">
        <f>G1333*-1000/3.18</f>
        <v>85.183993710691809</v>
      </c>
      <c r="E1333" s="21"/>
      <c r="G1333" s="23">
        <v>-0.27088509999999999</v>
      </c>
      <c r="H1333" s="23">
        <v>0.210064</v>
      </c>
    </row>
    <row r="1334" spans="1:8" x14ac:dyDescent="0.35">
      <c r="A1334" s="23">
        <v>2.6015630000000001E-2</v>
      </c>
      <c r="B1334" s="23">
        <f>H1334</f>
        <v>0.22357830000000001</v>
      </c>
      <c r="C1334" s="24"/>
      <c r="D1334" s="24">
        <f>G1334*-1000/3.18</f>
        <v>89.991446540880503</v>
      </c>
      <c r="E1334" s="21"/>
      <c r="G1334" s="23">
        <v>-0.2861728</v>
      </c>
      <c r="H1334" s="23">
        <v>0.22357830000000001</v>
      </c>
    </row>
    <row r="1335" spans="1:8" x14ac:dyDescent="0.35">
      <c r="A1335" s="23">
        <v>2.6035160000000002E-2</v>
      </c>
      <c r="B1335" s="23">
        <f>H1335</f>
        <v>0.2359889</v>
      </c>
      <c r="C1335" s="24"/>
      <c r="D1335" s="24">
        <f>G1335*-1000/3.18</f>
        <v>93.771540880503125</v>
      </c>
      <c r="E1335" s="21"/>
      <c r="G1335" s="23">
        <v>-0.2981935</v>
      </c>
      <c r="H1335" s="23">
        <v>0.2359889</v>
      </c>
    </row>
    <row r="1336" spans="1:8" x14ac:dyDescent="0.35">
      <c r="A1336" s="23">
        <v>2.6054689999999998E-2</v>
      </c>
      <c r="B1336" s="23">
        <f>H1336</f>
        <v>0.2460656</v>
      </c>
      <c r="C1336" s="24"/>
      <c r="D1336" s="24">
        <f>G1336*-1000/3.18</f>
        <v>95.586540880503136</v>
      </c>
      <c r="E1336" s="21"/>
      <c r="G1336" s="23">
        <v>-0.30396519999999999</v>
      </c>
      <c r="H1336" s="23">
        <v>0.2460656</v>
      </c>
    </row>
    <row r="1337" spans="1:8" x14ac:dyDescent="0.35">
      <c r="A1337" s="23">
        <v>2.6074219999999999E-2</v>
      </c>
      <c r="B1337" s="23">
        <f>H1337</f>
        <v>0.25615369999999998</v>
      </c>
      <c r="C1337" s="24"/>
      <c r="D1337" s="24">
        <f>G1337*-1000/3.18</f>
        <v>96.191666666666663</v>
      </c>
      <c r="E1337" s="21"/>
      <c r="G1337" s="23">
        <v>-0.30588949999999998</v>
      </c>
      <c r="H1337" s="23">
        <v>0.25615369999999998</v>
      </c>
    </row>
    <row r="1338" spans="1:8" x14ac:dyDescent="0.35">
      <c r="A1338" s="23">
        <v>2.6093749999999999E-2</v>
      </c>
      <c r="B1338" s="23">
        <f>H1338</f>
        <v>0.26558510000000002</v>
      </c>
      <c r="C1338" s="24"/>
      <c r="D1338" s="24">
        <f>G1338*-1000/3.18</f>
        <v>95.412515723270445</v>
      </c>
      <c r="E1338" s="21"/>
      <c r="G1338" s="23">
        <v>-0.30341180000000001</v>
      </c>
      <c r="H1338" s="23">
        <v>0.26558510000000002</v>
      </c>
    </row>
    <row r="1339" spans="1:8" x14ac:dyDescent="0.35">
      <c r="A1339" s="23">
        <v>2.6113279999999999E-2</v>
      </c>
      <c r="B1339" s="23">
        <f>H1339</f>
        <v>0.27073789999999998</v>
      </c>
      <c r="C1339" s="24"/>
      <c r="D1339" s="24">
        <f>G1339*-1000/3.18</f>
        <v>92.973081761006284</v>
      </c>
      <c r="E1339" s="21"/>
      <c r="G1339" s="23">
        <v>-0.29565439999999998</v>
      </c>
      <c r="H1339" s="23">
        <v>0.27073789999999998</v>
      </c>
    </row>
    <row r="1340" spans="1:8" x14ac:dyDescent="0.35">
      <c r="A1340" s="23">
        <v>2.6132809999999999E-2</v>
      </c>
      <c r="B1340" s="23">
        <f>H1340</f>
        <v>0.27057710000000001</v>
      </c>
      <c r="C1340" s="24"/>
      <c r="D1340" s="24">
        <f>G1340*-1000/3.18</f>
        <v>89.546257861635212</v>
      </c>
      <c r="E1340" s="21"/>
      <c r="G1340" s="23">
        <v>-0.28475709999999999</v>
      </c>
      <c r="H1340" s="23">
        <v>0.27057710000000001</v>
      </c>
    </row>
    <row r="1341" spans="1:8" x14ac:dyDescent="0.35">
      <c r="A1341" s="23">
        <v>2.615234E-2</v>
      </c>
      <c r="B1341" s="23">
        <f>H1341</f>
        <v>0.26358890000000001</v>
      </c>
      <c r="C1341" s="24"/>
      <c r="D1341" s="24">
        <f>G1341*-1000/3.18</f>
        <v>84.6688679245283</v>
      </c>
      <c r="E1341" s="21"/>
      <c r="G1341" s="23">
        <v>-0.26924700000000001</v>
      </c>
      <c r="H1341" s="23">
        <v>0.26358890000000001</v>
      </c>
    </row>
    <row r="1342" spans="1:8" x14ac:dyDescent="0.35">
      <c r="A1342" s="23">
        <v>2.6171880000000002E-2</v>
      </c>
      <c r="B1342" s="23">
        <f>H1342</f>
        <v>0.24998329999999999</v>
      </c>
      <c r="C1342" s="24"/>
      <c r="D1342" s="24">
        <f>G1342*-1000/3.18</f>
        <v>78.422389937106914</v>
      </c>
      <c r="E1342" s="21"/>
      <c r="G1342" s="23">
        <v>-0.2493832</v>
      </c>
      <c r="H1342" s="23">
        <v>0.24998329999999999</v>
      </c>
    </row>
    <row r="1343" spans="1:8" x14ac:dyDescent="0.35">
      <c r="A1343" s="23">
        <v>2.6191409999999998E-2</v>
      </c>
      <c r="B1343" s="23">
        <f>H1343</f>
        <v>0.23059740000000001</v>
      </c>
      <c r="C1343" s="24"/>
      <c r="D1343" s="24">
        <f>G1343*-1000/3.18</f>
        <v>71.122044025157237</v>
      </c>
      <c r="E1343" s="21"/>
      <c r="G1343" s="23">
        <v>-0.22616810000000001</v>
      </c>
      <c r="H1343" s="23">
        <v>0.23059740000000001</v>
      </c>
    </row>
    <row r="1344" spans="1:8" x14ac:dyDescent="0.35">
      <c r="A1344" s="23">
        <v>2.6210939999999999E-2</v>
      </c>
      <c r="B1344" s="23">
        <f>H1344</f>
        <v>0.20791609999999999</v>
      </c>
      <c r="C1344" s="24"/>
      <c r="D1344" s="24">
        <f>G1344*-1000/3.18</f>
        <v>62.398459119496849</v>
      </c>
      <c r="E1344" s="21"/>
      <c r="G1344" s="23">
        <v>-0.1984271</v>
      </c>
      <c r="H1344" s="23">
        <v>0.20791609999999999</v>
      </c>
    </row>
    <row r="1345" spans="1:8" x14ac:dyDescent="0.35">
      <c r="A1345" s="23">
        <v>2.6230469999999999E-2</v>
      </c>
      <c r="B1345" s="23">
        <f>H1345</f>
        <v>0.18353800000000001</v>
      </c>
      <c r="C1345" s="24"/>
      <c r="D1345" s="24">
        <f>G1345*-1000/3.18</f>
        <v>52.994433962264146</v>
      </c>
      <c r="E1345" s="21"/>
      <c r="G1345" s="23">
        <v>-0.16852230000000001</v>
      </c>
      <c r="H1345" s="23">
        <v>0.18353800000000001</v>
      </c>
    </row>
    <row r="1346" spans="1:8" x14ac:dyDescent="0.35">
      <c r="A1346" s="23">
        <v>2.6249999999999999E-2</v>
      </c>
      <c r="B1346" s="23">
        <f>H1346</f>
        <v>0.15472</v>
      </c>
      <c r="C1346" s="24"/>
      <c r="D1346" s="24">
        <f>G1346*-1000/3.18</f>
        <v>42.963396226415092</v>
      </c>
      <c r="E1346" s="21"/>
      <c r="G1346" s="23">
        <v>-0.13662360000000001</v>
      </c>
      <c r="H1346" s="23">
        <v>0.15472</v>
      </c>
    </row>
    <row r="1347" spans="1:8" x14ac:dyDescent="0.35">
      <c r="A1347" s="23">
        <v>2.6269529999999999E-2</v>
      </c>
      <c r="B1347" s="23">
        <f>H1347</f>
        <v>0.12185890000000001</v>
      </c>
      <c r="C1347" s="24"/>
      <c r="D1347" s="24">
        <f>G1347*-1000/3.18</f>
        <v>31.962044025157233</v>
      </c>
      <c r="E1347" s="21"/>
      <c r="G1347" s="23">
        <v>-0.1016393</v>
      </c>
      <c r="H1347" s="23">
        <v>0.12185890000000001</v>
      </c>
    </row>
    <row r="1348" spans="1:8" x14ac:dyDescent="0.35">
      <c r="A1348" s="23">
        <v>2.628906E-2</v>
      </c>
      <c r="B1348" s="23">
        <f>H1348</f>
        <v>8.7138939999999998E-2</v>
      </c>
      <c r="C1348" s="24"/>
      <c r="D1348" s="24">
        <f>G1348*-1000/3.18</f>
        <v>20.697606918238996</v>
      </c>
      <c r="E1348" s="21"/>
      <c r="G1348" s="23">
        <v>-6.5818390000000004E-2</v>
      </c>
      <c r="H1348" s="23">
        <v>8.7138939999999998E-2</v>
      </c>
    </row>
    <row r="1349" spans="1:8" x14ac:dyDescent="0.35">
      <c r="A1349" s="23">
        <v>2.630859E-2</v>
      </c>
      <c r="B1349" s="23">
        <f>H1349</f>
        <v>5.2084829999999999E-2</v>
      </c>
      <c r="C1349" s="24"/>
      <c r="D1349" s="24">
        <f>G1349*-1000/3.18</f>
        <v>8.9563742138364777</v>
      </c>
      <c r="E1349" s="21"/>
      <c r="G1349" s="23">
        <v>-2.848127E-2</v>
      </c>
      <c r="H1349" s="23">
        <v>5.2084829999999999E-2</v>
      </c>
    </row>
    <row r="1350" spans="1:8" x14ac:dyDescent="0.35">
      <c r="A1350" s="23">
        <v>2.6328130000000002E-2</v>
      </c>
      <c r="B1350" s="23">
        <f>H1350</f>
        <v>1.637748E-2</v>
      </c>
      <c r="C1350" s="24"/>
      <c r="D1350" s="24">
        <f>G1350*-1000/3.18</f>
        <v>-3.0094613207547165</v>
      </c>
      <c r="E1350" s="21"/>
      <c r="G1350" s="23">
        <v>9.5700869999999997E-3</v>
      </c>
      <c r="H1350" s="23">
        <v>1.637748E-2</v>
      </c>
    </row>
    <row r="1351" spans="1:8" x14ac:dyDescent="0.35">
      <c r="A1351" s="23">
        <v>2.6347659999999998E-2</v>
      </c>
      <c r="B1351" s="23">
        <f>H1351</f>
        <v>-2.043642E-2</v>
      </c>
      <c r="C1351" s="24"/>
      <c r="D1351" s="24">
        <f>G1351*-1000/3.18</f>
        <v>-14.573364779874213</v>
      </c>
      <c r="E1351" s="21"/>
      <c r="G1351" s="23">
        <v>4.6343299999999997E-2</v>
      </c>
      <c r="H1351" s="23">
        <v>-2.043642E-2</v>
      </c>
    </row>
    <row r="1352" spans="1:8" x14ac:dyDescent="0.35">
      <c r="A1352" s="23">
        <v>2.6367189999999999E-2</v>
      </c>
      <c r="B1352" s="23">
        <f>H1352</f>
        <v>-5.6041260000000002E-2</v>
      </c>
      <c r="C1352" s="24"/>
      <c r="D1352" s="24">
        <f>G1352*-1000/3.18</f>
        <v>-26.145801886792448</v>
      </c>
      <c r="E1352" s="21"/>
      <c r="G1352" s="23">
        <v>8.314365E-2</v>
      </c>
      <c r="H1352" s="23">
        <v>-5.6041260000000002E-2</v>
      </c>
    </row>
    <row r="1353" spans="1:8" x14ac:dyDescent="0.35">
      <c r="A1353" s="23">
        <v>2.6386719999999999E-2</v>
      </c>
      <c r="B1353" s="23">
        <f>H1353</f>
        <v>-9.0014360000000002E-2</v>
      </c>
      <c r="C1353" s="24"/>
      <c r="D1353" s="24">
        <f>G1353*-1000/3.18</f>
        <v>-37.061415094339623</v>
      </c>
      <c r="E1353" s="21"/>
      <c r="G1353" s="23">
        <v>0.1178553</v>
      </c>
      <c r="H1353" s="23">
        <v>-9.0014360000000002E-2</v>
      </c>
    </row>
    <row r="1354" spans="1:8" x14ac:dyDescent="0.35">
      <c r="A1354" s="23">
        <v>2.6406249999999999E-2</v>
      </c>
      <c r="B1354" s="23">
        <f>H1354</f>
        <v>-0.12287579999999999</v>
      </c>
      <c r="C1354" s="24"/>
      <c r="D1354" s="24">
        <f>G1354*-1000/3.18</f>
        <v>-47.179842767295597</v>
      </c>
      <c r="E1354" s="21"/>
      <c r="G1354" s="23">
        <v>0.1500319</v>
      </c>
      <c r="H1354" s="23">
        <v>-0.12287579999999999</v>
      </c>
    </row>
    <row r="1355" spans="1:8" x14ac:dyDescent="0.35">
      <c r="A1355" s="23">
        <v>2.6425779999999999E-2</v>
      </c>
      <c r="B1355" s="23">
        <f>H1355</f>
        <v>-0.15387129999999999</v>
      </c>
      <c r="C1355" s="24"/>
      <c r="D1355" s="24">
        <f>G1355*-1000/3.18</f>
        <v>-57.160691823899363</v>
      </c>
      <c r="E1355" s="21"/>
      <c r="G1355" s="23">
        <v>0.18177099999999999</v>
      </c>
      <c r="H1355" s="23">
        <v>-0.15387129999999999</v>
      </c>
    </row>
    <row r="1356" spans="1:8" x14ac:dyDescent="0.35">
      <c r="A1356" s="23">
        <v>2.644531E-2</v>
      </c>
      <c r="B1356" s="23">
        <f>H1356</f>
        <v>-0.1822597</v>
      </c>
      <c r="C1356" s="24"/>
      <c r="D1356" s="24">
        <f>G1356*-1000/3.18</f>
        <v>-66.114119496855352</v>
      </c>
      <c r="E1356" s="21"/>
      <c r="G1356" s="23">
        <v>0.21024290000000001</v>
      </c>
      <c r="H1356" s="23">
        <v>-0.1822597</v>
      </c>
    </row>
    <row r="1357" spans="1:8" x14ac:dyDescent="0.35">
      <c r="A1357" s="23">
        <v>2.646484E-2</v>
      </c>
      <c r="B1357" s="23">
        <f>H1357</f>
        <v>-0.20685029999999999</v>
      </c>
      <c r="C1357" s="24"/>
      <c r="D1357" s="24">
        <f>G1357*-1000/3.18</f>
        <v>-74.032044025157234</v>
      </c>
      <c r="E1357" s="21"/>
      <c r="G1357" s="23">
        <v>0.23542189999999999</v>
      </c>
      <c r="H1357" s="23">
        <v>-0.20685029999999999</v>
      </c>
    </row>
    <row r="1358" spans="1:8" x14ac:dyDescent="0.35">
      <c r="A1358" s="23">
        <v>2.6484379999999998E-2</v>
      </c>
      <c r="B1358" s="23">
        <f>H1358</f>
        <v>-0.22690199999999999</v>
      </c>
      <c r="C1358" s="24"/>
      <c r="D1358" s="24">
        <f>G1358*-1000/3.18</f>
        <v>-80.998742138364776</v>
      </c>
      <c r="E1358" s="21"/>
      <c r="G1358" s="23">
        <v>0.25757600000000003</v>
      </c>
      <c r="H1358" s="23">
        <v>-0.22690199999999999</v>
      </c>
    </row>
    <row r="1359" spans="1:8" x14ac:dyDescent="0.35">
      <c r="A1359" s="23">
        <v>2.6503909999999999E-2</v>
      </c>
      <c r="B1359" s="23">
        <f>H1359</f>
        <v>-0.24177650000000001</v>
      </c>
      <c r="C1359" s="24"/>
      <c r="D1359" s="24">
        <f>G1359*-1000/3.18</f>
        <v>-86.253867924528308</v>
      </c>
      <c r="E1359" s="21"/>
      <c r="G1359" s="23">
        <v>0.27428730000000001</v>
      </c>
      <c r="H1359" s="23">
        <v>-0.24177650000000001</v>
      </c>
    </row>
    <row r="1360" spans="1:8" x14ac:dyDescent="0.35">
      <c r="A1360" s="23">
        <v>2.6523439999999999E-2</v>
      </c>
      <c r="B1360" s="23">
        <f>H1360</f>
        <v>-0.25203520000000001</v>
      </c>
      <c r="C1360" s="24"/>
      <c r="D1360" s="24">
        <f>G1360*-1000/3.18</f>
        <v>-90.453176100628923</v>
      </c>
      <c r="E1360" s="21"/>
      <c r="G1360" s="23">
        <v>0.28764109999999998</v>
      </c>
      <c r="H1360" s="23">
        <v>-0.25203520000000001</v>
      </c>
    </row>
    <row r="1361" spans="1:8" x14ac:dyDescent="0.35">
      <c r="A1361" s="23">
        <v>2.6542969999999999E-2</v>
      </c>
      <c r="B1361" s="23">
        <f>H1361</f>
        <v>-0.25935609999999998</v>
      </c>
      <c r="C1361" s="24"/>
      <c r="D1361" s="24">
        <f>G1361*-1000/3.18</f>
        <v>-93.452861635220117</v>
      </c>
      <c r="E1361" s="21"/>
      <c r="G1361" s="23">
        <v>0.2971801</v>
      </c>
      <c r="H1361" s="23">
        <v>-0.25935609999999998</v>
      </c>
    </row>
    <row r="1362" spans="1:8" x14ac:dyDescent="0.35">
      <c r="A1362" s="23">
        <v>2.6562499999999999E-2</v>
      </c>
      <c r="B1362" s="23">
        <f>H1362</f>
        <v>-0.26382260000000002</v>
      </c>
      <c r="C1362" s="24"/>
      <c r="D1362" s="24">
        <f>G1362*-1000/3.18</f>
        <v>-94.856446540880498</v>
      </c>
      <c r="E1362" s="21"/>
      <c r="G1362" s="23">
        <v>0.30164350000000001</v>
      </c>
      <c r="H1362" s="23">
        <v>-0.26382260000000002</v>
      </c>
    </row>
    <row r="1363" spans="1:8" x14ac:dyDescent="0.35">
      <c r="A1363" s="23">
        <v>2.658203E-2</v>
      </c>
      <c r="B1363" s="23">
        <f>H1363</f>
        <v>-0.26546239999999999</v>
      </c>
      <c r="C1363" s="24"/>
      <c r="D1363" s="24">
        <f>G1363*-1000/3.18</f>
        <v>-95.187452830188676</v>
      </c>
      <c r="E1363" s="21"/>
      <c r="G1363" s="23">
        <v>0.30269610000000002</v>
      </c>
      <c r="H1363" s="23">
        <v>-0.26546239999999999</v>
      </c>
    </row>
    <row r="1364" spans="1:8" x14ac:dyDescent="0.35">
      <c r="A1364" s="23">
        <v>2.660156E-2</v>
      </c>
      <c r="B1364" s="23">
        <f>H1364</f>
        <v>-0.26327460000000003</v>
      </c>
      <c r="C1364" s="24"/>
      <c r="D1364" s="24">
        <f>G1364*-1000/3.18</f>
        <v>-93.82314465408804</v>
      </c>
      <c r="E1364" s="21"/>
      <c r="G1364" s="23">
        <v>0.2983576</v>
      </c>
      <c r="H1364" s="23">
        <v>-0.26327460000000003</v>
      </c>
    </row>
    <row r="1365" spans="1:8" x14ac:dyDescent="0.35">
      <c r="A1365" s="23">
        <v>2.662109E-2</v>
      </c>
      <c r="B1365" s="23">
        <f>H1365</f>
        <v>-0.25700020000000001</v>
      </c>
      <c r="C1365" s="24"/>
      <c r="D1365" s="24">
        <f>G1365*-1000/3.18</f>
        <v>-90.891257861635211</v>
      </c>
      <c r="E1365" s="21"/>
      <c r="G1365" s="23">
        <v>0.28903420000000002</v>
      </c>
      <c r="H1365" s="23">
        <v>-0.25700020000000001</v>
      </c>
    </row>
    <row r="1366" spans="1:8" x14ac:dyDescent="0.35">
      <c r="A1366" s="23">
        <v>2.6640629999999998E-2</v>
      </c>
      <c r="B1366" s="23">
        <f>H1366</f>
        <v>-0.2478976</v>
      </c>
      <c r="C1366" s="24"/>
      <c r="D1366" s="24">
        <f>G1366*-1000/3.18</f>
        <v>-86.971446540880507</v>
      </c>
      <c r="E1366" s="21"/>
      <c r="G1366" s="23">
        <v>0.27656920000000002</v>
      </c>
      <c r="H1366" s="23">
        <v>-0.2478976</v>
      </c>
    </row>
    <row r="1367" spans="1:8" x14ac:dyDescent="0.35">
      <c r="A1367" s="23">
        <v>2.6660159999999999E-2</v>
      </c>
      <c r="B1367" s="23">
        <f>H1367</f>
        <v>-0.2348925</v>
      </c>
      <c r="C1367" s="24"/>
      <c r="D1367" s="24">
        <f>G1367*-1000/3.18</f>
        <v>-81.458710691823896</v>
      </c>
      <c r="E1367" s="21"/>
      <c r="G1367" s="23">
        <v>0.25903870000000001</v>
      </c>
      <c r="H1367" s="23">
        <v>-0.2348925</v>
      </c>
    </row>
    <row r="1368" spans="1:8" x14ac:dyDescent="0.35">
      <c r="A1368" s="23">
        <v>2.6679689999999999E-2</v>
      </c>
      <c r="B1368" s="23">
        <f>H1368</f>
        <v>-0.218559</v>
      </c>
      <c r="C1368" s="24"/>
      <c r="D1368" s="24">
        <f>G1368*-1000/3.18</f>
        <v>-74.735849056603769</v>
      </c>
      <c r="E1368" s="21"/>
      <c r="G1368" s="23">
        <v>0.23766000000000001</v>
      </c>
      <c r="H1368" s="23">
        <v>-0.218559</v>
      </c>
    </row>
    <row r="1369" spans="1:8" x14ac:dyDescent="0.35">
      <c r="A1369" s="23">
        <v>2.6699219999999999E-2</v>
      </c>
      <c r="B1369" s="23">
        <f>H1369</f>
        <v>-0.19973730000000001</v>
      </c>
      <c r="C1369" s="24"/>
      <c r="D1369" s="24">
        <f>G1369*-1000/3.18</f>
        <v>-67.108081761006289</v>
      </c>
      <c r="E1369" s="21"/>
      <c r="G1369" s="23">
        <v>0.2134037</v>
      </c>
      <c r="H1369" s="23">
        <v>-0.19973730000000001</v>
      </c>
    </row>
    <row r="1370" spans="1:8" x14ac:dyDescent="0.35">
      <c r="A1370" s="23">
        <v>2.6718749999999999E-2</v>
      </c>
      <c r="B1370" s="23">
        <f>H1370</f>
        <v>-0.1771887</v>
      </c>
      <c r="C1370" s="24"/>
      <c r="D1370" s="24">
        <f>G1370*-1000/3.18</f>
        <v>-58.042264150943396</v>
      </c>
      <c r="E1370" s="21"/>
      <c r="G1370" s="23">
        <v>0.1845744</v>
      </c>
      <c r="H1370" s="23">
        <v>-0.1771887</v>
      </c>
    </row>
    <row r="1371" spans="1:8" x14ac:dyDescent="0.35">
      <c r="A1371" s="23">
        <v>2.673828E-2</v>
      </c>
      <c r="B1371" s="23">
        <f>H1371</f>
        <v>-0.1523253</v>
      </c>
      <c r="C1371" s="24"/>
      <c r="D1371" s="24">
        <f>G1371*-1000/3.18</f>
        <v>-48.276572327044022</v>
      </c>
      <c r="E1371" s="21"/>
      <c r="G1371" s="23">
        <v>0.1535195</v>
      </c>
      <c r="H1371" s="23">
        <v>-0.1523253</v>
      </c>
    </row>
    <row r="1372" spans="1:8" x14ac:dyDescent="0.35">
      <c r="A1372" s="23">
        <v>2.675781E-2</v>
      </c>
      <c r="B1372" s="23">
        <f>H1372</f>
        <v>-0.12538669999999999</v>
      </c>
      <c r="C1372" s="24"/>
      <c r="D1372" s="24">
        <f>G1372*-1000/3.18</f>
        <v>-37.832735849056604</v>
      </c>
      <c r="E1372" s="21"/>
      <c r="G1372" s="23">
        <v>0.1203081</v>
      </c>
      <c r="H1372" s="23">
        <v>-0.12538669999999999</v>
      </c>
    </row>
    <row r="1373" spans="1:8" x14ac:dyDescent="0.35">
      <c r="A1373" s="23">
        <v>2.677734E-2</v>
      </c>
      <c r="B1373" s="23">
        <f>H1373</f>
        <v>-9.5946589999999998E-2</v>
      </c>
      <c r="C1373" s="24"/>
      <c r="D1373" s="24">
        <f>G1373*-1000/3.18</f>
        <v>-26.454072327044027</v>
      </c>
      <c r="E1373" s="21"/>
      <c r="G1373" s="23">
        <v>8.4123950000000003E-2</v>
      </c>
      <c r="H1373" s="23">
        <v>-9.5946589999999998E-2</v>
      </c>
    </row>
    <row r="1374" spans="1:8" x14ac:dyDescent="0.35">
      <c r="A1374" s="23">
        <v>2.6796879999999999E-2</v>
      </c>
      <c r="B1374" s="23">
        <f>H1374</f>
        <v>-6.6069219999999998E-2</v>
      </c>
      <c r="C1374" s="24"/>
      <c r="D1374" s="24">
        <f>G1374*-1000/3.18</f>
        <v>-15.220025157232705</v>
      </c>
      <c r="E1374" s="21"/>
      <c r="G1374" s="23">
        <v>4.839968E-2</v>
      </c>
      <c r="H1374" s="23">
        <v>-6.6069219999999998E-2</v>
      </c>
    </row>
    <row r="1375" spans="1:8" x14ac:dyDescent="0.35">
      <c r="A1375" s="23">
        <v>2.6816409999999999E-2</v>
      </c>
      <c r="B1375" s="23">
        <f>H1375</f>
        <v>-3.4485780000000001E-2</v>
      </c>
      <c r="C1375" s="24"/>
      <c r="D1375" s="24">
        <f>G1375*-1000/3.18</f>
        <v>-3.4253364779874214</v>
      </c>
      <c r="E1375" s="21"/>
      <c r="G1375" s="23">
        <v>1.0892570000000001E-2</v>
      </c>
      <c r="H1375" s="23">
        <v>-3.4485780000000001E-2</v>
      </c>
    </row>
    <row r="1376" spans="1:8" x14ac:dyDescent="0.35">
      <c r="A1376" s="23">
        <v>2.6835939999999999E-2</v>
      </c>
      <c r="B1376" s="23">
        <f>H1376</f>
        <v>-1.270932E-3</v>
      </c>
      <c r="C1376" s="24"/>
      <c r="D1376" s="24">
        <f>G1376*-1000/3.18</f>
        <v>8.793474842767294</v>
      </c>
      <c r="E1376" s="21"/>
      <c r="G1376" s="23">
        <v>-2.7963249999999999E-2</v>
      </c>
      <c r="H1376" s="23">
        <v>-1.270932E-3</v>
      </c>
    </row>
    <row r="1377" spans="1:8" x14ac:dyDescent="0.35">
      <c r="A1377" s="23">
        <v>2.6855469999999999E-2</v>
      </c>
      <c r="B1377" s="23">
        <f>H1377</f>
        <v>3.049841E-2</v>
      </c>
      <c r="C1377" s="24"/>
      <c r="D1377" s="24">
        <f>G1377*-1000/3.18</f>
        <v>20.0185</v>
      </c>
      <c r="E1377" s="21"/>
      <c r="G1377" s="23">
        <v>-6.365883E-2</v>
      </c>
      <c r="H1377" s="23">
        <v>3.049841E-2</v>
      </c>
    </row>
    <row r="1378" spans="1:8" x14ac:dyDescent="0.35">
      <c r="A1378" s="23">
        <v>2.6875E-2</v>
      </c>
      <c r="B1378" s="23">
        <f>H1378</f>
        <v>6.2145470000000001E-2</v>
      </c>
      <c r="C1378" s="24"/>
      <c r="D1378" s="24">
        <f>G1378*-1000/3.18</f>
        <v>31.501981132075468</v>
      </c>
      <c r="E1378" s="21"/>
      <c r="G1378" s="23">
        <v>-0.1001763</v>
      </c>
      <c r="H1378" s="23">
        <v>6.2145470000000001E-2</v>
      </c>
    </row>
    <row r="1379" spans="1:8" x14ac:dyDescent="0.35">
      <c r="A1379" s="23">
        <v>2.689453E-2</v>
      </c>
      <c r="B1379" s="23">
        <f>H1379</f>
        <v>9.3386230000000001E-2</v>
      </c>
      <c r="C1379" s="24"/>
      <c r="D1379" s="24">
        <f>G1379*-1000/3.18</f>
        <v>42.715440251572318</v>
      </c>
      <c r="E1379" s="21"/>
      <c r="G1379" s="23">
        <v>-0.13583509999999999</v>
      </c>
      <c r="H1379" s="23">
        <v>9.3386230000000001E-2</v>
      </c>
    </row>
    <row r="1380" spans="1:8" x14ac:dyDescent="0.35">
      <c r="A1380" s="23">
        <v>2.691406E-2</v>
      </c>
      <c r="B1380" s="23">
        <f>H1380</f>
        <v>0.121499</v>
      </c>
      <c r="C1380" s="24"/>
      <c r="D1380" s="24">
        <f>G1380*-1000/3.18</f>
        <v>52.434842767295592</v>
      </c>
      <c r="E1380" s="21"/>
      <c r="G1380" s="23">
        <v>-0.1667428</v>
      </c>
      <c r="H1380" s="23">
        <v>0.121499</v>
      </c>
    </row>
    <row r="1381" spans="1:8" x14ac:dyDescent="0.35">
      <c r="A1381" s="23">
        <v>2.693359E-2</v>
      </c>
      <c r="B1381" s="23">
        <f>H1381</f>
        <v>0.1472319</v>
      </c>
      <c r="C1381" s="24"/>
      <c r="D1381" s="24">
        <f>G1381*-1000/3.18</f>
        <v>61.992861635220116</v>
      </c>
      <c r="E1381" s="21"/>
      <c r="G1381" s="23">
        <v>-0.19713729999999999</v>
      </c>
      <c r="H1381" s="23">
        <v>0.1472319</v>
      </c>
    </row>
    <row r="1382" spans="1:8" x14ac:dyDescent="0.35">
      <c r="A1382" s="23">
        <v>2.6953129999999999E-2</v>
      </c>
      <c r="B1382" s="23">
        <f>H1382</f>
        <v>0.17050009999999999</v>
      </c>
      <c r="C1382" s="24"/>
      <c r="D1382" s="24">
        <f>G1382*-1000/3.18</f>
        <v>70.712106918238987</v>
      </c>
      <c r="E1382" s="21"/>
      <c r="G1382" s="23">
        <v>-0.22486449999999999</v>
      </c>
      <c r="H1382" s="23">
        <v>0.17050009999999999</v>
      </c>
    </row>
    <row r="1383" spans="1:8" x14ac:dyDescent="0.35">
      <c r="A1383" s="23">
        <v>2.6972659999999999E-2</v>
      </c>
      <c r="B1383" s="23">
        <f>H1383</f>
        <v>0.19048870000000001</v>
      </c>
      <c r="C1383" s="24"/>
      <c r="D1383" s="24">
        <f>G1383*-1000/3.18</f>
        <v>77.976572327044025</v>
      </c>
      <c r="E1383" s="21"/>
      <c r="G1383" s="23">
        <v>-0.24796550000000001</v>
      </c>
      <c r="H1383" s="23">
        <v>0.19048870000000001</v>
      </c>
    </row>
    <row r="1384" spans="1:8" x14ac:dyDescent="0.35">
      <c r="A1384" s="23">
        <v>2.6992189999999999E-2</v>
      </c>
      <c r="B1384" s="23">
        <f>H1384</f>
        <v>0.2075582</v>
      </c>
      <c r="C1384" s="24"/>
      <c r="D1384" s="24">
        <f>G1384*-1000/3.18</f>
        <v>84.429119496855336</v>
      </c>
      <c r="E1384" s="21"/>
      <c r="G1384" s="23">
        <v>-0.26848460000000002</v>
      </c>
      <c r="H1384" s="23">
        <v>0.2075582</v>
      </c>
    </row>
    <row r="1385" spans="1:8" x14ac:dyDescent="0.35">
      <c r="A1385" s="23">
        <v>2.7011719999999999E-2</v>
      </c>
      <c r="B1385" s="23">
        <f>H1385</f>
        <v>0.2214469</v>
      </c>
      <c r="C1385" s="24"/>
      <c r="D1385" s="24">
        <f>G1385*-1000/3.18</f>
        <v>89.268490566037741</v>
      </c>
      <c r="E1385" s="21"/>
      <c r="G1385" s="23">
        <v>-0.28387380000000001</v>
      </c>
      <c r="H1385" s="23">
        <v>0.2214469</v>
      </c>
    </row>
    <row r="1386" spans="1:8" x14ac:dyDescent="0.35">
      <c r="A1386" s="23">
        <v>2.703125E-2</v>
      </c>
      <c r="B1386" s="23">
        <f>H1386</f>
        <v>0.23371720000000001</v>
      </c>
      <c r="C1386" s="24"/>
      <c r="D1386" s="24">
        <f>G1386*-1000/3.18</f>
        <v>92.86540880503145</v>
      </c>
      <c r="E1386" s="21"/>
      <c r="G1386" s="23">
        <v>-0.29531200000000002</v>
      </c>
      <c r="H1386" s="23">
        <v>0.23371720000000001</v>
      </c>
    </row>
    <row r="1387" spans="1:8" x14ac:dyDescent="0.35">
      <c r="A1387" s="23">
        <v>2.705078E-2</v>
      </c>
      <c r="B1387" s="23">
        <f>H1387</f>
        <v>0.24544930000000001</v>
      </c>
      <c r="C1387" s="24"/>
      <c r="D1387" s="24">
        <f>G1387*-1000/3.18</f>
        <v>95.398836477987416</v>
      </c>
      <c r="E1387" s="21"/>
      <c r="G1387" s="23">
        <v>-0.30336829999999998</v>
      </c>
      <c r="H1387" s="23">
        <v>0.24544930000000001</v>
      </c>
    </row>
    <row r="1388" spans="1:8" x14ac:dyDescent="0.35">
      <c r="A1388" s="23">
        <v>2.707031E-2</v>
      </c>
      <c r="B1388" s="23">
        <f>H1388</f>
        <v>0.25552780000000003</v>
      </c>
      <c r="C1388" s="24"/>
      <c r="D1388" s="24">
        <f>G1388*-1000/3.18</f>
        <v>96.112452830188687</v>
      </c>
      <c r="E1388" s="21"/>
      <c r="G1388" s="23">
        <v>-0.30563760000000001</v>
      </c>
      <c r="H1388" s="23">
        <v>0.25552780000000003</v>
      </c>
    </row>
    <row r="1389" spans="1:8" x14ac:dyDescent="0.35">
      <c r="A1389" s="23">
        <v>2.708984E-2</v>
      </c>
      <c r="B1389" s="23">
        <f>H1389</f>
        <v>0.26416770000000001</v>
      </c>
      <c r="C1389" s="24"/>
      <c r="D1389" s="24">
        <f>G1389*-1000/3.18</f>
        <v>95.76267295597485</v>
      </c>
      <c r="E1389" s="21"/>
      <c r="G1389" s="23">
        <v>-0.3045253</v>
      </c>
      <c r="H1389" s="23">
        <v>0.26416770000000001</v>
      </c>
    </row>
    <row r="1390" spans="1:8" x14ac:dyDescent="0.35">
      <c r="A1390" s="23">
        <v>2.7109379999999999E-2</v>
      </c>
      <c r="B1390" s="23">
        <f>H1390</f>
        <v>0.26996290000000001</v>
      </c>
      <c r="C1390" s="24"/>
      <c r="D1390" s="24">
        <f>G1390*-1000/3.18</f>
        <v>93.908364779874205</v>
      </c>
      <c r="E1390" s="21"/>
      <c r="G1390" s="23">
        <v>-0.29862860000000002</v>
      </c>
      <c r="H1390" s="23">
        <v>0.26996290000000001</v>
      </c>
    </row>
    <row r="1391" spans="1:8" x14ac:dyDescent="0.35">
      <c r="A1391" s="23">
        <v>2.7128909999999999E-2</v>
      </c>
      <c r="B1391" s="23">
        <f>H1391</f>
        <v>0.27101439999999999</v>
      </c>
      <c r="C1391" s="24"/>
      <c r="D1391" s="24">
        <f>G1391*-1000/3.18</f>
        <v>90.21</v>
      </c>
      <c r="E1391" s="21"/>
      <c r="G1391" s="23">
        <v>-0.28686780000000001</v>
      </c>
      <c r="H1391" s="23">
        <v>0.27101439999999999</v>
      </c>
    </row>
    <row r="1392" spans="1:8" x14ac:dyDescent="0.35">
      <c r="A1392" s="23">
        <v>2.7148439999999999E-2</v>
      </c>
      <c r="B1392" s="23">
        <f>H1392</f>
        <v>0.26590429999999998</v>
      </c>
      <c r="C1392" s="24"/>
      <c r="D1392" s="24">
        <f>G1392*-1000/3.18</f>
        <v>85.826540880503146</v>
      </c>
      <c r="E1392" s="21"/>
      <c r="G1392" s="23">
        <v>-0.27292840000000002</v>
      </c>
      <c r="H1392" s="23">
        <v>0.26590429999999998</v>
      </c>
    </row>
    <row r="1393" spans="1:8" x14ac:dyDescent="0.35">
      <c r="A1393" s="23">
        <v>2.716797E-2</v>
      </c>
      <c r="B1393" s="23">
        <f>H1393</f>
        <v>0.2521466</v>
      </c>
      <c r="C1393" s="24"/>
      <c r="D1393" s="24">
        <f>G1393*-1000/3.18</f>
        <v>79.935911949685519</v>
      </c>
      <c r="E1393" s="21"/>
      <c r="G1393" s="23">
        <v>-0.25419619999999998</v>
      </c>
      <c r="H1393" s="23">
        <v>0.2521466</v>
      </c>
    </row>
    <row r="1394" spans="1:8" x14ac:dyDescent="0.35">
      <c r="A1394" s="23">
        <v>2.71875E-2</v>
      </c>
      <c r="B1394" s="23">
        <f>H1394</f>
        <v>0.23336409999999999</v>
      </c>
      <c r="C1394" s="24"/>
      <c r="D1394" s="24">
        <f>G1394*-1000/3.18</f>
        <v>72.517106918238994</v>
      </c>
      <c r="E1394" s="21"/>
      <c r="G1394" s="23">
        <v>-0.23060439999999999</v>
      </c>
      <c r="H1394" s="23">
        <v>0.23336409999999999</v>
      </c>
    </row>
    <row r="1395" spans="1:8" x14ac:dyDescent="0.35">
      <c r="A1395" s="23">
        <v>2.720703E-2</v>
      </c>
      <c r="B1395" s="23">
        <f>H1395</f>
        <v>0.21380370000000001</v>
      </c>
      <c r="C1395" s="24"/>
      <c r="D1395" s="24">
        <f>G1395*-1000/3.18</f>
        <v>64.497955974842768</v>
      </c>
      <c r="E1395" s="21"/>
      <c r="G1395" s="23">
        <v>-0.20510349999999999</v>
      </c>
      <c r="H1395" s="23">
        <v>0.21380370000000001</v>
      </c>
    </row>
    <row r="1396" spans="1:8" x14ac:dyDescent="0.35">
      <c r="A1396" s="23">
        <v>2.722656E-2</v>
      </c>
      <c r="B1396" s="23">
        <f>H1396</f>
        <v>0.18965499999999999</v>
      </c>
      <c r="C1396" s="24"/>
      <c r="D1396" s="24">
        <f>G1396*-1000/3.18</f>
        <v>55.115817610062884</v>
      </c>
      <c r="E1396" s="21"/>
      <c r="G1396" s="23">
        <v>-0.17526829999999999</v>
      </c>
      <c r="H1396" s="23">
        <v>0.18965499999999999</v>
      </c>
    </row>
    <row r="1397" spans="1:8" x14ac:dyDescent="0.35">
      <c r="A1397" s="23">
        <v>2.7246090000000001E-2</v>
      </c>
      <c r="B1397" s="23">
        <f>H1397</f>
        <v>0.15991379999999999</v>
      </c>
      <c r="C1397" s="24"/>
      <c r="D1397" s="24">
        <f>G1397*-1000/3.18</f>
        <v>44.965031446540877</v>
      </c>
      <c r="E1397" s="21"/>
      <c r="G1397" s="23">
        <v>-0.1429888</v>
      </c>
      <c r="H1397" s="23">
        <v>0.15991379999999999</v>
      </c>
    </row>
    <row r="1398" spans="1:8" x14ac:dyDescent="0.35">
      <c r="A1398" s="23">
        <v>2.7265629999999999E-2</v>
      </c>
      <c r="B1398" s="23">
        <f>H1398</f>
        <v>0.12804650000000001</v>
      </c>
      <c r="C1398" s="24"/>
      <c r="D1398" s="24">
        <f>G1398*-1000/3.18</f>
        <v>34.447735849056599</v>
      </c>
      <c r="E1398" s="21"/>
      <c r="G1398" s="23">
        <v>-0.1095438</v>
      </c>
      <c r="H1398" s="23">
        <v>0.12804650000000001</v>
      </c>
    </row>
    <row r="1399" spans="1:8" x14ac:dyDescent="0.35">
      <c r="A1399" s="23">
        <v>2.7285159999999999E-2</v>
      </c>
      <c r="B1399" s="23">
        <f>H1399</f>
        <v>9.5052979999999995E-2</v>
      </c>
      <c r="C1399" s="24"/>
      <c r="D1399" s="24">
        <f>G1399*-1000/3.18</f>
        <v>22.895798742138364</v>
      </c>
      <c r="E1399" s="21"/>
      <c r="G1399" s="23">
        <v>-7.2808639999999994E-2</v>
      </c>
      <c r="H1399" s="23">
        <v>9.5052979999999995E-2</v>
      </c>
    </row>
    <row r="1400" spans="1:8" x14ac:dyDescent="0.35">
      <c r="A1400" s="23">
        <v>2.730469E-2</v>
      </c>
      <c r="B1400" s="23">
        <f>H1400</f>
        <v>6.0520600000000001E-2</v>
      </c>
      <c r="C1400" s="24"/>
      <c r="D1400" s="24">
        <f>G1400*-1000/3.18</f>
        <v>11.246474842767295</v>
      </c>
      <c r="E1400" s="21"/>
      <c r="G1400" s="23">
        <v>-3.5763789999999997E-2</v>
      </c>
      <c r="H1400" s="23">
        <v>6.0520600000000001E-2</v>
      </c>
    </row>
    <row r="1401" spans="1:8" x14ac:dyDescent="0.35">
      <c r="A1401" s="23">
        <v>2.732422E-2</v>
      </c>
      <c r="B1401" s="23">
        <f>H1401</f>
        <v>2.45743E-2</v>
      </c>
      <c r="C1401" s="24"/>
      <c r="D1401" s="24">
        <f>G1401*-1000/3.18</f>
        <v>-0.40538993710691823</v>
      </c>
      <c r="E1401" s="21"/>
      <c r="G1401" s="23">
        <v>1.28914E-3</v>
      </c>
      <c r="H1401" s="23">
        <v>2.45743E-2</v>
      </c>
    </row>
    <row r="1402" spans="1:8" x14ac:dyDescent="0.35">
      <c r="A1402" s="23">
        <v>2.734375E-2</v>
      </c>
      <c r="B1402" s="23">
        <f>H1402</f>
        <v>-1.179062E-2</v>
      </c>
      <c r="C1402" s="24"/>
      <c r="D1402" s="24">
        <f>G1402*-1000/3.18</f>
        <v>-12.285242138364779</v>
      </c>
      <c r="E1402" s="21"/>
      <c r="G1402" s="23">
        <v>3.9067070000000002E-2</v>
      </c>
      <c r="H1402" s="23">
        <v>-1.179062E-2</v>
      </c>
    </row>
    <row r="1403" spans="1:8" x14ac:dyDescent="0.35">
      <c r="A1403" s="23">
        <v>2.736328E-2</v>
      </c>
      <c r="B1403" s="23">
        <f>H1403</f>
        <v>-4.8004909999999998E-2</v>
      </c>
      <c r="C1403" s="24"/>
      <c r="D1403" s="24">
        <f>G1403*-1000/3.18</f>
        <v>-23.619163522012578</v>
      </c>
      <c r="E1403" s="21"/>
      <c r="G1403" s="23">
        <v>7.5108939999999999E-2</v>
      </c>
      <c r="H1403" s="23">
        <v>-4.8004909999999998E-2</v>
      </c>
    </row>
    <row r="1404" spans="1:8" x14ac:dyDescent="0.35">
      <c r="A1404" s="23">
        <v>2.738281E-2</v>
      </c>
      <c r="B1404" s="23">
        <f>H1404</f>
        <v>-8.2845929999999998E-2</v>
      </c>
      <c r="C1404" s="24"/>
      <c r="D1404" s="24">
        <f>G1404*-1000/3.18</f>
        <v>-34.772861635220124</v>
      </c>
      <c r="E1404" s="21"/>
      <c r="G1404" s="23">
        <v>0.1105777</v>
      </c>
      <c r="H1404" s="23">
        <v>-8.2845929999999998E-2</v>
      </c>
    </row>
    <row r="1405" spans="1:8" x14ac:dyDescent="0.35">
      <c r="A1405" s="23">
        <v>2.7402340000000001E-2</v>
      </c>
      <c r="B1405" s="23">
        <f>H1405</f>
        <v>-0.1164391</v>
      </c>
      <c r="C1405" s="24"/>
      <c r="D1405" s="24">
        <f>G1405*-1000/3.18</f>
        <v>-45.517452830188674</v>
      </c>
      <c r="E1405" s="21"/>
      <c r="G1405" s="23">
        <v>0.1447455</v>
      </c>
      <c r="H1405" s="23">
        <v>-0.1164391</v>
      </c>
    </row>
    <row r="1406" spans="1:8" x14ac:dyDescent="0.35">
      <c r="A1406" s="23">
        <v>2.7421879999999999E-2</v>
      </c>
      <c r="B1406" s="23">
        <f>H1406</f>
        <v>-0.14840529999999999</v>
      </c>
      <c r="C1406" s="24"/>
      <c r="D1406" s="24">
        <f>G1406*-1000/3.18</f>
        <v>-55.233962264150939</v>
      </c>
      <c r="E1406" s="21"/>
      <c r="G1406" s="23">
        <v>0.17564399999999999</v>
      </c>
      <c r="H1406" s="23">
        <v>-0.14840529999999999</v>
      </c>
    </row>
    <row r="1407" spans="1:8" x14ac:dyDescent="0.35">
      <c r="A1407" s="23">
        <v>2.7441409999999999E-2</v>
      </c>
      <c r="B1407" s="23">
        <f>H1407</f>
        <v>-0.17708550000000001</v>
      </c>
      <c r="C1407" s="24"/>
      <c r="D1407" s="24">
        <f>G1407*-1000/3.18</f>
        <v>-64.371949685534588</v>
      </c>
      <c r="E1407" s="21"/>
      <c r="G1407" s="23">
        <v>0.20470279999999999</v>
      </c>
      <c r="H1407" s="23">
        <v>-0.17708550000000001</v>
      </c>
    </row>
    <row r="1408" spans="1:8" x14ac:dyDescent="0.35">
      <c r="A1408" s="23">
        <v>2.746094E-2</v>
      </c>
      <c r="B1408" s="23">
        <f>H1408</f>
        <v>-0.20225129999999999</v>
      </c>
      <c r="C1408" s="24"/>
      <c r="D1408" s="24">
        <f>G1408*-1000/3.18</f>
        <v>-72.526949685534589</v>
      </c>
      <c r="E1408" s="21"/>
      <c r="G1408" s="23">
        <v>0.2306357</v>
      </c>
      <c r="H1408" s="23">
        <v>-0.20225129999999999</v>
      </c>
    </row>
    <row r="1409" spans="1:8" x14ac:dyDescent="0.35">
      <c r="A1409" s="23">
        <v>2.748047E-2</v>
      </c>
      <c r="B1409" s="23">
        <f>H1409</f>
        <v>-0.2225954</v>
      </c>
      <c r="C1409" s="24"/>
      <c r="D1409" s="24">
        <f>G1409*-1000/3.18</f>
        <v>-79.441823899371059</v>
      </c>
      <c r="E1409" s="21"/>
      <c r="G1409" s="23">
        <v>0.25262499999999999</v>
      </c>
      <c r="H1409" s="23">
        <v>-0.2225954</v>
      </c>
    </row>
    <row r="1410" spans="1:8" x14ac:dyDescent="0.35">
      <c r="A1410" s="23">
        <v>2.75E-2</v>
      </c>
      <c r="B1410" s="23">
        <f>H1410</f>
        <v>-0.238623</v>
      </c>
      <c r="C1410" s="24"/>
      <c r="D1410" s="24">
        <f>G1410*-1000/3.18</f>
        <v>-85.330188679245268</v>
      </c>
      <c r="E1410" s="21"/>
      <c r="G1410" s="23">
        <v>0.27134999999999998</v>
      </c>
      <c r="H1410" s="23">
        <v>-0.238623</v>
      </c>
    </row>
    <row r="1411" spans="1:8" x14ac:dyDescent="0.35">
      <c r="A1411" s="23">
        <v>2.751953E-2</v>
      </c>
      <c r="B1411" s="23">
        <f>H1411</f>
        <v>-0.25030619999999998</v>
      </c>
      <c r="C1411" s="24"/>
      <c r="D1411" s="24">
        <f>G1411*-1000/3.18</f>
        <v>-89.736477987421381</v>
      </c>
      <c r="E1411" s="21"/>
      <c r="G1411" s="23">
        <v>0.285362</v>
      </c>
      <c r="H1411" s="23">
        <v>-0.25030619999999998</v>
      </c>
    </row>
    <row r="1412" spans="1:8" x14ac:dyDescent="0.35">
      <c r="A1412" s="23">
        <v>2.7539060000000001E-2</v>
      </c>
      <c r="B1412" s="23">
        <f>H1412</f>
        <v>-0.25752710000000001</v>
      </c>
      <c r="C1412" s="24"/>
      <c r="D1412" s="24">
        <f>G1412*-1000/3.18</f>
        <v>-92.822295597484285</v>
      </c>
      <c r="E1412" s="21"/>
      <c r="G1412" s="23">
        <v>0.29517490000000002</v>
      </c>
      <c r="H1412" s="23">
        <v>-0.25752710000000001</v>
      </c>
    </row>
    <row r="1413" spans="1:8" x14ac:dyDescent="0.35">
      <c r="A1413" s="23">
        <v>2.7558590000000001E-2</v>
      </c>
      <c r="B1413" s="23">
        <f>H1413</f>
        <v>-0.26271299999999997</v>
      </c>
      <c r="C1413" s="24"/>
      <c r="D1413" s="24">
        <f>G1413*-1000/3.18</f>
        <v>-94.657452830188689</v>
      </c>
      <c r="E1413" s="21"/>
      <c r="G1413" s="23">
        <v>0.30101070000000002</v>
      </c>
      <c r="H1413" s="23">
        <v>-0.26271299999999997</v>
      </c>
    </row>
    <row r="1414" spans="1:8" x14ac:dyDescent="0.35">
      <c r="A1414" s="23">
        <v>2.7578129999999999E-2</v>
      </c>
      <c r="B1414" s="23">
        <f>H1414</f>
        <v>-0.26498559999999999</v>
      </c>
      <c r="C1414" s="24"/>
      <c r="D1414" s="24">
        <f>G1414*-1000/3.18</f>
        <v>-95.068805031446544</v>
      </c>
      <c r="E1414" s="21"/>
      <c r="G1414" s="23">
        <v>0.3023188</v>
      </c>
      <c r="H1414" s="23">
        <v>-0.26498559999999999</v>
      </c>
    </row>
    <row r="1415" spans="1:8" x14ac:dyDescent="0.35">
      <c r="A1415" s="23">
        <v>2.759766E-2</v>
      </c>
      <c r="B1415" s="23">
        <f>H1415</f>
        <v>-0.26370369999999999</v>
      </c>
      <c r="C1415" s="24"/>
      <c r="D1415" s="24">
        <f>G1415*-1000/3.18</f>
        <v>-94.230345911949669</v>
      </c>
      <c r="E1415" s="21"/>
      <c r="G1415" s="23">
        <v>0.29965249999999999</v>
      </c>
      <c r="H1415" s="23">
        <v>-0.26370369999999999</v>
      </c>
    </row>
    <row r="1416" spans="1:8" x14ac:dyDescent="0.35">
      <c r="A1416" s="23">
        <v>2.761719E-2</v>
      </c>
      <c r="B1416" s="23">
        <f>H1416</f>
        <v>-0.25851560000000001</v>
      </c>
      <c r="C1416" s="24"/>
      <c r="D1416" s="24">
        <f>G1416*-1000/3.18</f>
        <v>-91.586540880503122</v>
      </c>
      <c r="E1416" s="21"/>
      <c r="G1416" s="23">
        <v>0.29124519999999998</v>
      </c>
      <c r="H1416" s="23">
        <v>-0.25851560000000001</v>
      </c>
    </row>
    <row r="1417" spans="1:8" x14ac:dyDescent="0.35">
      <c r="A1417" s="23">
        <v>2.763672E-2</v>
      </c>
      <c r="B1417" s="23">
        <f>H1417</f>
        <v>-0.2494034</v>
      </c>
      <c r="C1417" s="24"/>
      <c r="D1417" s="24">
        <f>G1417*-1000/3.18</f>
        <v>-87.593836477987409</v>
      </c>
      <c r="E1417" s="21"/>
      <c r="G1417" s="23">
        <v>0.27854839999999997</v>
      </c>
      <c r="H1417" s="23">
        <v>-0.2494034</v>
      </c>
    </row>
    <row r="1418" spans="1:8" x14ac:dyDescent="0.35">
      <c r="A1418" s="23">
        <v>2.765625E-2</v>
      </c>
      <c r="B1418" s="23">
        <f>H1418</f>
        <v>-0.23791000000000001</v>
      </c>
      <c r="C1418" s="24"/>
      <c r="D1418" s="24">
        <f>G1418*-1000/3.18</f>
        <v>-82.705062893081774</v>
      </c>
      <c r="E1418" s="21"/>
      <c r="G1418" s="23">
        <v>0.26300210000000002</v>
      </c>
      <c r="H1418" s="23">
        <v>-0.23791000000000001</v>
      </c>
    </row>
    <row r="1419" spans="1:8" x14ac:dyDescent="0.35">
      <c r="A1419" s="23">
        <v>2.7675780000000001E-2</v>
      </c>
      <c r="B1419" s="23">
        <f>H1419</f>
        <v>-0.22223950000000001</v>
      </c>
      <c r="C1419" s="24"/>
      <c r="D1419" s="24">
        <f>G1419*-1000/3.18</f>
        <v>-76.072767295597473</v>
      </c>
      <c r="E1419" s="21"/>
      <c r="G1419" s="23">
        <v>0.2419114</v>
      </c>
      <c r="H1419" s="23">
        <v>-0.22223950000000001</v>
      </c>
    </row>
    <row r="1420" spans="1:8" x14ac:dyDescent="0.35">
      <c r="A1420" s="23">
        <v>2.7695310000000001E-2</v>
      </c>
      <c r="B1420" s="23">
        <f>H1420</f>
        <v>-0.20353379999999999</v>
      </c>
      <c r="C1420" s="24"/>
      <c r="D1420" s="24">
        <f>G1420*-1000/3.18</f>
        <v>-68.512578616352201</v>
      </c>
      <c r="E1420" s="21"/>
      <c r="G1420" s="23">
        <v>0.21787000000000001</v>
      </c>
      <c r="H1420" s="23">
        <v>-0.20353379999999999</v>
      </c>
    </row>
    <row r="1421" spans="1:8" x14ac:dyDescent="0.35">
      <c r="A1421" s="23">
        <v>2.7714840000000001E-2</v>
      </c>
      <c r="B1421" s="23">
        <f>H1421</f>
        <v>-0.18285950000000001</v>
      </c>
      <c r="C1421" s="24"/>
      <c r="D1421" s="24">
        <f>G1421*-1000/3.18</f>
        <v>-60.120314465408804</v>
      </c>
      <c r="E1421" s="21"/>
      <c r="G1421" s="23">
        <v>0.19118260000000001</v>
      </c>
      <c r="H1421" s="23">
        <v>-0.18285950000000001</v>
      </c>
    </row>
    <row r="1422" spans="1:8" x14ac:dyDescent="0.35">
      <c r="A1422" s="23">
        <v>2.7734379999999999E-2</v>
      </c>
      <c r="B1422" s="23">
        <f>H1422</f>
        <v>-0.15784119999999999</v>
      </c>
      <c r="C1422" s="24"/>
      <c r="D1422" s="24">
        <f>G1422*-1000/3.18</f>
        <v>-50.122264150943394</v>
      </c>
      <c r="E1422" s="21"/>
      <c r="G1422" s="23">
        <v>0.1593888</v>
      </c>
      <c r="H1422" s="23">
        <v>-0.15784119999999999</v>
      </c>
    </row>
    <row r="1423" spans="1:8" x14ac:dyDescent="0.35">
      <c r="A1423" s="23">
        <v>2.775391E-2</v>
      </c>
      <c r="B1423" s="23">
        <f>H1423</f>
        <v>-0.1308858</v>
      </c>
      <c r="C1423" s="24"/>
      <c r="D1423" s="24">
        <f>G1423*-1000/3.18</f>
        <v>-39.757295597484273</v>
      </c>
      <c r="E1423" s="21"/>
      <c r="G1423" s="23">
        <v>0.12642819999999999</v>
      </c>
      <c r="H1423" s="23">
        <v>-0.1308858</v>
      </c>
    </row>
    <row r="1424" spans="1:8" x14ac:dyDescent="0.35">
      <c r="A1424" s="23">
        <v>2.777344E-2</v>
      </c>
      <c r="B1424" s="23">
        <f>H1424</f>
        <v>-0.1029702</v>
      </c>
      <c r="C1424" s="24"/>
      <c r="D1424" s="24">
        <f>G1424*-1000/3.18</f>
        <v>-29.036399371069177</v>
      </c>
      <c r="E1424" s="21"/>
      <c r="G1424" s="23">
        <v>9.2335749999999994E-2</v>
      </c>
      <c r="H1424" s="23">
        <v>-0.1029702</v>
      </c>
    </row>
    <row r="1425" spans="1:8" x14ac:dyDescent="0.35">
      <c r="A1425" s="23">
        <v>2.779297E-2</v>
      </c>
      <c r="B1425" s="23">
        <f>H1425</f>
        <v>-7.2734160000000006E-2</v>
      </c>
      <c r="C1425" s="24"/>
      <c r="D1425" s="24">
        <f>G1425*-1000/3.18</f>
        <v>-17.458474842767295</v>
      </c>
      <c r="E1425" s="21"/>
      <c r="G1425" s="23">
        <v>5.5517950000000003E-2</v>
      </c>
      <c r="H1425" s="23">
        <v>-7.2734160000000006E-2</v>
      </c>
    </row>
    <row r="1426" spans="1:8" x14ac:dyDescent="0.35">
      <c r="A1426" s="23">
        <v>2.78125E-2</v>
      </c>
      <c r="B1426" s="23">
        <f>H1426</f>
        <v>-4.1075569999999999E-2</v>
      </c>
      <c r="C1426" s="24"/>
      <c r="D1426" s="24">
        <f>G1426*-1000/3.18</f>
        <v>-5.7766415094339614</v>
      </c>
      <c r="E1426" s="21"/>
      <c r="G1426" s="23">
        <v>1.8369719999999999E-2</v>
      </c>
      <c r="H1426" s="23">
        <v>-4.1075569999999999E-2</v>
      </c>
    </row>
    <row r="1427" spans="1:8" x14ac:dyDescent="0.35">
      <c r="A1427" s="23">
        <v>2.7832030000000001E-2</v>
      </c>
      <c r="B1427" s="23">
        <f>H1427</f>
        <v>-8.0959259999999998E-3</v>
      </c>
      <c r="C1427" s="24"/>
      <c r="D1427" s="24">
        <f>G1427*-1000/3.18</f>
        <v>6.2040031446540871</v>
      </c>
      <c r="E1427" s="21"/>
      <c r="G1427" s="23">
        <v>-1.972873E-2</v>
      </c>
      <c r="H1427" s="23">
        <v>-8.0959259999999998E-3</v>
      </c>
    </row>
    <row r="1428" spans="1:8" x14ac:dyDescent="0.35">
      <c r="A1428" s="23">
        <v>2.7851560000000001E-2</v>
      </c>
      <c r="B1428" s="23">
        <f>H1428</f>
        <v>2.4502220000000002E-2</v>
      </c>
      <c r="C1428" s="24"/>
      <c r="D1428" s="24">
        <f>G1428*-1000/3.18</f>
        <v>18.009918238993709</v>
      </c>
      <c r="E1428" s="21"/>
      <c r="G1428" s="23">
        <v>-5.7271540000000003E-2</v>
      </c>
      <c r="H1428" s="23">
        <v>2.4502220000000002E-2</v>
      </c>
    </row>
    <row r="1429" spans="1:8" x14ac:dyDescent="0.35">
      <c r="A1429" s="23">
        <v>2.7871090000000001E-2</v>
      </c>
      <c r="B1429" s="23">
        <f>H1429</f>
        <v>5.562889E-2</v>
      </c>
      <c r="C1429" s="24"/>
      <c r="D1429" s="24">
        <f>G1429*-1000/3.18</f>
        <v>29.071814465408803</v>
      </c>
      <c r="E1429" s="21"/>
      <c r="G1429" s="23">
        <v>-9.2448370000000002E-2</v>
      </c>
      <c r="H1429" s="23">
        <v>5.562889E-2</v>
      </c>
    </row>
    <row r="1430" spans="1:8" x14ac:dyDescent="0.35">
      <c r="A1430" s="23">
        <v>2.789063E-2</v>
      </c>
      <c r="B1430" s="23">
        <f>H1430</f>
        <v>8.6848060000000005E-2</v>
      </c>
      <c r="C1430" s="24"/>
      <c r="D1430" s="24">
        <f>G1430*-1000/3.18</f>
        <v>40.209402515723269</v>
      </c>
      <c r="E1430" s="21"/>
      <c r="G1430" s="23">
        <v>-0.1278659</v>
      </c>
      <c r="H1430" s="23">
        <v>8.6848060000000005E-2</v>
      </c>
    </row>
    <row r="1431" spans="1:8" x14ac:dyDescent="0.35">
      <c r="A1431" s="23">
        <v>2.791016E-2</v>
      </c>
      <c r="B1431" s="23">
        <f>H1431</f>
        <v>0.1162837</v>
      </c>
      <c r="C1431" s="24"/>
      <c r="D1431" s="24">
        <f>G1431*-1000/3.18</f>
        <v>50.720314465408805</v>
      </c>
      <c r="E1431" s="21"/>
      <c r="G1431" s="23">
        <v>-0.16129060000000001</v>
      </c>
      <c r="H1431" s="23">
        <v>0.1162837</v>
      </c>
    </row>
    <row r="1432" spans="1:8" x14ac:dyDescent="0.35">
      <c r="A1432" s="23">
        <v>2.792969E-2</v>
      </c>
      <c r="B1432" s="23">
        <f>H1432</f>
        <v>0.14232529999999999</v>
      </c>
      <c r="C1432" s="24"/>
      <c r="D1432" s="24">
        <f>G1432*-1000/3.18</f>
        <v>60.114528301886786</v>
      </c>
      <c r="E1432" s="21"/>
      <c r="G1432" s="23">
        <v>-0.19116420000000001</v>
      </c>
      <c r="H1432" s="23">
        <v>0.14232529999999999</v>
      </c>
    </row>
    <row r="1433" spans="1:8" x14ac:dyDescent="0.35">
      <c r="A1433" s="23">
        <v>2.794922E-2</v>
      </c>
      <c r="B1433" s="23">
        <f>H1433</f>
        <v>0.16625309999999999</v>
      </c>
      <c r="C1433" s="24"/>
      <c r="D1433" s="24">
        <f>G1433*-1000/3.18</f>
        <v>69.073238993710689</v>
      </c>
      <c r="E1433" s="21"/>
      <c r="G1433" s="23">
        <v>-0.21965290000000001</v>
      </c>
      <c r="H1433" s="23">
        <v>0.16625309999999999</v>
      </c>
    </row>
    <row r="1434" spans="1:8" x14ac:dyDescent="0.35">
      <c r="A1434" s="23">
        <v>2.7968750000000001E-2</v>
      </c>
      <c r="B1434" s="23">
        <f>H1434</f>
        <v>0.18668390000000001</v>
      </c>
      <c r="C1434" s="24"/>
      <c r="D1434" s="24">
        <f>G1434*-1000/3.18</f>
        <v>76.621226415094327</v>
      </c>
      <c r="E1434" s="21"/>
      <c r="G1434" s="23">
        <v>-0.2436555</v>
      </c>
      <c r="H1434" s="23">
        <v>0.18668390000000001</v>
      </c>
    </row>
    <row r="1435" spans="1:8" x14ac:dyDescent="0.35">
      <c r="A1435" s="23">
        <v>2.7988280000000001E-2</v>
      </c>
      <c r="B1435" s="23">
        <f>H1435</f>
        <v>0.2035844</v>
      </c>
      <c r="C1435" s="24"/>
      <c r="D1435" s="24">
        <f>G1435*-1000/3.18</f>
        <v>82.831540880503127</v>
      </c>
      <c r="E1435" s="21"/>
      <c r="G1435" s="23">
        <v>-0.26340429999999998</v>
      </c>
      <c r="H1435" s="23">
        <v>0.2035844</v>
      </c>
    </row>
    <row r="1436" spans="1:8" x14ac:dyDescent="0.35">
      <c r="A1436" s="23">
        <v>2.8007810000000001E-2</v>
      </c>
      <c r="B1436" s="23">
        <f>H1436</f>
        <v>0.2187201</v>
      </c>
      <c r="C1436" s="24"/>
      <c r="D1436" s="24">
        <f>G1436*-1000/3.18</f>
        <v>88.434779874213831</v>
      </c>
      <c r="E1436" s="21"/>
      <c r="G1436" s="23">
        <v>-0.28122259999999999</v>
      </c>
      <c r="H1436" s="23">
        <v>0.2187201</v>
      </c>
    </row>
    <row r="1437" spans="1:8" x14ac:dyDescent="0.35">
      <c r="A1437" s="23">
        <v>2.8027340000000001E-2</v>
      </c>
      <c r="B1437" s="23">
        <f>H1437</f>
        <v>0.2310499</v>
      </c>
      <c r="C1437" s="24"/>
      <c r="D1437" s="24">
        <f>G1437*-1000/3.18</f>
        <v>92.352798742138361</v>
      </c>
      <c r="E1437" s="21"/>
      <c r="G1437" s="23">
        <v>-0.2936819</v>
      </c>
      <c r="H1437" s="23">
        <v>0.2310499</v>
      </c>
    </row>
    <row r="1438" spans="1:8" x14ac:dyDescent="0.35">
      <c r="A1438" s="23">
        <v>2.8046870000000002E-2</v>
      </c>
      <c r="B1438" s="23">
        <f>H1438</f>
        <v>0.24163299999999999</v>
      </c>
      <c r="C1438" s="24"/>
      <c r="D1438" s="24">
        <f>G1438*-1000/3.18</f>
        <v>94.804528301886776</v>
      </c>
      <c r="E1438" s="21"/>
      <c r="G1438" s="23">
        <v>-0.30147839999999998</v>
      </c>
      <c r="H1438" s="23">
        <v>0.24163299999999999</v>
      </c>
    </row>
    <row r="1439" spans="1:8" x14ac:dyDescent="0.35">
      <c r="A1439" s="23">
        <v>2.806641E-2</v>
      </c>
      <c r="B1439" s="23">
        <f>H1439</f>
        <v>0.25268160000000001</v>
      </c>
      <c r="C1439" s="24"/>
      <c r="D1439" s="24">
        <f>G1439*-1000/3.18</f>
        <v>96.177138364779864</v>
      </c>
      <c r="E1439" s="21"/>
      <c r="G1439" s="23">
        <v>-0.30584329999999998</v>
      </c>
      <c r="H1439" s="23">
        <v>0.25268160000000001</v>
      </c>
    </row>
    <row r="1440" spans="1:8" x14ac:dyDescent="0.35">
      <c r="A1440" s="23">
        <v>2.808594E-2</v>
      </c>
      <c r="B1440" s="23">
        <f>H1440</f>
        <v>0.26278249999999997</v>
      </c>
      <c r="C1440" s="24"/>
      <c r="D1440" s="24">
        <f>G1440*-1000/3.18</f>
        <v>95.880094339622644</v>
      </c>
      <c r="E1440" s="21"/>
      <c r="G1440" s="23">
        <v>-0.30489870000000002</v>
      </c>
      <c r="H1440" s="23">
        <v>0.26278249999999997</v>
      </c>
    </row>
    <row r="1441" spans="1:8" x14ac:dyDescent="0.35">
      <c r="A1441" s="23">
        <v>2.810547E-2</v>
      </c>
      <c r="B1441" s="23">
        <f>H1441</f>
        <v>0.27019369999999998</v>
      </c>
      <c r="C1441" s="24"/>
      <c r="D1441" s="24">
        <f>G1441*-1000/3.18</f>
        <v>94.232893081760992</v>
      </c>
      <c r="E1441" s="21"/>
      <c r="G1441" s="23">
        <v>-0.2996606</v>
      </c>
      <c r="H1441" s="23">
        <v>0.27019369999999998</v>
      </c>
    </row>
    <row r="1442" spans="1:8" x14ac:dyDescent="0.35">
      <c r="A1442" s="23">
        <v>2.8125000000000001E-2</v>
      </c>
      <c r="B1442" s="23">
        <f>H1442</f>
        <v>0.27267049999999998</v>
      </c>
      <c r="C1442" s="24"/>
      <c r="D1442" s="24">
        <f>G1442*-1000/3.18</f>
        <v>91.081383647798717</v>
      </c>
      <c r="E1442" s="21"/>
      <c r="G1442" s="23">
        <v>-0.28963879999999997</v>
      </c>
      <c r="H1442" s="23">
        <v>0.27267049999999998</v>
      </c>
    </row>
    <row r="1443" spans="1:8" x14ac:dyDescent="0.35">
      <c r="A1443" s="23">
        <v>2.8144530000000001E-2</v>
      </c>
      <c r="B1443" s="23">
        <f>H1443</f>
        <v>0.2671347</v>
      </c>
      <c r="C1443" s="24"/>
      <c r="D1443" s="24">
        <f>G1443*-1000/3.18</f>
        <v>86.570408805031448</v>
      </c>
      <c r="E1443" s="21"/>
      <c r="G1443" s="23">
        <v>-0.27529389999999998</v>
      </c>
      <c r="H1443" s="23">
        <v>0.2671347</v>
      </c>
    </row>
    <row r="1444" spans="1:8" x14ac:dyDescent="0.35">
      <c r="A1444" s="23">
        <v>2.8164060000000001E-2</v>
      </c>
      <c r="B1444" s="23">
        <f>H1444</f>
        <v>0.25454939999999998</v>
      </c>
      <c r="C1444" s="24"/>
      <c r="D1444" s="24">
        <f>G1444*-1000/3.18</f>
        <v>81.132672955974826</v>
      </c>
      <c r="E1444" s="21"/>
      <c r="G1444" s="23">
        <v>-0.25800190000000001</v>
      </c>
      <c r="H1444" s="23">
        <v>0.25454939999999998</v>
      </c>
    </row>
    <row r="1445" spans="1:8" x14ac:dyDescent="0.35">
      <c r="A1445" s="23">
        <v>2.8183590000000001E-2</v>
      </c>
      <c r="B1445" s="23">
        <f>H1445</f>
        <v>0.23730850000000001</v>
      </c>
      <c r="C1445" s="24"/>
      <c r="D1445" s="24">
        <f>G1445*-1000/3.18</f>
        <v>74.148270440251565</v>
      </c>
      <c r="E1445" s="21"/>
      <c r="G1445" s="23">
        <v>-0.23579149999999999</v>
      </c>
      <c r="H1445" s="23">
        <v>0.23730850000000001</v>
      </c>
    </row>
    <row r="1446" spans="1:8" x14ac:dyDescent="0.35">
      <c r="A1446" s="23">
        <v>2.8203120000000002E-2</v>
      </c>
      <c r="B1446" s="23">
        <f>H1446</f>
        <v>0.2169883</v>
      </c>
      <c r="C1446" s="24"/>
      <c r="D1446" s="24">
        <f>G1446*-1000/3.18</f>
        <v>65.971886792452821</v>
      </c>
      <c r="E1446" s="21"/>
      <c r="G1446" s="23">
        <v>-0.20979059999999999</v>
      </c>
      <c r="H1446" s="23">
        <v>0.2169883</v>
      </c>
    </row>
    <row r="1447" spans="1:8" x14ac:dyDescent="0.35">
      <c r="A1447" s="23">
        <v>2.822266E-2</v>
      </c>
      <c r="B1447" s="23">
        <f>H1447</f>
        <v>0.1938802</v>
      </c>
      <c r="C1447" s="24"/>
      <c r="D1447" s="24">
        <f>G1447*-1000/3.18</f>
        <v>57.032295597484271</v>
      </c>
      <c r="E1447" s="21"/>
      <c r="G1447" s="23">
        <v>-0.18136269999999999</v>
      </c>
      <c r="H1447" s="23">
        <v>0.1938802</v>
      </c>
    </row>
    <row r="1448" spans="1:8" x14ac:dyDescent="0.35">
      <c r="A1448" s="23">
        <v>2.824219E-2</v>
      </c>
      <c r="B1448" s="23">
        <f>H1448</f>
        <v>0.1661955</v>
      </c>
      <c r="C1448" s="24"/>
      <c r="D1448" s="24">
        <f>G1448*-1000/3.18</f>
        <v>46.919150943396225</v>
      </c>
      <c r="E1448" s="21"/>
      <c r="G1448" s="23">
        <v>-0.1492029</v>
      </c>
      <c r="H1448" s="23">
        <v>0.1661955</v>
      </c>
    </row>
    <row r="1449" spans="1:8" x14ac:dyDescent="0.35">
      <c r="A1449" s="23">
        <v>2.8261720000000001E-2</v>
      </c>
      <c r="B1449" s="23">
        <f>H1449</f>
        <v>0.13529389999999999</v>
      </c>
      <c r="C1449" s="24"/>
      <c r="D1449" s="24">
        <f>G1449*-1000/3.18</f>
        <v>36.288899371069185</v>
      </c>
      <c r="E1449" s="21"/>
      <c r="G1449" s="23">
        <v>-0.11539870000000001</v>
      </c>
      <c r="H1449" s="23">
        <v>0.13529389999999999</v>
      </c>
    </row>
    <row r="1450" spans="1:8" x14ac:dyDescent="0.35">
      <c r="A1450" s="23">
        <v>2.8281250000000001E-2</v>
      </c>
      <c r="B1450" s="23">
        <f>H1450</f>
        <v>0.10189960000000001</v>
      </c>
      <c r="C1450" s="24"/>
      <c r="D1450" s="24">
        <f>G1450*-1000/3.18</f>
        <v>25.3667358490566</v>
      </c>
      <c r="E1450" s="21"/>
      <c r="G1450" s="23">
        <v>-8.0666219999999997E-2</v>
      </c>
      <c r="H1450" s="23">
        <v>0.10189960000000001</v>
      </c>
    </row>
    <row r="1451" spans="1:8" x14ac:dyDescent="0.35">
      <c r="A1451" s="23">
        <v>2.8300780000000001E-2</v>
      </c>
      <c r="B1451" s="23">
        <f>H1451</f>
        <v>6.6408599999999998E-2</v>
      </c>
      <c r="C1451" s="24"/>
      <c r="D1451" s="24">
        <f>G1451*-1000/3.18</f>
        <v>13.672820754716982</v>
      </c>
      <c r="E1451" s="21"/>
      <c r="G1451" s="23">
        <v>-4.3479570000000002E-2</v>
      </c>
      <c r="H1451" s="23">
        <v>6.6408599999999998E-2</v>
      </c>
    </row>
    <row r="1452" spans="1:8" x14ac:dyDescent="0.35">
      <c r="A1452" s="23">
        <v>2.8320310000000001E-2</v>
      </c>
      <c r="B1452" s="23">
        <f>H1452</f>
        <v>3.0567440000000001E-2</v>
      </c>
      <c r="C1452" s="24"/>
      <c r="D1452" s="24">
        <f>G1452*-1000/3.18</f>
        <v>1.8540358490566036</v>
      </c>
      <c r="E1452" s="21"/>
      <c r="G1452" s="23">
        <v>-5.895834E-3</v>
      </c>
      <c r="H1452" s="23">
        <v>3.0567440000000001E-2</v>
      </c>
    </row>
    <row r="1453" spans="1:8" x14ac:dyDescent="0.35">
      <c r="A1453" s="23">
        <v>2.8339840000000002E-2</v>
      </c>
      <c r="B1453" s="23">
        <f>H1453</f>
        <v>-6.3336670000000003E-3</v>
      </c>
      <c r="C1453" s="24"/>
      <c r="D1453" s="24">
        <f>G1453*-1000/3.18</f>
        <v>-9.9229685534591177</v>
      </c>
      <c r="E1453" s="21"/>
      <c r="G1453" s="23">
        <v>3.1555039999999999E-2</v>
      </c>
      <c r="H1453" s="23">
        <v>-6.3336670000000003E-3</v>
      </c>
    </row>
    <row r="1454" spans="1:8" x14ac:dyDescent="0.35">
      <c r="A1454" s="23">
        <v>2.8359369999999998E-2</v>
      </c>
      <c r="B1454" s="23">
        <f>H1454</f>
        <v>-4.2374660000000001E-2</v>
      </c>
      <c r="C1454" s="24"/>
      <c r="D1454" s="24">
        <f>G1454*-1000/3.18</f>
        <v>-21.542729559748427</v>
      </c>
      <c r="E1454" s="21"/>
      <c r="G1454" s="23">
        <v>6.8505880000000005E-2</v>
      </c>
      <c r="H1454" s="23">
        <v>-4.2374660000000001E-2</v>
      </c>
    </row>
    <row r="1455" spans="1:8" x14ac:dyDescent="0.35">
      <c r="A1455" s="23">
        <v>2.837891E-2</v>
      </c>
      <c r="B1455" s="23">
        <f>H1455</f>
        <v>-7.6548260000000007E-2</v>
      </c>
      <c r="C1455" s="24"/>
      <c r="D1455" s="24">
        <f>G1455*-1000/3.18</f>
        <v>-32.496949685534588</v>
      </c>
      <c r="E1455" s="21"/>
      <c r="G1455" s="23">
        <v>0.1033403</v>
      </c>
      <c r="H1455" s="23">
        <v>-7.6548260000000007E-2</v>
      </c>
    </row>
    <row r="1456" spans="1:8" x14ac:dyDescent="0.35">
      <c r="A1456" s="23">
        <v>2.839844E-2</v>
      </c>
      <c r="B1456" s="23">
        <f>H1456</f>
        <v>-0.11034040000000001</v>
      </c>
      <c r="C1456" s="24"/>
      <c r="D1456" s="24">
        <f>G1456*-1000/3.18</f>
        <v>-43.33006289308176</v>
      </c>
      <c r="E1456" s="21"/>
      <c r="G1456" s="23">
        <v>0.13778960000000001</v>
      </c>
      <c r="H1456" s="23">
        <v>-0.11034040000000001</v>
      </c>
    </row>
    <row r="1457" spans="1:8" x14ac:dyDescent="0.35">
      <c r="A1457" s="23">
        <v>2.8417970000000001E-2</v>
      </c>
      <c r="B1457" s="23">
        <f>H1457</f>
        <v>-0.14242920000000001</v>
      </c>
      <c r="C1457" s="24"/>
      <c r="D1457" s="24">
        <f>G1457*-1000/3.18</f>
        <v>-53.49254716981131</v>
      </c>
      <c r="E1457" s="21"/>
      <c r="G1457" s="23">
        <v>0.17010629999999999</v>
      </c>
      <c r="H1457" s="23">
        <v>-0.14242920000000001</v>
      </c>
    </row>
    <row r="1458" spans="1:8" x14ac:dyDescent="0.35">
      <c r="A1458" s="23">
        <v>2.8437500000000001E-2</v>
      </c>
      <c r="B1458" s="23">
        <f>H1458</f>
        <v>-0.1712726</v>
      </c>
      <c r="C1458" s="24"/>
      <c r="D1458" s="24">
        <f>G1458*-1000/3.18</f>
        <v>-62.514528301886791</v>
      </c>
      <c r="E1458" s="21"/>
      <c r="G1458" s="23">
        <v>0.19879620000000001</v>
      </c>
      <c r="H1458" s="23">
        <v>-0.1712726</v>
      </c>
    </row>
    <row r="1459" spans="1:8" x14ac:dyDescent="0.35">
      <c r="A1459" s="23">
        <v>2.8457030000000001E-2</v>
      </c>
      <c r="B1459" s="23">
        <f>H1459</f>
        <v>-0.19695889999999999</v>
      </c>
      <c r="C1459" s="24"/>
      <c r="D1459" s="24">
        <f>G1459*-1000/3.18</f>
        <v>-70.999371069182388</v>
      </c>
      <c r="E1459" s="21"/>
      <c r="G1459" s="23">
        <v>0.22577800000000001</v>
      </c>
      <c r="H1459" s="23">
        <v>-0.19695889999999999</v>
      </c>
    </row>
    <row r="1460" spans="1:8" x14ac:dyDescent="0.35">
      <c r="A1460" s="23">
        <v>2.8476560000000001E-2</v>
      </c>
      <c r="B1460" s="23">
        <f>H1460</f>
        <v>-0.21844520000000001</v>
      </c>
      <c r="C1460" s="24"/>
      <c r="D1460" s="24">
        <f>G1460*-1000/3.18</f>
        <v>-78.138396226415097</v>
      </c>
      <c r="E1460" s="21"/>
      <c r="G1460" s="23">
        <v>0.24848010000000001</v>
      </c>
      <c r="H1460" s="23">
        <v>-0.21844520000000001</v>
      </c>
    </row>
    <row r="1461" spans="1:8" x14ac:dyDescent="0.35">
      <c r="A1461" s="23">
        <v>2.8496090000000002E-2</v>
      </c>
      <c r="B1461" s="23">
        <f>H1461</f>
        <v>-0.23507990000000001</v>
      </c>
      <c r="C1461" s="24"/>
      <c r="D1461" s="24">
        <f>G1461*-1000/3.18</f>
        <v>-84.04911949685534</v>
      </c>
      <c r="E1461" s="21"/>
      <c r="G1461" s="23">
        <v>0.26727620000000002</v>
      </c>
      <c r="H1461" s="23">
        <v>-0.23507990000000001</v>
      </c>
    </row>
    <row r="1462" spans="1:8" x14ac:dyDescent="0.35">
      <c r="A1462" s="23">
        <v>2.8515619999999998E-2</v>
      </c>
      <c r="B1462" s="23">
        <f>H1462</f>
        <v>-0.247918</v>
      </c>
      <c r="C1462" s="24"/>
      <c r="D1462" s="24">
        <f>G1462*-1000/3.18</f>
        <v>-89.184559748427674</v>
      </c>
      <c r="E1462" s="21"/>
      <c r="G1462" s="23">
        <v>0.2836069</v>
      </c>
      <c r="H1462" s="23">
        <v>-0.247918</v>
      </c>
    </row>
    <row r="1463" spans="1:8" x14ac:dyDescent="0.35">
      <c r="A1463" s="23">
        <v>2.853516E-2</v>
      </c>
      <c r="B1463" s="23">
        <f>H1463</f>
        <v>-0.25641849999999999</v>
      </c>
      <c r="C1463" s="24"/>
      <c r="D1463" s="24">
        <f>G1463*-1000/3.18</f>
        <v>-92.445125786163516</v>
      </c>
      <c r="E1463" s="21"/>
      <c r="G1463" s="23">
        <v>0.2939755</v>
      </c>
      <c r="H1463" s="23">
        <v>-0.25641849999999999</v>
      </c>
    </row>
    <row r="1464" spans="1:8" x14ac:dyDescent="0.35">
      <c r="A1464" s="23">
        <v>2.8554690000000001E-2</v>
      </c>
      <c r="B1464" s="23">
        <f>H1464</f>
        <v>-0.26151210000000003</v>
      </c>
      <c r="C1464" s="24"/>
      <c r="D1464" s="24">
        <f>G1464*-1000/3.18</f>
        <v>-94.305125786163529</v>
      </c>
      <c r="E1464" s="21"/>
      <c r="G1464" s="23">
        <v>0.2998903</v>
      </c>
      <c r="H1464" s="23">
        <v>-0.26151210000000003</v>
      </c>
    </row>
    <row r="1465" spans="1:8" x14ac:dyDescent="0.35">
      <c r="A1465" s="23">
        <v>2.8574220000000001E-2</v>
      </c>
      <c r="B1465" s="23">
        <f>H1465</f>
        <v>-0.26426569999999999</v>
      </c>
      <c r="C1465" s="24"/>
      <c r="D1465" s="24">
        <f>G1465*-1000/3.18</f>
        <v>-95.205408805031439</v>
      </c>
      <c r="E1465" s="21"/>
      <c r="G1465" s="23">
        <v>0.3027532</v>
      </c>
      <c r="H1465" s="23">
        <v>-0.26426569999999999</v>
      </c>
    </row>
    <row r="1466" spans="1:8" x14ac:dyDescent="0.35">
      <c r="A1466" s="23">
        <v>2.8593750000000001E-2</v>
      </c>
      <c r="B1466" s="23">
        <f>H1466</f>
        <v>-0.26339499999999999</v>
      </c>
      <c r="C1466" s="24"/>
      <c r="D1466" s="24">
        <f>G1466*-1000/3.18</f>
        <v>-94.409056603773578</v>
      </c>
      <c r="E1466" s="21"/>
      <c r="G1466" s="23">
        <v>0.30022080000000001</v>
      </c>
      <c r="H1466" s="23">
        <v>-0.26339499999999999</v>
      </c>
    </row>
    <row r="1467" spans="1:8" x14ac:dyDescent="0.35">
      <c r="A1467" s="23">
        <v>2.8613280000000001E-2</v>
      </c>
      <c r="B1467" s="23">
        <f>H1467</f>
        <v>-0.25936720000000002</v>
      </c>
      <c r="C1467" s="24"/>
      <c r="D1467" s="24">
        <f>G1467*-1000/3.18</f>
        <v>-92.298176100628922</v>
      </c>
      <c r="E1467" s="21"/>
      <c r="G1467" s="23">
        <v>0.2935082</v>
      </c>
      <c r="H1467" s="23">
        <v>-0.25936720000000002</v>
      </c>
    </row>
    <row r="1468" spans="1:8" x14ac:dyDescent="0.35">
      <c r="A1468" s="23">
        <v>2.8632810000000002E-2</v>
      </c>
      <c r="B1468" s="23">
        <f>H1468</f>
        <v>-0.25144119999999998</v>
      </c>
      <c r="C1468" s="24"/>
      <c r="D1468" s="24">
        <f>G1468*-1000/3.18</f>
        <v>-88.726698113207533</v>
      </c>
      <c r="E1468" s="21"/>
      <c r="G1468" s="23">
        <v>0.28215089999999998</v>
      </c>
      <c r="H1468" s="23">
        <v>-0.25144119999999998</v>
      </c>
    </row>
    <row r="1469" spans="1:8" x14ac:dyDescent="0.35">
      <c r="A1469" s="23">
        <v>2.8652339999999998E-2</v>
      </c>
      <c r="B1469" s="23">
        <f>H1469</f>
        <v>-0.23947959999999999</v>
      </c>
      <c r="C1469" s="24"/>
      <c r="D1469" s="24">
        <f>G1469*-1000/3.18</f>
        <v>-83.555786163522015</v>
      </c>
      <c r="E1469" s="21"/>
      <c r="G1469" s="23">
        <v>0.26570739999999998</v>
      </c>
      <c r="H1469" s="23">
        <v>-0.23947959999999999</v>
      </c>
    </row>
    <row r="1470" spans="1:8" x14ac:dyDescent="0.35">
      <c r="A1470" s="23">
        <v>2.8671869999999999E-2</v>
      </c>
      <c r="B1470" s="23">
        <f>H1470</f>
        <v>-0.2251329</v>
      </c>
      <c r="C1470" s="24"/>
      <c r="D1470" s="24">
        <f>G1470*-1000/3.18</f>
        <v>-77.468962264150946</v>
      </c>
      <c r="E1470" s="21"/>
      <c r="G1470" s="23">
        <v>0.2463513</v>
      </c>
      <c r="H1470" s="23">
        <v>-0.2251329</v>
      </c>
    </row>
    <row r="1471" spans="1:8" x14ac:dyDescent="0.35">
      <c r="A1471" s="23">
        <v>2.8691410000000001E-2</v>
      </c>
      <c r="B1471" s="23">
        <f>H1471</f>
        <v>-0.20715049999999999</v>
      </c>
      <c r="C1471" s="24"/>
      <c r="D1471" s="24">
        <f>G1471*-1000/3.18</f>
        <v>-70.121446540880498</v>
      </c>
      <c r="E1471" s="21"/>
      <c r="G1471" s="23">
        <v>0.2229862</v>
      </c>
      <c r="H1471" s="23">
        <v>-0.20715049999999999</v>
      </c>
    </row>
    <row r="1472" spans="1:8" x14ac:dyDescent="0.35">
      <c r="A1472" s="23">
        <v>2.8710940000000001E-2</v>
      </c>
      <c r="B1472" s="23">
        <f>H1472</f>
        <v>-0.1860926</v>
      </c>
      <c r="C1472" s="24"/>
      <c r="D1472" s="24">
        <f>G1472*-1000/3.18</f>
        <v>-61.652987421383642</v>
      </c>
      <c r="E1472" s="21"/>
      <c r="G1472" s="23">
        <v>0.19605649999999999</v>
      </c>
      <c r="H1472" s="23">
        <v>-0.1860926</v>
      </c>
    </row>
    <row r="1473" spans="1:8" x14ac:dyDescent="0.35">
      <c r="A1473" s="23">
        <v>2.8730470000000001E-2</v>
      </c>
      <c r="B1473" s="23">
        <f>H1473</f>
        <v>-0.16276389999999999</v>
      </c>
      <c r="C1473" s="24"/>
      <c r="D1473" s="24">
        <f>G1473*-1000/3.18</f>
        <v>-52.392672955974838</v>
      </c>
      <c r="E1473" s="21"/>
      <c r="G1473" s="23">
        <v>0.1666087</v>
      </c>
      <c r="H1473" s="23">
        <v>-0.16276389999999999</v>
      </c>
    </row>
    <row r="1474" spans="1:8" x14ac:dyDescent="0.35">
      <c r="A1474" s="23">
        <v>2.8750000000000001E-2</v>
      </c>
      <c r="B1474" s="23">
        <f>H1474</f>
        <v>-0.13611709999999999</v>
      </c>
      <c r="C1474" s="24"/>
      <c r="D1474" s="24">
        <f>G1474*-1000/3.18</f>
        <v>-41.915094339622634</v>
      </c>
      <c r="E1474" s="21"/>
      <c r="G1474" s="23">
        <v>0.13328999999999999</v>
      </c>
      <c r="H1474" s="23">
        <v>-0.13611709999999999</v>
      </c>
    </row>
    <row r="1475" spans="1:8" x14ac:dyDescent="0.35">
      <c r="A1475" s="23">
        <v>2.8769530000000001E-2</v>
      </c>
      <c r="B1475" s="23">
        <f>H1475</f>
        <v>-0.1075323</v>
      </c>
      <c r="C1475" s="24"/>
      <c r="D1475" s="24">
        <f>G1475*-1000/3.18</f>
        <v>-30.974380503144655</v>
      </c>
      <c r="E1475" s="21"/>
      <c r="G1475" s="23">
        <v>9.8498530000000001E-2</v>
      </c>
      <c r="H1475" s="23">
        <v>-0.1075323</v>
      </c>
    </row>
    <row r="1476" spans="1:8" x14ac:dyDescent="0.35">
      <c r="A1476" s="23">
        <v>2.8789060000000002E-2</v>
      </c>
      <c r="B1476" s="23">
        <f>H1476</f>
        <v>-7.7912750000000003E-2</v>
      </c>
      <c r="C1476" s="24"/>
      <c r="D1476" s="24">
        <f>G1476*-1000/3.18</f>
        <v>-19.838493710691822</v>
      </c>
      <c r="E1476" s="21"/>
      <c r="G1476" s="23">
        <v>6.3086409999999996E-2</v>
      </c>
      <c r="H1476" s="23">
        <v>-7.7912750000000003E-2</v>
      </c>
    </row>
    <row r="1477" spans="1:8" x14ac:dyDescent="0.35">
      <c r="A1477" s="23">
        <v>2.8808589999999999E-2</v>
      </c>
      <c r="B1477" s="23">
        <f>H1477</f>
        <v>-4.686477E-2</v>
      </c>
      <c r="C1477" s="24"/>
      <c r="D1477" s="24">
        <f>G1477*-1000/3.18</f>
        <v>-7.9738144654088057</v>
      </c>
      <c r="E1477" s="21"/>
      <c r="G1477" s="23">
        <v>2.5356730000000001E-2</v>
      </c>
      <c r="H1477" s="23">
        <v>-4.686477E-2</v>
      </c>
    </row>
    <row r="1478" spans="1:8" x14ac:dyDescent="0.35">
      <c r="A1478" s="23">
        <v>2.8828119999999999E-2</v>
      </c>
      <c r="B1478" s="23">
        <f>H1478</f>
        <v>-1.4776620000000001E-2</v>
      </c>
      <c r="C1478" s="24"/>
      <c r="D1478" s="24">
        <f>G1478*-1000/3.18</f>
        <v>3.8854685534591193</v>
      </c>
      <c r="E1478" s="21"/>
      <c r="G1478" s="23">
        <v>-1.235579E-2</v>
      </c>
      <c r="H1478" s="23">
        <v>-1.4776620000000001E-2</v>
      </c>
    </row>
    <row r="1479" spans="1:8" x14ac:dyDescent="0.35">
      <c r="A1479" s="23">
        <v>2.8847660000000001E-2</v>
      </c>
      <c r="B1479" s="23">
        <f>H1479</f>
        <v>1.7770419999999999E-2</v>
      </c>
      <c r="C1479" s="24"/>
      <c r="D1479" s="24">
        <f>G1479*-1000/3.18</f>
        <v>15.623367924528301</v>
      </c>
      <c r="E1479" s="21"/>
      <c r="G1479" s="23">
        <v>-4.968231E-2</v>
      </c>
      <c r="H1479" s="23">
        <v>1.7770419999999999E-2</v>
      </c>
    </row>
    <row r="1480" spans="1:8" x14ac:dyDescent="0.35">
      <c r="A1480" s="23">
        <v>2.8867190000000001E-2</v>
      </c>
      <c r="B1480" s="23">
        <f>H1480</f>
        <v>4.9783309999999997E-2</v>
      </c>
      <c r="C1480" s="24"/>
      <c r="D1480" s="24">
        <f>G1480*-1000/3.18</f>
        <v>27.193380503144649</v>
      </c>
      <c r="E1480" s="21"/>
      <c r="G1480" s="23">
        <v>-8.6474949999999995E-2</v>
      </c>
      <c r="H1480" s="23">
        <v>4.9783309999999997E-2</v>
      </c>
    </row>
    <row r="1481" spans="1:8" x14ac:dyDescent="0.35">
      <c r="A1481" s="23">
        <v>2.8886720000000001E-2</v>
      </c>
      <c r="B1481" s="23">
        <f>H1481</f>
        <v>8.0423339999999996E-2</v>
      </c>
      <c r="C1481" s="24"/>
      <c r="D1481" s="24">
        <f>G1481*-1000/3.18</f>
        <v>37.98361635220126</v>
      </c>
      <c r="E1481" s="21"/>
      <c r="G1481" s="23">
        <v>-0.1207879</v>
      </c>
      <c r="H1481" s="23">
        <v>8.0423339999999996E-2</v>
      </c>
    </row>
    <row r="1482" spans="1:8" x14ac:dyDescent="0.35">
      <c r="A1482" s="23">
        <v>2.8906250000000001E-2</v>
      </c>
      <c r="B1482" s="23">
        <f>H1482</f>
        <v>0.11022949999999999</v>
      </c>
      <c r="C1482" s="24"/>
      <c r="D1482" s="24">
        <f>G1482*-1000/3.18</f>
        <v>48.642704402515726</v>
      </c>
      <c r="E1482" s="21"/>
      <c r="G1482" s="23">
        <v>-0.15468380000000001</v>
      </c>
      <c r="H1482" s="23">
        <v>0.11022949999999999</v>
      </c>
    </row>
    <row r="1483" spans="1:8" x14ac:dyDescent="0.35">
      <c r="A1483" s="23">
        <v>2.8925780000000002E-2</v>
      </c>
      <c r="B1483" s="23">
        <f>H1483</f>
        <v>0.1379253</v>
      </c>
      <c r="C1483" s="24"/>
      <c r="D1483" s="24">
        <f>G1483*-1000/3.18</f>
        <v>58.629150943396219</v>
      </c>
      <c r="E1483" s="21"/>
      <c r="G1483" s="23">
        <v>-0.18644069999999999</v>
      </c>
      <c r="H1483" s="23">
        <v>0.1379253</v>
      </c>
    </row>
    <row r="1484" spans="1:8" x14ac:dyDescent="0.35">
      <c r="A1484" s="23">
        <v>2.8945309999999998E-2</v>
      </c>
      <c r="B1484" s="23">
        <f>H1484</f>
        <v>0.1614593</v>
      </c>
      <c r="C1484" s="24"/>
      <c r="D1484" s="24">
        <f>G1484*-1000/3.18</f>
        <v>67.187358490566041</v>
      </c>
      <c r="E1484" s="21"/>
      <c r="G1484" s="23">
        <v>-0.21365580000000001</v>
      </c>
      <c r="H1484" s="23">
        <v>0.1614593</v>
      </c>
    </row>
    <row r="1485" spans="1:8" x14ac:dyDescent="0.35">
      <c r="A1485" s="23">
        <v>2.8964839999999999E-2</v>
      </c>
      <c r="B1485" s="23">
        <f>H1485</f>
        <v>0.1824334</v>
      </c>
      <c r="C1485" s="24"/>
      <c r="D1485" s="24">
        <f>G1485*-1000/3.18</f>
        <v>75.169968553459114</v>
      </c>
      <c r="E1485" s="21"/>
      <c r="G1485" s="23">
        <v>-0.23904049999999999</v>
      </c>
      <c r="H1485" s="23">
        <v>0.1824334</v>
      </c>
    </row>
    <row r="1486" spans="1:8" x14ac:dyDescent="0.35">
      <c r="A1486" s="23">
        <v>2.8984369999999999E-2</v>
      </c>
      <c r="B1486" s="23">
        <f>H1486</f>
        <v>0.20077519999999999</v>
      </c>
      <c r="C1486" s="24"/>
      <c r="D1486" s="24">
        <f>G1486*-1000/3.18</f>
        <v>81.930786163522001</v>
      </c>
      <c r="E1486" s="21"/>
      <c r="G1486" s="23">
        <v>-0.26053989999999999</v>
      </c>
      <c r="H1486" s="23">
        <v>0.20077519999999999</v>
      </c>
    </row>
    <row r="1487" spans="1:8" x14ac:dyDescent="0.35">
      <c r="A1487" s="23">
        <v>2.9003910000000001E-2</v>
      </c>
      <c r="B1487" s="23">
        <f>H1487</f>
        <v>0.2155984</v>
      </c>
      <c r="C1487" s="24"/>
      <c r="D1487" s="24">
        <f>G1487*-1000/3.18</f>
        <v>87.224433962264143</v>
      </c>
      <c r="E1487" s="21"/>
      <c r="G1487" s="23">
        <v>-0.2773737</v>
      </c>
      <c r="H1487" s="23">
        <v>0.2155984</v>
      </c>
    </row>
    <row r="1488" spans="1:8" x14ac:dyDescent="0.35">
      <c r="A1488" s="23">
        <v>2.9023440000000001E-2</v>
      </c>
      <c r="B1488" s="23">
        <f>H1488</f>
        <v>0.22884679999999999</v>
      </c>
      <c r="C1488" s="24"/>
      <c r="D1488" s="24">
        <f>G1488*-1000/3.18</f>
        <v>91.698522012578607</v>
      </c>
      <c r="E1488" s="21"/>
      <c r="G1488" s="23">
        <v>-0.29160130000000001</v>
      </c>
      <c r="H1488" s="23">
        <v>0.22884679999999999</v>
      </c>
    </row>
    <row r="1489" spans="1:8" x14ac:dyDescent="0.35">
      <c r="A1489" s="23">
        <v>2.9042970000000001E-2</v>
      </c>
      <c r="B1489" s="23">
        <f>H1489</f>
        <v>0.24037539999999999</v>
      </c>
      <c r="C1489" s="24"/>
      <c r="D1489" s="24">
        <f>G1489*-1000/3.18</f>
        <v>94.589968553459116</v>
      </c>
      <c r="E1489" s="21"/>
      <c r="G1489" s="23">
        <v>-0.30079610000000001</v>
      </c>
      <c r="H1489" s="23">
        <v>0.24037539999999999</v>
      </c>
    </row>
    <row r="1490" spans="1:8" x14ac:dyDescent="0.35">
      <c r="A1490" s="23">
        <v>2.9062500000000002E-2</v>
      </c>
      <c r="B1490" s="23">
        <f>H1490</f>
        <v>0.25058039999999998</v>
      </c>
      <c r="C1490" s="24"/>
      <c r="D1490" s="24">
        <f>G1490*-1000/3.18</f>
        <v>95.993270440251564</v>
      </c>
      <c r="E1490" s="21"/>
      <c r="G1490" s="23">
        <v>-0.30525859999999999</v>
      </c>
      <c r="H1490" s="23">
        <v>0.25058039999999998</v>
      </c>
    </row>
    <row r="1491" spans="1:8" x14ac:dyDescent="0.35">
      <c r="A1491" s="23">
        <v>2.9082029999999998E-2</v>
      </c>
      <c r="B1491" s="23">
        <f>H1491</f>
        <v>0.26012370000000001</v>
      </c>
      <c r="C1491" s="24"/>
      <c r="D1491" s="24">
        <f>G1491*-1000/3.18</f>
        <v>96.039150943396237</v>
      </c>
      <c r="E1491" s="21"/>
      <c r="G1491" s="23">
        <v>-0.30540450000000002</v>
      </c>
      <c r="H1491" s="23">
        <v>0.26012370000000001</v>
      </c>
    </row>
    <row r="1492" spans="1:8" x14ac:dyDescent="0.35">
      <c r="A1492" s="23">
        <v>2.9101559999999999E-2</v>
      </c>
      <c r="B1492" s="23">
        <f>H1492</f>
        <v>0.26725840000000001</v>
      </c>
      <c r="C1492" s="24"/>
      <c r="D1492" s="24">
        <f>G1492*-1000/3.18</f>
        <v>94.461477987421375</v>
      </c>
      <c r="E1492" s="21"/>
      <c r="G1492" s="23">
        <v>-0.30038749999999997</v>
      </c>
      <c r="H1492" s="23">
        <v>0.26725840000000001</v>
      </c>
    </row>
    <row r="1493" spans="1:8" x14ac:dyDescent="0.35">
      <c r="A1493" s="23">
        <v>2.9121089999999999E-2</v>
      </c>
      <c r="B1493" s="23">
        <f>H1493</f>
        <v>0.27130029999999999</v>
      </c>
      <c r="C1493" s="24"/>
      <c r="D1493" s="24">
        <f>G1493*-1000/3.18</f>
        <v>91.943553459119485</v>
      </c>
      <c r="E1493" s="21"/>
      <c r="G1493" s="23">
        <v>-0.29238049999999999</v>
      </c>
      <c r="H1493" s="23">
        <v>0.27130029999999999</v>
      </c>
    </row>
    <row r="1494" spans="1:8" x14ac:dyDescent="0.35">
      <c r="A1494" s="23">
        <v>2.9140619999999999E-2</v>
      </c>
      <c r="B1494" s="23">
        <f>H1494</f>
        <v>0.26928200000000002</v>
      </c>
      <c r="C1494" s="24"/>
      <c r="D1494" s="24">
        <f>G1494*-1000/3.18</f>
        <v>87.957295597484276</v>
      </c>
      <c r="E1494" s="21"/>
      <c r="G1494" s="23">
        <v>-0.27970420000000001</v>
      </c>
      <c r="H1494" s="23">
        <v>0.26928200000000002</v>
      </c>
    </row>
    <row r="1495" spans="1:8" x14ac:dyDescent="0.35">
      <c r="A1495" s="23">
        <v>2.9160160000000001E-2</v>
      </c>
      <c r="B1495" s="23">
        <f>H1495</f>
        <v>0.2584341</v>
      </c>
      <c r="C1495" s="24"/>
      <c r="D1495" s="24">
        <f>G1495*-1000/3.18</f>
        <v>82.226289308176092</v>
      </c>
      <c r="E1495" s="21"/>
      <c r="G1495" s="23">
        <v>-0.26147959999999998</v>
      </c>
      <c r="H1495" s="23">
        <v>0.2584341</v>
      </c>
    </row>
    <row r="1496" spans="1:8" x14ac:dyDescent="0.35">
      <c r="A1496" s="23">
        <v>2.9179690000000001E-2</v>
      </c>
      <c r="B1496" s="23">
        <f>H1496</f>
        <v>0.24144409999999999</v>
      </c>
      <c r="C1496" s="24"/>
      <c r="D1496" s="24">
        <f>G1496*-1000/3.18</f>
        <v>75.679811320754709</v>
      </c>
      <c r="E1496" s="21"/>
      <c r="G1496" s="23">
        <v>-0.24066180000000001</v>
      </c>
      <c r="H1496" s="23">
        <v>0.24144409999999999</v>
      </c>
    </row>
    <row r="1497" spans="1:8" x14ac:dyDescent="0.35">
      <c r="A1497" s="23">
        <v>2.9199220000000001E-2</v>
      </c>
      <c r="B1497" s="23">
        <f>H1497</f>
        <v>0.22122620000000001</v>
      </c>
      <c r="C1497" s="24"/>
      <c r="D1497" s="24">
        <f>G1497*-1000/3.18</f>
        <v>67.861320754716971</v>
      </c>
      <c r="E1497" s="21"/>
      <c r="G1497" s="23">
        <v>-0.21579899999999999</v>
      </c>
      <c r="H1497" s="23">
        <v>0.22122620000000001</v>
      </c>
    </row>
    <row r="1498" spans="1:8" x14ac:dyDescent="0.35">
      <c r="A1498" s="23">
        <v>2.9218750000000002E-2</v>
      </c>
      <c r="B1498" s="23">
        <f>H1498</f>
        <v>0.19843830000000001</v>
      </c>
      <c r="C1498" s="24"/>
      <c r="D1498" s="24">
        <f>G1498*-1000/3.18</f>
        <v>58.78150943396227</v>
      </c>
      <c r="E1498" s="21"/>
      <c r="G1498" s="23">
        <v>-0.18692520000000001</v>
      </c>
      <c r="H1498" s="23">
        <v>0.19843830000000001</v>
      </c>
    </row>
    <row r="1499" spans="1:8" x14ac:dyDescent="0.35">
      <c r="A1499" s="23">
        <v>2.9238279999999998E-2</v>
      </c>
      <c r="B1499" s="23">
        <f>H1499</f>
        <v>0.1731615</v>
      </c>
      <c r="C1499" s="24"/>
      <c r="D1499" s="24">
        <f>G1499*-1000/3.18</f>
        <v>49.137893081761</v>
      </c>
      <c r="E1499" s="21"/>
      <c r="G1499" s="23">
        <v>-0.15625849999999999</v>
      </c>
      <c r="H1499" s="23">
        <v>0.1731615</v>
      </c>
    </row>
    <row r="1500" spans="1:8" x14ac:dyDescent="0.35">
      <c r="A1500" s="23">
        <v>2.9257809999999999E-2</v>
      </c>
      <c r="B1500" s="23">
        <f>H1500</f>
        <v>0.1431267</v>
      </c>
      <c r="C1500" s="24"/>
      <c r="D1500" s="24">
        <f>G1500*-1000/3.18</f>
        <v>38.65823899371069</v>
      </c>
      <c r="E1500" s="21"/>
      <c r="G1500" s="23">
        <v>-0.12293320000000001</v>
      </c>
      <c r="H1500" s="23">
        <v>0.1431267</v>
      </c>
    </row>
    <row r="1501" spans="1:8" x14ac:dyDescent="0.35">
      <c r="A1501" s="23">
        <v>2.9277339999999999E-2</v>
      </c>
      <c r="B1501" s="23">
        <f>H1501</f>
        <v>0.1089638</v>
      </c>
      <c r="C1501" s="24"/>
      <c r="D1501" s="24">
        <f>G1501*-1000/3.18</f>
        <v>27.624745283018868</v>
      </c>
      <c r="E1501" s="21"/>
      <c r="G1501" s="23">
        <v>-8.7846690000000005E-2</v>
      </c>
      <c r="H1501" s="23">
        <v>0.1089638</v>
      </c>
    </row>
    <row r="1502" spans="1:8" x14ac:dyDescent="0.35">
      <c r="A1502" s="23">
        <v>2.9296880000000001E-2</v>
      </c>
      <c r="B1502" s="23">
        <f>H1502</f>
        <v>7.4379249999999994E-2</v>
      </c>
      <c r="C1502" s="24"/>
      <c r="D1502" s="24">
        <f>G1502*-1000/3.18</f>
        <v>16.147814465408807</v>
      </c>
      <c r="E1502" s="21"/>
      <c r="G1502" s="23">
        <v>-5.1350050000000001E-2</v>
      </c>
      <c r="H1502" s="23">
        <v>7.4379249999999994E-2</v>
      </c>
    </row>
    <row r="1503" spans="1:8" x14ac:dyDescent="0.35">
      <c r="A1503" s="23">
        <v>2.9316410000000001E-2</v>
      </c>
      <c r="B1503" s="23">
        <f>H1503</f>
        <v>3.8479880000000001E-2</v>
      </c>
      <c r="C1503" s="24"/>
      <c r="D1503" s="24">
        <f>G1503*-1000/3.18</f>
        <v>4.2402169811320753</v>
      </c>
      <c r="E1503" s="21"/>
      <c r="G1503" s="23">
        <v>-1.348389E-2</v>
      </c>
      <c r="H1503" s="23">
        <v>3.8479880000000001E-2</v>
      </c>
    </row>
    <row r="1504" spans="1:8" x14ac:dyDescent="0.35">
      <c r="A1504" s="23">
        <v>2.9335940000000001E-2</v>
      </c>
      <c r="B1504" s="23">
        <f>H1504</f>
        <v>1.840228E-3</v>
      </c>
      <c r="C1504" s="24"/>
      <c r="D1504" s="24">
        <f>G1504*-1000/3.18</f>
        <v>-7.4685911949685524</v>
      </c>
      <c r="E1504" s="21"/>
      <c r="G1504" s="23">
        <v>2.375012E-2</v>
      </c>
      <c r="H1504" s="23">
        <v>1.840228E-3</v>
      </c>
    </row>
    <row r="1505" spans="1:8" x14ac:dyDescent="0.35">
      <c r="A1505" s="23">
        <v>2.9355470000000002E-2</v>
      </c>
      <c r="B1505" s="23">
        <f>H1505</f>
        <v>-3.4991010000000003E-2</v>
      </c>
      <c r="C1505" s="24"/>
      <c r="D1505" s="24">
        <f>G1505*-1000/3.18</f>
        <v>-19.208298742138364</v>
      </c>
      <c r="E1505" s="21"/>
      <c r="G1505" s="23">
        <v>6.108239E-2</v>
      </c>
      <c r="H1505" s="23">
        <v>-3.4991010000000003E-2</v>
      </c>
    </row>
    <row r="1506" spans="1:8" x14ac:dyDescent="0.35">
      <c r="A1506" s="23">
        <v>2.9374999999999998E-2</v>
      </c>
      <c r="B1506" s="23">
        <f>H1506</f>
        <v>-7.102443E-2</v>
      </c>
      <c r="C1506" s="24"/>
      <c r="D1506" s="24">
        <f>G1506*-1000/3.18</f>
        <v>-30.597993710691821</v>
      </c>
      <c r="E1506" s="21"/>
      <c r="G1506" s="23">
        <v>9.7301620000000005E-2</v>
      </c>
      <c r="H1506" s="23">
        <v>-7.102443E-2</v>
      </c>
    </row>
    <row r="1507" spans="1:8" x14ac:dyDescent="0.35">
      <c r="A1507" s="23">
        <v>2.9394529999999999E-2</v>
      </c>
      <c r="B1507" s="23">
        <f>H1507</f>
        <v>-0.10344879999999999</v>
      </c>
      <c r="C1507" s="24"/>
      <c r="D1507" s="24">
        <f>G1507*-1000/3.18</f>
        <v>-40.979528301886795</v>
      </c>
      <c r="E1507" s="21"/>
      <c r="G1507" s="23">
        <v>0.13031490000000001</v>
      </c>
      <c r="H1507" s="23">
        <v>-0.10344879999999999</v>
      </c>
    </row>
    <row r="1508" spans="1:8" x14ac:dyDescent="0.35">
      <c r="A1508" s="23">
        <v>2.9414059999999999E-2</v>
      </c>
      <c r="B1508" s="23">
        <f>H1508</f>
        <v>-0.1355605</v>
      </c>
      <c r="C1508" s="24"/>
      <c r="D1508" s="24">
        <f>G1508*-1000/3.18</f>
        <v>-51.182735849056598</v>
      </c>
      <c r="E1508" s="21"/>
      <c r="G1508" s="23">
        <v>0.16276109999999999</v>
      </c>
      <c r="H1508" s="23">
        <v>-0.1355605</v>
      </c>
    </row>
    <row r="1509" spans="1:8" x14ac:dyDescent="0.35">
      <c r="A1509" s="23">
        <v>2.9433589999999999E-2</v>
      </c>
      <c r="B1509" s="23">
        <f>H1509</f>
        <v>-0.1662833</v>
      </c>
      <c r="C1509" s="24"/>
      <c r="D1509" s="24">
        <f>G1509*-1000/3.18</f>
        <v>-60.918584905660374</v>
      </c>
      <c r="E1509" s="21"/>
      <c r="G1509" s="23">
        <v>0.19372110000000001</v>
      </c>
      <c r="H1509" s="23">
        <v>-0.1662833</v>
      </c>
    </row>
    <row r="1510" spans="1:8" x14ac:dyDescent="0.35">
      <c r="A1510" s="23">
        <v>2.9453130000000001E-2</v>
      </c>
      <c r="B1510" s="23">
        <f>H1510</f>
        <v>-0.19244530000000001</v>
      </c>
      <c r="C1510" s="24"/>
      <c r="D1510" s="24">
        <f>G1510*-1000/3.18</f>
        <v>-69.408742138364772</v>
      </c>
      <c r="E1510" s="21"/>
      <c r="G1510" s="23">
        <v>0.22071979999999999</v>
      </c>
      <c r="H1510" s="23">
        <v>-0.19244530000000001</v>
      </c>
    </row>
    <row r="1511" spans="1:8" x14ac:dyDescent="0.35">
      <c r="A1511" s="23">
        <v>2.9472660000000001E-2</v>
      </c>
      <c r="B1511" s="23">
        <f>H1511</f>
        <v>-0.2154026</v>
      </c>
      <c r="C1511" s="24"/>
      <c r="D1511" s="24">
        <f>G1511*-1000/3.18</f>
        <v>-76.96172955974842</v>
      </c>
      <c r="E1511" s="21"/>
      <c r="G1511" s="23">
        <v>0.24473829999999999</v>
      </c>
      <c r="H1511" s="23">
        <v>-0.2154026</v>
      </c>
    </row>
    <row r="1512" spans="1:8" x14ac:dyDescent="0.35">
      <c r="A1512" s="23">
        <v>2.9492190000000001E-2</v>
      </c>
      <c r="B1512" s="23">
        <f>H1512</f>
        <v>-0.2331191</v>
      </c>
      <c r="C1512" s="24"/>
      <c r="D1512" s="24">
        <f>G1512*-1000/3.18</f>
        <v>-83.065440251572326</v>
      </c>
      <c r="E1512" s="21"/>
      <c r="G1512" s="23">
        <v>0.2641481</v>
      </c>
      <c r="H1512" s="23">
        <v>-0.2331191</v>
      </c>
    </row>
    <row r="1513" spans="1:8" x14ac:dyDescent="0.35">
      <c r="A1513" s="23">
        <v>2.9511720000000002E-2</v>
      </c>
      <c r="B1513" s="23">
        <f>H1513</f>
        <v>-0.2459219</v>
      </c>
      <c r="C1513" s="24"/>
      <c r="D1513" s="24">
        <f>G1513*-1000/3.18</f>
        <v>-87.794528301886785</v>
      </c>
      <c r="E1513" s="21"/>
      <c r="G1513" s="23">
        <v>0.27918660000000001</v>
      </c>
      <c r="H1513" s="23">
        <v>-0.2459219</v>
      </c>
    </row>
    <row r="1514" spans="1:8" x14ac:dyDescent="0.35">
      <c r="A1514" s="23">
        <v>2.9531249999999998E-2</v>
      </c>
      <c r="B1514" s="23">
        <f>H1514</f>
        <v>-0.25537019999999999</v>
      </c>
      <c r="C1514" s="24"/>
      <c r="D1514" s="24">
        <f>G1514*-1000/3.18</f>
        <v>-91.677578616352193</v>
      </c>
      <c r="E1514" s="21"/>
      <c r="G1514" s="23">
        <v>0.29153469999999998</v>
      </c>
      <c r="H1514" s="23">
        <v>-0.25537019999999999</v>
      </c>
    </row>
    <row r="1515" spans="1:8" x14ac:dyDescent="0.35">
      <c r="A1515" s="23">
        <v>2.9550779999999999E-2</v>
      </c>
      <c r="B1515" s="23">
        <f>H1515</f>
        <v>-0.26134089999999999</v>
      </c>
      <c r="C1515" s="24"/>
      <c r="D1515" s="24">
        <f>G1515*-1000/3.18</f>
        <v>-94.12150943396226</v>
      </c>
      <c r="E1515" s="21"/>
      <c r="G1515" s="23">
        <v>0.29930639999999997</v>
      </c>
      <c r="H1515" s="23">
        <v>-0.26134089999999999</v>
      </c>
    </row>
    <row r="1516" spans="1:8" x14ac:dyDescent="0.35">
      <c r="A1516" s="23">
        <v>2.9570309999999999E-2</v>
      </c>
      <c r="B1516" s="23">
        <f>H1516</f>
        <v>-0.26499830000000002</v>
      </c>
      <c r="C1516" s="24"/>
      <c r="D1516" s="24">
        <f>G1516*-1000/3.18</f>
        <v>-95.197075471698113</v>
      </c>
      <c r="E1516" s="21"/>
      <c r="G1516" s="23">
        <v>0.30272670000000002</v>
      </c>
      <c r="H1516" s="23">
        <v>-0.26499830000000002</v>
      </c>
    </row>
    <row r="1517" spans="1:8" x14ac:dyDescent="0.35">
      <c r="A1517" s="23">
        <v>2.9589839999999999E-2</v>
      </c>
      <c r="B1517" s="23">
        <f>H1517</f>
        <v>-0.26482410000000001</v>
      </c>
      <c r="C1517" s="24"/>
      <c r="D1517" s="24">
        <f>G1517*-1000/3.18</f>
        <v>-94.813647798742124</v>
      </c>
      <c r="E1517" s="21"/>
      <c r="G1517" s="23">
        <v>0.30150739999999998</v>
      </c>
      <c r="H1517" s="23">
        <v>-0.26482410000000001</v>
      </c>
    </row>
    <row r="1518" spans="1:8" x14ac:dyDescent="0.35">
      <c r="A1518" s="23">
        <v>2.9609380000000001E-2</v>
      </c>
      <c r="B1518" s="23">
        <f>H1518</f>
        <v>-0.2602853</v>
      </c>
      <c r="C1518" s="24"/>
      <c r="D1518" s="24">
        <f>G1518*-1000/3.18</f>
        <v>-92.572861635220121</v>
      </c>
      <c r="E1518" s="21"/>
      <c r="G1518" s="23">
        <v>0.29438170000000002</v>
      </c>
      <c r="H1518" s="23">
        <v>-0.2602853</v>
      </c>
    </row>
    <row r="1519" spans="1:8" x14ac:dyDescent="0.35">
      <c r="A1519" s="23">
        <v>2.9628910000000001E-2</v>
      </c>
      <c r="B1519" s="23">
        <f>H1519</f>
        <v>-0.25301299999999999</v>
      </c>
      <c r="C1519" s="24"/>
      <c r="D1519" s="24">
        <f>G1519*-1000/3.18</f>
        <v>-89.218710691823901</v>
      </c>
      <c r="E1519" s="21"/>
      <c r="G1519" s="23">
        <v>0.28371550000000001</v>
      </c>
      <c r="H1519" s="23">
        <v>-0.25301299999999999</v>
      </c>
    </row>
    <row r="1520" spans="1:8" x14ac:dyDescent="0.35">
      <c r="A1520" s="23">
        <v>2.9648440000000002E-2</v>
      </c>
      <c r="B1520" s="23">
        <f>H1520</f>
        <v>-0.24234620000000001</v>
      </c>
      <c r="C1520" s="24"/>
      <c r="D1520" s="24">
        <f>G1520*-1000/3.18</f>
        <v>-84.740220125786166</v>
      </c>
      <c r="E1520" s="21"/>
      <c r="G1520" s="23">
        <v>0.26947389999999999</v>
      </c>
      <c r="H1520" s="23">
        <v>-0.24234620000000001</v>
      </c>
    </row>
    <row r="1521" spans="1:8" x14ac:dyDescent="0.35">
      <c r="A1521" s="23">
        <v>2.9667969999999998E-2</v>
      </c>
      <c r="B1521" s="23">
        <f>H1521</f>
        <v>-0.228051</v>
      </c>
      <c r="C1521" s="24"/>
      <c r="D1521" s="24">
        <f>G1521*-1000/3.18</f>
        <v>-78.748867924528298</v>
      </c>
      <c r="E1521" s="21"/>
      <c r="G1521" s="23">
        <v>0.25042140000000002</v>
      </c>
      <c r="H1521" s="23">
        <v>-0.228051</v>
      </c>
    </row>
    <row r="1522" spans="1:8" x14ac:dyDescent="0.35">
      <c r="A1522" s="23">
        <v>2.9687499999999999E-2</v>
      </c>
      <c r="B1522" s="23">
        <f>H1522</f>
        <v>-0.2108891</v>
      </c>
      <c r="C1522" s="24"/>
      <c r="D1522" s="24">
        <f>G1522*-1000/3.18</f>
        <v>-71.724999999999994</v>
      </c>
      <c r="E1522" s="21"/>
      <c r="G1522" s="23">
        <v>0.2280855</v>
      </c>
      <c r="H1522" s="23">
        <v>-0.2108891</v>
      </c>
    </row>
    <row r="1523" spans="1:8" x14ac:dyDescent="0.35">
      <c r="A1523" s="23">
        <v>2.9707029999999999E-2</v>
      </c>
      <c r="B1523" s="23">
        <f>H1523</f>
        <v>-0.19066830000000001</v>
      </c>
      <c r="C1523" s="24"/>
      <c r="D1523" s="24">
        <f>G1523*-1000/3.18</f>
        <v>-63.536446540880497</v>
      </c>
      <c r="E1523" s="21"/>
      <c r="G1523" s="23">
        <v>0.2020459</v>
      </c>
      <c r="H1523" s="23">
        <v>-0.19066830000000001</v>
      </c>
    </row>
    <row r="1524" spans="1:8" x14ac:dyDescent="0.35">
      <c r="A1524" s="23">
        <v>2.9726559999999999E-2</v>
      </c>
      <c r="B1524" s="23">
        <f>H1524</f>
        <v>-0.16723540000000001</v>
      </c>
      <c r="C1524" s="24"/>
      <c r="D1524" s="24">
        <f>G1524*-1000/3.18</f>
        <v>-54.163018867924528</v>
      </c>
      <c r="E1524" s="21"/>
      <c r="G1524" s="23">
        <v>0.17223840000000001</v>
      </c>
      <c r="H1524" s="23">
        <v>-0.16723540000000001</v>
      </c>
    </row>
    <row r="1525" spans="1:8" x14ac:dyDescent="0.35">
      <c r="A1525" s="23">
        <v>2.9746089999999999E-2</v>
      </c>
      <c r="B1525" s="23">
        <f>H1525</f>
        <v>-0.14113980000000001</v>
      </c>
      <c r="C1525" s="24"/>
      <c r="D1525" s="24">
        <f>G1525*-1000/3.18</f>
        <v>-44.031949685534592</v>
      </c>
      <c r="E1525" s="21"/>
      <c r="G1525" s="23">
        <v>0.1400216</v>
      </c>
      <c r="H1525" s="23">
        <v>-0.14113980000000001</v>
      </c>
    </row>
    <row r="1526" spans="1:8" x14ac:dyDescent="0.35">
      <c r="A1526" s="23">
        <v>2.9765630000000001E-2</v>
      </c>
      <c r="B1526" s="23">
        <f>H1526</f>
        <v>-0.112958</v>
      </c>
      <c r="C1526" s="24"/>
      <c r="D1526" s="24">
        <f>G1526*-1000/3.18</f>
        <v>-33.129025157232697</v>
      </c>
      <c r="E1526" s="21"/>
      <c r="G1526" s="23">
        <v>0.10535029999999999</v>
      </c>
      <c r="H1526" s="23">
        <v>-0.112958</v>
      </c>
    </row>
    <row r="1527" spans="1:8" x14ac:dyDescent="0.35">
      <c r="A1527" s="23">
        <v>2.9785160000000001E-2</v>
      </c>
      <c r="B1527" s="23">
        <f>H1527</f>
        <v>-8.3440479999999997E-2</v>
      </c>
      <c r="C1527" s="24"/>
      <c r="D1527" s="24">
        <f>G1527*-1000/3.18</f>
        <v>-21.922091194968552</v>
      </c>
      <c r="E1527" s="21"/>
      <c r="G1527" s="23">
        <v>6.9712250000000003E-2</v>
      </c>
      <c r="H1527" s="23">
        <v>-8.3440479999999997E-2</v>
      </c>
    </row>
    <row r="1528" spans="1:8" x14ac:dyDescent="0.35">
      <c r="A1528" s="23">
        <v>2.9804689999999998E-2</v>
      </c>
      <c r="B1528" s="23">
        <f>H1528</f>
        <v>-5.2803419999999997E-2</v>
      </c>
      <c r="C1528" s="24"/>
      <c r="D1528" s="24">
        <f>G1528*-1000/3.18</f>
        <v>-10.469003144654087</v>
      </c>
      <c r="E1528" s="21"/>
      <c r="G1528" s="23">
        <v>3.3291429999999997E-2</v>
      </c>
      <c r="H1528" s="23">
        <v>-5.2803419999999997E-2</v>
      </c>
    </row>
    <row r="1529" spans="1:8" x14ac:dyDescent="0.35">
      <c r="A1529" s="23">
        <v>2.9824219999999999E-2</v>
      </c>
      <c r="B1529" s="23">
        <f>H1529</f>
        <v>-2.0636789999999999E-2</v>
      </c>
      <c r="C1529" s="24"/>
      <c r="D1529" s="24">
        <f>G1529*-1000/3.18</f>
        <v>1.5278553459119499</v>
      </c>
      <c r="E1529" s="21"/>
      <c r="G1529" s="23">
        <v>-4.8585800000000004E-3</v>
      </c>
      <c r="H1529" s="23">
        <v>-2.0636789999999999E-2</v>
      </c>
    </row>
    <row r="1530" spans="1:8" x14ac:dyDescent="0.35">
      <c r="A1530" s="23">
        <v>2.9843749999999999E-2</v>
      </c>
      <c r="B1530" s="23">
        <f>H1530</f>
        <v>1.162961E-2</v>
      </c>
      <c r="C1530" s="24"/>
      <c r="D1530" s="24">
        <f>G1530*-1000/3.18</f>
        <v>13.282792452830186</v>
      </c>
      <c r="E1530" s="21"/>
      <c r="G1530" s="23">
        <v>-4.2239279999999997E-2</v>
      </c>
      <c r="H1530" s="23">
        <v>1.162961E-2</v>
      </c>
    </row>
    <row r="1531" spans="1:8" x14ac:dyDescent="0.35">
      <c r="A1531" s="23">
        <v>2.9863279999999999E-2</v>
      </c>
      <c r="B1531" s="23">
        <f>H1531</f>
        <v>4.3510569999999998E-2</v>
      </c>
      <c r="C1531" s="24"/>
      <c r="D1531" s="24">
        <f>G1531*-1000/3.18</f>
        <v>24.766764150943395</v>
      </c>
      <c r="E1531" s="21"/>
      <c r="G1531" s="23">
        <v>-7.8758309999999998E-2</v>
      </c>
      <c r="H1531" s="23">
        <v>4.3510569999999998E-2</v>
      </c>
    </row>
    <row r="1532" spans="1:8" x14ac:dyDescent="0.35">
      <c r="A1532" s="23">
        <v>2.9882809999999999E-2</v>
      </c>
      <c r="B1532" s="23">
        <f>H1532</f>
        <v>7.5428259999999997E-2</v>
      </c>
      <c r="C1532" s="24"/>
      <c r="D1532" s="24">
        <f>G1532*-1000/3.18</f>
        <v>36.189308176100631</v>
      </c>
      <c r="E1532" s="21"/>
      <c r="G1532" s="23">
        <v>-0.115082</v>
      </c>
      <c r="H1532" s="23">
        <v>7.5428259999999997E-2</v>
      </c>
    </row>
    <row r="1533" spans="1:8" x14ac:dyDescent="0.35">
      <c r="A1533" s="23">
        <v>2.9902339999999999E-2</v>
      </c>
      <c r="B1533" s="23">
        <f>H1533</f>
        <v>0.1052083</v>
      </c>
      <c r="C1533" s="24"/>
      <c r="D1533" s="24">
        <f>G1533*-1000/3.18</f>
        <v>46.662861635220125</v>
      </c>
      <c r="E1533" s="21"/>
      <c r="G1533" s="23">
        <v>-0.14838789999999999</v>
      </c>
      <c r="H1533" s="23">
        <v>0.1052083</v>
      </c>
    </row>
    <row r="1534" spans="1:8" x14ac:dyDescent="0.35">
      <c r="A1534" s="23">
        <v>2.9921880000000001E-2</v>
      </c>
      <c r="B1534" s="23">
        <f>H1534</f>
        <v>0.1320325</v>
      </c>
      <c r="C1534" s="24"/>
      <c r="D1534" s="24">
        <f>G1534*-1000/3.18</f>
        <v>56.384779874213841</v>
      </c>
      <c r="E1534" s="21"/>
      <c r="G1534" s="23">
        <v>-0.17930360000000001</v>
      </c>
      <c r="H1534" s="23">
        <v>0.1320325</v>
      </c>
    </row>
    <row r="1535" spans="1:8" x14ac:dyDescent="0.35">
      <c r="A1535" s="23">
        <v>2.9941410000000002E-2</v>
      </c>
      <c r="B1535" s="23">
        <f>H1535</f>
        <v>0.156614</v>
      </c>
      <c r="C1535" s="24"/>
      <c r="D1535" s="24">
        <f>G1535*-1000/3.18</f>
        <v>65.586855345911943</v>
      </c>
      <c r="E1535" s="21"/>
      <c r="G1535" s="23">
        <v>-0.20856620000000001</v>
      </c>
      <c r="H1535" s="23">
        <v>0.156614</v>
      </c>
    </row>
    <row r="1536" spans="1:8" x14ac:dyDescent="0.35">
      <c r="A1536" s="23">
        <v>2.9960939999999998E-2</v>
      </c>
      <c r="B1536" s="23">
        <f>H1536</f>
        <v>0.1784732</v>
      </c>
      <c r="C1536" s="24"/>
      <c r="D1536" s="24">
        <f>G1536*-1000/3.18</f>
        <v>73.623364779874208</v>
      </c>
      <c r="E1536" s="21"/>
      <c r="G1536" s="23">
        <v>-0.23412230000000001</v>
      </c>
      <c r="H1536" s="23">
        <v>0.1784732</v>
      </c>
    </row>
    <row r="1537" spans="1:8" x14ac:dyDescent="0.35">
      <c r="A1537" s="23">
        <v>2.9980469999999999E-2</v>
      </c>
      <c r="B1537" s="23">
        <f>H1537</f>
        <v>0.19755909999999999</v>
      </c>
      <c r="C1537" s="24"/>
      <c r="D1537" s="24">
        <f>G1537*-1000/3.18</f>
        <v>80.707767295597492</v>
      </c>
      <c r="E1537" s="21"/>
      <c r="G1537" s="23">
        <v>-0.25665070000000001</v>
      </c>
      <c r="H1537" s="23">
        <v>0.19755909999999999</v>
      </c>
    </row>
    <row r="1538" spans="1:8" x14ac:dyDescent="0.35">
      <c r="A1538" s="23">
        <v>0.03</v>
      </c>
      <c r="B1538" s="23">
        <f>H1538</f>
        <v>0.21351510000000001</v>
      </c>
      <c r="C1538" s="24"/>
      <c r="D1538" s="24">
        <f>G1538*-1000/3.18</f>
        <v>86.577767295597482</v>
      </c>
      <c r="E1538" s="21"/>
      <c r="G1538" s="23">
        <v>-0.27531729999999999</v>
      </c>
      <c r="H1538" s="23">
        <v>0.21351510000000001</v>
      </c>
    </row>
    <row r="1539" spans="1:8" x14ac:dyDescent="0.35">
      <c r="A1539" s="23">
        <v>3.0019529999999999E-2</v>
      </c>
      <c r="B1539" s="23">
        <f>H1539</f>
        <v>0.22650780000000001</v>
      </c>
      <c r="C1539" s="24"/>
      <c r="D1539" s="24">
        <f>G1539*-1000/3.18</f>
        <v>90.873930817610059</v>
      </c>
      <c r="E1539" s="21"/>
      <c r="G1539" s="23">
        <v>-0.28897909999999999</v>
      </c>
      <c r="H1539" s="23">
        <v>0.22650780000000001</v>
      </c>
    </row>
    <row r="1540" spans="1:8" x14ac:dyDescent="0.35">
      <c r="A1540" s="23">
        <v>3.0039059999999999E-2</v>
      </c>
      <c r="B1540" s="23">
        <f>H1540</f>
        <v>0.2382108</v>
      </c>
      <c r="C1540" s="24"/>
      <c r="D1540" s="24">
        <f>G1540*-1000/3.18</f>
        <v>94.073238993710689</v>
      </c>
      <c r="E1540" s="21"/>
      <c r="G1540" s="23">
        <v>-0.2991529</v>
      </c>
      <c r="H1540" s="23">
        <v>0.2382108</v>
      </c>
    </row>
    <row r="1541" spans="1:8" x14ac:dyDescent="0.35">
      <c r="A1541" s="23">
        <v>3.005859E-2</v>
      </c>
      <c r="B1541" s="23">
        <f>H1541</f>
        <v>0.2491362</v>
      </c>
      <c r="C1541" s="24"/>
      <c r="D1541" s="24">
        <f>G1541*-1000/3.18</f>
        <v>95.766226415094323</v>
      </c>
      <c r="E1541" s="21"/>
      <c r="G1541" s="23">
        <v>-0.30453659999999999</v>
      </c>
      <c r="H1541" s="23">
        <v>0.2491362</v>
      </c>
    </row>
    <row r="1542" spans="1:8" x14ac:dyDescent="0.35">
      <c r="A1542" s="23">
        <v>3.0078130000000002E-2</v>
      </c>
      <c r="B1542" s="23">
        <f>H1542</f>
        <v>0.25981290000000001</v>
      </c>
      <c r="C1542" s="24"/>
      <c r="D1542" s="24">
        <f>G1542*-1000/3.18</f>
        <v>95.935974842767308</v>
      </c>
      <c r="E1542" s="21"/>
      <c r="G1542" s="23">
        <v>-0.30507640000000003</v>
      </c>
      <c r="H1542" s="23">
        <v>0.25981290000000001</v>
      </c>
    </row>
    <row r="1543" spans="1:8" x14ac:dyDescent="0.35">
      <c r="A1543" s="23">
        <v>3.0097659999999998E-2</v>
      </c>
      <c r="B1543" s="23">
        <f>H1543</f>
        <v>0.26941739999999997</v>
      </c>
      <c r="C1543" s="24"/>
      <c r="D1543" s="24">
        <f>G1543*-1000/3.18</f>
        <v>95.016289308176113</v>
      </c>
      <c r="E1543" s="21"/>
      <c r="G1543" s="23">
        <v>-0.30215180000000003</v>
      </c>
      <c r="H1543" s="23">
        <v>0.26941739999999997</v>
      </c>
    </row>
    <row r="1544" spans="1:8" x14ac:dyDescent="0.35">
      <c r="A1544" s="23">
        <v>3.0117189999999999E-2</v>
      </c>
      <c r="B1544" s="23">
        <f>H1544</f>
        <v>0.27358359999999998</v>
      </c>
      <c r="C1544" s="24"/>
      <c r="D1544" s="24">
        <f>G1544*-1000/3.18</f>
        <v>92.473930817610068</v>
      </c>
      <c r="E1544" s="21"/>
      <c r="G1544" s="23">
        <v>-0.29406710000000003</v>
      </c>
      <c r="H1544" s="23">
        <v>0.27358359999999998</v>
      </c>
    </row>
    <row r="1545" spans="1:8" x14ac:dyDescent="0.35">
      <c r="A1545" s="23">
        <v>3.0136719999999999E-2</v>
      </c>
      <c r="B1545" s="23">
        <f>H1545</f>
        <v>0.2705187</v>
      </c>
      <c r="C1545" s="24"/>
      <c r="D1545" s="24">
        <f>G1545*-1000/3.18</f>
        <v>88.50650943396225</v>
      </c>
      <c r="E1545" s="21"/>
      <c r="G1545" s="23">
        <v>-0.2814507</v>
      </c>
      <c r="H1545" s="23">
        <v>0.2705187</v>
      </c>
    </row>
    <row r="1546" spans="1:8" x14ac:dyDescent="0.35">
      <c r="A1546" s="23">
        <v>3.0156249999999999E-2</v>
      </c>
      <c r="B1546" s="23">
        <f>H1546</f>
        <v>0.2603972</v>
      </c>
      <c r="C1546" s="24"/>
      <c r="D1546" s="24">
        <f>G1546*-1000/3.18</f>
        <v>83.466823899371079</v>
      </c>
      <c r="E1546" s="21"/>
      <c r="G1546" s="23">
        <v>-0.26542450000000001</v>
      </c>
      <c r="H1546" s="23">
        <v>0.2603972</v>
      </c>
    </row>
    <row r="1547" spans="1:8" x14ac:dyDescent="0.35">
      <c r="A1547" s="23">
        <v>3.0175779999999999E-2</v>
      </c>
      <c r="B1547" s="23">
        <f>H1547</f>
        <v>0.24331849999999999</v>
      </c>
      <c r="C1547" s="24"/>
      <c r="D1547" s="24">
        <f>G1547*-1000/3.18</f>
        <v>76.897987421383647</v>
      </c>
      <c r="E1547" s="21"/>
      <c r="G1547" s="23">
        <v>-0.24453559999999999</v>
      </c>
      <c r="H1547" s="23">
        <v>0.24331849999999999</v>
      </c>
    </row>
    <row r="1548" spans="1:8" x14ac:dyDescent="0.35">
      <c r="A1548" s="23">
        <v>3.019531E-2</v>
      </c>
      <c r="B1548" s="23">
        <f>H1548</f>
        <v>0.2225956</v>
      </c>
      <c r="C1548" s="24"/>
      <c r="D1548" s="24">
        <f>G1548*-1000/3.18</f>
        <v>69.144276729559749</v>
      </c>
      <c r="E1548" s="21"/>
      <c r="G1548" s="23">
        <v>-0.21987880000000001</v>
      </c>
      <c r="H1548" s="23">
        <v>0.2225956</v>
      </c>
    </row>
    <row r="1549" spans="1:8" x14ac:dyDescent="0.35">
      <c r="A1549" s="23">
        <v>3.021484E-2</v>
      </c>
      <c r="B1549" s="23">
        <f>H1549</f>
        <v>0.1999755</v>
      </c>
      <c r="C1549" s="24"/>
      <c r="D1549" s="24">
        <f>G1549*-1000/3.18</f>
        <v>60.493647798742131</v>
      </c>
      <c r="E1549" s="21"/>
      <c r="G1549" s="23">
        <v>-0.19236980000000001</v>
      </c>
      <c r="H1549" s="23">
        <v>0.1999755</v>
      </c>
    </row>
    <row r="1550" spans="1:8" x14ac:dyDescent="0.35">
      <c r="A1550" s="23">
        <v>3.0234380000000002E-2</v>
      </c>
      <c r="B1550" s="23">
        <f>H1550</f>
        <v>0.1755978</v>
      </c>
      <c r="C1550" s="24"/>
      <c r="D1550" s="24">
        <f>G1550*-1000/3.18</f>
        <v>50.806981132075464</v>
      </c>
      <c r="E1550" s="21"/>
      <c r="G1550" s="23">
        <v>-0.16156619999999999</v>
      </c>
      <c r="H1550" s="23">
        <v>0.1755978</v>
      </c>
    </row>
    <row r="1551" spans="1:8" x14ac:dyDescent="0.35">
      <c r="A1551" s="23">
        <v>3.0253909999999998E-2</v>
      </c>
      <c r="B1551" s="23">
        <f>H1551</f>
        <v>0.14743980000000001</v>
      </c>
      <c r="C1551" s="24"/>
      <c r="D1551" s="24">
        <f>G1551*-1000/3.18</f>
        <v>40.554213836477985</v>
      </c>
      <c r="E1551" s="21"/>
      <c r="G1551" s="23">
        <v>-0.1289624</v>
      </c>
      <c r="H1551" s="23">
        <v>0.14743980000000001</v>
      </c>
    </row>
    <row r="1552" spans="1:8" x14ac:dyDescent="0.35">
      <c r="A1552" s="23">
        <v>3.0273439999999999E-2</v>
      </c>
      <c r="B1552" s="23">
        <f>H1552</f>
        <v>0.1150984</v>
      </c>
      <c r="C1552" s="24"/>
      <c r="D1552" s="24">
        <f>G1552*-1000/3.18</f>
        <v>29.609745283018867</v>
      </c>
      <c r="E1552" s="21"/>
      <c r="G1552" s="23">
        <v>-9.4158989999999998E-2</v>
      </c>
      <c r="H1552" s="23">
        <v>0.1150984</v>
      </c>
    </row>
    <row r="1553" spans="1:8" x14ac:dyDescent="0.35">
      <c r="A1553" s="23">
        <v>3.0292969999999999E-2</v>
      </c>
      <c r="B1553" s="23">
        <f>H1553</f>
        <v>8.230606E-2</v>
      </c>
      <c r="C1553" s="24"/>
      <c r="D1553" s="24">
        <f>G1553*-1000/3.18</f>
        <v>18.149135220125785</v>
      </c>
      <c r="E1553" s="21"/>
      <c r="G1553" s="23">
        <v>-5.7714250000000002E-2</v>
      </c>
      <c r="H1553" s="23">
        <v>8.230606E-2</v>
      </c>
    </row>
    <row r="1554" spans="1:8" x14ac:dyDescent="0.35">
      <c r="A1554" s="23">
        <v>3.0312499999999999E-2</v>
      </c>
      <c r="B1554" s="23">
        <f>H1554</f>
        <v>4.696943E-2</v>
      </c>
      <c r="C1554" s="24"/>
      <c r="D1554" s="24">
        <f>G1554*-1000/3.18</f>
        <v>6.5163301886792455</v>
      </c>
      <c r="E1554" s="21"/>
      <c r="G1554" s="23">
        <v>-2.072193E-2</v>
      </c>
      <c r="H1554" s="23">
        <v>4.696943E-2</v>
      </c>
    </row>
    <row r="1555" spans="1:8" x14ac:dyDescent="0.35">
      <c r="A1555" s="23">
        <v>3.0332029999999999E-2</v>
      </c>
      <c r="B1555" s="23">
        <f>H1555</f>
        <v>8.6102120000000008E-3</v>
      </c>
      <c r="C1555" s="24"/>
      <c r="D1555" s="24">
        <f>G1555*-1000/3.18</f>
        <v>-5.5725220125786166</v>
      </c>
      <c r="E1555" s="21"/>
      <c r="G1555" s="23">
        <v>1.7720619999999999E-2</v>
      </c>
      <c r="H1555" s="23">
        <v>8.6102120000000008E-3</v>
      </c>
    </row>
    <row r="1556" spans="1:8" x14ac:dyDescent="0.35">
      <c r="A1556" s="23">
        <v>3.035156E-2</v>
      </c>
      <c r="B1556" s="23">
        <f>H1556</f>
        <v>-2.921545E-2</v>
      </c>
      <c r="C1556" s="24"/>
      <c r="D1556" s="24">
        <f>G1556*-1000/3.18</f>
        <v>-17.215795597484274</v>
      </c>
      <c r="E1556" s="21"/>
      <c r="G1556" s="23">
        <v>5.474623E-2</v>
      </c>
      <c r="H1556" s="23">
        <v>-2.921545E-2</v>
      </c>
    </row>
    <row r="1557" spans="1:8" x14ac:dyDescent="0.35">
      <c r="A1557" s="23">
        <v>3.037109E-2</v>
      </c>
      <c r="B1557" s="23">
        <f>H1557</f>
        <v>-6.493612E-2</v>
      </c>
      <c r="C1557" s="24"/>
      <c r="D1557" s="24">
        <f>G1557*-1000/3.18</f>
        <v>-28.299566037735847</v>
      </c>
      <c r="E1557" s="21"/>
      <c r="G1557" s="23">
        <v>8.9992619999999995E-2</v>
      </c>
      <c r="H1557" s="23">
        <v>-6.493612E-2</v>
      </c>
    </row>
    <row r="1558" spans="1:8" x14ac:dyDescent="0.35">
      <c r="A1558" s="23">
        <v>3.0390629999999998E-2</v>
      </c>
      <c r="B1558" s="23">
        <f>H1558</f>
        <v>-9.8660800000000007E-2</v>
      </c>
      <c r="C1558" s="24"/>
      <c r="D1558" s="24">
        <f>G1558*-1000/3.18</f>
        <v>-39.295314465408808</v>
      </c>
      <c r="E1558" s="21"/>
      <c r="G1558" s="23">
        <v>0.1249591</v>
      </c>
      <c r="H1558" s="23">
        <v>-9.8660800000000007E-2</v>
      </c>
    </row>
    <row r="1559" spans="1:8" x14ac:dyDescent="0.35">
      <c r="A1559" s="23">
        <v>3.0410159999999999E-2</v>
      </c>
      <c r="B1559" s="23">
        <f>H1559</f>
        <v>-0.13155559999999999</v>
      </c>
      <c r="C1559" s="24"/>
      <c r="D1559" s="24">
        <f>G1559*-1000/3.18</f>
        <v>-49.575880503144646</v>
      </c>
      <c r="E1559" s="21"/>
      <c r="G1559" s="23">
        <v>0.15765129999999999</v>
      </c>
      <c r="H1559" s="23">
        <v>-0.13155559999999999</v>
      </c>
    </row>
    <row r="1560" spans="1:8" x14ac:dyDescent="0.35">
      <c r="A1560" s="23">
        <v>3.0429689999999999E-2</v>
      </c>
      <c r="B1560" s="23">
        <f>H1560</f>
        <v>-0.16147990000000001</v>
      </c>
      <c r="C1560" s="24"/>
      <c r="D1560" s="24">
        <f>G1560*-1000/3.18</f>
        <v>-59.214811320754713</v>
      </c>
      <c r="E1560" s="21"/>
      <c r="G1560" s="23">
        <v>0.1883031</v>
      </c>
      <c r="H1560" s="23">
        <v>-0.16147990000000001</v>
      </c>
    </row>
    <row r="1561" spans="1:8" x14ac:dyDescent="0.35">
      <c r="A1561" s="23">
        <v>3.0449219999999999E-2</v>
      </c>
      <c r="B1561" s="23">
        <f>H1561</f>
        <v>-0.18823860000000001</v>
      </c>
      <c r="C1561" s="24"/>
      <c r="D1561" s="24">
        <f>G1561*-1000/3.18</f>
        <v>-68.075440251572331</v>
      </c>
      <c r="E1561" s="21"/>
      <c r="G1561" s="23">
        <v>0.2164799</v>
      </c>
      <c r="H1561" s="23">
        <v>-0.18823860000000001</v>
      </c>
    </row>
    <row r="1562" spans="1:8" x14ac:dyDescent="0.35">
      <c r="A1562" s="23">
        <v>3.0468749999999999E-2</v>
      </c>
      <c r="B1562" s="23">
        <f>H1562</f>
        <v>-0.21218980000000001</v>
      </c>
      <c r="C1562" s="24"/>
      <c r="D1562" s="24">
        <f>G1562*-1000/3.18</f>
        <v>-75.756006289308175</v>
      </c>
      <c r="E1562" s="21"/>
      <c r="G1562" s="23">
        <v>0.24090410000000001</v>
      </c>
      <c r="H1562" s="23">
        <v>-0.21218980000000001</v>
      </c>
    </row>
    <row r="1563" spans="1:8" x14ac:dyDescent="0.35">
      <c r="A1563" s="23">
        <v>3.048828E-2</v>
      </c>
      <c r="B1563" s="23">
        <f>H1563</f>
        <v>-0.23058980000000001</v>
      </c>
      <c r="C1563" s="24"/>
      <c r="D1563" s="24">
        <f>G1563*-1000/3.18</f>
        <v>-82.223176100628947</v>
      </c>
      <c r="E1563" s="21"/>
      <c r="G1563" s="23">
        <v>0.26146970000000003</v>
      </c>
      <c r="H1563" s="23">
        <v>-0.23058980000000001</v>
      </c>
    </row>
    <row r="1564" spans="1:8" x14ac:dyDescent="0.35">
      <c r="A1564" s="23">
        <v>3.050781E-2</v>
      </c>
      <c r="B1564" s="23">
        <f>H1564</f>
        <v>-0.24415400000000001</v>
      </c>
      <c r="C1564" s="24"/>
      <c r="D1564" s="24">
        <f>G1564*-1000/3.18</f>
        <v>-87.26776729559748</v>
      </c>
      <c r="E1564" s="21"/>
      <c r="G1564" s="23">
        <v>0.27751150000000002</v>
      </c>
      <c r="H1564" s="23">
        <v>-0.24415400000000001</v>
      </c>
    </row>
    <row r="1565" spans="1:8" x14ac:dyDescent="0.35">
      <c r="A1565" s="23">
        <v>3.052734E-2</v>
      </c>
      <c r="B1565" s="23">
        <f>H1565</f>
        <v>-0.25434839999999997</v>
      </c>
      <c r="C1565" s="24"/>
      <c r="D1565" s="24">
        <f>G1565*-1000/3.18</f>
        <v>-91.234591194968544</v>
      </c>
      <c r="E1565" s="21"/>
      <c r="G1565" s="23">
        <v>0.290126</v>
      </c>
      <c r="H1565" s="23">
        <v>-0.25434839999999997</v>
      </c>
    </row>
    <row r="1566" spans="1:8" x14ac:dyDescent="0.35">
      <c r="A1566" s="23">
        <v>3.0546879999999998E-2</v>
      </c>
      <c r="B1566" s="23">
        <f>H1566</f>
        <v>-0.26149539999999999</v>
      </c>
      <c r="C1566" s="24"/>
      <c r="D1566" s="24">
        <f>G1566*-1000/3.18</f>
        <v>-94.105817610062871</v>
      </c>
      <c r="E1566" s="21"/>
      <c r="G1566" s="23">
        <v>0.29925649999999998</v>
      </c>
      <c r="H1566" s="23">
        <v>-0.26149539999999999</v>
      </c>
    </row>
    <row r="1567" spans="1:8" x14ac:dyDescent="0.35">
      <c r="A1567" s="23">
        <v>3.0566409999999999E-2</v>
      </c>
      <c r="B1567" s="23">
        <f>H1567</f>
        <v>-0.26504899999999998</v>
      </c>
      <c r="C1567" s="24"/>
      <c r="D1567" s="24">
        <f>G1567*-1000/3.18</f>
        <v>-95.283679245283011</v>
      </c>
      <c r="E1567" s="21"/>
      <c r="G1567" s="23">
        <v>0.3030021</v>
      </c>
      <c r="H1567" s="23">
        <v>-0.26504899999999998</v>
      </c>
    </row>
    <row r="1568" spans="1:8" x14ac:dyDescent="0.35">
      <c r="A1568" s="23">
        <v>3.0585939999999999E-2</v>
      </c>
      <c r="B1568" s="23">
        <f>H1568</f>
        <v>-0.26522600000000002</v>
      </c>
      <c r="C1568" s="24"/>
      <c r="D1568" s="24">
        <f>G1568*-1000/3.18</f>
        <v>-95.062484276729549</v>
      </c>
      <c r="E1568" s="21"/>
      <c r="G1568" s="23">
        <v>0.30229869999999998</v>
      </c>
      <c r="H1568" s="23">
        <v>-0.26522600000000002</v>
      </c>
    </row>
    <row r="1569" spans="1:8" x14ac:dyDescent="0.35">
      <c r="A1569" s="23">
        <v>3.0605469999999999E-2</v>
      </c>
      <c r="B1569" s="23">
        <f>H1569</f>
        <v>-0.26270199999999999</v>
      </c>
      <c r="C1569" s="24"/>
      <c r="D1569" s="24">
        <f>G1569*-1000/3.18</f>
        <v>-93.558647798742129</v>
      </c>
      <c r="E1569" s="21"/>
      <c r="G1569" s="23">
        <v>0.29751650000000002</v>
      </c>
      <c r="H1569" s="23">
        <v>-0.26270199999999999</v>
      </c>
    </row>
    <row r="1570" spans="1:8" x14ac:dyDescent="0.35">
      <c r="A1570" s="23">
        <v>3.0624999999999999E-2</v>
      </c>
      <c r="B1570" s="23">
        <f>H1570</f>
        <v>-0.2554998</v>
      </c>
      <c r="C1570" s="24"/>
      <c r="D1570" s="24">
        <f>G1570*-1000/3.18</f>
        <v>-90.292704402515724</v>
      </c>
      <c r="E1570" s="21"/>
      <c r="G1570" s="23">
        <v>0.28713080000000002</v>
      </c>
      <c r="H1570" s="23">
        <v>-0.2554998</v>
      </c>
    </row>
    <row r="1571" spans="1:8" x14ac:dyDescent="0.35">
      <c r="A1571" s="23">
        <v>3.064453E-2</v>
      </c>
      <c r="B1571" s="23">
        <f>H1571</f>
        <v>-0.24494440000000001</v>
      </c>
      <c r="C1571" s="24"/>
      <c r="D1571" s="24">
        <f>G1571*-1000/3.18</f>
        <v>-85.825251572327048</v>
      </c>
      <c r="E1571" s="21"/>
      <c r="G1571" s="23">
        <v>0.27292430000000001</v>
      </c>
      <c r="H1571" s="23">
        <v>-0.24494440000000001</v>
      </c>
    </row>
    <row r="1572" spans="1:8" x14ac:dyDescent="0.35">
      <c r="A1572" s="23">
        <v>3.066406E-2</v>
      </c>
      <c r="B1572" s="23">
        <f>H1572</f>
        <v>-0.2318182</v>
      </c>
      <c r="C1572" s="24"/>
      <c r="D1572" s="24">
        <f>G1572*-1000/3.18</f>
        <v>-80.342861635220117</v>
      </c>
      <c r="E1572" s="21"/>
      <c r="G1572" s="23">
        <v>0.2554903</v>
      </c>
      <c r="H1572" s="23">
        <v>-0.2318182</v>
      </c>
    </row>
    <row r="1573" spans="1:8" x14ac:dyDescent="0.35">
      <c r="A1573" s="23">
        <v>3.068359E-2</v>
      </c>
      <c r="B1573" s="23">
        <f>H1573</f>
        <v>-0.21466779999999999</v>
      </c>
      <c r="C1573" s="24"/>
      <c r="D1573" s="24">
        <f>G1573*-1000/3.18</f>
        <v>-73.375440251572329</v>
      </c>
      <c r="E1573" s="21"/>
      <c r="G1573" s="23">
        <v>0.23333390000000001</v>
      </c>
      <c r="H1573" s="23">
        <v>-0.21466779999999999</v>
      </c>
    </row>
    <row r="1574" spans="1:8" x14ac:dyDescent="0.35">
      <c r="A1574" s="23">
        <v>3.0703129999999999E-2</v>
      </c>
      <c r="B1574" s="23">
        <f>H1574</f>
        <v>-0.19521230000000001</v>
      </c>
      <c r="C1574" s="24"/>
      <c r="D1574" s="24">
        <f>G1574*-1000/3.18</f>
        <v>-65.45163522012578</v>
      </c>
      <c r="E1574" s="21"/>
      <c r="G1574" s="23">
        <v>0.20813619999999999</v>
      </c>
      <c r="H1574" s="23">
        <v>-0.19521230000000001</v>
      </c>
    </row>
    <row r="1575" spans="1:8" x14ac:dyDescent="0.35">
      <c r="A1575" s="23">
        <v>3.0722659999999999E-2</v>
      </c>
      <c r="B1575" s="23">
        <f>H1575</f>
        <v>-0.1726201</v>
      </c>
      <c r="C1575" s="24"/>
      <c r="D1575" s="24">
        <f>G1575*-1000/3.18</f>
        <v>-56.308584905660382</v>
      </c>
      <c r="E1575" s="21"/>
      <c r="G1575" s="23">
        <v>0.17906130000000001</v>
      </c>
      <c r="H1575" s="23">
        <v>-0.1726201</v>
      </c>
    </row>
    <row r="1576" spans="1:8" x14ac:dyDescent="0.35">
      <c r="A1576" s="23">
        <v>3.0742189999999999E-2</v>
      </c>
      <c r="B1576" s="23">
        <f>H1576</f>
        <v>-0.14670649999999999</v>
      </c>
      <c r="C1576" s="24"/>
      <c r="D1576" s="24">
        <f>G1576*-1000/3.18</f>
        <v>-46.087704402515719</v>
      </c>
      <c r="E1576" s="21"/>
      <c r="G1576" s="23">
        <v>0.14655889999999999</v>
      </c>
      <c r="H1576" s="23">
        <v>-0.14670649999999999</v>
      </c>
    </row>
    <row r="1577" spans="1:8" x14ac:dyDescent="0.35">
      <c r="A1577" s="23">
        <v>3.0761719999999999E-2</v>
      </c>
      <c r="B1577" s="23">
        <f>H1577</f>
        <v>-0.1193567</v>
      </c>
      <c r="C1577" s="24"/>
      <c r="D1577" s="24">
        <f>G1577*-1000/3.18</f>
        <v>-35.591729559748423</v>
      </c>
      <c r="E1577" s="21"/>
      <c r="G1577" s="23">
        <v>0.1131817</v>
      </c>
      <c r="H1577" s="23">
        <v>-0.1193567</v>
      </c>
    </row>
    <row r="1578" spans="1:8" x14ac:dyDescent="0.35">
      <c r="A1578" s="23">
        <v>3.078125E-2</v>
      </c>
      <c r="B1578" s="23">
        <f>H1578</f>
        <v>-8.9922089999999996E-2</v>
      </c>
      <c r="C1578" s="24"/>
      <c r="D1578" s="24">
        <f>G1578*-1000/3.18</f>
        <v>-24.277166666666663</v>
      </c>
      <c r="E1578" s="21"/>
      <c r="G1578" s="23">
        <v>7.7201389999999995E-2</v>
      </c>
      <c r="H1578" s="23">
        <v>-8.9922089999999996E-2</v>
      </c>
    </row>
    <row r="1579" spans="1:8" x14ac:dyDescent="0.35">
      <c r="A1579" s="23">
        <v>3.080078E-2</v>
      </c>
      <c r="B1579" s="23">
        <f>H1579</f>
        <v>-5.9172049999999997E-2</v>
      </c>
      <c r="C1579" s="24"/>
      <c r="D1579" s="24">
        <f>G1579*-1000/3.18</f>
        <v>-12.696767295597482</v>
      </c>
      <c r="E1579" s="21"/>
      <c r="G1579" s="23">
        <v>4.0375719999999997E-2</v>
      </c>
      <c r="H1579" s="23">
        <v>-5.9172049999999997E-2</v>
      </c>
    </row>
    <row r="1580" spans="1:8" x14ac:dyDescent="0.35">
      <c r="A1580" s="23">
        <v>3.082031E-2</v>
      </c>
      <c r="B1580" s="23">
        <f>H1580</f>
        <v>-2.796467E-2</v>
      </c>
      <c r="C1580" s="24"/>
      <c r="D1580" s="24">
        <f>G1580*-1000/3.18</f>
        <v>-1.1842886792452829</v>
      </c>
      <c r="E1580" s="21"/>
      <c r="G1580" s="23">
        <v>3.7660380000000002E-3</v>
      </c>
      <c r="H1580" s="23">
        <v>-2.796467E-2</v>
      </c>
    </row>
    <row r="1581" spans="1:8" x14ac:dyDescent="0.35">
      <c r="A1581" s="23">
        <v>3.083984E-2</v>
      </c>
      <c r="B1581" s="23">
        <f>H1581</f>
        <v>4.4954909999999999E-3</v>
      </c>
      <c r="C1581" s="24"/>
      <c r="D1581" s="24">
        <f>G1581*-1000/3.18</f>
        <v>10.884550314465406</v>
      </c>
      <c r="E1581" s="21"/>
      <c r="G1581" s="23">
        <v>-3.4612869999999997E-2</v>
      </c>
      <c r="H1581" s="23">
        <v>4.4954909999999999E-3</v>
      </c>
    </row>
    <row r="1582" spans="1:8" x14ac:dyDescent="0.35">
      <c r="A1582" s="23">
        <v>3.0859379999999999E-2</v>
      </c>
      <c r="B1582" s="23">
        <f>H1582</f>
        <v>3.7151570000000002E-2</v>
      </c>
      <c r="C1582" s="24"/>
      <c r="D1582" s="24">
        <f>G1582*-1000/3.18</f>
        <v>22.612355345911951</v>
      </c>
      <c r="E1582" s="21"/>
      <c r="G1582" s="23">
        <v>-7.1907289999999999E-2</v>
      </c>
      <c r="H1582" s="23">
        <v>3.7151570000000002E-2</v>
      </c>
    </row>
    <row r="1583" spans="1:8" x14ac:dyDescent="0.35">
      <c r="A1583" s="23">
        <v>3.0878909999999999E-2</v>
      </c>
      <c r="B1583" s="23">
        <f>H1583</f>
        <v>6.8653930000000002E-2</v>
      </c>
      <c r="C1583" s="24"/>
      <c r="D1583" s="24">
        <f>G1583*-1000/3.18</f>
        <v>33.763113207547164</v>
      </c>
      <c r="E1583" s="21"/>
      <c r="G1583" s="23">
        <v>-0.1073667</v>
      </c>
      <c r="H1583" s="23">
        <v>6.8653930000000002E-2</v>
      </c>
    </row>
    <row r="1584" spans="1:8" x14ac:dyDescent="0.35">
      <c r="A1584" s="23">
        <v>3.0898439999999999E-2</v>
      </c>
      <c r="B1584" s="23">
        <f>H1584</f>
        <v>9.9047750000000004E-2</v>
      </c>
      <c r="C1584" s="24"/>
      <c r="D1584" s="24">
        <f>G1584*-1000/3.18</f>
        <v>44.675911949685535</v>
      </c>
      <c r="E1584" s="21"/>
      <c r="G1584" s="23">
        <v>-0.14206940000000001</v>
      </c>
      <c r="H1584" s="23">
        <v>9.9047750000000004E-2</v>
      </c>
    </row>
    <row r="1585" spans="1:8" x14ac:dyDescent="0.35">
      <c r="A1585" s="23">
        <v>3.0917969999999999E-2</v>
      </c>
      <c r="B1585" s="23">
        <f>H1585</f>
        <v>0.12708420000000001</v>
      </c>
      <c r="C1585" s="24"/>
      <c r="D1585" s="24">
        <f>G1585*-1000/3.18</f>
        <v>54.630691823899376</v>
      </c>
      <c r="E1585" s="21"/>
      <c r="G1585" s="23">
        <v>-0.17372560000000001</v>
      </c>
      <c r="H1585" s="23">
        <v>0.12708420000000001</v>
      </c>
    </row>
    <row r="1586" spans="1:8" x14ac:dyDescent="0.35">
      <c r="A1586" s="23">
        <v>3.09375E-2</v>
      </c>
      <c r="B1586" s="23">
        <f>H1586</f>
        <v>0.1521266</v>
      </c>
      <c r="C1586" s="24"/>
      <c r="D1586" s="24">
        <f>G1586*-1000/3.18</f>
        <v>63.761352201257857</v>
      </c>
      <c r="E1586" s="21"/>
      <c r="G1586" s="23">
        <v>-0.2027611</v>
      </c>
      <c r="H1586" s="23">
        <v>0.1521266</v>
      </c>
    </row>
    <row r="1587" spans="1:8" x14ac:dyDescent="0.35">
      <c r="A1587" s="23">
        <v>3.095703E-2</v>
      </c>
      <c r="B1587" s="23">
        <f>H1587</f>
        <v>0.17466380000000001</v>
      </c>
      <c r="C1587" s="24"/>
      <c r="D1587" s="24">
        <f>G1587*-1000/3.18</f>
        <v>72.252578616352196</v>
      </c>
      <c r="E1587" s="21"/>
      <c r="G1587" s="23">
        <v>-0.2297632</v>
      </c>
      <c r="H1587" s="23">
        <v>0.17466380000000001</v>
      </c>
    </row>
    <row r="1588" spans="1:8" x14ac:dyDescent="0.35">
      <c r="A1588" s="23">
        <v>3.097656E-2</v>
      </c>
      <c r="B1588" s="23">
        <f>H1588</f>
        <v>0.19409670000000001</v>
      </c>
      <c r="C1588" s="24"/>
      <c r="D1588" s="24">
        <f>G1588*-1000/3.18</f>
        <v>79.499654088050306</v>
      </c>
      <c r="E1588" s="21"/>
      <c r="G1588" s="23">
        <v>-0.2528089</v>
      </c>
      <c r="H1588" s="23">
        <v>0.19409670000000001</v>
      </c>
    </row>
    <row r="1589" spans="1:8" x14ac:dyDescent="0.35">
      <c r="A1589" s="23">
        <v>3.099609E-2</v>
      </c>
      <c r="B1589" s="23">
        <f>H1589</f>
        <v>0.21057919999999999</v>
      </c>
      <c r="C1589" s="24"/>
      <c r="D1589" s="24">
        <f>G1589*-1000/3.18</f>
        <v>85.525377358490573</v>
      </c>
      <c r="E1589" s="21"/>
      <c r="G1589" s="23">
        <v>-0.27197070000000001</v>
      </c>
      <c r="H1589" s="23">
        <v>0.21057919999999999</v>
      </c>
    </row>
    <row r="1590" spans="1:8" x14ac:dyDescent="0.35">
      <c r="A1590" s="23">
        <v>3.1015629999999999E-2</v>
      </c>
      <c r="B1590" s="23">
        <f>H1590</f>
        <v>0.2238742</v>
      </c>
      <c r="C1590" s="24"/>
      <c r="D1590" s="24">
        <f>G1590*-1000/3.18</f>
        <v>90.098018867924509</v>
      </c>
      <c r="E1590" s="21"/>
      <c r="G1590" s="23">
        <v>-0.28651169999999998</v>
      </c>
      <c r="H1590" s="23">
        <v>0.2238742</v>
      </c>
    </row>
    <row r="1591" spans="1:8" x14ac:dyDescent="0.35">
      <c r="A1591" s="23">
        <v>3.1035159999999999E-2</v>
      </c>
      <c r="B1591" s="23">
        <f>H1591</f>
        <v>0.2350402</v>
      </c>
      <c r="C1591" s="24"/>
      <c r="D1591" s="24">
        <f>G1591*-1000/3.18</f>
        <v>93.391320754716972</v>
      </c>
      <c r="E1591" s="21"/>
      <c r="G1591" s="23">
        <v>-0.29698439999999998</v>
      </c>
      <c r="H1591" s="23">
        <v>0.2350402</v>
      </c>
    </row>
    <row r="1592" spans="1:8" x14ac:dyDescent="0.35">
      <c r="A1592" s="23">
        <v>3.1054689999999999E-2</v>
      </c>
      <c r="B1592" s="23">
        <f>H1592</f>
        <v>0.2460928</v>
      </c>
      <c r="C1592" s="24"/>
      <c r="D1592" s="24">
        <f>G1592*-1000/3.18</f>
        <v>95.750471698113202</v>
      </c>
      <c r="E1592" s="21"/>
      <c r="G1592" s="23">
        <v>-0.30448649999999999</v>
      </c>
      <c r="H1592" s="23">
        <v>0.2460928</v>
      </c>
    </row>
    <row r="1593" spans="1:8" x14ac:dyDescent="0.35">
      <c r="A1593" s="23">
        <v>3.107422E-2</v>
      </c>
      <c r="B1593" s="23">
        <f>H1593</f>
        <v>0.25573950000000001</v>
      </c>
      <c r="C1593" s="24"/>
      <c r="D1593" s="24">
        <f>G1593*-1000/3.18</f>
        <v>96.261918238993715</v>
      </c>
      <c r="E1593" s="21"/>
      <c r="G1593" s="23">
        <v>-0.30611290000000002</v>
      </c>
      <c r="H1593" s="23">
        <v>0.25573950000000001</v>
      </c>
    </row>
    <row r="1594" spans="1:8" x14ac:dyDescent="0.35">
      <c r="A1594" s="23">
        <v>3.109375E-2</v>
      </c>
      <c r="B1594" s="23">
        <f>H1594</f>
        <v>0.26443230000000001</v>
      </c>
      <c r="C1594" s="24"/>
      <c r="D1594" s="24">
        <f>G1594*-1000/3.18</f>
        <v>95.279025157232695</v>
      </c>
      <c r="E1594" s="21"/>
      <c r="G1594" s="23">
        <v>-0.30298730000000001</v>
      </c>
      <c r="H1594" s="23">
        <v>0.26443230000000001</v>
      </c>
    </row>
    <row r="1595" spans="1:8" x14ac:dyDescent="0.35">
      <c r="A1595" s="23">
        <v>3.111328E-2</v>
      </c>
      <c r="B1595" s="23">
        <f>H1595</f>
        <v>0.27174029999999999</v>
      </c>
      <c r="C1595" s="24"/>
      <c r="D1595" s="24">
        <f>G1595*-1000/3.18</f>
        <v>93.256572327044026</v>
      </c>
      <c r="E1595" s="21"/>
      <c r="G1595" s="23">
        <v>-0.29655589999999998</v>
      </c>
      <c r="H1595" s="23">
        <v>0.27174029999999999</v>
      </c>
    </row>
    <row r="1596" spans="1:8" x14ac:dyDescent="0.35">
      <c r="A1596" s="23">
        <v>3.113281E-2</v>
      </c>
      <c r="B1596" s="23">
        <f>H1596</f>
        <v>0.27159470000000002</v>
      </c>
      <c r="C1596" s="24"/>
      <c r="D1596" s="24">
        <f>G1596*-1000/3.18</f>
        <v>89.475974842767286</v>
      </c>
      <c r="E1596" s="21"/>
      <c r="G1596" s="23">
        <v>-0.2845336</v>
      </c>
      <c r="H1596" s="23">
        <v>0.27159470000000002</v>
      </c>
    </row>
    <row r="1597" spans="1:8" x14ac:dyDescent="0.35">
      <c r="A1597" s="23">
        <v>3.1152340000000001E-2</v>
      </c>
      <c r="B1597" s="23">
        <f>H1597</f>
        <v>0.26358209999999999</v>
      </c>
      <c r="C1597" s="24"/>
      <c r="D1597" s="24">
        <f>G1597*-1000/3.18</f>
        <v>84.600377358490562</v>
      </c>
      <c r="E1597" s="21"/>
      <c r="G1597" s="23">
        <v>-0.26902920000000002</v>
      </c>
      <c r="H1597" s="23">
        <v>0.26358209999999999</v>
      </c>
    </row>
    <row r="1598" spans="1:8" x14ac:dyDescent="0.35">
      <c r="A1598" s="23">
        <v>3.1171879999999999E-2</v>
      </c>
      <c r="B1598" s="23">
        <f>H1598</f>
        <v>0.25009389999999998</v>
      </c>
      <c r="C1598" s="24"/>
      <c r="D1598" s="24">
        <f>G1598*-1000/3.18</f>
        <v>78.706761006289298</v>
      </c>
      <c r="E1598" s="21"/>
      <c r="G1598" s="23">
        <v>-0.2502875</v>
      </c>
      <c r="H1598" s="23">
        <v>0.25009389999999998</v>
      </c>
    </row>
    <row r="1599" spans="1:8" x14ac:dyDescent="0.35">
      <c r="A1599" s="23">
        <v>3.1191409999999999E-2</v>
      </c>
      <c r="B1599" s="23">
        <f>H1599</f>
        <v>0.2292314</v>
      </c>
      <c r="C1599" s="24"/>
      <c r="D1599" s="24">
        <f>G1599*-1000/3.18</f>
        <v>71.056383647798739</v>
      </c>
      <c r="E1599" s="21"/>
      <c r="G1599" s="23">
        <v>-0.2259593</v>
      </c>
      <c r="H1599" s="23">
        <v>0.2292314</v>
      </c>
    </row>
    <row r="1600" spans="1:8" x14ac:dyDescent="0.35">
      <c r="A1600" s="23">
        <v>3.121094E-2</v>
      </c>
      <c r="B1600" s="23">
        <f>H1600</f>
        <v>0.20629140000000001</v>
      </c>
      <c r="C1600" s="24"/>
      <c r="D1600" s="24">
        <f>G1600*-1000/3.18</f>
        <v>62.338836477987421</v>
      </c>
      <c r="E1600" s="21"/>
      <c r="G1600" s="23">
        <v>-0.19823750000000001</v>
      </c>
      <c r="H1600" s="23">
        <v>0.20629140000000001</v>
      </c>
    </row>
    <row r="1601" spans="1:8" x14ac:dyDescent="0.35">
      <c r="A1601" s="23">
        <v>3.123047E-2</v>
      </c>
      <c r="B1601" s="23">
        <f>H1601</f>
        <v>0.18301400000000001</v>
      </c>
      <c r="C1601" s="24"/>
      <c r="D1601" s="24">
        <f>G1601*-1000/3.18</f>
        <v>52.938018867924519</v>
      </c>
      <c r="E1601" s="21"/>
      <c r="G1601" s="23">
        <v>-0.16834289999999999</v>
      </c>
      <c r="H1601" s="23">
        <v>0.18301400000000001</v>
      </c>
    </row>
    <row r="1602" spans="1:8" x14ac:dyDescent="0.35">
      <c r="A1602" s="23">
        <v>3.125E-2</v>
      </c>
      <c r="B1602" s="23">
        <f>H1602</f>
        <v>0.15410479999999999</v>
      </c>
      <c r="C1602" s="24"/>
      <c r="D1602" s="24">
        <f>G1602*-1000/3.18</f>
        <v>42.735880503144656</v>
      </c>
      <c r="E1602" s="21"/>
      <c r="G1602" s="23">
        <v>-0.1359001</v>
      </c>
      <c r="H1602" s="23">
        <v>0.15410479999999999</v>
      </c>
    </row>
    <row r="1603" spans="1:8" x14ac:dyDescent="0.35">
      <c r="A1603" s="23">
        <v>3.1269529999999997E-2</v>
      </c>
      <c r="B1603" s="23">
        <f>H1603</f>
        <v>0.12130589999999999</v>
      </c>
      <c r="C1603" s="24"/>
      <c r="D1603" s="24">
        <f>G1603*-1000/3.18</f>
        <v>32.053742138364782</v>
      </c>
      <c r="E1603" s="21"/>
      <c r="G1603" s="23">
        <v>-0.1019309</v>
      </c>
      <c r="H1603" s="23">
        <v>0.12130589999999999</v>
      </c>
    </row>
    <row r="1604" spans="1:8" x14ac:dyDescent="0.35">
      <c r="A1604" s="23">
        <v>3.128906E-2</v>
      </c>
      <c r="B1604" s="23">
        <f>H1604</f>
        <v>8.6479810000000004E-2</v>
      </c>
      <c r="C1604" s="24"/>
      <c r="D1604" s="24">
        <f>G1604*-1000/3.18</f>
        <v>20.745937106918241</v>
      </c>
      <c r="E1604" s="21"/>
      <c r="G1604" s="23">
        <v>-6.5972080000000002E-2</v>
      </c>
      <c r="H1604" s="23">
        <v>8.6479810000000004E-2</v>
      </c>
    </row>
    <row r="1605" spans="1:8" x14ac:dyDescent="0.35">
      <c r="A1605" s="23">
        <v>3.1308589999999997E-2</v>
      </c>
      <c r="B1605" s="23">
        <f>H1605</f>
        <v>5.1707570000000001E-2</v>
      </c>
      <c r="C1605" s="24"/>
      <c r="D1605" s="24">
        <f>G1605*-1000/3.18</f>
        <v>8.930506289308175</v>
      </c>
      <c r="E1605" s="21"/>
      <c r="G1605" s="23">
        <v>-2.8399009999999999E-2</v>
      </c>
      <c r="H1605" s="23">
        <v>5.1707570000000001E-2</v>
      </c>
    </row>
    <row r="1606" spans="1:8" x14ac:dyDescent="0.35">
      <c r="A1606" s="23">
        <v>3.1328120000000001E-2</v>
      </c>
      <c r="B1606" s="23">
        <f>H1606</f>
        <v>1.660097E-2</v>
      </c>
      <c r="C1606" s="24"/>
      <c r="D1606" s="24">
        <f>G1606*-1000/3.18</f>
        <v>-2.9355025157232699</v>
      </c>
      <c r="E1606" s="21"/>
      <c r="G1606" s="23">
        <v>9.3348979999999995E-3</v>
      </c>
      <c r="H1606" s="23">
        <v>1.660097E-2</v>
      </c>
    </row>
    <row r="1607" spans="1:8" x14ac:dyDescent="0.35">
      <c r="A1607" s="23">
        <v>3.1347659999999999E-2</v>
      </c>
      <c r="B1607" s="23">
        <f>H1607</f>
        <v>-2.087924E-2</v>
      </c>
      <c r="C1607" s="24"/>
      <c r="D1607" s="24">
        <f>G1607*-1000/3.18</f>
        <v>-14.787440251572326</v>
      </c>
      <c r="E1607" s="21"/>
      <c r="G1607" s="23">
        <v>4.7024059999999999E-2</v>
      </c>
      <c r="H1607" s="23">
        <v>-2.087924E-2</v>
      </c>
    </row>
    <row r="1608" spans="1:8" x14ac:dyDescent="0.35">
      <c r="A1608" s="23">
        <v>3.1367190000000003E-2</v>
      </c>
      <c r="B1608" s="23">
        <f>H1608</f>
        <v>-5.5998989999999998E-2</v>
      </c>
      <c r="C1608" s="24"/>
      <c r="D1608" s="24">
        <f>G1608*-1000/3.18</f>
        <v>-26.166852201257861</v>
      </c>
      <c r="E1608" s="21"/>
      <c r="G1608" s="23">
        <v>8.3210590000000001E-2</v>
      </c>
      <c r="H1608" s="23">
        <v>-5.5998989999999998E-2</v>
      </c>
    </row>
    <row r="1609" spans="1:8" x14ac:dyDescent="0.35">
      <c r="A1609" s="23">
        <v>3.138672E-2</v>
      </c>
      <c r="B1609" s="23">
        <f>H1609</f>
        <v>-8.9140910000000004E-2</v>
      </c>
      <c r="C1609" s="24"/>
      <c r="D1609" s="24">
        <f>G1609*-1000/3.18</f>
        <v>-36.983773584905663</v>
      </c>
      <c r="E1609" s="21"/>
      <c r="G1609" s="23">
        <v>0.1176084</v>
      </c>
      <c r="H1609" s="23">
        <v>-8.9140910000000004E-2</v>
      </c>
    </row>
    <row r="1610" spans="1:8" x14ac:dyDescent="0.35">
      <c r="A1610" s="23">
        <v>3.1406249999999997E-2</v>
      </c>
      <c r="B1610" s="23">
        <f>H1610</f>
        <v>-0.1229958</v>
      </c>
      <c r="C1610" s="24"/>
      <c r="D1610" s="24">
        <f>G1610*-1000/3.18</f>
        <v>-47.47298742138365</v>
      </c>
      <c r="E1610" s="21"/>
      <c r="G1610" s="23">
        <v>0.15096409999999999</v>
      </c>
      <c r="H1610" s="23">
        <v>-0.1229958</v>
      </c>
    </row>
    <row r="1611" spans="1:8" x14ac:dyDescent="0.35">
      <c r="A1611" s="23">
        <v>3.142578E-2</v>
      </c>
      <c r="B1611" s="23">
        <f>H1611</f>
        <v>-0.1540532</v>
      </c>
      <c r="C1611" s="24"/>
      <c r="D1611" s="24">
        <f>G1611*-1000/3.18</f>
        <v>-57.283459119496854</v>
      </c>
      <c r="E1611" s="21"/>
      <c r="G1611" s="23">
        <v>0.1821614</v>
      </c>
      <c r="H1611" s="23">
        <v>-0.1540532</v>
      </c>
    </row>
    <row r="1612" spans="1:8" x14ac:dyDescent="0.35">
      <c r="A1612" s="23">
        <v>3.1445309999999997E-2</v>
      </c>
      <c r="B1612" s="23">
        <f>H1612</f>
        <v>-0.1817542</v>
      </c>
      <c r="C1612" s="24"/>
      <c r="D1612" s="24">
        <f>G1612*-1000/3.18</f>
        <v>-66.217830188679244</v>
      </c>
      <c r="E1612" s="21"/>
      <c r="G1612" s="23">
        <v>0.2105727</v>
      </c>
      <c r="H1612" s="23">
        <v>-0.1817542</v>
      </c>
    </row>
    <row r="1613" spans="1:8" x14ac:dyDescent="0.35">
      <c r="A1613" s="23">
        <v>3.1464840000000001E-2</v>
      </c>
      <c r="B1613" s="23">
        <f>H1613</f>
        <v>-0.20638039999999999</v>
      </c>
      <c r="C1613" s="24"/>
      <c r="D1613" s="24">
        <f>G1613*-1000/3.18</f>
        <v>-74.174056603773579</v>
      </c>
      <c r="E1613" s="21"/>
      <c r="G1613" s="23">
        <v>0.23587350000000001</v>
      </c>
      <c r="H1613" s="23">
        <v>-0.20638039999999999</v>
      </c>
    </row>
    <row r="1614" spans="1:8" x14ac:dyDescent="0.35">
      <c r="A1614" s="23">
        <v>3.1484379999999999E-2</v>
      </c>
      <c r="B1614" s="23">
        <f>H1614</f>
        <v>-0.22639909999999999</v>
      </c>
      <c r="C1614" s="24"/>
      <c r="D1614" s="24">
        <f>G1614*-1000/3.18</f>
        <v>-80.933522012578621</v>
      </c>
      <c r="E1614" s="21"/>
      <c r="G1614" s="23">
        <v>0.2573686</v>
      </c>
      <c r="H1614" s="23">
        <v>-0.22639909999999999</v>
      </c>
    </row>
    <row r="1615" spans="1:8" x14ac:dyDescent="0.35">
      <c r="A1615" s="23">
        <v>3.1503910000000003E-2</v>
      </c>
      <c r="B1615" s="23">
        <f>H1615</f>
        <v>-0.24146380000000001</v>
      </c>
      <c r="C1615" s="24"/>
      <c r="D1615" s="24">
        <f>G1615*-1000/3.18</f>
        <v>-86.409874213836488</v>
      </c>
      <c r="E1615" s="21"/>
      <c r="G1615" s="23">
        <v>0.27478340000000001</v>
      </c>
      <c r="H1615" s="23">
        <v>-0.24146380000000001</v>
      </c>
    </row>
    <row r="1616" spans="1:8" x14ac:dyDescent="0.35">
      <c r="A1616" s="23">
        <v>3.152344E-2</v>
      </c>
      <c r="B1616" s="23">
        <f>H1616</f>
        <v>-0.25179489999999999</v>
      </c>
      <c r="C1616" s="24"/>
      <c r="D1616" s="24">
        <f>G1616*-1000/3.18</f>
        <v>-90.478364779874212</v>
      </c>
      <c r="E1616" s="21"/>
      <c r="G1616" s="23">
        <v>0.28772120000000001</v>
      </c>
      <c r="H1616" s="23">
        <v>-0.25179489999999999</v>
      </c>
    </row>
    <row r="1617" spans="1:8" x14ac:dyDescent="0.35">
      <c r="A1617" s="23">
        <v>3.1542969999999997E-2</v>
      </c>
      <c r="B1617" s="23">
        <f>H1617</f>
        <v>-0.25901629999999998</v>
      </c>
      <c r="C1617" s="24"/>
      <c r="D1617" s="24">
        <f>G1617*-1000/3.18</f>
        <v>-93.325157232704399</v>
      </c>
      <c r="E1617" s="21"/>
      <c r="G1617" s="23">
        <v>0.29677399999999998</v>
      </c>
      <c r="H1617" s="23">
        <v>-0.25901629999999998</v>
      </c>
    </row>
    <row r="1618" spans="1:8" x14ac:dyDescent="0.35">
      <c r="A1618" s="23">
        <v>3.15625E-2</v>
      </c>
      <c r="B1618" s="23">
        <f>H1618</f>
        <v>-0.26387110000000003</v>
      </c>
      <c r="C1618" s="24"/>
      <c r="D1618" s="24">
        <f>G1618*-1000/3.18</f>
        <v>-95.142044025157219</v>
      </c>
      <c r="E1618" s="21"/>
      <c r="G1618" s="23">
        <v>0.30255169999999998</v>
      </c>
      <c r="H1618" s="23">
        <v>-0.26387110000000003</v>
      </c>
    </row>
    <row r="1619" spans="1:8" x14ac:dyDescent="0.35">
      <c r="A1619" s="23">
        <v>3.1582029999999997E-2</v>
      </c>
      <c r="B1619" s="23">
        <f>H1619</f>
        <v>-0.26521240000000001</v>
      </c>
      <c r="C1619" s="24"/>
      <c r="D1619" s="24">
        <f>G1619*-1000/3.18</f>
        <v>-95.298710691823885</v>
      </c>
      <c r="E1619" s="21"/>
      <c r="G1619" s="23">
        <v>0.30304989999999998</v>
      </c>
      <c r="H1619" s="23">
        <v>-0.26521240000000001</v>
      </c>
    </row>
    <row r="1620" spans="1:8" x14ac:dyDescent="0.35">
      <c r="A1620" s="23">
        <v>3.1601560000000001E-2</v>
      </c>
      <c r="B1620" s="23">
        <f>H1620</f>
        <v>-0.26281379999999999</v>
      </c>
      <c r="C1620" s="24"/>
      <c r="D1620" s="24">
        <f>G1620*-1000/3.18</f>
        <v>-93.817641509433955</v>
      </c>
      <c r="E1620" s="21"/>
      <c r="G1620" s="23">
        <v>0.2983401</v>
      </c>
      <c r="H1620" s="23">
        <v>-0.26281379999999999</v>
      </c>
    </row>
    <row r="1621" spans="1:8" x14ac:dyDescent="0.35">
      <c r="A1621" s="23">
        <v>3.1621089999999998E-2</v>
      </c>
      <c r="B1621" s="23">
        <f>H1621</f>
        <v>-0.25676710000000003</v>
      </c>
      <c r="C1621" s="24"/>
      <c r="D1621" s="24">
        <f>G1621*-1000/3.18</f>
        <v>-91.05795597484277</v>
      </c>
      <c r="E1621" s="21"/>
      <c r="G1621" s="23">
        <v>0.2895643</v>
      </c>
      <c r="H1621" s="23">
        <v>-0.25676710000000003</v>
      </c>
    </row>
    <row r="1622" spans="1:8" x14ac:dyDescent="0.35">
      <c r="A1622" s="23">
        <v>3.1640620000000001E-2</v>
      </c>
      <c r="B1622" s="23">
        <f>H1622</f>
        <v>-0.2469413</v>
      </c>
      <c r="C1622" s="24"/>
      <c r="D1622" s="24">
        <f>G1622*-1000/3.18</f>
        <v>-86.710188679245277</v>
      </c>
      <c r="E1622" s="21"/>
      <c r="G1622" s="23">
        <v>0.27573839999999999</v>
      </c>
      <c r="H1622" s="23">
        <v>-0.2469413</v>
      </c>
    </row>
    <row r="1623" spans="1:8" x14ac:dyDescent="0.35">
      <c r="A1623" s="23">
        <v>3.166016E-2</v>
      </c>
      <c r="B1623" s="23">
        <f>H1623</f>
        <v>-0.2345409</v>
      </c>
      <c r="C1623" s="24"/>
      <c r="D1623" s="24">
        <f>G1623*-1000/3.18</f>
        <v>-81.393207547169808</v>
      </c>
      <c r="E1623" s="21"/>
      <c r="G1623" s="23">
        <v>0.25883040000000002</v>
      </c>
      <c r="H1623" s="23">
        <v>-0.2345409</v>
      </c>
    </row>
    <row r="1624" spans="1:8" x14ac:dyDescent="0.35">
      <c r="A1624" s="23">
        <v>3.1679690000000003E-2</v>
      </c>
      <c r="B1624" s="23">
        <f>H1624</f>
        <v>-0.2191292</v>
      </c>
      <c r="C1624" s="24"/>
      <c r="D1624" s="24">
        <f>G1624*-1000/3.18</f>
        <v>-75.014937106918225</v>
      </c>
      <c r="E1624" s="21"/>
      <c r="G1624" s="23">
        <v>0.2385475</v>
      </c>
      <c r="H1624" s="23">
        <v>-0.2191292</v>
      </c>
    </row>
    <row r="1625" spans="1:8" x14ac:dyDescent="0.35">
      <c r="A1625" s="23">
        <v>3.169922E-2</v>
      </c>
      <c r="B1625" s="23">
        <f>H1625</f>
        <v>-0.19956570000000001</v>
      </c>
      <c r="C1625" s="24"/>
      <c r="D1625" s="24">
        <f>G1625*-1000/3.18</f>
        <v>-66.993490566037735</v>
      </c>
      <c r="E1625" s="21"/>
      <c r="G1625" s="23">
        <v>0.21303929999999999</v>
      </c>
      <c r="H1625" s="23">
        <v>-0.19956570000000001</v>
      </c>
    </row>
    <row r="1626" spans="1:8" x14ac:dyDescent="0.35">
      <c r="A1626" s="23">
        <v>3.1718749999999997E-2</v>
      </c>
      <c r="B1626" s="23">
        <f>H1626</f>
        <v>-0.17748220000000001</v>
      </c>
      <c r="C1626" s="24"/>
      <c r="D1626" s="24">
        <f>G1626*-1000/3.18</f>
        <v>-58.176761006289311</v>
      </c>
      <c r="E1626" s="21"/>
      <c r="G1626" s="23">
        <v>0.1850021</v>
      </c>
      <c r="H1626" s="23">
        <v>-0.17748220000000001</v>
      </c>
    </row>
    <row r="1627" spans="1:8" x14ac:dyDescent="0.35">
      <c r="A1627" s="23">
        <v>3.1738280000000001E-2</v>
      </c>
      <c r="B1627" s="23">
        <f>H1627</f>
        <v>-0.1529566</v>
      </c>
      <c r="C1627" s="24"/>
      <c r="D1627" s="24">
        <f>G1627*-1000/3.18</f>
        <v>-48.408742138364772</v>
      </c>
      <c r="E1627" s="21"/>
      <c r="G1627" s="23">
        <v>0.15393979999999999</v>
      </c>
      <c r="H1627" s="23">
        <v>-0.1529566</v>
      </c>
    </row>
    <row r="1628" spans="1:8" x14ac:dyDescent="0.35">
      <c r="A1628" s="23">
        <v>3.1757809999999997E-2</v>
      </c>
      <c r="B1628" s="23">
        <f>H1628</f>
        <v>-0.12539130000000001</v>
      </c>
      <c r="C1628" s="24"/>
      <c r="D1628" s="24">
        <f>G1628*-1000/3.18</f>
        <v>-37.623836477987417</v>
      </c>
      <c r="E1628" s="21"/>
      <c r="G1628" s="23">
        <v>0.11964379999999999</v>
      </c>
      <c r="H1628" s="23">
        <v>-0.12539130000000001</v>
      </c>
    </row>
    <row r="1629" spans="1:8" x14ac:dyDescent="0.35">
      <c r="A1629" s="23">
        <v>3.1777340000000001E-2</v>
      </c>
      <c r="B1629" s="23">
        <f>H1629</f>
        <v>-9.6255800000000002E-2</v>
      </c>
      <c r="C1629" s="24"/>
      <c r="D1629" s="24">
        <f>G1629*-1000/3.18</f>
        <v>-26.674490566037736</v>
      </c>
      <c r="E1629" s="21"/>
      <c r="G1629" s="23">
        <v>8.4824880000000005E-2</v>
      </c>
      <c r="H1629" s="23">
        <v>-9.6255800000000002E-2</v>
      </c>
    </row>
    <row r="1630" spans="1:8" x14ac:dyDescent="0.35">
      <c r="A1630" s="23">
        <v>3.179688E-2</v>
      </c>
      <c r="B1630" s="23">
        <f>H1630</f>
        <v>-6.5602460000000001E-2</v>
      </c>
      <c r="C1630" s="24"/>
      <c r="D1630" s="24">
        <f>G1630*-1000/3.18</f>
        <v>-15.179499999999999</v>
      </c>
      <c r="E1630" s="21"/>
      <c r="G1630" s="23">
        <v>4.8270809999999997E-2</v>
      </c>
      <c r="H1630" s="23">
        <v>-6.5602460000000001E-2</v>
      </c>
    </row>
    <row r="1631" spans="1:8" x14ac:dyDescent="0.35">
      <c r="A1631" s="23">
        <v>3.1816410000000003E-2</v>
      </c>
      <c r="B1631" s="23">
        <f>H1631</f>
        <v>-3.3820200000000002E-2</v>
      </c>
      <c r="C1631" s="24"/>
      <c r="D1631" s="24">
        <f>G1631*-1000/3.18</f>
        <v>-3.3078207547169809</v>
      </c>
      <c r="E1631" s="21"/>
      <c r="G1631" s="23">
        <v>1.051887E-2</v>
      </c>
      <c r="H1631" s="23">
        <v>-3.3820200000000002E-2</v>
      </c>
    </row>
    <row r="1632" spans="1:8" x14ac:dyDescent="0.35">
      <c r="A1632" s="23">
        <v>3.183594E-2</v>
      </c>
      <c r="B1632" s="23">
        <f>H1632</f>
        <v>-1.7029479999999999E-3</v>
      </c>
      <c r="C1632" s="24"/>
      <c r="D1632" s="24">
        <f>G1632*-1000/3.18</f>
        <v>8.3705345911949678</v>
      </c>
      <c r="E1632" s="21"/>
      <c r="G1632" s="23">
        <v>-2.6618300000000001E-2</v>
      </c>
      <c r="H1632" s="23">
        <v>-1.7029479999999999E-3</v>
      </c>
    </row>
    <row r="1633" spans="1:8" x14ac:dyDescent="0.35">
      <c r="A1633" s="23">
        <v>3.1855469999999997E-2</v>
      </c>
      <c r="B1633" s="23">
        <f>H1633</f>
        <v>3.074667E-2</v>
      </c>
      <c r="C1633" s="24"/>
      <c r="D1633" s="24">
        <f>G1633*-1000/3.18</f>
        <v>20.125018867924524</v>
      </c>
      <c r="E1633" s="21"/>
      <c r="G1633" s="23">
        <v>-6.3997559999999995E-2</v>
      </c>
      <c r="H1633" s="23">
        <v>3.074667E-2</v>
      </c>
    </row>
    <row r="1634" spans="1:8" x14ac:dyDescent="0.35">
      <c r="A1634" s="23">
        <v>3.1875000000000001E-2</v>
      </c>
      <c r="B1634" s="23">
        <f>H1634</f>
        <v>6.2210710000000002E-2</v>
      </c>
      <c r="C1634" s="24"/>
      <c r="D1634" s="24">
        <f>G1634*-1000/3.18</f>
        <v>31.52003144654088</v>
      </c>
      <c r="E1634" s="21"/>
      <c r="G1634" s="23">
        <v>-0.1002337</v>
      </c>
      <c r="H1634" s="23">
        <v>6.2210710000000002E-2</v>
      </c>
    </row>
    <row r="1635" spans="1:8" x14ac:dyDescent="0.35">
      <c r="A1635" s="23">
        <v>3.1894529999999997E-2</v>
      </c>
      <c r="B1635" s="23">
        <f>H1635</f>
        <v>9.2769099999999993E-2</v>
      </c>
      <c r="C1635" s="24"/>
      <c r="D1635" s="24">
        <f>G1635*-1000/3.18</f>
        <v>42.394591194968555</v>
      </c>
      <c r="E1635" s="21"/>
      <c r="G1635" s="23">
        <v>-0.13481480000000001</v>
      </c>
      <c r="H1635" s="23">
        <v>9.2769099999999993E-2</v>
      </c>
    </row>
    <row r="1636" spans="1:8" x14ac:dyDescent="0.35">
      <c r="A1636" s="23">
        <v>3.1914060000000001E-2</v>
      </c>
      <c r="B1636" s="23">
        <f>H1636</f>
        <v>0.1218075</v>
      </c>
      <c r="C1636" s="24"/>
      <c r="D1636" s="24">
        <f>G1636*-1000/3.18</f>
        <v>52.811289308176093</v>
      </c>
      <c r="E1636" s="21"/>
      <c r="G1636" s="23">
        <v>-0.1679399</v>
      </c>
      <c r="H1636" s="23">
        <v>0.1218075</v>
      </c>
    </row>
    <row r="1637" spans="1:8" x14ac:dyDescent="0.35">
      <c r="A1637" s="23">
        <v>3.1933589999999998E-2</v>
      </c>
      <c r="B1637" s="23">
        <f>H1637</f>
        <v>0.14713879999999999</v>
      </c>
      <c r="C1637" s="24"/>
      <c r="D1637" s="24">
        <f>G1637*-1000/3.18</f>
        <v>62.036289308176094</v>
      </c>
      <c r="E1637" s="21"/>
      <c r="G1637" s="23">
        <v>-0.19727539999999999</v>
      </c>
      <c r="H1637" s="23">
        <v>0.14713879999999999</v>
      </c>
    </row>
    <row r="1638" spans="1:8" x14ac:dyDescent="0.35">
      <c r="A1638" s="23">
        <v>3.1953120000000002E-2</v>
      </c>
      <c r="B1638" s="23">
        <f>H1638</f>
        <v>0.1697931</v>
      </c>
      <c r="C1638" s="24"/>
      <c r="D1638" s="24">
        <f>G1638*-1000/3.18</f>
        <v>70.400754716981126</v>
      </c>
      <c r="E1638" s="21"/>
      <c r="G1638" s="23">
        <v>-0.2238744</v>
      </c>
      <c r="H1638" s="23">
        <v>0.1697931</v>
      </c>
    </row>
    <row r="1639" spans="1:8" x14ac:dyDescent="0.35">
      <c r="A1639" s="23">
        <v>3.197266E-2</v>
      </c>
      <c r="B1639" s="23">
        <f>H1639</f>
        <v>0.19028419999999999</v>
      </c>
      <c r="C1639" s="24"/>
      <c r="D1639" s="24">
        <f>G1639*-1000/3.18</f>
        <v>78.065849056603767</v>
      </c>
      <c r="E1639" s="21"/>
      <c r="G1639" s="23">
        <v>-0.24824940000000001</v>
      </c>
      <c r="H1639" s="23">
        <v>0.19028419999999999</v>
      </c>
    </row>
    <row r="1640" spans="1:8" x14ac:dyDescent="0.35">
      <c r="A1640" s="23">
        <v>3.1992189999999997E-2</v>
      </c>
      <c r="B1640" s="23">
        <f>H1640</f>
        <v>0.20737559999999999</v>
      </c>
      <c r="C1640" s="24"/>
      <c r="D1640" s="24">
        <f>G1640*-1000/3.18</f>
        <v>84.278364779874209</v>
      </c>
      <c r="E1640" s="21"/>
      <c r="G1640" s="23">
        <v>-0.2680052</v>
      </c>
      <c r="H1640" s="23">
        <v>0.20737559999999999</v>
      </c>
    </row>
    <row r="1641" spans="1:8" x14ac:dyDescent="0.35">
      <c r="A1641" s="23">
        <v>3.201172E-2</v>
      </c>
      <c r="B1641" s="23">
        <f>H1641</f>
        <v>0.22166449999999999</v>
      </c>
      <c r="C1641" s="24"/>
      <c r="D1641" s="24">
        <f>G1641*-1000/3.18</f>
        <v>89.35641509433961</v>
      </c>
      <c r="E1641" s="21"/>
      <c r="G1641" s="23">
        <v>-0.2841534</v>
      </c>
      <c r="H1641" s="23">
        <v>0.22166449999999999</v>
      </c>
    </row>
    <row r="1642" spans="1:8" x14ac:dyDescent="0.35">
      <c r="A1642" s="23">
        <v>3.2031249999999997E-2</v>
      </c>
      <c r="B1642" s="23">
        <f>H1642</f>
        <v>0.23372709999999999</v>
      </c>
      <c r="C1642" s="24"/>
      <c r="D1642" s="24">
        <f>G1642*-1000/3.18</f>
        <v>93.126572327044016</v>
      </c>
      <c r="E1642" s="21"/>
      <c r="G1642" s="23">
        <v>-0.29614249999999998</v>
      </c>
      <c r="H1642" s="23">
        <v>0.23372709999999999</v>
      </c>
    </row>
    <row r="1643" spans="1:8" x14ac:dyDescent="0.35">
      <c r="A1643" s="23">
        <v>3.2050780000000001E-2</v>
      </c>
      <c r="B1643" s="23">
        <f>H1643</f>
        <v>0.24401629999999999</v>
      </c>
      <c r="C1643" s="24"/>
      <c r="D1643" s="24">
        <f>G1643*-1000/3.18</f>
        <v>95.197201257861636</v>
      </c>
      <c r="E1643" s="21"/>
      <c r="G1643" s="23">
        <v>-0.30272710000000003</v>
      </c>
      <c r="H1643" s="23">
        <v>0.24401629999999999</v>
      </c>
    </row>
    <row r="1644" spans="1:8" x14ac:dyDescent="0.35">
      <c r="A1644" s="23">
        <v>3.2070309999999998E-2</v>
      </c>
      <c r="B1644" s="23">
        <f>H1644</f>
        <v>0.2544266</v>
      </c>
      <c r="C1644" s="24"/>
      <c r="D1644" s="24">
        <f>G1644*-1000/3.18</f>
        <v>96.102389937106906</v>
      </c>
      <c r="E1644" s="21"/>
      <c r="G1644" s="23">
        <v>-0.30560559999999998</v>
      </c>
      <c r="H1644" s="23">
        <v>0.2544266</v>
      </c>
    </row>
    <row r="1645" spans="1:8" x14ac:dyDescent="0.35">
      <c r="A1645" s="23">
        <v>3.2089840000000001E-2</v>
      </c>
      <c r="B1645" s="23">
        <f>H1645</f>
        <v>0.26528249999999998</v>
      </c>
      <c r="C1645" s="24"/>
      <c r="D1645" s="24">
        <f>G1645*-1000/3.18</f>
        <v>95.597232704402515</v>
      </c>
      <c r="E1645" s="21"/>
      <c r="G1645" s="23">
        <v>-0.30399920000000002</v>
      </c>
      <c r="H1645" s="23">
        <v>0.26528249999999998</v>
      </c>
    </row>
    <row r="1646" spans="1:8" x14ac:dyDescent="0.35">
      <c r="A1646" s="23">
        <v>3.210938E-2</v>
      </c>
      <c r="B1646" s="23">
        <f>H1646</f>
        <v>0.27207379999999998</v>
      </c>
      <c r="C1646" s="24"/>
      <c r="D1646" s="24">
        <f>G1646*-1000/3.18</f>
        <v>93.587389937106906</v>
      </c>
      <c r="E1646" s="21"/>
      <c r="G1646" s="23">
        <v>-0.29760789999999998</v>
      </c>
      <c r="H1646" s="23">
        <v>0.27207379999999998</v>
      </c>
    </row>
    <row r="1647" spans="1:8" x14ac:dyDescent="0.35">
      <c r="A1647" s="23">
        <v>3.2128909999999997E-2</v>
      </c>
      <c r="B1647" s="23">
        <f>H1647</f>
        <v>0.27106160000000001</v>
      </c>
      <c r="C1647" s="24"/>
      <c r="D1647" s="24">
        <f>G1647*-1000/3.18</f>
        <v>90.412327044025162</v>
      </c>
      <c r="E1647" s="21"/>
      <c r="G1647" s="23">
        <v>-0.28751120000000002</v>
      </c>
      <c r="H1647" s="23">
        <v>0.27106160000000001</v>
      </c>
    </row>
    <row r="1648" spans="1:8" x14ac:dyDescent="0.35">
      <c r="A1648" s="23">
        <v>3.214844E-2</v>
      </c>
      <c r="B1648" s="23">
        <f>H1648</f>
        <v>0.26393129999999998</v>
      </c>
      <c r="C1648" s="24"/>
      <c r="D1648" s="24">
        <f>G1648*-1000/3.18</f>
        <v>85.751949685534598</v>
      </c>
      <c r="E1648" s="21"/>
      <c r="G1648" s="23">
        <v>-0.27269120000000002</v>
      </c>
      <c r="H1648" s="23">
        <v>0.26393129999999998</v>
      </c>
    </row>
    <row r="1649" spans="1:8" x14ac:dyDescent="0.35">
      <c r="A1649" s="23">
        <v>3.2167969999999997E-2</v>
      </c>
      <c r="B1649" s="23">
        <f>H1649</f>
        <v>0.25113679999999999</v>
      </c>
      <c r="C1649" s="24"/>
      <c r="D1649" s="24">
        <f>G1649*-1000/3.18</f>
        <v>79.722578616352209</v>
      </c>
      <c r="E1649" s="21"/>
      <c r="G1649" s="23">
        <v>-0.25351780000000002</v>
      </c>
      <c r="H1649" s="23">
        <v>0.25113679999999999</v>
      </c>
    </row>
    <row r="1650" spans="1:8" x14ac:dyDescent="0.35">
      <c r="A1650" s="23">
        <v>3.2187500000000001E-2</v>
      </c>
      <c r="B1650" s="23">
        <f>H1650</f>
        <v>0.2328702</v>
      </c>
      <c r="C1650" s="24"/>
      <c r="D1650" s="24">
        <f>G1650*-1000/3.18</f>
        <v>72.582484276729559</v>
      </c>
      <c r="E1650" s="21"/>
      <c r="G1650" s="23">
        <v>-0.2308123</v>
      </c>
      <c r="H1650" s="23">
        <v>0.2328702</v>
      </c>
    </row>
    <row r="1651" spans="1:8" x14ac:dyDescent="0.35">
      <c r="A1651" s="23">
        <v>3.2207029999999998E-2</v>
      </c>
      <c r="B1651" s="23">
        <f>H1651</f>
        <v>0.21116840000000001</v>
      </c>
      <c r="C1651" s="24"/>
      <c r="D1651" s="24">
        <f>G1651*-1000/3.18</f>
        <v>64.14160377358489</v>
      </c>
      <c r="E1651" s="21"/>
      <c r="G1651" s="23">
        <v>-0.20397029999999999</v>
      </c>
      <c r="H1651" s="23">
        <v>0.21116840000000001</v>
      </c>
    </row>
    <row r="1652" spans="1:8" x14ac:dyDescent="0.35">
      <c r="A1652" s="23">
        <v>3.2226560000000001E-2</v>
      </c>
      <c r="B1652" s="23">
        <f>H1652</f>
        <v>0.18695919999999999</v>
      </c>
      <c r="C1652" s="24"/>
      <c r="D1652" s="24">
        <f>G1652*-1000/3.18</f>
        <v>54.881477987421384</v>
      </c>
      <c r="E1652" s="21"/>
      <c r="G1652" s="23">
        <v>-0.17452309999999999</v>
      </c>
      <c r="H1652" s="23">
        <v>0.18695919999999999</v>
      </c>
    </row>
    <row r="1653" spans="1:8" x14ac:dyDescent="0.35">
      <c r="A1653" s="23">
        <v>3.2246089999999998E-2</v>
      </c>
      <c r="B1653" s="23">
        <f>H1653</f>
        <v>0.15927079999999999</v>
      </c>
      <c r="C1653" s="24"/>
      <c r="D1653" s="24">
        <f>G1653*-1000/3.18</f>
        <v>44.993490566037728</v>
      </c>
      <c r="E1653" s="21"/>
      <c r="G1653" s="23">
        <v>-0.14307929999999999</v>
      </c>
      <c r="H1653" s="23">
        <v>0.15927079999999999</v>
      </c>
    </row>
    <row r="1654" spans="1:8" x14ac:dyDescent="0.35">
      <c r="A1654" s="23">
        <v>3.2265620000000002E-2</v>
      </c>
      <c r="B1654" s="23">
        <f>H1654</f>
        <v>0.12734329999999999</v>
      </c>
      <c r="C1654" s="24"/>
      <c r="D1654" s="24">
        <f>G1654*-1000/3.18</f>
        <v>34.122987421383648</v>
      </c>
      <c r="E1654" s="21"/>
      <c r="G1654" s="23">
        <v>-0.1085111</v>
      </c>
      <c r="H1654" s="23">
        <v>0.12734329999999999</v>
      </c>
    </row>
    <row r="1655" spans="1:8" x14ac:dyDescent="0.35">
      <c r="A1655" s="23">
        <v>3.228516E-2</v>
      </c>
      <c r="B1655" s="23">
        <f>H1655</f>
        <v>9.4563270000000005E-2</v>
      </c>
      <c r="C1655" s="24"/>
      <c r="D1655" s="24">
        <f>G1655*-1000/3.18</f>
        <v>22.919889937106916</v>
      </c>
      <c r="E1655" s="21"/>
      <c r="G1655" s="23">
        <v>-7.2885249999999999E-2</v>
      </c>
      <c r="H1655" s="23">
        <v>9.4563270000000005E-2</v>
      </c>
    </row>
    <row r="1656" spans="1:8" x14ac:dyDescent="0.35">
      <c r="A1656" s="23">
        <v>3.2304689999999997E-2</v>
      </c>
      <c r="B1656" s="23">
        <f>H1656</f>
        <v>6.0281899999999999E-2</v>
      </c>
      <c r="C1656" s="24"/>
      <c r="D1656" s="24">
        <f>G1656*-1000/3.18</f>
        <v>11.358194968553461</v>
      </c>
      <c r="E1656" s="21"/>
      <c r="G1656" s="23">
        <v>-3.6119060000000001E-2</v>
      </c>
      <c r="H1656" s="23">
        <v>6.0281899999999999E-2</v>
      </c>
    </row>
    <row r="1657" spans="1:8" x14ac:dyDescent="0.35">
      <c r="A1657" s="23">
        <v>3.2324220000000001E-2</v>
      </c>
      <c r="B1657" s="23">
        <f>H1657</f>
        <v>2.2888660000000002E-2</v>
      </c>
      <c r="C1657" s="24"/>
      <c r="D1657" s="24">
        <f>G1657*-1000/3.18</f>
        <v>-0.74685031446540873</v>
      </c>
      <c r="E1657" s="21"/>
      <c r="G1657" s="23">
        <v>2.3749840000000001E-3</v>
      </c>
      <c r="H1657" s="23">
        <v>2.2888660000000002E-2</v>
      </c>
    </row>
    <row r="1658" spans="1:8" x14ac:dyDescent="0.35">
      <c r="A1658" s="23">
        <v>3.2343749999999998E-2</v>
      </c>
      <c r="B1658" s="23">
        <f>H1658</f>
        <v>-1.3891270000000001E-2</v>
      </c>
      <c r="C1658" s="24"/>
      <c r="D1658" s="24">
        <f>G1658*-1000/3.18</f>
        <v>-12.506339622641509</v>
      </c>
      <c r="E1658" s="21"/>
      <c r="G1658" s="23">
        <v>3.9770159999999999E-2</v>
      </c>
      <c r="H1658" s="23">
        <v>-1.3891270000000001E-2</v>
      </c>
    </row>
    <row r="1659" spans="1:8" x14ac:dyDescent="0.35">
      <c r="A1659" s="23">
        <v>3.2363280000000001E-2</v>
      </c>
      <c r="B1659" s="23">
        <f>H1659</f>
        <v>-4.9663100000000002E-2</v>
      </c>
      <c r="C1659" s="24"/>
      <c r="D1659" s="24">
        <f>G1659*-1000/3.18</f>
        <v>-23.877676100628925</v>
      </c>
      <c r="E1659" s="21"/>
      <c r="G1659" s="23">
        <v>7.5931009999999993E-2</v>
      </c>
      <c r="H1659" s="23">
        <v>-4.9663100000000002E-2</v>
      </c>
    </row>
    <row r="1660" spans="1:8" x14ac:dyDescent="0.35">
      <c r="A1660" s="23">
        <v>3.2382809999999998E-2</v>
      </c>
      <c r="B1660" s="23">
        <f>H1660</f>
        <v>-8.4238579999999993E-2</v>
      </c>
      <c r="C1660" s="24"/>
      <c r="D1660" s="24">
        <f>G1660*-1000/3.18</f>
        <v>-34.934622641509435</v>
      </c>
      <c r="E1660" s="21"/>
      <c r="G1660" s="23">
        <v>0.1110921</v>
      </c>
      <c r="H1660" s="23">
        <v>-8.4238579999999993E-2</v>
      </c>
    </row>
    <row r="1661" spans="1:8" x14ac:dyDescent="0.35">
      <c r="A1661" s="23">
        <v>3.2402340000000002E-2</v>
      </c>
      <c r="B1661" s="23">
        <f>H1661</f>
        <v>-0.1172314</v>
      </c>
      <c r="C1661" s="24"/>
      <c r="D1661" s="24">
        <f>G1661*-1000/3.18</f>
        <v>-45.501509433962269</v>
      </c>
      <c r="E1661" s="21"/>
      <c r="G1661" s="23">
        <v>0.14469480000000001</v>
      </c>
      <c r="H1661" s="23">
        <v>-0.1172314</v>
      </c>
    </row>
    <row r="1662" spans="1:8" x14ac:dyDescent="0.35">
      <c r="A1662" s="23">
        <v>3.242188E-2</v>
      </c>
      <c r="B1662" s="23">
        <f>H1662</f>
        <v>-0.1485021</v>
      </c>
      <c r="C1662" s="24"/>
      <c r="D1662" s="24">
        <f>G1662*-1000/3.18</f>
        <v>-55.439496855345908</v>
      </c>
      <c r="E1662" s="21"/>
      <c r="G1662" s="23">
        <v>0.1762976</v>
      </c>
      <c r="H1662" s="23">
        <v>-0.1485021</v>
      </c>
    </row>
    <row r="1663" spans="1:8" x14ac:dyDescent="0.35">
      <c r="A1663" s="23">
        <v>3.2441409999999997E-2</v>
      </c>
      <c r="B1663" s="23">
        <f>H1663</f>
        <v>-0.17640839999999999</v>
      </c>
      <c r="C1663" s="24"/>
      <c r="D1663" s="24">
        <f>G1663*-1000/3.18</f>
        <v>-64.505157232704391</v>
      </c>
      <c r="E1663" s="21"/>
      <c r="G1663" s="23">
        <v>0.20512639999999999</v>
      </c>
      <c r="H1663" s="23">
        <v>-0.17640839999999999</v>
      </c>
    </row>
    <row r="1664" spans="1:8" x14ac:dyDescent="0.35">
      <c r="A1664" s="23">
        <v>3.2460940000000001E-2</v>
      </c>
      <c r="B1664" s="23">
        <f>H1664</f>
        <v>-0.20190449999999999</v>
      </c>
      <c r="C1664" s="24"/>
      <c r="D1664" s="24">
        <f>G1664*-1000/3.18</f>
        <v>-72.756981132075467</v>
      </c>
      <c r="E1664" s="21"/>
      <c r="G1664" s="23">
        <v>0.2313672</v>
      </c>
      <c r="H1664" s="23">
        <v>-0.20190449999999999</v>
      </c>
    </row>
    <row r="1665" spans="1:8" x14ac:dyDescent="0.35">
      <c r="A1665" s="23">
        <v>3.2480469999999997E-2</v>
      </c>
      <c r="B1665" s="23">
        <f>H1665</f>
        <v>-0.2230656</v>
      </c>
      <c r="C1665" s="24"/>
      <c r="D1665" s="24">
        <f>G1665*-1000/3.18</f>
        <v>-79.730628930817588</v>
      </c>
      <c r="E1665" s="21"/>
      <c r="G1665" s="23">
        <v>0.25354339999999997</v>
      </c>
      <c r="H1665" s="23">
        <v>-0.2230656</v>
      </c>
    </row>
    <row r="1666" spans="1:8" x14ac:dyDescent="0.35">
      <c r="A1666" s="23">
        <v>3.2500000000000001E-2</v>
      </c>
      <c r="B1666" s="23">
        <f>H1666</f>
        <v>-0.2383893</v>
      </c>
      <c r="C1666" s="24"/>
      <c r="D1666" s="24">
        <f>G1666*-1000/3.18</f>
        <v>-85.248993710691806</v>
      </c>
      <c r="E1666" s="21"/>
      <c r="G1666" s="23">
        <v>0.27109179999999999</v>
      </c>
      <c r="H1666" s="23">
        <v>-0.2383893</v>
      </c>
    </row>
    <row r="1667" spans="1:8" x14ac:dyDescent="0.35">
      <c r="A1667" s="23">
        <v>3.2519529999999998E-2</v>
      </c>
      <c r="B1667" s="23">
        <f>H1667</f>
        <v>-0.25025629999999999</v>
      </c>
      <c r="C1667" s="24"/>
      <c r="D1667" s="24">
        <f>G1667*-1000/3.18</f>
        <v>-89.782452830188674</v>
      </c>
      <c r="E1667" s="21"/>
      <c r="G1667" s="23">
        <v>0.28550819999999999</v>
      </c>
      <c r="H1667" s="23">
        <v>-0.25025629999999999</v>
      </c>
    </row>
    <row r="1668" spans="1:8" x14ac:dyDescent="0.35">
      <c r="A1668" s="23">
        <v>3.2539060000000002E-2</v>
      </c>
      <c r="B1668" s="23">
        <f>H1668</f>
        <v>-0.25860159999999999</v>
      </c>
      <c r="C1668" s="24"/>
      <c r="D1668" s="24">
        <f>G1668*-1000/3.18</f>
        <v>-93.057767295597472</v>
      </c>
      <c r="E1668" s="21"/>
      <c r="G1668" s="23">
        <v>0.29592370000000001</v>
      </c>
      <c r="H1668" s="23">
        <v>-0.25860159999999999</v>
      </c>
    </row>
    <row r="1669" spans="1:8" x14ac:dyDescent="0.35">
      <c r="A1669" s="23">
        <v>3.2558589999999998E-2</v>
      </c>
      <c r="B1669" s="23">
        <f>H1669</f>
        <v>-0.26310050000000001</v>
      </c>
      <c r="C1669" s="24"/>
      <c r="D1669" s="24">
        <f>G1669*-1000/3.18</f>
        <v>-94.775597484276716</v>
      </c>
      <c r="E1669" s="21"/>
      <c r="G1669" s="23">
        <v>0.3013864</v>
      </c>
      <c r="H1669" s="23">
        <v>-0.26310050000000001</v>
      </c>
    </row>
    <row r="1670" spans="1:8" x14ac:dyDescent="0.35">
      <c r="A1670" s="23">
        <v>3.2578120000000002E-2</v>
      </c>
      <c r="B1670" s="23">
        <f>H1670</f>
        <v>-0.26485110000000001</v>
      </c>
      <c r="C1670" s="24"/>
      <c r="D1670" s="24">
        <f>G1670*-1000/3.18</f>
        <v>-95.252672955974845</v>
      </c>
      <c r="E1670" s="21"/>
      <c r="G1670" s="23">
        <v>0.30290349999999999</v>
      </c>
      <c r="H1670" s="23">
        <v>-0.26485110000000001</v>
      </c>
    </row>
    <row r="1671" spans="1:8" x14ac:dyDescent="0.35">
      <c r="A1671" s="23">
        <v>3.2597660000000001E-2</v>
      </c>
      <c r="B1671" s="23">
        <f>H1671</f>
        <v>-0.26377410000000001</v>
      </c>
      <c r="C1671" s="24"/>
      <c r="D1671" s="24">
        <f>G1671*-1000/3.18</f>
        <v>-94.351823899371055</v>
      </c>
      <c r="E1671" s="21"/>
      <c r="G1671" s="23">
        <v>0.30003879999999999</v>
      </c>
      <c r="H1671" s="23">
        <v>-0.26377410000000001</v>
      </c>
    </row>
    <row r="1672" spans="1:8" x14ac:dyDescent="0.35">
      <c r="A1672" s="23">
        <v>3.2617189999999997E-2</v>
      </c>
      <c r="B1672" s="23">
        <f>H1672</f>
        <v>-0.25831779999999999</v>
      </c>
      <c r="C1672" s="24"/>
      <c r="D1672" s="24">
        <f>G1672*-1000/3.18</f>
        <v>-91.699622641509436</v>
      </c>
      <c r="E1672" s="21"/>
      <c r="G1672" s="23">
        <v>0.2916048</v>
      </c>
      <c r="H1672" s="23">
        <v>-0.25831779999999999</v>
      </c>
    </row>
    <row r="1673" spans="1:8" x14ac:dyDescent="0.35">
      <c r="A1673" s="23">
        <v>3.2636720000000001E-2</v>
      </c>
      <c r="B1673" s="23">
        <f>H1673</f>
        <v>-0.24891489999999999</v>
      </c>
      <c r="C1673" s="24"/>
      <c r="D1673" s="24">
        <f>G1673*-1000/3.18</f>
        <v>-87.638207547169799</v>
      </c>
      <c r="E1673" s="21"/>
      <c r="G1673" s="23">
        <v>0.27868949999999998</v>
      </c>
      <c r="H1673" s="23">
        <v>-0.24891489999999999</v>
      </c>
    </row>
    <row r="1674" spans="1:8" x14ac:dyDescent="0.35">
      <c r="A1674" s="23">
        <v>3.2656249999999998E-2</v>
      </c>
      <c r="B1674" s="23">
        <f>H1674</f>
        <v>-0.23713339999999999</v>
      </c>
      <c r="C1674" s="24"/>
      <c r="D1674" s="24">
        <f>G1674*-1000/3.18</f>
        <v>-82.548836477987408</v>
      </c>
      <c r="E1674" s="21"/>
      <c r="G1674" s="23">
        <v>0.2625053</v>
      </c>
      <c r="H1674" s="23">
        <v>-0.23713339999999999</v>
      </c>
    </row>
    <row r="1675" spans="1:8" x14ac:dyDescent="0.35">
      <c r="A1675" s="23">
        <v>3.2675780000000001E-2</v>
      </c>
      <c r="B1675" s="23">
        <f>H1675</f>
        <v>-0.2221602</v>
      </c>
      <c r="C1675" s="24"/>
      <c r="D1675" s="24">
        <f>G1675*-1000/3.18</f>
        <v>-76.243050314465407</v>
      </c>
      <c r="E1675" s="21"/>
      <c r="G1675" s="23">
        <v>0.2424529</v>
      </c>
      <c r="H1675" s="23">
        <v>-0.2221602</v>
      </c>
    </row>
    <row r="1676" spans="1:8" x14ac:dyDescent="0.35">
      <c r="A1676" s="23">
        <v>3.2695309999999998E-2</v>
      </c>
      <c r="B1676" s="23">
        <f>H1676</f>
        <v>-0.20347570000000001</v>
      </c>
      <c r="C1676" s="24"/>
      <c r="D1676" s="24">
        <f>G1676*-1000/3.18</f>
        <v>-68.633144654088042</v>
      </c>
      <c r="E1676" s="21"/>
      <c r="G1676" s="23">
        <v>0.21825339999999999</v>
      </c>
      <c r="H1676" s="23">
        <v>-0.20347570000000001</v>
      </c>
    </row>
    <row r="1677" spans="1:8" x14ac:dyDescent="0.35">
      <c r="A1677" s="23">
        <v>3.2714840000000002E-2</v>
      </c>
      <c r="B1677" s="23">
        <f>H1677</f>
        <v>-0.18180859999999999</v>
      </c>
      <c r="C1677" s="24"/>
      <c r="D1677" s="24">
        <f>G1677*-1000/3.18</f>
        <v>-59.960251572327039</v>
      </c>
      <c r="E1677" s="21"/>
      <c r="G1677" s="23">
        <v>0.1906736</v>
      </c>
      <c r="H1677" s="23">
        <v>-0.18180859999999999</v>
      </c>
    </row>
    <row r="1678" spans="1:8" x14ac:dyDescent="0.35">
      <c r="A1678" s="23">
        <v>3.273438E-2</v>
      </c>
      <c r="B1678" s="23">
        <f>H1678</f>
        <v>-0.1574643</v>
      </c>
      <c r="C1678" s="24"/>
      <c r="D1678" s="24">
        <f>G1678*-1000/3.18</f>
        <v>-50.314056603773579</v>
      </c>
      <c r="E1678" s="21"/>
      <c r="G1678" s="23">
        <v>0.15999869999999999</v>
      </c>
      <c r="H1678" s="23">
        <v>-0.1574643</v>
      </c>
    </row>
    <row r="1679" spans="1:8" x14ac:dyDescent="0.35">
      <c r="A1679" s="23">
        <v>3.2753909999999997E-2</v>
      </c>
      <c r="B1679" s="23">
        <f>H1679</f>
        <v>-0.1301554</v>
      </c>
      <c r="C1679" s="24"/>
      <c r="D1679" s="24">
        <f>G1679*-1000/3.18</f>
        <v>-39.710220125786158</v>
      </c>
      <c r="E1679" s="21"/>
      <c r="G1679" s="23">
        <v>0.12627849999999999</v>
      </c>
      <c r="H1679" s="23">
        <v>-0.1301554</v>
      </c>
    </row>
    <row r="1680" spans="1:8" x14ac:dyDescent="0.35">
      <c r="A1680" s="23">
        <v>3.2773440000000001E-2</v>
      </c>
      <c r="B1680" s="23">
        <f>H1680</f>
        <v>-0.1010544</v>
      </c>
      <c r="C1680" s="24"/>
      <c r="D1680" s="24">
        <f>G1680*-1000/3.18</f>
        <v>-28.608138364779872</v>
      </c>
      <c r="E1680" s="21"/>
      <c r="G1680" s="23">
        <v>9.0973879999999993E-2</v>
      </c>
      <c r="H1680" s="23">
        <v>-0.1010544</v>
      </c>
    </row>
    <row r="1681" spans="1:8" x14ac:dyDescent="0.35">
      <c r="A1681" s="23">
        <v>3.2792969999999998E-2</v>
      </c>
      <c r="B1681" s="23">
        <f>H1681</f>
        <v>-7.1547449999999999E-2</v>
      </c>
      <c r="C1681" s="24"/>
      <c r="D1681" s="24">
        <f>G1681*-1000/3.18</f>
        <v>-17.349081761006289</v>
      </c>
      <c r="E1681" s="21"/>
      <c r="G1681" s="23">
        <v>5.5170080000000003E-2</v>
      </c>
      <c r="H1681" s="23">
        <v>-7.1547449999999999E-2</v>
      </c>
    </row>
    <row r="1682" spans="1:8" x14ac:dyDescent="0.35">
      <c r="A1682" s="23">
        <v>3.2812500000000001E-2</v>
      </c>
      <c r="B1682" s="23">
        <f>H1682</f>
        <v>-4.050662E-2</v>
      </c>
      <c r="C1682" s="24"/>
      <c r="D1682" s="24">
        <f>G1682*-1000/3.18</f>
        <v>-5.6884339622641509</v>
      </c>
      <c r="E1682" s="21"/>
      <c r="G1682" s="23">
        <v>1.808922E-2</v>
      </c>
      <c r="H1682" s="23">
        <v>-4.050662E-2</v>
      </c>
    </row>
    <row r="1683" spans="1:8" x14ac:dyDescent="0.35">
      <c r="A1683" s="23">
        <v>3.2832029999999998E-2</v>
      </c>
      <c r="B1683" s="23">
        <f>H1683</f>
        <v>-7.9463880000000004E-3</v>
      </c>
      <c r="C1683" s="24"/>
      <c r="D1683" s="24">
        <f>G1683*-1000/3.18</f>
        <v>6.3108050314465416</v>
      </c>
      <c r="E1683" s="21"/>
      <c r="G1683" s="23">
        <v>-2.006836E-2</v>
      </c>
      <c r="H1683" s="23">
        <v>-7.9463880000000004E-3</v>
      </c>
    </row>
    <row r="1684" spans="1:8" x14ac:dyDescent="0.35">
      <c r="A1684" s="23">
        <v>3.2851560000000002E-2</v>
      </c>
      <c r="B1684" s="23">
        <f>H1684</f>
        <v>2.4578280000000001E-2</v>
      </c>
      <c r="C1684" s="24"/>
      <c r="D1684" s="24">
        <f>G1684*-1000/3.18</f>
        <v>18.136691823899369</v>
      </c>
      <c r="E1684" s="21"/>
      <c r="G1684" s="23">
        <v>-5.7674679999999999E-2</v>
      </c>
      <c r="H1684" s="23">
        <v>2.4578280000000001E-2</v>
      </c>
    </row>
    <row r="1685" spans="1:8" x14ac:dyDescent="0.35">
      <c r="A1685" s="23">
        <v>3.2871089999999999E-2</v>
      </c>
      <c r="B1685" s="23">
        <f>H1685</f>
        <v>5.6080810000000002E-2</v>
      </c>
      <c r="C1685" s="24"/>
      <c r="D1685" s="24">
        <f>G1685*-1000/3.18</f>
        <v>29.450512578616351</v>
      </c>
      <c r="E1685" s="21"/>
      <c r="G1685" s="23">
        <v>-9.3652630000000001E-2</v>
      </c>
      <c r="H1685" s="23">
        <v>5.6080810000000002E-2</v>
      </c>
    </row>
    <row r="1686" spans="1:8" x14ac:dyDescent="0.35">
      <c r="A1686" s="23">
        <v>3.2890620000000002E-2</v>
      </c>
      <c r="B1686" s="23">
        <f>H1686</f>
        <v>8.6450520000000003E-2</v>
      </c>
      <c r="C1686" s="24"/>
      <c r="D1686" s="24">
        <f>G1686*-1000/3.18</f>
        <v>40.291540880503135</v>
      </c>
      <c r="E1686" s="21"/>
      <c r="G1686" s="23">
        <v>-0.12812709999999999</v>
      </c>
      <c r="H1686" s="23">
        <v>8.6450520000000003E-2</v>
      </c>
    </row>
    <row r="1687" spans="1:8" x14ac:dyDescent="0.35">
      <c r="A1687" s="23">
        <v>3.2910160000000001E-2</v>
      </c>
      <c r="B1687" s="23">
        <f>H1687</f>
        <v>0.1157397</v>
      </c>
      <c r="C1687" s="24"/>
      <c r="D1687" s="24">
        <f>G1687*-1000/3.18</f>
        <v>50.716509433962258</v>
      </c>
      <c r="E1687" s="21"/>
      <c r="G1687" s="23">
        <v>-0.16127849999999999</v>
      </c>
      <c r="H1687" s="23">
        <v>0.1157397</v>
      </c>
    </row>
    <row r="1688" spans="1:8" x14ac:dyDescent="0.35">
      <c r="A1688" s="23">
        <v>3.2929689999999998E-2</v>
      </c>
      <c r="B1688" s="23">
        <f>H1688</f>
        <v>0.14241970000000001</v>
      </c>
      <c r="C1688" s="24"/>
      <c r="D1688" s="24">
        <f>G1688*-1000/3.18</f>
        <v>60.366415094339622</v>
      </c>
      <c r="E1688" s="21"/>
      <c r="G1688" s="23">
        <v>-0.1919652</v>
      </c>
      <c r="H1688" s="23">
        <v>0.14241970000000001</v>
      </c>
    </row>
    <row r="1689" spans="1:8" x14ac:dyDescent="0.35">
      <c r="A1689" s="23">
        <v>3.2949220000000001E-2</v>
      </c>
      <c r="B1689" s="23">
        <f>H1689</f>
        <v>0.16598180000000001</v>
      </c>
      <c r="C1689" s="24"/>
      <c r="D1689" s="24">
        <f>G1689*-1000/3.18</f>
        <v>69.059968553459115</v>
      </c>
      <c r="E1689" s="21"/>
      <c r="G1689" s="23">
        <v>-0.21961069999999999</v>
      </c>
      <c r="H1689" s="23">
        <v>0.16598180000000001</v>
      </c>
    </row>
    <row r="1690" spans="1:8" x14ac:dyDescent="0.35">
      <c r="A1690" s="23">
        <v>3.2968749999999998E-2</v>
      </c>
      <c r="B1690" s="23">
        <f>H1690</f>
        <v>0.18687699999999999</v>
      </c>
      <c r="C1690" s="24"/>
      <c r="D1690" s="24">
        <f>G1690*-1000/3.18</f>
        <v>76.86141509433962</v>
      </c>
      <c r="E1690" s="21"/>
      <c r="G1690" s="23">
        <v>-0.24441930000000001</v>
      </c>
      <c r="H1690" s="23">
        <v>0.18687699999999999</v>
      </c>
    </row>
    <row r="1691" spans="1:8" x14ac:dyDescent="0.35">
      <c r="A1691" s="23">
        <v>3.2988280000000002E-2</v>
      </c>
      <c r="B1691" s="23">
        <f>H1691</f>
        <v>0.20430209999999999</v>
      </c>
      <c r="C1691" s="24"/>
      <c r="D1691" s="24">
        <f>G1691*-1000/3.18</f>
        <v>83.320943396226411</v>
      </c>
      <c r="E1691" s="21"/>
      <c r="G1691" s="23">
        <v>-0.26496059999999999</v>
      </c>
      <c r="H1691" s="23">
        <v>0.20430209999999999</v>
      </c>
    </row>
    <row r="1692" spans="1:8" x14ac:dyDescent="0.35">
      <c r="A1692" s="23">
        <v>3.3007809999999999E-2</v>
      </c>
      <c r="B1692" s="23">
        <f>H1692</f>
        <v>0.21849859999999999</v>
      </c>
      <c r="C1692" s="24"/>
      <c r="D1692" s="24">
        <f>G1692*-1000/3.18</f>
        <v>88.352641509433951</v>
      </c>
      <c r="E1692" s="21"/>
      <c r="G1692" s="23">
        <v>-0.28096139999999997</v>
      </c>
      <c r="H1692" s="23">
        <v>0.21849859999999999</v>
      </c>
    </row>
    <row r="1693" spans="1:8" x14ac:dyDescent="0.35">
      <c r="A1693" s="23">
        <v>3.3027340000000002E-2</v>
      </c>
      <c r="B1693" s="23">
        <f>H1693</f>
        <v>0.23082469999999999</v>
      </c>
      <c r="C1693" s="24"/>
      <c r="D1693" s="24">
        <f>G1693*-1000/3.18</f>
        <v>92.401761006289291</v>
      </c>
      <c r="E1693" s="21"/>
      <c r="G1693" s="23">
        <v>-0.29383759999999998</v>
      </c>
      <c r="H1693" s="23">
        <v>0.23082469999999999</v>
      </c>
    </row>
    <row r="1694" spans="1:8" x14ac:dyDescent="0.35">
      <c r="A1694" s="23">
        <v>3.3046880000000001E-2</v>
      </c>
      <c r="B1694" s="23">
        <f>H1694</f>
        <v>0.2416885</v>
      </c>
      <c r="C1694" s="24"/>
      <c r="D1694" s="24">
        <f>G1694*-1000/3.18</f>
        <v>95.148679245283006</v>
      </c>
      <c r="E1694" s="21"/>
      <c r="G1694" s="23">
        <v>-0.30257279999999998</v>
      </c>
      <c r="H1694" s="23">
        <v>0.2416885</v>
      </c>
    </row>
    <row r="1695" spans="1:8" x14ac:dyDescent="0.35">
      <c r="A1695" s="23">
        <v>3.3066409999999997E-2</v>
      </c>
      <c r="B1695" s="23">
        <f>H1695</f>
        <v>0.25152669999999999</v>
      </c>
      <c r="C1695" s="24"/>
      <c r="D1695" s="24">
        <f>G1695*-1000/3.18</f>
        <v>96.277578616352201</v>
      </c>
      <c r="E1695" s="21"/>
      <c r="G1695" s="23">
        <v>-0.30616270000000001</v>
      </c>
      <c r="H1695" s="23">
        <v>0.25152669999999999</v>
      </c>
    </row>
    <row r="1696" spans="1:8" x14ac:dyDescent="0.35">
      <c r="A1696" s="23">
        <v>3.3085940000000001E-2</v>
      </c>
      <c r="B1696" s="23">
        <f>H1696</f>
        <v>0.26094840000000002</v>
      </c>
      <c r="C1696" s="24"/>
      <c r="D1696" s="24">
        <f>G1696*-1000/3.18</f>
        <v>95.960660377358479</v>
      </c>
      <c r="E1696" s="21"/>
      <c r="G1696" s="23">
        <v>-0.30515490000000001</v>
      </c>
      <c r="H1696" s="23">
        <v>0.26094840000000002</v>
      </c>
    </row>
    <row r="1697" spans="1:8" x14ac:dyDescent="0.35">
      <c r="A1697" s="23">
        <v>3.3105469999999998E-2</v>
      </c>
      <c r="B1697" s="23">
        <f>H1697</f>
        <v>0.26861190000000001</v>
      </c>
      <c r="C1697" s="24"/>
      <c r="D1697" s="24">
        <f>G1697*-1000/3.18</f>
        <v>94.172578616352197</v>
      </c>
      <c r="E1697" s="21"/>
      <c r="G1697" s="23">
        <v>-0.29946879999999998</v>
      </c>
      <c r="H1697" s="23">
        <v>0.26861190000000001</v>
      </c>
    </row>
    <row r="1698" spans="1:8" x14ac:dyDescent="0.35">
      <c r="A1698" s="23">
        <v>3.3125000000000002E-2</v>
      </c>
      <c r="B1698" s="23">
        <f>H1698</f>
        <v>0.2719029</v>
      </c>
      <c r="C1698" s="24"/>
      <c r="D1698" s="24">
        <f>G1698*-1000/3.18</f>
        <v>91.101509433962249</v>
      </c>
      <c r="E1698" s="21"/>
      <c r="G1698" s="23">
        <v>-0.28970279999999998</v>
      </c>
      <c r="H1698" s="23">
        <v>0.2719029</v>
      </c>
    </row>
    <row r="1699" spans="1:8" x14ac:dyDescent="0.35">
      <c r="A1699" s="23">
        <v>3.3144529999999998E-2</v>
      </c>
      <c r="B1699" s="23">
        <f>H1699</f>
        <v>0.26803490000000002</v>
      </c>
      <c r="C1699" s="24"/>
      <c r="D1699" s="24">
        <f>G1699*-1000/3.18</f>
        <v>86.826761006289303</v>
      </c>
      <c r="E1699" s="21"/>
      <c r="G1699" s="23">
        <v>-0.2761091</v>
      </c>
      <c r="H1699" s="23">
        <v>0.26803490000000002</v>
      </c>
    </row>
    <row r="1700" spans="1:8" x14ac:dyDescent="0.35">
      <c r="A1700" s="23">
        <v>3.3164060000000002E-2</v>
      </c>
      <c r="B1700" s="23">
        <f>H1700</f>
        <v>0.25538949999999999</v>
      </c>
      <c r="C1700" s="24"/>
      <c r="D1700" s="24">
        <f>G1700*-1000/3.18</f>
        <v>81.216698113207542</v>
      </c>
      <c r="E1700" s="21"/>
      <c r="G1700" s="23">
        <v>-0.25826909999999997</v>
      </c>
      <c r="H1700" s="23">
        <v>0.25538949999999999</v>
      </c>
    </row>
    <row r="1701" spans="1:8" x14ac:dyDescent="0.35">
      <c r="A1701" s="23">
        <v>3.3183589999999999E-2</v>
      </c>
      <c r="B1701" s="23">
        <f>H1701</f>
        <v>0.23668349999999999</v>
      </c>
      <c r="C1701" s="24"/>
      <c r="D1701" s="24">
        <f>G1701*-1000/3.18</f>
        <v>74.343522012578603</v>
      </c>
      <c r="E1701" s="21"/>
      <c r="G1701" s="23">
        <v>-0.23641239999999999</v>
      </c>
      <c r="H1701" s="23">
        <v>0.23668349999999999</v>
      </c>
    </row>
    <row r="1702" spans="1:8" x14ac:dyDescent="0.35">
      <c r="A1702" s="23">
        <v>3.3203120000000003E-2</v>
      </c>
      <c r="B1702" s="23">
        <f>H1702</f>
        <v>0.2162907</v>
      </c>
      <c r="C1702" s="24"/>
      <c r="D1702" s="24">
        <f>G1702*-1000/3.18</f>
        <v>66.117924528301884</v>
      </c>
      <c r="E1702" s="21"/>
      <c r="G1702" s="23">
        <v>-0.210255</v>
      </c>
      <c r="H1702" s="23">
        <v>0.2162907</v>
      </c>
    </row>
    <row r="1703" spans="1:8" x14ac:dyDescent="0.35">
      <c r="A1703" s="23">
        <v>3.3222660000000001E-2</v>
      </c>
      <c r="B1703" s="23">
        <f>H1703</f>
        <v>0.1931764</v>
      </c>
      <c r="C1703" s="24"/>
      <c r="D1703" s="24">
        <f>G1703*-1000/3.18</f>
        <v>56.909213836477988</v>
      </c>
      <c r="E1703" s="21"/>
      <c r="G1703" s="23">
        <v>-0.1809713</v>
      </c>
      <c r="H1703" s="23">
        <v>0.1931764</v>
      </c>
    </row>
    <row r="1704" spans="1:8" x14ac:dyDescent="0.35">
      <c r="A1704" s="23">
        <v>3.3242189999999998E-2</v>
      </c>
      <c r="B1704" s="23">
        <f>H1704</f>
        <v>0.16496140000000001</v>
      </c>
      <c r="C1704" s="24"/>
      <c r="D1704" s="24">
        <f>G1704*-1000/3.18</f>
        <v>47.048867924528309</v>
      </c>
      <c r="E1704" s="21"/>
      <c r="G1704" s="23">
        <v>-0.14961540000000001</v>
      </c>
      <c r="H1704" s="23">
        <v>0.16496140000000001</v>
      </c>
    </row>
    <row r="1705" spans="1:8" x14ac:dyDescent="0.35">
      <c r="A1705" s="23">
        <v>3.3261720000000002E-2</v>
      </c>
      <c r="B1705" s="23">
        <f>H1705</f>
        <v>0.13346530000000001</v>
      </c>
      <c r="C1705" s="24"/>
      <c r="D1705" s="24">
        <f>G1705*-1000/3.18</f>
        <v>36.366383647798742</v>
      </c>
      <c r="E1705" s="21"/>
      <c r="G1705" s="23">
        <v>-0.1156451</v>
      </c>
      <c r="H1705" s="23">
        <v>0.13346530000000001</v>
      </c>
    </row>
    <row r="1706" spans="1:8" x14ac:dyDescent="0.35">
      <c r="A1706" s="23">
        <v>3.3281249999999998E-2</v>
      </c>
      <c r="B1706" s="23">
        <f>H1706</f>
        <v>0.1012895</v>
      </c>
      <c r="C1706" s="24"/>
      <c r="D1706" s="24">
        <f>G1706*-1000/3.18</f>
        <v>25.268405660377358</v>
      </c>
      <c r="E1706" s="21"/>
      <c r="G1706" s="23">
        <v>-8.0353530000000006E-2</v>
      </c>
      <c r="H1706" s="23">
        <v>0.1012895</v>
      </c>
    </row>
    <row r="1707" spans="1:8" x14ac:dyDescent="0.35">
      <c r="A1707" s="23">
        <v>3.3300780000000002E-2</v>
      </c>
      <c r="B1707" s="23">
        <f>H1707</f>
        <v>6.7968390000000004E-2</v>
      </c>
      <c r="C1707" s="24"/>
      <c r="D1707" s="24">
        <f>G1707*-1000/3.18</f>
        <v>13.866871069182391</v>
      </c>
      <c r="E1707" s="21"/>
      <c r="G1707" s="23">
        <v>-4.4096650000000001E-2</v>
      </c>
      <c r="H1707" s="23">
        <v>6.7968390000000004E-2</v>
      </c>
    </row>
    <row r="1708" spans="1:8" x14ac:dyDescent="0.35">
      <c r="A1708" s="23">
        <v>3.3320309999999999E-2</v>
      </c>
      <c r="B1708" s="23">
        <f>H1708</f>
        <v>3.1912280000000001E-2</v>
      </c>
      <c r="C1708" s="24"/>
      <c r="D1708" s="24">
        <f>G1708*-1000/3.18</f>
        <v>1.84400786163522</v>
      </c>
      <c r="E1708" s="21"/>
      <c r="G1708" s="23">
        <v>-5.8639449999999997E-3</v>
      </c>
      <c r="H1708" s="23">
        <v>3.1912280000000001E-2</v>
      </c>
    </row>
    <row r="1709" spans="1:8" x14ac:dyDescent="0.35">
      <c r="A1709" s="23">
        <v>3.3339840000000003E-2</v>
      </c>
      <c r="B1709" s="23">
        <f>H1709</f>
        <v>-5.4501360000000004E-3</v>
      </c>
      <c r="C1709" s="24"/>
      <c r="D1709" s="24">
        <f>G1709*-1000/3.18</f>
        <v>-10.050566037735848</v>
      </c>
      <c r="E1709" s="21"/>
      <c r="G1709" s="23">
        <v>3.1960799999999998E-2</v>
      </c>
      <c r="H1709" s="23">
        <v>-5.4501360000000004E-3</v>
      </c>
    </row>
    <row r="1710" spans="1:8" x14ac:dyDescent="0.35">
      <c r="A1710" s="23">
        <v>3.3359380000000001E-2</v>
      </c>
      <c r="B1710" s="23">
        <f>H1710</f>
        <v>-4.1537259999999999E-2</v>
      </c>
      <c r="C1710" s="24"/>
      <c r="D1710" s="24">
        <f>G1710*-1000/3.18</f>
        <v>-21.443367924528303</v>
      </c>
      <c r="E1710" s="21"/>
      <c r="G1710" s="23">
        <v>6.8189910000000006E-2</v>
      </c>
      <c r="H1710" s="23">
        <v>-4.1537259999999999E-2</v>
      </c>
    </row>
    <row r="1711" spans="1:8" x14ac:dyDescent="0.35">
      <c r="A1711" s="23">
        <v>3.3378909999999998E-2</v>
      </c>
      <c r="B1711" s="23">
        <f>H1711</f>
        <v>-7.6516169999999994E-2</v>
      </c>
      <c r="C1711" s="24"/>
      <c r="D1711" s="24">
        <f>G1711*-1000/3.18</f>
        <v>-32.855974842767296</v>
      </c>
      <c r="E1711" s="21"/>
      <c r="G1711" s="23">
        <v>0.10448200000000001</v>
      </c>
      <c r="H1711" s="23">
        <v>-7.6516169999999994E-2</v>
      </c>
    </row>
    <row r="1712" spans="1:8" x14ac:dyDescent="0.35">
      <c r="A1712" s="23">
        <v>3.3398440000000001E-2</v>
      </c>
      <c r="B1712" s="23">
        <f>H1712</f>
        <v>-0.1105561</v>
      </c>
      <c r="C1712" s="24"/>
      <c r="D1712" s="24">
        <f>G1712*-1000/3.18</f>
        <v>-43.509905660377356</v>
      </c>
      <c r="E1712" s="21"/>
      <c r="G1712" s="23">
        <v>0.1383615</v>
      </c>
      <c r="H1712" s="23">
        <v>-0.1105561</v>
      </c>
    </row>
    <row r="1713" spans="1:8" x14ac:dyDescent="0.35">
      <c r="A1713" s="23">
        <v>3.3417969999999998E-2</v>
      </c>
      <c r="B1713" s="23">
        <f>H1713</f>
        <v>-0.14155039999999999</v>
      </c>
      <c r="C1713" s="24"/>
      <c r="D1713" s="24">
        <f>G1713*-1000/3.18</f>
        <v>-53.210754716981135</v>
      </c>
      <c r="E1713" s="21"/>
      <c r="G1713" s="23">
        <v>0.16921020000000001</v>
      </c>
      <c r="H1713" s="23">
        <v>-0.14155039999999999</v>
      </c>
    </row>
    <row r="1714" spans="1:8" x14ac:dyDescent="0.35">
      <c r="A1714" s="23">
        <v>3.3437500000000002E-2</v>
      </c>
      <c r="B1714" s="23">
        <f>H1714</f>
        <v>-0.17041400000000001</v>
      </c>
      <c r="C1714" s="24"/>
      <c r="D1714" s="24">
        <f>G1714*-1000/3.18</f>
        <v>-62.662295597484274</v>
      </c>
      <c r="E1714" s="21"/>
      <c r="G1714" s="23">
        <v>0.1992661</v>
      </c>
      <c r="H1714" s="23">
        <v>-0.17041400000000001</v>
      </c>
    </row>
    <row r="1715" spans="1:8" x14ac:dyDescent="0.35">
      <c r="A1715" s="23">
        <v>3.3457029999999999E-2</v>
      </c>
      <c r="B1715" s="23">
        <f>H1715</f>
        <v>-0.19707930000000001</v>
      </c>
      <c r="C1715" s="24"/>
      <c r="D1715" s="24">
        <f>G1715*-1000/3.18</f>
        <v>-71.04578616352201</v>
      </c>
      <c r="E1715" s="21"/>
      <c r="G1715" s="23">
        <v>0.2259256</v>
      </c>
      <c r="H1715" s="23">
        <v>-0.19707930000000001</v>
      </c>
    </row>
    <row r="1716" spans="1:8" x14ac:dyDescent="0.35">
      <c r="A1716" s="23">
        <v>3.3476560000000002E-2</v>
      </c>
      <c r="B1716" s="23">
        <f>H1716</f>
        <v>-0.2189285</v>
      </c>
      <c r="C1716" s="24"/>
      <c r="D1716" s="24">
        <f>G1716*-1000/3.18</f>
        <v>-78.289811320754708</v>
      </c>
      <c r="E1716" s="21"/>
      <c r="G1716" s="23">
        <v>0.24896160000000001</v>
      </c>
      <c r="H1716" s="23">
        <v>-0.2189285</v>
      </c>
    </row>
    <row r="1717" spans="1:8" x14ac:dyDescent="0.35">
      <c r="A1717" s="23">
        <v>3.3496089999999999E-2</v>
      </c>
      <c r="B1717" s="23">
        <f>H1717</f>
        <v>-0.23622870000000001</v>
      </c>
      <c r="C1717" s="24"/>
      <c r="D1717" s="24">
        <f>G1717*-1000/3.18</f>
        <v>-84.517861635220115</v>
      </c>
      <c r="E1717" s="21"/>
      <c r="G1717" s="23">
        <v>0.26876679999999997</v>
      </c>
      <c r="H1717" s="23">
        <v>-0.23622870000000001</v>
      </c>
    </row>
    <row r="1718" spans="1:8" x14ac:dyDescent="0.35">
      <c r="A1718" s="23">
        <v>3.3515629999999998E-2</v>
      </c>
      <c r="B1718" s="23">
        <f>H1718</f>
        <v>-0.2485301</v>
      </c>
      <c r="C1718" s="24"/>
      <c r="D1718" s="24">
        <f>G1718*-1000/3.18</f>
        <v>-89.014874213836492</v>
      </c>
      <c r="E1718" s="21"/>
      <c r="G1718" s="23">
        <v>0.28306730000000002</v>
      </c>
      <c r="H1718" s="23">
        <v>-0.2485301</v>
      </c>
    </row>
    <row r="1719" spans="1:8" x14ac:dyDescent="0.35">
      <c r="A1719" s="23">
        <v>3.3535160000000001E-2</v>
      </c>
      <c r="B1719" s="23">
        <f>H1719</f>
        <v>-0.2564727</v>
      </c>
      <c r="C1719" s="24"/>
      <c r="D1719" s="24">
        <f>G1719*-1000/3.18</f>
        <v>-92.295188679245271</v>
      </c>
      <c r="E1719" s="21"/>
      <c r="G1719" s="23">
        <v>0.2934987</v>
      </c>
      <c r="H1719" s="23">
        <v>-0.2564727</v>
      </c>
    </row>
    <row r="1720" spans="1:8" x14ac:dyDescent="0.35">
      <c r="A1720" s="23">
        <v>3.3554689999999998E-2</v>
      </c>
      <c r="B1720" s="23">
        <f>H1720</f>
        <v>-0.26200909999999999</v>
      </c>
      <c r="C1720" s="24"/>
      <c r="D1720" s="24">
        <f>G1720*-1000/3.18</f>
        <v>-94.454685534591192</v>
      </c>
      <c r="E1720" s="21"/>
      <c r="G1720" s="23">
        <v>0.30036590000000002</v>
      </c>
      <c r="H1720" s="23">
        <v>-0.26200909999999999</v>
      </c>
    </row>
    <row r="1721" spans="1:8" x14ac:dyDescent="0.35">
      <c r="A1721" s="23">
        <v>3.3574220000000002E-2</v>
      </c>
      <c r="B1721" s="23">
        <f>H1721</f>
        <v>-0.26465450000000001</v>
      </c>
      <c r="C1721" s="24"/>
      <c r="D1721" s="24">
        <f>G1721*-1000/3.18</f>
        <v>-95.151163522012567</v>
      </c>
      <c r="E1721" s="21"/>
      <c r="G1721" s="23">
        <v>0.30258069999999998</v>
      </c>
      <c r="H1721" s="23">
        <v>-0.26465450000000001</v>
      </c>
    </row>
    <row r="1722" spans="1:8" x14ac:dyDescent="0.35">
      <c r="A1722" s="23">
        <v>3.3593749999999999E-2</v>
      </c>
      <c r="B1722" s="23">
        <f>H1722</f>
        <v>-0.26440750000000002</v>
      </c>
      <c r="C1722" s="24"/>
      <c r="D1722" s="24">
        <f>G1722*-1000/3.18</f>
        <v>-94.686603773584906</v>
      </c>
      <c r="E1722" s="21"/>
      <c r="G1722" s="23">
        <v>0.30110340000000002</v>
      </c>
      <c r="H1722" s="23">
        <v>-0.26440750000000002</v>
      </c>
    </row>
    <row r="1723" spans="1:8" x14ac:dyDescent="0.35">
      <c r="A1723" s="23">
        <v>3.3613280000000002E-2</v>
      </c>
      <c r="B1723" s="23">
        <f>H1723</f>
        <v>-0.26004630000000001</v>
      </c>
      <c r="C1723" s="24"/>
      <c r="D1723" s="24">
        <f>G1723*-1000/3.18</f>
        <v>-92.525974842767283</v>
      </c>
      <c r="E1723" s="21"/>
      <c r="G1723" s="23">
        <v>0.29423260000000001</v>
      </c>
      <c r="H1723" s="23">
        <v>-0.26004630000000001</v>
      </c>
    </row>
    <row r="1724" spans="1:8" x14ac:dyDescent="0.35">
      <c r="A1724" s="23">
        <v>3.3632809999999999E-2</v>
      </c>
      <c r="B1724" s="23">
        <f>H1724</f>
        <v>-0.25094369999999999</v>
      </c>
      <c r="C1724" s="24"/>
      <c r="D1724" s="24">
        <f>G1724*-1000/3.18</f>
        <v>-88.528050314465403</v>
      </c>
      <c r="E1724" s="21"/>
      <c r="G1724" s="23">
        <v>0.28151920000000002</v>
      </c>
      <c r="H1724" s="23">
        <v>-0.25094369999999999</v>
      </c>
    </row>
    <row r="1725" spans="1:8" x14ac:dyDescent="0.35">
      <c r="A1725" s="23">
        <v>3.3652340000000003E-2</v>
      </c>
      <c r="B1725" s="23">
        <f>H1725</f>
        <v>-0.2393584</v>
      </c>
      <c r="C1725" s="24"/>
      <c r="D1725" s="24">
        <f>G1725*-1000/3.18</f>
        <v>-83.592201257861632</v>
      </c>
      <c r="E1725" s="21"/>
      <c r="G1725" s="23">
        <v>0.26582319999999998</v>
      </c>
      <c r="H1725" s="23">
        <v>-0.2393584</v>
      </c>
    </row>
    <row r="1726" spans="1:8" x14ac:dyDescent="0.35">
      <c r="A1726" s="23">
        <v>3.3671880000000001E-2</v>
      </c>
      <c r="B1726" s="23">
        <f>H1726</f>
        <v>-0.22494800000000001</v>
      </c>
      <c r="C1726" s="24"/>
      <c r="D1726" s="24">
        <f>G1726*-1000/3.18</f>
        <v>-77.573270440251576</v>
      </c>
      <c r="E1726" s="21"/>
      <c r="G1726" s="23">
        <v>0.24668300000000001</v>
      </c>
      <c r="H1726" s="23">
        <v>-0.22494800000000001</v>
      </c>
    </row>
    <row r="1727" spans="1:8" x14ac:dyDescent="0.35">
      <c r="A1727" s="23">
        <v>3.3691409999999998E-2</v>
      </c>
      <c r="B1727" s="23">
        <f>H1727</f>
        <v>-0.2070921</v>
      </c>
      <c r="C1727" s="24"/>
      <c r="D1727" s="24">
        <f>G1727*-1000/3.18</f>
        <v>-70.118427672955974</v>
      </c>
      <c r="E1727" s="21"/>
      <c r="G1727" s="23">
        <v>0.2229766</v>
      </c>
      <c r="H1727" s="23">
        <v>-0.2070921</v>
      </c>
    </row>
    <row r="1728" spans="1:8" x14ac:dyDescent="0.35">
      <c r="A1728" s="23">
        <v>3.3710940000000002E-2</v>
      </c>
      <c r="B1728" s="23">
        <f>H1728</f>
        <v>-0.1867251</v>
      </c>
      <c r="C1728" s="24"/>
      <c r="D1728" s="24">
        <f>G1728*-1000/3.18</f>
        <v>-61.836918238993711</v>
      </c>
      <c r="E1728" s="21"/>
      <c r="G1728" s="23">
        <v>0.19664139999999999</v>
      </c>
      <c r="H1728" s="23">
        <v>-0.1867251</v>
      </c>
    </row>
    <row r="1729" spans="1:8" x14ac:dyDescent="0.35">
      <c r="A1729" s="23">
        <v>3.3730469999999999E-2</v>
      </c>
      <c r="B1729" s="23">
        <f>H1729</f>
        <v>-0.1631794</v>
      </c>
      <c r="C1729" s="24"/>
      <c r="D1729" s="24">
        <f>G1729*-1000/3.18</f>
        <v>-52.503427672955972</v>
      </c>
      <c r="E1729" s="21"/>
      <c r="G1729" s="23">
        <v>0.1669609</v>
      </c>
      <c r="H1729" s="23">
        <v>-0.1631794</v>
      </c>
    </row>
    <row r="1730" spans="1:8" x14ac:dyDescent="0.35">
      <c r="A1730" s="23">
        <v>3.3750000000000002E-2</v>
      </c>
      <c r="B1730" s="23">
        <f>H1730</f>
        <v>-0.13647229999999999</v>
      </c>
      <c r="C1730" s="24"/>
      <c r="D1730" s="24">
        <f>G1730*-1000/3.18</f>
        <v>-42.026540880503141</v>
      </c>
      <c r="E1730" s="21"/>
      <c r="G1730" s="23">
        <v>0.1336444</v>
      </c>
      <c r="H1730" s="23">
        <v>-0.13647229999999999</v>
      </c>
    </row>
    <row r="1731" spans="1:8" x14ac:dyDescent="0.35">
      <c r="A1731" s="23">
        <v>3.3769529999999999E-2</v>
      </c>
      <c r="B1731" s="23">
        <f>H1731</f>
        <v>-0.1078518</v>
      </c>
      <c r="C1731" s="24"/>
      <c r="D1731" s="24">
        <f>G1731*-1000/3.18</f>
        <v>-31.197367924528304</v>
      </c>
      <c r="E1731" s="21"/>
      <c r="G1731" s="23">
        <v>9.9207630000000005E-2</v>
      </c>
      <c r="H1731" s="23">
        <v>-0.1078518</v>
      </c>
    </row>
    <row r="1732" spans="1:8" x14ac:dyDescent="0.35">
      <c r="A1732" s="23">
        <v>3.3789060000000003E-2</v>
      </c>
      <c r="B1732" s="23">
        <f>H1732</f>
        <v>-7.7787149999999999E-2</v>
      </c>
      <c r="C1732" s="24"/>
      <c r="D1732" s="24">
        <f>G1732*-1000/3.18</f>
        <v>-19.814213836477986</v>
      </c>
      <c r="E1732" s="21"/>
      <c r="G1732" s="23">
        <v>6.3009200000000001E-2</v>
      </c>
      <c r="H1732" s="23">
        <v>-7.7787149999999999E-2</v>
      </c>
    </row>
    <row r="1733" spans="1:8" x14ac:dyDescent="0.35">
      <c r="A1733" s="23">
        <v>3.3808589999999999E-2</v>
      </c>
      <c r="B1733" s="23">
        <f>H1733</f>
        <v>-4.6489210000000003E-2</v>
      </c>
      <c r="C1733" s="24"/>
      <c r="D1733" s="24">
        <f>G1733*-1000/3.18</f>
        <v>-8.0107138364779882</v>
      </c>
      <c r="E1733" s="21"/>
      <c r="G1733" s="23">
        <v>2.5474070000000001E-2</v>
      </c>
      <c r="H1733" s="23">
        <v>-4.6489210000000003E-2</v>
      </c>
    </row>
    <row r="1734" spans="1:8" x14ac:dyDescent="0.35">
      <c r="A1734" s="23">
        <v>3.3828129999999998E-2</v>
      </c>
      <c r="B1734" s="23">
        <f>H1734</f>
        <v>-1.444575E-2</v>
      </c>
      <c r="C1734" s="24"/>
      <c r="D1734" s="24">
        <f>G1734*-1000/3.18</f>
        <v>3.7021635220125781</v>
      </c>
      <c r="E1734" s="21"/>
      <c r="G1734" s="23">
        <v>-1.1772879999999999E-2</v>
      </c>
      <c r="H1734" s="23">
        <v>-1.444575E-2</v>
      </c>
    </row>
    <row r="1735" spans="1:8" x14ac:dyDescent="0.35">
      <c r="A1735" s="23">
        <v>3.3847660000000002E-2</v>
      </c>
      <c r="B1735" s="23">
        <f>H1735</f>
        <v>1.7561730000000001E-2</v>
      </c>
      <c r="C1735" s="24"/>
      <c r="D1735" s="24">
        <f>G1735*-1000/3.18</f>
        <v>15.388745283018867</v>
      </c>
      <c r="E1735" s="21"/>
      <c r="G1735" s="23">
        <v>-4.8936210000000001E-2</v>
      </c>
      <c r="H1735" s="23">
        <v>1.7561730000000001E-2</v>
      </c>
    </row>
    <row r="1736" spans="1:8" x14ac:dyDescent="0.35">
      <c r="A1736" s="23">
        <v>3.3867189999999998E-2</v>
      </c>
      <c r="B1736" s="23">
        <f>H1736</f>
        <v>4.9118759999999997E-2</v>
      </c>
      <c r="C1736" s="24"/>
      <c r="D1736" s="24">
        <f>G1736*-1000/3.18</f>
        <v>26.79522327044025</v>
      </c>
      <c r="E1736" s="21"/>
      <c r="G1736" s="23">
        <v>-8.5208809999999996E-2</v>
      </c>
      <c r="H1736" s="23">
        <v>4.9118759999999997E-2</v>
      </c>
    </row>
    <row r="1737" spans="1:8" x14ac:dyDescent="0.35">
      <c r="A1737" s="23">
        <v>3.3886720000000002E-2</v>
      </c>
      <c r="B1737" s="23">
        <f>H1737</f>
        <v>8.0509140000000007E-2</v>
      </c>
      <c r="C1737" s="24"/>
      <c r="D1737" s="24">
        <f>G1737*-1000/3.18</f>
        <v>37.982452830188677</v>
      </c>
      <c r="E1737" s="21"/>
      <c r="G1737" s="23">
        <v>-0.12078419999999999</v>
      </c>
      <c r="H1737" s="23">
        <v>8.0509140000000007E-2</v>
      </c>
    </row>
    <row r="1738" spans="1:8" x14ac:dyDescent="0.35">
      <c r="A1738" s="23">
        <v>3.3906249999999999E-2</v>
      </c>
      <c r="B1738" s="23">
        <f>H1738</f>
        <v>0.11061459999999999</v>
      </c>
      <c r="C1738" s="24"/>
      <c r="D1738" s="24">
        <f>G1738*-1000/3.18</f>
        <v>48.719433962264148</v>
      </c>
      <c r="E1738" s="21"/>
      <c r="G1738" s="23">
        <v>-0.1549278</v>
      </c>
      <c r="H1738" s="23">
        <v>0.11061459999999999</v>
      </c>
    </row>
    <row r="1739" spans="1:8" x14ac:dyDescent="0.35">
      <c r="A1739" s="23">
        <v>3.3925780000000003E-2</v>
      </c>
      <c r="B1739" s="23">
        <f>H1739</f>
        <v>0.137323</v>
      </c>
      <c r="C1739" s="24"/>
      <c r="D1739" s="24">
        <f>G1739*-1000/3.18</f>
        <v>58.369402515723266</v>
      </c>
      <c r="E1739" s="21"/>
      <c r="G1739" s="23">
        <v>-0.18561469999999999</v>
      </c>
      <c r="H1739" s="23">
        <v>0.137323</v>
      </c>
    </row>
    <row r="1740" spans="1:8" x14ac:dyDescent="0.35">
      <c r="A1740" s="23">
        <v>3.3945309999999999E-2</v>
      </c>
      <c r="B1740" s="23">
        <f>H1740</f>
        <v>0.16107730000000001</v>
      </c>
      <c r="C1740" s="24"/>
      <c r="D1740" s="24">
        <f>G1740*-1000/3.18</f>
        <v>67.198427672955972</v>
      </c>
      <c r="E1740" s="21"/>
      <c r="G1740" s="23">
        <v>-0.21369099999999999</v>
      </c>
      <c r="H1740" s="23">
        <v>0.16107730000000001</v>
      </c>
    </row>
    <row r="1741" spans="1:8" x14ac:dyDescent="0.35">
      <c r="A1741" s="23">
        <v>3.3964840000000003E-2</v>
      </c>
      <c r="B1741" s="23">
        <f>H1741</f>
        <v>0.18242539999999999</v>
      </c>
      <c r="C1741" s="24"/>
      <c r="D1741" s="24">
        <f>G1741*-1000/3.18</f>
        <v>75.110849056603769</v>
      </c>
      <c r="E1741" s="21"/>
      <c r="G1741" s="23">
        <v>-0.2388525</v>
      </c>
      <c r="H1741" s="23">
        <v>0.18242539999999999</v>
      </c>
    </row>
    <row r="1742" spans="1:8" x14ac:dyDescent="0.35">
      <c r="A1742" s="23">
        <v>3.3984380000000002E-2</v>
      </c>
      <c r="B1742" s="23">
        <f>H1742</f>
        <v>0.20024230000000001</v>
      </c>
      <c r="C1742" s="24"/>
      <c r="D1742" s="24">
        <f>G1742*-1000/3.18</f>
        <v>81.654402515723262</v>
      </c>
      <c r="E1742" s="21"/>
      <c r="G1742" s="23">
        <v>-0.25966099999999998</v>
      </c>
      <c r="H1742" s="23">
        <v>0.20024230000000001</v>
      </c>
    </row>
    <row r="1743" spans="1:8" x14ac:dyDescent="0.35">
      <c r="A1743" s="23">
        <v>3.4003909999999998E-2</v>
      </c>
      <c r="B1743" s="23">
        <f>H1743</f>
        <v>0.21554780000000001</v>
      </c>
      <c r="C1743" s="24"/>
      <c r="D1743" s="24">
        <f>G1743*-1000/3.18</f>
        <v>87.272893081761012</v>
      </c>
      <c r="E1743" s="21"/>
      <c r="G1743" s="23">
        <v>-0.27752779999999999</v>
      </c>
      <c r="H1743" s="23">
        <v>0.21554780000000001</v>
      </c>
    </row>
    <row r="1744" spans="1:8" x14ac:dyDescent="0.35">
      <c r="A1744" s="23">
        <v>3.4023440000000002E-2</v>
      </c>
      <c r="B1744" s="23">
        <f>H1744</f>
        <v>0.22896639999999999</v>
      </c>
      <c r="C1744" s="24"/>
      <c r="D1744" s="24">
        <f>G1744*-1000/3.18</f>
        <v>91.728490566037735</v>
      </c>
      <c r="E1744" s="21"/>
      <c r="G1744" s="23">
        <v>-0.29169659999999997</v>
      </c>
      <c r="H1744" s="23">
        <v>0.22896639999999999</v>
      </c>
    </row>
    <row r="1745" spans="1:8" x14ac:dyDescent="0.35">
      <c r="A1745" s="23">
        <v>3.4042969999999999E-2</v>
      </c>
      <c r="B1745" s="23">
        <f>H1745</f>
        <v>0.2400236</v>
      </c>
      <c r="C1745" s="24"/>
      <c r="D1745" s="24">
        <f>G1745*-1000/3.18</f>
        <v>94.409842767295615</v>
      </c>
      <c r="E1745" s="21"/>
      <c r="G1745" s="23">
        <v>-0.30022330000000003</v>
      </c>
      <c r="H1745" s="23">
        <v>0.2400236</v>
      </c>
    </row>
    <row r="1746" spans="1:8" x14ac:dyDescent="0.35">
      <c r="A1746" s="23">
        <v>3.4062500000000002E-2</v>
      </c>
      <c r="B1746" s="23">
        <f>H1746</f>
        <v>0.25064180000000003</v>
      </c>
      <c r="C1746" s="24"/>
      <c r="D1746" s="24">
        <f>G1746*-1000/3.18</f>
        <v>95.875283018867933</v>
      </c>
      <c r="E1746" s="21"/>
      <c r="G1746" s="23">
        <v>-0.30488340000000003</v>
      </c>
      <c r="H1746" s="23">
        <v>0.25064180000000003</v>
      </c>
    </row>
    <row r="1747" spans="1:8" x14ac:dyDescent="0.35">
      <c r="A1747" s="23">
        <v>3.4082029999999999E-2</v>
      </c>
      <c r="B1747" s="23">
        <f>H1747</f>
        <v>0.26134679999999999</v>
      </c>
      <c r="C1747" s="24"/>
      <c r="D1747" s="24">
        <f>G1747*-1000/3.18</f>
        <v>95.961194968553457</v>
      </c>
      <c r="E1747" s="21"/>
      <c r="G1747" s="23">
        <v>-0.3051566</v>
      </c>
      <c r="H1747" s="23">
        <v>0.26134679999999999</v>
      </c>
    </row>
    <row r="1748" spans="1:8" x14ac:dyDescent="0.35">
      <c r="A1748" s="23">
        <v>3.4101560000000003E-2</v>
      </c>
      <c r="B1748" s="23">
        <f>H1748</f>
        <v>0.26957759999999997</v>
      </c>
      <c r="C1748" s="24"/>
      <c r="D1748" s="24">
        <f>G1748*-1000/3.18</f>
        <v>94.329182389937088</v>
      </c>
      <c r="E1748" s="21"/>
      <c r="G1748" s="23">
        <v>-0.29996679999999998</v>
      </c>
      <c r="H1748" s="23">
        <v>0.26957759999999997</v>
      </c>
    </row>
    <row r="1749" spans="1:8" x14ac:dyDescent="0.35">
      <c r="A1749" s="23">
        <v>3.412109E-2</v>
      </c>
      <c r="B1749" s="23">
        <f>H1749</f>
        <v>0.2721054</v>
      </c>
      <c r="C1749" s="24"/>
      <c r="D1749" s="24">
        <f>G1749*-1000/3.18</f>
        <v>91.656729559748428</v>
      </c>
      <c r="E1749" s="21"/>
      <c r="G1749" s="23">
        <v>-0.29146840000000002</v>
      </c>
      <c r="H1749" s="23">
        <v>0.2721054</v>
      </c>
    </row>
    <row r="1750" spans="1:8" x14ac:dyDescent="0.35">
      <c r="A1750" s="23">
        <v>3.4140629999999998E-2</v>
      </c>
      <c r="B1750" s="23">
        <f>H1750</f>
        <v>0.26770640000000001</v>
      </c>
      <c r="C1750" s="24"/>
      <c r="D1750" s="24">
        <f>G1750*-1000/3.18</f>
        <v>87.680471698113209</v>
      </c>
      <c r="E1750" s="21"/>
      <c r="G1750" s="23">
        <v>-0.27882390000000001</v>
      </c>
      <c r="H1750" s="23">
        <v>0.26770640000000001</v>
      </c>
    </row>
    <row r="1751" spans="1:8" x14ac:dyDescent="0.35">
      <c r="A1751" s="23">
        <v>3.4160160000000002E-2</v>
      </c>
      <c r="B1751" s="23">
        <f>H1751</f>
        <v>0.25685340000000001</v>
      </c>
      <c r="C1751" s="24"/>
      <c r="D1751" s="24">
        <f>G1751*-1000/3.18</f>
        <v>82.175314465408803</v>
      </c>
      <c r="E1751" s="21"/>
      <c r="G1751" s="23">
        <v>-0.26131749999999998</v>
      </c>
      <c r="H1751" s="23">
        <v>0.25685340000000001</v>
      </c>
    </row>
    <row r="1752" spans="1:8" x14ac:dyDescent="0.35">
      <c r="A1752" s="23">
        <v>3.4179689999999999E-2</v>
      </c>
      <c r="B1752" s="23">
        <f>H1752</f>
        <v>0.2403024</v>
      </c>
      <c r="C1752" s="24"/>
      <c r="D1752" s="24">
        <f>G1752*-1000/3.18</f>
        <v>75.507767295597475</v>
      </c>
      <c r="E1752" s="21"/>
      <c r="G1752" s="23">
        <v>-0.24011469999999999</v>
      </c>
      <c r="H1752" s="23">
        <v>0.2403024</v>
      </c>
    </row>
    <row r="1753" spans="1:8" x14ac:dyDescent="0.35">
      <c r="A1753" s="23">
        <v>3.4199220000000002E-2</v>
      </c>
      <c r="B1753" s="23">
        <f>H1753</f>
        <v>0.2208936</v>
      </c>
      <c r="C1753" s="24"/>
      <c r="D1753" s="24">
        <f>G1753*-1000/3.18</f>
        <v>67.540157232704388</v>
      </c>
      <c r="E1753" s="21"/>
      <c r="G1753" s="23">
        <v>-0.21477769999999999</v>
      </c>
      <c r="H1753" s="23">
        <v>0.2208936</v>
      </c>
    </row>
    <row r="1754" spans="1:8" x14ac:dyDescent="0.35">
      <c r="A1754" s="23">
        <v>3.4218749999999999E-2</v>
      </c>
      <c r="B1754" s="23">
        <f>H1754</f>
        <v>0.1980246</v>
      </c>
      <c r="C1754" s="24"/>
      <c r="D1754" s="24">
        <f>G1754*-1000/3.18</f>
        <v>58.561037735849048</v>
      </c>
      <c r="E1754" s="21"/>
      <c r="G1754" s="23">
        <v>-0.1862241</v>
      </c>
      <c r="H1754" s="23">
        <v>0.1980246</v>
      </c>
    </row>
    <row r="1755" spans="1:8" x14ac:dyDescent="0.35">
      <c r="A1755" s="23">
        <v>3.4238280000000003E-2</v>
      </c>
      <c r="B1755" s="23">
        <f>H1755</f>
        <v>0.16980290000000001</v>
      </c>
      <c r="C1755" s="24"/>
      <c r="D1755" s="24">
        <f>G1755*-1000/3.18</f>
        <v>48.877201257861628</v>
      </c>
      <c r="E1755" s="21"/>
      <c r="G1755" s="23">
        <v>-0.1554295</v>
      </c>
      <c r="H1755" s="23">
        <v>0.16980290000000001</v>
      </c>
    </row>
    <row r="1756" spans="1:8" x14ac:dyDescent="0.35">
      <c r="A1756" s="23">
        <v>3.425781E-2</v>
      </c>
      <c r="B1756" s="23">
        <f>H1756</f>
        <v>0.139212</v>
      </c>
      <c r="C1756" s="24"/>
      <c r="D1756" s="24">
        <f>G1756*-1000/3.18</f>
        <v>38.385408805031439</v>
      </c>
      <c r="E1756" s="21"/>
      <c r="G1756" s="23">
        <v>-0.1220656</v>
      </c>
      <c r="H1756" s="23">
        <v>0.139212</v>
      </c>
    </row>
    <row r="1757" spans="1:8" x14ac:dyDescent="0.35">
      <c r="A1757" s="23">
        <v>3.4277340000000003E-2</v>
      </c>
      <c r="B1757" s="23">
        <f>H1757</f>
        <v>0.1070995</v>
      </c>
      <c r="C1757" s="24"/>
      <c r="D1757" s="24">
        <f>G1757*-1000/3.18</f>
        <v>27.317022012578619</v>
      </c>
      <c r="E1757" s="21"/>
      <c r="G1757" s="23">
        <v>-8.6868130000000002E-2</v>
      </c>
      <c r="H1757" s="23">
        <v>0.1070995</v>
      </c>
    </row>
    <row r="1758" spans="1:8" x14ac:dyDescent="0.35">
      <c r="A1758" s="23">
        <v>3.429687E-2</v>
      </c>
      <c r="B1758" s="23">
        <f>H1758</f>
        <v>7.2896240000000001E-2</v>
      </c>
      <c r="C1758" s="24"/>
      <c r="D1758" s="24">
        <f>G1758*-1000/3.18</f>
        <v>15.94714150943396</v>
      </c>
      <c r="E1758" s="21"/>
      <c r="G1758" s="23">
        <v>-5.0711909999999999E-2</v>
      </c>
      <c r="H1758" s="23">
        <v>7.2896240000000001E-2</v>
      </c>
    </row>
    <row r="1759" spans="1:8" x14ac:dyDescent="0.35">
      <c r="A1759" s="23">
        <v>3.4316409999999999E-2</v>
      </c>
      <c r="B1759" s="23">
        <f>H1759</f>
        <v>3.7063579999999999E-2</v>
      </c>
      <c r="C1759" s="24"/>
      <c r="D1759" s="24">
        <f>G1759*-1000/3.18</f>
        <v>4.1927232704402515</v>
      </c>
      <c r="E1759" s="21"/>
      <c r="G1759" s="23">
        <v>-1.333286E-2</v>
      </c>
      <c r="H1759" s="23">
        <v>3.7063579999999999E-2</v>
      </c>
    </row>
    <row r="1760" spans="1:8" x14ac:dyDescent="0.35">
      <c r="A1760" s="23">
        <v>3.4335940000000002E-2</v>
      </c>
      <c r="B1760" s="23">
        <f>H1760</f>
        <v>1.4614829999999999E-4</v>
      </c>
      <c r="C1760" s="24"/>
      <c r="D1760" s="24">
        <f>G1760*-1000/3.18</f>
        <v>-7.8020220125786164</v>
      </c>
      <c r="E1760" s="21"/>
      <c r="G1760" s="23">
        <v>2.4810430000000001E-2</v>
      </c>
      <c r="H1760" s="23">
        <v>1.4614829999999999E-4</v>
      </c>
    </row>
    <row r="1761" spans="1:8" x14ac:dyDescent="0.35">
      <c r="A1761" s="23">
        <v>3.4355469999999999E-2</v>
      </c>
      <c r="B1761" s="23">
        <f>H1761</f>
        <v>-3.5794729999999997E-2</v>
      </c>
      <c r="C1761" s="24"/>
      <c r="D1761" s="24">
        <f>G1761*-1000/3.18</f>
        <v>-19.479792452830189</v>
      </c>
      <c r="E1761" s="21"/>
      <c r="G1761" s="23">
        <v>6.1945739999999999E-2</v>
      </c>
      <c r="H1761" s="23">
        <v>-3.5794729999999997E-2</v>
      </c>
    </row>
    <row r="1762" spans="1:8" x14ac:dyDescent="0.35">
      <c r="A1762" s="23">
        <v>3.4375000000000003E-2</v>
      </c>
      <c r="B1762" s="23">
        <f>H1762</f>
        <v>-7.0940870000000003E-2</v>
      </c>
      <c r="C1762" s="24"/>
      <c r="D1762" s="24">
        <f>G1762*-1000/3.18</f>
        <v>-30.710691823899367</v>
      </c>
      <c r="E1762" s="21"/>
      <c r="G1762" s="23">
        <v>9.7659999999999997E-2</v>
      </c>
      <c r="H1762" s="23">
        <v>-7.0940870000000003E-2</v>
      </c>
    </row>
    <row r="1763" spans="1:8" x14ac:dyDescent="0.35">
      <c r="A1763" s="23">
        <v>3.439453E-2</v>
      </c>
      <c r="B1763" s="23">
        <f>H1763</f>
        <v>-0.10504529999999999</v>
      </c>
      <c r="C1763" s="24"/>
      <c r="D1763" s="24">
        <f>G1763*-1000/3.18</f>
        <v>-41.446572327044031</v>
      </c>
      <c r="E1763" s="21"/>
      <c r="G1763" s="23">
        <v>0.1318001</v>
      </c>
      <c r="H1763" s="23">
        <v>-0.10504529999999999</v>
      </c>
    </row>
    <row r="1764" spans="1:8" x14ac:dyDescent="0.35">
      <c r="A1764" s="23">
        <v>3.4414060000000003E-2</v>
      </c>
      <c r="B1764" s="23">
        <f>H1764</f>
        <v>-0.1363152</v>
      </c>
      <c r="C1764" s="24"/>
      <c r="D1764" s="24">
        <f>G1764*-1000/3.18</f>
        <v>-51.470345911949686</v>
      </c>
      <c r="E1764" s="21"/>
      <c r="G1764" s="23">
        <v>0.16367570000000001</v>
      </c>
      <c r="H1764" s="23">
        <v>-0.1363152</v>
      </c>
    </row>
    <row r="1765" spans="1:8" x14ac:dyDescent="0.35">
      <c r="A1765" s="23">
        <v>3.443359E-2</v>
      </c>
      <c r="B1765" s="23">
        <f>H1765</f>
        <v>-0.16556650000000001</v>
      </c>
      <c r="C1765" s="24"/>
      <c r="D1765" s="24">
        <f>G1765*-1000/3.18</f>
        <v>-60.919339622641509</v>
      </c>
      <c r="E1765" s="21"/>
      <c r="G1765" s="23">
        <v>0.19372349999999999</v>
      </c>
      <c r="H1765" s="23">
        <v>-0.16556650000000001</v>
      </c>
    </row>
    <row r="1766" spans="1:8" x14ac:dyDescent="0.35">
      <c r="A1766" s="23">
        <v>3.4453129999999998E-2</v>
      </c>
      <c r="B1766" s="23">
        <f>H1766</f>
        <v>-0.19248409999999999</v>
      </c>
      <c r="C1766" s="24"/>
      <c r="D1766" s="24">
        <f>G1766*-1000/3.18</f>
        <v>-69.631320754716981</v>
      </c>
      <c r="E1766" s="21"/>
      <c r="G1766" s="23">
        <v>0.2214276</v>
      </c>
      <c r="H1766" s="23">
        <v>-0.19248409999999999</v>
      </c>
    </row>
    <row r="1767" spans="1:8" x14ac:dyDescent="0.35">
      <c r="A1767" s="23">
        <v>3.4472660000000002E-2</v>
      </c>
      <c r="B1767" s="23">
        <f>H1767</f>
        <v>-0.21510480000000001</v>
      </c>
      <c r="C1767" s="24"/>
      <c r="D1767" s="24">
        <f>G1767*-1000/3.18</f>
        <v>-77.125566037735851</v>
      </c>
      <c r="E1767" s="21"/>
      <c r="G1767" s="23">
        <v>0.24525930000000001</v>
      </c>
      <c r="H1767" s="23">
        <v>-0.21510480000000001</v>
      </c>
    </row>
    <row r="1768" spans="1:8" x14ac:dyDescent="0.35">
      <c r="A1768" s="23">
        <v>3.4492189999999999E-2</v>
      </c>
      <c r="B1768" s="23">
        <f>H1768</f>
        <v>-0.23316500000000001</v>
      </c>
      <c r="C1768" s="24"/>
      <c r="D1768" s="24">
        <f>G1768*-1000/3.18</f>
        <v>-83.318396226415089</v>
      </c>
      <c r="E1768" s="21"/>
      <c r="G1768" s="23">
        <v>0.26495249999999998</v>
      </c>
      <c r="H1768" s="23">
        <v>-0.23316500000000001</v>
      </c>
    </row>
    <row r="1769" spans="1:8" x14ac:dyDescent="0.35">
      <c r="A1769" s="23">
        <v>3.4511720000000003E-2</v>
      </c>
      <c r="B1769" s="23">
        <f>H1769</f>
        <v>-0.2466206</v>
      </c>
      <c r="C1769" s="24"/>
      <c r="D1769" s="24">
        <f>G1769*-1000/3.18</f>
        <v>-88.200314465408795</v>
      </c>
      <c r="E1769" s="21"/>
      <c r="G1769" s="23">
        <v>0.28047699999999998</v>
      </c>
      <c r="H1769" s="23">
        <v>-0.2466206</v>
      </c>
    </row>
    <row r="1770" spans="1:8" x14ac:dyDescent="0.35">
      <c r="A1770" s="23">
        <v>3.4531249999999999E-2</v>
      </c>
      <c r="B1770" s="23">
        <f>H1770</f>
        <v>-0.25559179999999998</v>
      </c>
      <c r="C1770" s="24"/>
      <c r="D1770" s="24">
        <f>G1770*-1000/3.18</f>
        <v>-91.781257861635225</v>
      </c>
      <c r="E1770" s="21"/>
      <c r="G1770" s="23">
        <v>0.29186440000000002</v>
      </c>
      <c r="H1770" s="23">
        <v>-0.25559179999999998</v>
      </c>
    </row>
    <row r="1771" spans="1:8" x14ac:dyDescent="0.35">
      <c r="A1771" s="23">
        <v>3.4550780000000003E-2</v>
      </c>
      <c r="B1771" s="23">
        <f>H1771</f>
        <v>-0.2616289</v>
      </c>
      <c r="C1771" s="24"/>
      <c r="D1771" s="24">
        <f>G1771*-1000/3.18</f>
        <v>-94.230534591194967</v>
      </c>
      <c r="E1771" s="21"/>
      <c r="G1771" s="23">
        <v>0.29965310000000001</v>
      </c>
      <c r="H1771" s="23">
        <v>-0.2616289</v>
      </c>
    </row>
    <row r="1772" spans="1:8" x14ac:dyDescent="0.35">
      <c r="A1772" s="23">
        <v>3.457031E-2</v>
      </c>
      <c r="B1772" s="23">
        <f>H1772</f>
        <v>-0.26486969999999999</v>
      </c>
      <c r="C1772" s="24"/>
      <c r="D1772" s="24">
        <f>G1772*-1000/3.18</f>
        <v>-95.233867924528298</v>
      </c>
      <c r="E1772" s="21"/>
      <c r="G1772" s="23">
        <v>0.30284369999999999</v>
      </c>
      <c r="H1772" s="23">
        <v>-0.26486969999999999</v>
      </c>
    </row>
    <row r="1773" spans="1:8" x14ac:dyDescent="0.35">
      <c r="A1773" s="23">
        <v>3.4589839999999997E-2</v>
      </c>
      <c r="B1773" s="23">
        <f>H1773</f>
        <v>-0.26455990000000001</v>
      </c>
      <c r="C1773" s="24"/>
      <c r="D1773" s="24">
        <f>G1773*-1000/3.18</f>
        <v>-94.761257861635215</v>
      </c>
      <c r="E1773" s="21"/>
      <c r="G1773" s="23">
        <v>0.30134080000000002</v>
      </c>
      <c r="H1773" s="23">
        <v>-0.26455990000000001</v>
      </c>
    </row>
    <row r="1774" spans="1:8" x14ac:dyDescent="0.35">
      <c r="A1774" s="23">
        <v>3.460937E-2</v>
      </c>
      <c r="B1774" s="23">
        <f>H1774</f>
        <v>-0.26111839999999997</v>
      </c>
      <c r="C1774" s="24"/>
      <c r="D1774" s="24">
        <f>G1774*-1000/3.18</f>
        <v>-93.019874213836474</v>
      </c>
      <c r="E1774" s="21"/>
      <c r="G1774" s="23">
        <v>0.29580319999999999</v>
      </c>
      <c r="H1774" s="23">
        <v>-0.26111839999999997</v>
      </c>
    </row>
    <row r="1775" spans="1:8" x14ac:dyDescent="0.35">
      <c r="A1775" s="23">
        <v>3.4628909999999999E-2</v>
      </c>
      <c r="B1775" s="23">
        <f>H1775</f>
        <v>-0.2537507</v>
      </c>
      <c r="C1775" s="24"/>
      <c r="D1775" s="24">
        <f>G1775*-1000/3.18</f>
        <v>-89.545849056603771</v>
      </c>
      <c r="E1775" s="21"/>
      <c r="G1775" s="23">
        <v>0.2847558</v>
      </c>
      <c r="H1775" s="23">
        <v>-0.2537507</v>
      </c>
    </row>
    <row r="1776" spans="1:8" x14ac:dyDescent="0.35">
      <c r="A1776" s="23">
        <v>3.4648440000000003E-2</v>
      </c>
      <c r="B1776" s="23">
        <f>H1776</f>
        <v>-0.24253279999999999</v>
      </c>
      <c r="C1776" s="24"/>
      <c r="D1776" s="24">
        <f>G1776*-1000/3.18</f>
        <v>-84.733899371069185</v>
      </c>
      <c r="E1776" s="21"/>
      <c r="G1776" s="23">
        <v>0.26945380000000002</v>
      </c>
      <c r="H1776" s="23">
        <v>-0.24253279999999999</v>
      </c>
    </row>
    <row r="1777" spans="1:8" x14ac:dyDescent="0.35">
      <c r="A1777" s="23">
        <v>3.4667969999999999E-2</v>
      </c>
      <c r="B1777" s="23">
        <f>H1777</f>
        <v>-0.2286588</v>
      </c>
      <c r="C1777" s="24"/>
      <c r="D1777" s="24">
        <f>G1777*-1000/3.18</f>
        <v>-79.001666666666651</v>
      </c>
      <c r="E1777" s="21"/>
      <c r="G1777" s="23">
        <v>0.25122529999999998</v>
      </c>
      <c r="H1777" s="23">
        <v>-0.2286588</v>
      </c>
    </row>
    <row r="1778" spans="1:8" x14ac:dyDescent="0.35">
      <c r="A1778" s="23">
        <v>3.4687500000000003E-2</v>
      </c>
      <c r="B1778" s="23">
        <f>H1778</f>
        <v>-0.21153050000000001</v>
      </c>
      <c r="C1778" s="24"/>
      <c r="D1778" s="24">
        <f>G1778*-1000/3.18</f>
        <v>-71.821603773584897</v>
      </c>
      <c r="E1778" s="21"/>
      <c r="G1778" s="23">
        <v>0.2283927</v>
      </c>
      <c r="H1778" s="23">
        <v>-0.21153050000000001</v>
      </c>
    </row>
    <row r="1779" spans="1:8" x14ac:dyDescent="0.35">
      <c r="A1779" s="23">
        <v>3.470703E-2</v>
      </c>
      <c r="B1779" s="23">
        <f>H1779</f>
        <v>-0.19134119999999999</v>
      </c>
      <c r="C1779" s="24"/>
      <c r="D1779" s="24">
        <f>G1779*-1000/3.18</f>
        <v>-63.583050314465403</v>
      </c>
      <c r="E1779" s="21"/>
      <c r="G1779" s="23">
        <v>0.20219409999999999</v>
      </c>
      <c r="H1779" s="23">
        <v>-0.19134119999999999</v>
      </c>
    </row>
    <row r="1780" spans="1:8" x14ac:dyDescent="0.35">
      <c r="A1780" s="23">
        <v>3.4726559999999997E-2</v>
      </c>
      <c r="B1780" s="23">
        <f>H1780</f>
        <v>-0.16814470000000001</v>
      </c>
      <c r="C1780" s="24"/>
      <c r="D1780" s="24">
        <f>G1780*-1000/3.18</f>
        <v>-54.469999999999992</v>
      </c>
      <c r="E1780" s="21"/>
      <c r="G1780" s="23">
        <v>0.1732146</v>
      </c>
      <c r="H1780" s="23">
        <v>-0.16814470000000001</v>
      </c>
    </row>
    <row r="1781" spans="1:8" x14ac:dyDescent="0.35">
      <c r="A1781" s="23">
        <v>3.474609E-2</v>
      </c>
      <c r="B1781" s="23">
        <f>H1781</f>
        <v>-0.14163780000000001</v>
      </c>
      <c r="C1781" s="24"/>
      <c r="D1781" s="24">
        <f>G1781*-1000/3.18</f>
        <v>-44.107169811320752</v>
      </c>
      <c r="E1781" s="21"/>
      <c r="G1781" s="23">
        <v>0.14026079999999999</v>
      </c>
      <c r="H1781" s="23">
        <v>-0.14163780000000001</v>
      </c>
    </row>
    <row r="1782" spans="1:8" x14ac:dyDescent="0.35">
      <c r="A1782" s="23">
        <v>3.4765629999999999E-2</v>
      </c>
      <c r="B1782" s="23">
        <f>H1782</f>
        <v>-0.1134366</v>
      </c>
      <c r="C1782" s="24"/>
      <c r="D1782" s="24">
        <f>G1782*-1000/3.18</f>
        <v>-33.245062893081759</v>
      </c>
      <c r="E1782" s="21"/>
      <c r="G1782" s="23">
        <v>0.1057193</v>
      </c>
      <c r="H1782" s="23">
        <v>-0.1134366</v>
      </c>
    </row>
    <row r="1783" spans="1:8" x14ac:dyDescent="0.35">
      <c r="A1783" s="23">
        <v>3.4785160000000002E-2</v>
      </c>
      <c r="B1783" s="23">
        <f>H1783</f>
        <v>-8.4208900000000003E-2</v>
      </c>
      <c r="C1783" s="24"/>
      <c r="D1783" s="24">
        <f>G1783*-1000/3.18</f>
        <v>-22.156437106918236</v>
      </c>
      <c r="E1783" s="21"/>
      <c r="G1783" s="23">
        <v>7.0457469999999994E-2</v>
      </c>
      <c r="H1783" s="23">
        <v>-8.4208900000000003E-2</v>
      </c>
    </row>
    <row r="1784" spans="1:8" x14ac:dyDescent="0.35">
      <c r="A1784" s="23">
        <v>3.4804689999999999E-2</v>
      </c>
      <c r="B1784" s="23">
        <f>H1784</f>
        <v>-5.3342689999999998E-2</v>
      </c>
      <c r="C1784" s="24"/>
      <c r="D1784" s="24">
        <f>G1784*-1000/3.18</f>
        <v>-10.455915094339622</v>
      </c>
      <c r="E1784" s="21"/>
      <c r="G1784" s="23">
        <v>3.3249809999999998E-2</v>
      </c>
      <c r="H1784" s="23">
        <v>-5.3342689999999998E-2</v>
      </c>
    </row>
    <row r="1785" spans="1:8" x14ac:dyDescent="0.35">
      <c r="A1785" s="23">
        <v>3.4824220000000003E-2</v>
      </c>
      <c r="B1785" s="23">
        <f>H1785</f>
        <v>-2.1430250000000001E-2</v>
      </c>
      <c r="C1785" s="24"/>
      <c r="D1785" s="24">
        <f>G1785*-1000/3.18</f>
        <v>1.3436783018867926</v>
      </c>
      <c r="E1785" s="21"/>
      <c r="G1785" s="23">
        <v>-4.2728970000000003E-3</v>
      </c>
      <c r="H1785" s="23">
        <v>-2.1430250000000001E-2</v>
      </c>
    </row>
    <row r="1786" spans="1:8" x14ac:dyDescent="0.35">
      <c r="A1786" s="23">
        <v>3.484375E-2</v>
      </c>
      <c r="B1786" s="23">
        <f>H1786</f>
        <v>1.0829729999999999E-2</v>
      </c>
      <c r="C1786" s="24"/>
      <c r="D1786" s="24">
        <f>G1786*-1000/3.18</f>
        <v>13.079638364779873</v>
      </c>
      <c r="E1786" s="21"/>
      <c r="G1786" s="23">
        <v>-4.1593249999999998E-2</v>
      </c>
      <c r="H1786" s="23">
        <v>1.0829729999999999E-2</v>
      </c>
    </row>
    <row r="1787" spans="1:8" x14ac:dyDescent="0.35">
      <c r="A1787" s="23">
        <v>3.4863280000000003E-2</v>
      </c>
      <c r="B1787" s="23">
        <f>H1787</f>
        <v>4.3092400000000003E-2</v>
      </c>
      <c r="C1787" s="24"/>
      <c r="D1787" s="24">
        <f>G1787*-1000/3.18</f>
        <v>24.753770440251568</v>
      </c>
      <c r="E1787" s="21"/>
      <c r="G1787" s="23">
        <v>-7.8716990000000001E-2</v>
      </c>
      <c r="H1787" s="23">
        <v>4.3092400000000003E-2</v>
      </c>
    </row>
    <row r="1788" spans="1:8" x14ac:dyDescent="0.35">
      <c r="A1788" s="23">
        <v>3.488281E-2</v>
      </c>
      <c r="B1788" s="23">
        <f>H1788</f>
        <v>7.4436840000000004E-2</v>
      </c>
      <c r="C1788" s="24"/>
      <c r="D1788" s="24">
        <f>G1788*-1000/3.18</f>
        <v>35.888553459119493</v>
      </c>
      <c r="E1788" s="21"/>
      <c r="G1788" s="23">
        <v>-0.11412559999999999</v>
      </c>
      <c r="H1788" s="23">
        <v>7.4436840000000004E-2</v>
      </c>
    </row>
    <row r="1789" spans="1:8" x14ac:dyDescent="0.35">
      <c r="A1789" s="23">
        <v>3.4902339999999997E-2</v>
      </c>
      <c r="B1789" s="23">
        <f>H1789</f>
        <v>0.1042521</v>
      </c>
      <c r="C1789" s="24"/>
      <c r="D1789" s="24">
        <f>G1789*-1000/3.18</f>
        <v>46.467389937106915</v>
      </c>
      <c r="E1789" s="21"/>
      <c r="G1789" s="23">
        <v>-0.14776629999999999</v>
      </c>
      <c r="H1789" s="23">
        <v>0.1042521</v>
      </c>
    </row>
    <row r="1790" spans="1:8" x14ac:dyDescent="0.35">
      <c r="A1790" s="23">
        <v>3.4921870000000001E-2</v>
      </c>
      <c r="B1790" s="23">
        <f>H1790</f>
        <v>0.13180890000000001</v>
      </c>
      <c r="C1790" s="24"/>
      <c r="D1790" s="24">
        <f>G1790*-1000/3.18</f>
        <v>56.369308176100624</v>
      </c>
      <c r="E1790" s="21"/>
      <c r="G1790" s="23">
        <v>-0.17925440000000001</v>
      </c>
      <c r="H1790" s="23">
        <v>0.13180890000000001</v>
      </c>
    </row>
    <row r="1791" spans="1:8" x14ac:dyDescent="0.35">
      <c r="A1791" s="23">
        <v>3.4941409999999999E-2</v>
      </c>
      <c r="B1791" s="23">
        <f>H1791</f>
        <v>0.15638679999999999</v>
      </c>
      <c r="C1791" s="24"/>
      <c r="D1791" s="24">
        <f>G1791*-1000/3.18</f>
        <v>65.375094339622635</v>
      </c>
      <c r="E1791" s="21"/>
      <c r="G1791" s="23">
        <v>-0.20789279999999999</v>
      </c>
      <c r="H1791" s="23">
        <v>0.15638679999999999</v>
      </c>
    </row>
    <row r="1792" spans="1:8" x14ac:dyDescent="0.35">
      <c r="A1792" s="23">
        <v>3.4960940000000003E-2</v>
      </c>
      <c r="B1792" s="23">
        <f>H1792</f>
        <v>0.17831569999999999</v>
      </c>
      <c r="C1792" s="24"/>
      <c r="D1792" s="24">
        <f>G1792*-1000/3.18</f>
        <v>73.593176100628924</v>
      </c>
      <c r="E1792" s="21"/>
      <c r="G1792" s="23">
        <v>-0.23402629999999999</v>
      </c>
      <c r="H1792" s="23">
        <v>0.17831569999999999</v>
      </c>
    </row>
    <row r="1793" spans="1:8" x14ac:dyDescent="0.35">
      <c r="A1793" s="23">
        <v>3.498047E-2</v>
      </c>
      <c r="B1793" s="23">
        <f>H1793</f>
        <v>0.1971685</v>
      </c>
      <c r="C1793" s="24"/>
      <c r="D1793" s="24">
        <f>G1793*-1000/3.18</f>
        <v>80.562138364779884</v>
      </c>
      <c r="E1793" s="21"/>
      <c r="G1793" s="23">
        <v>-0.25618760000000002</v>
      </c>
      <c r="H1793" s="23">
        <v>0.1971685</v>
      </c>
    </row>
    <row r="1794" spans="1:8" x14ac:dyDescent="0.35">
      <c r="A1794" s="23">
        <v>3.5000000000000003E-2</v>
      </c>
      <c r="B1794" s="23">
        <f>H1794</f>
        <v>0.21267720000000001</v>
      </c>
      <c r="C1794" s="24"/>
      <c r="D1794" s="24">
        <f>G1794*-1000/3.18</f>
        <v>86.117641509433966</v>
      </c>
      <c r="E1794" s="21"/>
      <c r="G1794" s="23">
        <v>-0.27385409999999999</v>
      </c>
      <c r="H1794" s="23">
        <v>0.21267720000000001</v>
      </c>
    </row>
    <row r="1795" spans="1:8" x14ac:dyDescent="0.35">
      <c r="A1795" s="23">
        <v>3.501953E-2</v>
      </c>
      <c r="B1795" s="23">
        <f>H1795</f>
        <v>0.22620850000000001</v>
      </c>
      <c r="C1795" s="24"/>
      <c r="D1795" s="24">
        <f>G1795*-1000/3.18</f>
        <v>90.713081761006279</v>
      </c>
      <c r="E1795" s="21"/>
      <c r="G1795" s="23">
        <v>-0.28846759999999999</v>
      </c>
      <c r="H1795" s="23">
        <v>0.22620850000000001</v>
      </c>
    </row>
    <row r="1796" spans="1:8" x14ac:dyDescent="0.35">
      <c r="A1796" s="23">
        <v>3.5039059999999997E-2</v>
      </c>
      <c r="B1796" s="23">
        <f>H1796</f>
        <v>0.23817070000000001</v>
      </c>
      <c r="C1796" s="24"/>
      <c r="D1796" s="24">
        <f>G1796*-1000/3.18</f>
        <v>93.942515723270432</v>
      </c>
      <c r="E1796" s="21"/>
      <c r="G1796" s="23">
        <v>-0.29873719999999998</v>
      </c>
      <c r="H1796" s="23">
        <v>0.23817070000000001</v>
      </c>
    </row>
    <row r="1797" spans="1:8" x14ac:dyDescent="0.35">
      <c r="A1797" s="23">
        <v>3.5058590000000001E-2</v>
      </c>
      <c r="B1797" s="23">
        <f>H1797</f>
        <v>0.24902289999999999</v>
      </c>
      <c r="C1797" s="24"/>
      <c r="D1797" s="24">
        <f>G1797*-1000/3.18</f>
        <v>95.628364779874204</v>
      </c>
      <c r="E1797" s="21"/>
      <c r="G1797" s="23">
        <v>-0.30409819999999999</v>
      </c>
      <c r="H1797" s="23">
        <v>0.24902289999999999</v>
      </c>
    </row>
    <row r="1798" spans="1:8" x14ac:dyDescent="0.35">
      <c r="A1798" s="23">
        <v>3.5078129999999999E-2</v>
      </c>
      <c r="B1798" s="23">
        <f>H1798</f>
        <v>0.2594109</v>
      </c>
      <c r="C1798" s="24"/>
      <c r="D1798" s="24">
        <f>G1798*-1000/3.18</f>
        <v>95.961761006289294</v>
      </c>
      <c r="E1798" s="21"/>
      <c r="G1798" s="23">
        <v>-0.3051584</v>
      </c>
      <c r="H1798" s="23">
        <v>0.2594109</v>
      </c>
    </row>
    <row r="1799" spans="1:8" x14ac:dyDescent="0.35">
      <c r="A1799" s="23">
        <v>3.5097660000000003E-2</v>
      </c>
      <c r="B1799" s="23">
        <f>H1799</f>
        <v>0.2680226</v>
      </c>
      <c r="C1799" s="24"/>
      <c r="D1799" s="24">
        <f>G1799*-1000/3.18</f>
        <v>94.744937106918243</v>
      </c>
      <c r="E1799" s="21"/>
      <c r="G1799" s="23">
        <v>-0.30128890000000003</v>
      </c>
      <c r="H1799" s="23">
        <v>0.2680226</v>
      </c>
    </row>
    <row r="1800" spans="1:8" x14ac:dyDescent="0.35">
      <c r="A1800" s="23">
        <v>3.511719E-2</v>
      </c>
      <c r="B1800" s="23">
        <f>H1800</f>
        <v>0.27254099999999998</v>
      </c>
      <c r="C1800" s="24"/>
      <c r="D1800" s="24">
        <f>G1800*-1000/3.18</f>
        <v>92.292012578616337</v>
      </c>
      <c r="E1800" s="21"/>
      <c r="G1800" s="23">
        <v>-0.29348859999999999</v>
      </c>
      <c r="H1800" s="23">
        <v>0.27254099999999998</v>
      </c>
    </row>
    <row r="1801" spans="1:8" x14ac:dyDescent="0.35">
      <c r="A1801" s="23">
        <v>3.5136720000000003E-2</v>
      </c>
      <c r="B1801" s="23">
        <f>H1801</f>
        <v>0.27033839999999998</v>
      </c>
      <c r="C1801" s="24"/>
      <c r="D1801" s="24">
        <f>G1801*-1000/3.18</f>
        <v>88.498962264150933</v>
      </c>
      <c r="E1801" s="21"/>
      <c r="G1801" s="23">
        <v>-0.28142669999999997</v>
      </c>
      <c r="H1801" s="23">
        <v>0.27033839999999998</v>
      </c>
    </row>
    <row r="1802" spans="1:8" x14ac:dyDescent="0.35">
      <c r="A1802" s="23">
        <v>3.515625E-2</v>
      </c>
      <c r="B1802" s="23">
        <f>H1802</f>
        <v>0.26073370000000001</v>
      </c>
      <c r="C1802" s="24"/>
      <c r="D1802" s="24">
        <f>G1802*-1000/3.18</f>
        <v>83.172610062893071</v>
      </c>
      <c r="E1802" s="21"/>
      <c r="G1802" s="23">
        <v>-0.26448890000000003</v>
      </c>
      <c r="H1802" s="23">
        <v>0.26073370000000001</v>
      </c>
    </row>
    <row r="1803" spans="1:8" x14ac:dyDescent="0.35">
      <c r="A1803" s="23">
        <v>3.5175779999999997E-2</v>
      </c>
      <c r="B1803" s="23">
        <f>H1803</f>
        <v>0.24415200000000001</v>
      </c>
      <c r="C1803" s="24"/>
      <c r="D1803" s="24">
        <f>G1803*-1000/3.18</f>
        <v>76.798396226415093</v>
      </c>
      <c r="E1803" s="21"/>
      <c r="G1803" s="23">
        <v>-0.24421889999999999</v>
      </c>
      <c r="H1803" s="23">
        <v>0.24415200000000001</v>
      </c>
    </row>
    <row r="1804" spans="1:8" x14ac:dyDescent="0.35">
      <c r="A1804" s="23">
        <v>3.519531E-2</v>
      </c>
      <c r="B1804" s="23">
        <f>H1804</f>
        <v>0.2232643</v>
      </c>
      <c r="C1804" s="24"/>
      <c r="D1804" s="24">
        <f>G1804*-1000/3.18</f>
        <v>69.120440251572319</v>
      </c>
      <c r="E1804" s="21"/>
      <c r="G1804" s="23">
        <v>-0.219803</v>
      </c>
      <c r="H1804" s="23">
        <v>0.2232643</v>
      </c>
    </row>
    <row r="1805" spans="1:8" x14ac:dyDescent="0.35">
      <c r="A1805" s="23">
        <v>3.5214839999999997E-2</v>
      </c>
      <c r="B1805" s="23">
        <f>H1805</f>
        <v>0.20021259999999999</v>
      </c>
      <c r="C1805" s="24"/>
      <c r="D1805" s="24">
        <f>G1805*-1000/3.18</f>
        <v>60.290974842767284</v>
      </c>
      <c r="E1805" s="21"/>
      <c r="G1805" s="23">
        <v>-0.19172529999999999</v>
      </c>
      <c r="H1805" s="23">
        <v>0.20021259999999999</v>
      </c>
    </row>
    <row r="1806" spans="1:8" x14ac:dyDescent="0.35">
      <c r="A1806" s="23">
        <v>3.5234370000000001E-2</v>
      </c>
      <c r="B1806" s="23">
        <f>H1806</f>
        <v>0.17378840000000001</v>
      </c>
      <c r="C1806" s="24"/>
      <c r="D1806" s="24">
        <f>G1806*-1000/3.18</f>
        <v>50.872201257861626</v>
      </c>
      <c r="E1806" s="21"/>
      <c r="G1806" s="23">
        <v>-0.16177359999999999</v>
      </c>
      <c r="H1806" s="23">
        <v>0.17378840000000001</v>
      </c>
    </row>
    <row r="1807" spans="1:8" x14ac:dyDescent="0.35">
      <c r="A1807" s="23">
        <v>3.5253909999999999E-2</v>
      </c>
      <c r="B1807" s="23">
        <f>H1807</f>
        <v>0.1454773</v>
      </c>
      <c r="C1807" s="24"/>
      <c r="D1807" s="24">
        <f>G1807*-1000/3.18</f>
        <v>40.520849056603772</v>
      </c>
      <c r="E1807" s="21"/>
      <c r="G1807" s="23">
        <v>-0.12885630000000001</v>
      </c>
      <c r="H1807" s="23">
        <v>0.1454773</v>
      </c>
    </row>
    <row r="1808" spans="1:8" x14ac:dyDescent="0.35">
      <c r="A1808" s="23">
        <v>3.5273440000000003E-2</v>
      </c>
      <c r="B1808" s="23">
        <f>H1808</f>
        <v>0.11432150000000001</v>
      </c>
      <c r="C1808" s="24"/>
      <c r="D1808" s="24">
        <f>G1808*-1000/3.18</f>
        <v>29.508572327044025</v>
      </c>
      <c r="E1808" s="21"/>
      <c r="G1808" s="23">
        <v>-9.3837260000000006E-2</v>
      </c>
      <c r="H1808" s="23">
        <v>0.11432150000000001</v>
      </c>
    </row>
    <row r="1809" spans="1:8" x14ac:dyDescent="0.35">
      <c r="A1809" s="23">
        <v>3.529297E-2</v>
      </c>
      <c r="B1809" s="23">
        <f>H1809</f>
        <v>8.0411869999999996E-2</v>
      </c>
      <c r="C1809" s="24"/>
      <c r="D1809" s="24">
        <f>G1809*-1000/3.18</f>
        <v>18.20982389937107</v>
      </c>
      <c r="E1809" s="21"/>
      <c r="G1809" s="23">
        <v>-5.7907239999999999E-2</v>
      </c>
      <c r="H1809" s="23">
        <v>8.0411869999999996E-2</v>
      </c>
    </row>
    <row r="1810" spans="1:8" x14ac:dyDescent="0.35">
      <c r="A1810" s="23">
        <v>3.5312499999999997E-2</v>
      </c>
      <c r="B1810" s="23">
        <f>H1810</f>
        <v>4.5632310000000002E-2</v>
      </c>
      <c r="C1810" s="24"/>
      <c r="D1810" s="24">
        <f>G1810*-1000/3.18</f>
        <v>6.391358490566037</v>
      </c>
      <c r="E1810" s="21"/>
      <c r="G1810" s="23">
        <v>-2.0324519999999999E-2</v>
      </c>
      <c r="H1810" s="23">
        <v>4.5632310000000002E-2</v>
      </c>
    </row>
    <row r="1811" spans="1:8" x14ac:dyDescent="0.35">
      <c r="A1811" s="23">
        <v>3.533203E-2</v>
      </c>
      <c r="B1811" s="23">
        <f>H1811</f>
        <v>8.5118959999999997E-3</v>
      </c>
      <c r="C1811" s="24"/>
      <c r="D1811" s="24">
        <f>G1811*-1000/3.18</f>
        <v>-5.5406792452830187</v>
      </c>
      <c r="E1811" s="21"/>
      <c r="G1811" s="23">
        <v>1.7619360000000001E-2</v>
      </c>
      <c r="H1811" s="23">
        <v>8.5118959999999997E-3</v>
      </c>
    </row>
    <row r="1812" spans="1:8" x14ac:dyDescent="0.35">
      <c r="A1812" s="23">
        <v>3.5351559999999997E-2</v>
      </c>
      <c r="B1812" s="23">
        <f>H1812</f>
        <v>-2.8517509999999999E-2</v>
      </c>
      <c r="C1812" s="24"/>
      <c r="D1812" s="24">
        <f>G1812*-1000/3.18</f>
        <v>-17.154210691823899</v>
      </c>
      <c r="E1812" s="21"/>
      <c r="G1812" s="23">
        <v>5.4550389999999997E-2</v>
      </c>
      <c r="H1812" s="23">
        <v>-2.8517509999999999E-2</v>
      </c>
    </row>
    <row r="1813" spans="1:8" x14ac:dyDescent="0.35">
      <c r="A1813" s="23">
        <v>3.5371090000000001E-2</v>
      </c>
      <c r="B1813" s="23">
        <f>H1813</f>
        <v>-6.3881610000000005E-2</v>
      </c>
      <c r="C1813" s="24"/>
      <c r="D1813" s="24">
        <f>G1813*-1000/3.18</f>
        <v>-28.521672955974843</v>
      </c>
      <c r="E1813" s="21"/>
      <c r="G1813" s="23">
        <v>9.0698920000000002E-2</v>
      </c>
      <c r="H1813" s="23">
        <v>-6.3881610000000005E-2</v>
      </c>
    </row>
    <row r="1814" spans="1:8" x14ac:dyDescent="0.35">
      <c r="A1814" s="23">
        <v>3.5390629999999999E-2</v>
      </c>
      <c r="B1814" s="23">
        <f>H1814</f>
        <v>-9.7689780000000004E-2</v>
      </c>
      <c r="C1814" s="24"/>
      <c r="D1814" s="24">
        <f>G1814*-1000/3.18</f>
        <v>-39.426635220125789</v>
      </c>
      <c r="E1814" s="21"/>
      <c r="G1814" s="23">
        <v>0.12537670000000001</v>
      </c>
      <c r="H1814" s="23">
        <v>-9.7689780000000004E-2</v>
      </c>
    </row>
    <row r="1815" spans="1:8" x14ac:dyDescent="0.35">
      <c r="A1815" s="23">
        <v>3.5410160000000003E-2</v>
      </c>
      <c r="B1815" s="23">
        <f>H1815</f>
        <v>-0.1294999</v>
      </c>
      <c r="C1815" s="24"/>
      <c r="D1815" s="24">
        <f>G1815*-1000/3.18</f>
        <v>-49.606006289308169</v>
      </c>
      <c r="E1815" s="21"/>
      <c r="G1815" s="23">
        <v>0.1577471</v>
      </c>
      <c r="H1815" s="23">
        <v>-0.1294999</v>
      </c>
    </row>
    <row r="1816" spans="1:8" x14ac:dyDescent="0.35">
      <c r="A1816" s="23">
        <v>3.542969E-2</v>
      </c>
      <c r="B1816" s="23">
        <f>H1816</f>
        <v>-0.15990190000000001</v>
      </c>
      <c r="C1816" s="24"/>
      <c r="D1816" s="24">
        <f>G1816*-1000/3.18</f>
        <v>-59.143018867924518</v>
      </c>
      <c r="E1816" s="21"/>
      <c r="G1816" s="23">
        <v>0.18807479999999999</v>
      </c>
      <c r="H1816" s="23">
        <v>-0.15990190000000001</v>
      </c>
    </row>
    <row r="1817" spans="1:8" x14ac:dyDescent="0.35">
      <c r="A1817" s="23">
        <v>3.5449219999999997E-2</v>
      </c>
      <c r="B1817" s="23">
        <f>H1817</f>
        <v>-0.1874905</v>
      </c>
      <c r="C1817" s="24"/>
      <c r="D1817" s="24">
        <f>G1817*-1000/3.18</f>
        <v>-67.958270440251567</v>
      </c>
      <c r="E1817" s="21"/>
      <c r="G1817" s="23">
        <v>0.2161073</v>
      </c>
      <c r="H1817" s="23">
        <v>-0.1874905</v>
      </c>
    </row>
    <row r="1818" spans="1:8" x14ac:dyDescent="0.35">
      <c r="A1818" s="23">
        <v>3.546875E-2</v>
      </c>
      <c r="B1818" s="23">
        <f>H1818</f>
        <v>-0.21122740000000001</v>
      </c>
      <c r="C1818" s="24"/>
      <c r="D1818" s="24">
        <f>G1818*-1000/3.18</f>
        <v>-75.670943396226406</v>
      </c>
      <c r="E1818" s="21"/>
      <c r="G1818" s="23">
        <v>0.2406336</v>
      </c>
      <c r="H1818" s="23">
        <v>-0.21122740000000001</v>
      </c>
    </row>
    <row r="1819" spans="1:8" x14ac:dyDescent="0.35">
      <c r="A1819" s="23">
        <v>3.5488279999999997E-2</v>
      </c>
      <c r="B1819" s="23">
        <f>H1819</f>
        <v>-0.23020560000000001</v>
      </c>
      <c r="C1819" s="24"/>
      <c r="D1819" s="24">
        <f>G1819*-1000/3.18</f>
        <v>-82.075440251572331</v>
      </c>
      <c r="E1819" s="21"/>
      <c r="G1819" s="23">
        <v>0.26099990000000001</v>
      </c>
      <c r="H1819" s="23">
        <v>-0.23020560000000001</v>
      </c>
    </row>
    <row r="1820" spans="1:8" x14ac:dyDescent="0.35">
      <c r="A1820" s="23">
        <v>3.5507810000000001E-2</v>
      </c>
      <c r="B1820" s="23">
        <f>H1820</f>
        <v>-0.24412890000000001</v>
      </c>
      <c r="C1820" s="24"/>
      <c r="D1820" s="24">
        <f>G1820*-1000/3.18</f>
        <v>-87.296855345911965</v>
      </c>
      <c r="E1820" s="21"/>
      <c r="G1820" s="23">
        <v>0.27760400000000002</v>
      </c>
      <c r="H1820" s="23">
        <v>-0.24412890000000001</v>
      </c>
    </row>
    <row r="1821" spans="1:8" x14ac:dyDescent="0.35">
      <c r="A1821" s="23">
        <v>3.5527339999999998E-2</v>
      </c>
      <c r="B1821" s="23">
        <f>H1821</f>
        <v>-0.25391659999999999</v>
      </c>
      <c r="C1821" s="24"/>
      <c r="D1821" s="24">
        <f>G1821*-1000/3.18</f>
        <v>-91.227201257861623</v>
      </c>
      <c r="E1821" s="21"/>
      <c r="G1821" s="23">
        <v>0.29010249999999999</v>
      </c>
      <c r="H1821" s="23">
        <v>-0.25391659999999999</v>
      </c>
    </row>
    <row r="1822" spans="1:8" x14ac:dyDescent="0.35">
      <c r="A1822" s="23">
        <v>3.5546870000000001E-2</v>
      </c>
      <c r="B1822" s="23">
        <f>H1822</f>
        <v>-0.2603608</v>
      </c>
      <c r="C1822" s="24"/>
      <c r="D1822" s="24">
        <f>G1822*-1000/3.18</f>
        <v>-93.800911949685528</v>
      </c>
      <c r="E1822" s="21"/>
      <c r="G1822" s="23">
        <v>0.29828690000000002</v>
      </c>
      <c r="H1822" s="23">
        <v>-0.2603608</v>
      </c>
    </row>
    <row r="1823" spans="1:8" x14ac:dyDescent="0.35">
      <c r="A1823" s="23">
        <v>3.556641E-2</v>
      </c>
      <c r="B1823" s="23">
        <f>H1823</f>
        <v>-0.26451010000000003</v>
      </c>
      <c r="C1823" s="24"/>
      <c r="D1823" s="24">
        <f>G1823*-1000/3.18</f>
        <v>-95.146226415094333</v>
      </c>
      <c r="E1823" s="21"/>
      <c r="G1823" s="23">
        <v>0.30256499999999997</v>
      </c>
      <c r="H1823" s="23">
        <v>-0.26451010000000003</v>
      </c>
    </row>
    <row r="1824" spans="1:8" x14ac:dyDescent="0.35">
      <c r="A1824" s="23">
        <v>3.5585940000000003E-2</v>
      </c>
      <c r="B1824" s="23">
        <f>H1824</f>
        <v>-0.26532109999999998</v>
      </c>
      <c r="C1824" s="24"/>
      <c r="D1824" s="24">
        <f>G1824*-1000/3.18</f>
        <v>-94.966415094339624</v>
      </c>
      <c r="E1824" s="21"/>
      <c r="G1824" s="23">
        <v>0.30199320000000002</v>
      </c>
      <c r="H1824" s="23">
        <v>-0.26532109999999998</v>
      </c>
    </row>
    <row r="1825" spans="1:8" x14ac:dyDescent="0.35">
      <c r="A1825" s="23">
        <v>3.560547E-2</v>
      </c>
      <c r="B1825" s="23">
        <f>H1825</f>
        <v>-0.26222760000000001</v>
      </c>
      <c r="C1825" s="24"/>
      <c r="D1825" s="24">
        <f>G1825*-1000/3.18</f>
        <v>-93.287704402515715</v>
      </c>
      <c r="E1825" s="21"/>
      <c r="G1825" s="23">
        <v>0.2966549</v>
      </c>
      <c r="H1825" s="23">
        <v>-0.26222760000000001</v>
      </c>
    </row>
    <row r="1826" spans="1:8" x14ac:dyDescent="0.35">
      <c r="A1826" s="23">
        <v>3.5624999999999997E-2</v>
      </c>
      <c r="B1826" s="23">
        <f>H1826</f>
        <v>-0.25557819999999998</v>
      </c>
      <c r="C1826" s="24"/>
      <c r="D1826" s="24">
        <f>G1826*-1000/3.18</f>
        <v>-90.216823899371064</v>
      </c>
      <c r="E1826" s="21"/>
      <c r="G1826" s="23">
        <v>0.28688950000000002</v>
      </c>
      <c r="H1826" s="23">
        <v>-0.25557819999999998</v>
      </c>
    </row>
    <row r="1827" spans="1:8" x14ac:dyDescent="0.35">
      <c r="A1827" s="23">
        <v>3.5644530000000001E-2</v>
      </c>
      <c r="B1827" s="23">
        <f>H1827</f>
        <v>-0.24502940000000001</v>
      </c>
      <c r="C1827" s="24"/>
      <c r="D1827" s="24">
        <f>G1827*-1000/3.18</f>
        <v>-85.679182389937097</v>
      </c>
      <c r="E1827" s="21"/>
      <c r="G1827" s="23">
        <v>0.27245979999999997</v>
      </c>
      <c r="H1827" s="23">
        <v>-0.24502940000000001</v>
      </c>
    </row>
    <row r="1828" spans="1:8" x14ac:dyDescent="0.35">
      <c r="A1828" s="23">
        <v>3.5664059999999997E-2</v>
      </c>
      <c r="B1828" s="23">
        <f>H1828</f>
        <v>-0.23161180000000001</v>
      </c>
      <c r="C1828" s="24"/>
      <c r="D1828" s="24">
        <f>G1828*-1000/3.18</f>
        <v>-80.092578616352185</v>
      </c>
      <c r="E1828" s="21"/>
      <c r="G1828" s="23">
        <v>0.25469439999999999</v>
      </c>
      <c r="H1828" s="23">
        <v>-0.23161180000000001</v>
      </c>
    </row>
    <row r="1829" spans="1:8" x14ac:dyDescent="0.35">
      <c r="A1829" s="23">
        <v>3.5683590000000001E-2</v>
      </c>
      <c r="B1829" s="23">
        <f>H1829</f>
        <v>-0.21528</v>
      </c>
      <c r="C1829" s="24"/>
      <c r="D1829" s="24">
        <f>G1829*-1000/3.18</f>
        <v>-73.368270440251564</v>
      </c>
      <c r="E1829" s="21"/>
      <c r="G1829" s="23">
        <v>0.23331109999999999</v>
      </c>
      <c r="H1829" s="23">
        <v>-0.21528</v>
      </c>
    </row>
    <row r="1830" spans="1:8" x14ac:dyDescent="0.35">
      <c r="A1830" s="23">
        <v>3.570313E-2</v>
      </c>
      <c r="B1830" s="23">
        <f>H1830</f>
        <v>-0.1952866</v>
      </c>
      <c r="C1830" s="24"/>
      <c r="D1830" s="24">
        <f>G1830*-1000/3.18</f>
        <v>-65.269433962264145</v>
      </c>
      <c r="E1830" s="21"/>
      <c r="G1830" s="23">
        <v>0.20755680000000001</v>
      </c>
      <c r="H1830" s="23">
        <v>-0.1952866</v>
      </c>
    </row>
    <row r="1831" spans="1:8" x14ac:dyDescent="0.35">
      <c r="A1831" s="23">
        <v>3.5722660000000003E-2</v>
      </c>
      <c r="B1831" s="23">
        <f>H1831</f>
        <v>-0.1722485</v>
      </c>
      <c r="C1831" s="24"/>
      <c r="D1831" s="24">
        <f>G1831*-1000/3.18</f>
        <v>-56.170188679245285</v>
      </c>
      <c r="E1831" s="21"/>
      <c r="G1831" s="23">
        <v>0.17862120000000001</v>
      </c>
      <c r="H1831" s="23">
        <v>-0.1722485</v>
      </c>
    </row>
    <row r="1832" spans="1:8" x14ac:dyDescent="0.35">
      <c r="A1832" s="23">
        <v>3.574219E-2</v>
      </c>
      <c r="B1832" s="23">
        <f>H1832</f>
        <v>-0.14671580000000001</v>
      </c>
      <c r="C1832" s="24"/>
      <c r="D1832" s="24">
        <f>G1832*-1000/3.18</f>
        <v>-46.109654088050313</v>
      </c>
      <c r="E1832" s="21"/>
      <c r="G1832" s="23">
        <v>0.1466287</v>
      </c>
      <c r="H1832" s="23">
        <v>-0.14671580000000001</v>
      </c>
    </row>
    <row r="1833" spans="1:8" x14ac:dyDescent="0.35">
      <c r="A1833" s="23">
        <v>3.5761719999999997E-2</v>
      </c>
      <c r="B1833" s="23">
        <f>H1833</f>
        <v>-0.1190972</v>
      </c>
      <c r="C1833" s="24"/>
      <c r="D1833" s="24">
        <f>G1833*-1000/3.18</f>
        <v>-35.338364779874212</v>
      </c>
      <c r="E1833" s="21"/>
      <c r="G1833" s="23">
        <v>0.112376</v>
      </c>
      <c r="H1833" s="23">
        <v>-0.1190972</v>
      </c>
    </row>
    <row r="1834" spans="1:8" x14ac:dyDescent="0.35">
      <c r="A1834" s="23">
        <v>3.5781250000000001E-2</v>
      </c>
      <c r="B1834" s="23">
        <f>H1834</f>
        <v>-8.9848570000000003E-2</v>
      </c>
      <c r="C1834" s="24"/>
      <c r="D1834" s="24">
        <f>G1834*-1000/3.18</f>
        <v>-24.242811320754715</v>
      </c>
      <c r="E1834" s="21"/>
      <c r="G1834" s="23">
        <v>7.7092140000000003E-2</v>
      </c>
      <c r="H1834" s="23">
        <v>-8.9848570000000003E-2</v>
      </c>
    </row>
    <row r="1835" spans="1:8" x14ac:dyDescent="0.35">
      <c r="A1835" s="23">
        <v>3.5800779999999997E-2</v>
      </c>
      <c r="B1835" s="23">
        <f>H1835</f>
        <v>-5.934735E-2</v>
      </c>
      <c r="C1835" s="24"/>
      <c r="D1835" s="24">
        <f>G1835*-1000/3.18</f>
        <v>-12.628761006289308</v>
      </c>
      <c r="E1835" s="21"/>
      <c r="G1835" s="23">
        <v>4.0159460000000001E-2</v>
      </c>
      <c r="H1835" s="23">
        <v>-5.934735E-2</v>
      </c>
    </row>
    <row r="1836" spans="1:8" x14ac:dyDescent="0.35">
      <c r="A1836" s="23">
        <v>3.5820310000000001E-2</v>
      </c>
      <c r="B1836" s="23">
        <f>H1836</f>
        <v>-2.7859149999999999E-2</v>
      </c>
      <c r="C1836" s="24"/>
      <c r="D1836" s="24">
        <f>G1836*-1000/3.18</f>
        <v>-0.83273396226415086</v>
      </c>
      <c r="E1836" s="21"/>
      <c r="G1836" s="23">
        <v>2.6480940000000001E-3</v>
      </c>
      <c r="H1836" s="23">
        <v>-2.7859149999999999E-2</v>
      </c>
    </row>
    <row r="1837" spans="1:8" x14ac:dyDescent="0.35">
      <c r="A1837" s="23">
        <v>3.5839839999999998E-2</v>
      </c>
      <c r="B1837" s="23">
        <f>H1837</f>
        <v>4.4570590000000002E-3</v>
      </c>
      <c r="C1837" s="24"/>
      <c r="D1837" s="24">
        <f>G1837*-1000/3.18</f>
        <v>10.903040880503143</v>
      </c>
      <c r="E1837" s="21"/>
      <c r="G1837" s="23">
        <v>-3.4671670000000002E-2</v>
      </c>
      <c r="H1837" s="23">
        <v>4.4570590000000002E-3</v>
      </c>
    </row>
    <row r="1838" spans="1:8" x14ac:dyDescent="0.35">
      <c r="A1838" s="23">
        <v>3.5859370000000002E-2</v>
      </c>
      <c r="B1838" s="23">
        <f>H1838</f>
        <v>3.6868699999999997E-2</v>
      </c>
      <c r="C1838" s="24"/>
      <c r="D1838" s="24">
        <f>G1838*-1000/3.18</f>
        <v>22.654012578616353</v>
      </c>
      <c r="E1838" s="21"/>
      <c r="G1838" s="23">
        <v>-7.2039759999999994E-2</v>
      </c>
      <c r="H1838" s="23">
        <v>3.6868699999999997E-2</v>
      </c>
    </row>
    <row r="1839" spans="1:8" x14ac:dyDescent="0.35">
      <c r="A1839" s="23">
        <v>3.587891E-2</v>
      </c>
      <c r="B1839" s="23">
        <f>H1839</f>
        <v>6.8382289999999998E-2</v>
      </c>
      <c r="C1839" s="24"/>
      <c r="D1839" s="24">
        <f>G1839*-1000/3.18</f>
        <v>33.81896226415094</v>
      </c>
      <c r="E1839" s="21"/>
      <c r="G1839" s="23">
        <v>-0.1075443</v>
      </c>
      <c r="H1839" s="23">
        <v>6.8382289999999998E-2</v>
      </c>
    </row>
    <row r="1840" spans="1:8" x14ac:dyDescent="0.35">
      <c r="A1840" s="23">
        <v>3.5898439999999997E-2</v>
      </c>
      <c r="B1840" s="23">
        <f>H1840</f>
        <v>9.8814730000000003E-2</v>
      </c>
      <c r="C1840" s="24"/>
      <c r="D1840" s="24">
        <f>G1840*-1000/3.18</f>
        <v>44.602798742138361</v>
      </c>
      <c r="E1840" s="21"/>
      <c r="G1840" s="23">
        <v>-0.14183689999999999</v>
      </c>
      <c r="H1840" s="23">
        <v>9.8814730000000003E-2</v>
      </c>
    </row>
    <row r="1841" spans="1:8" x14ac:dyDescent="0.35">
      <c r="A1841" s="23">
        <v>3.591797E-2</v>
      </c>
      <c r="B1841" s="23">
        <f>H1841</f>
        <v>0.12732859999999999</v>
      </c>
      <c r="C1841" s="24"/>
      <c r="D1841" s="24">
        <f>G1841*-1000/3.18</f>
        <v>54.905188679245278</v>
      </c>
      <c r="E1841" s="21"/>
      <c r="G1841" s="23">
        <v>-0.17459849999999999</v>
      </c>
      <c r="H1841" s="23">
        <v>0.12732859999999999</v>
      </c>
    </row>
    <row r="1842" spans="1:8" x14ac:dyDescent="0.35">
      <c r="A1842" s="23">
        <v>3.5937499999999997E-2</v>
      </c>
      <c r="B1842" s="23">
        <f>H1842</f>
        <v>0.1521333</v>
      </c>
      <c r="C1842" s="24"/>
      <c r="D1842" s="24">
        <f>G1842*-1000/3.18</f>
        <v>63.823930817610062</v>
      </c>
      <c r="E1842" s="21"/>
      <c r="G1842" s="23">
        <v>-0.2029601</v>
      </c>
      <c r="H1842" s="23">
        <v>0.1521333</v>
      </c>
    </row>
    <row r="1843" spans="1:8" x14ac:dyDescent="0.35">
      <c r="A1843" s="23">
        <v>3.5957030000000001E-2</v>
      </c>
      <c r="B1843" s="23">
        <f>H1843</f>
        <v>0.1742252</v>
      </c>
      <c r="C1843" s="24"/>
      <c r="D1843" s="24">
        <f>G1843*-1000/3.18</f>
        <v>72.087798742138361</v>
      </c>
      <c r="E1843" s="21"/>
      <c r="G1843" s="23">
        <v>-0.2292392</v>
      </c>
      <c r="H1843" s="23">
        <v>0.1742252</v>
      </c>
    </row>
    <row r="1844" spans="1:8" x14ac:dyDescent="0.35">
      <c r="A1844" s="23">
        <v>3.5976559999999998E-2</v>
      </c>
      <c r="B1844" s="23">
        <f>H1844</f>
        <v>0.19424920000000001</v>
      </c>
      <c r="C1844" s="24"/>
      <c r="D1844" s="24">
        <f>G1844*-1000/3.18</f>
        <v>79.567484276729559</v>
      </c>
      <c r="E1844" s="21"/>
      <c r="G1844" s="23">
        <v>-0.25302459999999999</v>
      </c>
      <c r="H1844" s="23">
        <v>0.19424920000000001</v>
      </c>
    </row>
    <row r="1845" spans="1:8" x14ac:dyDescent="0.35">
      <c r="A1845" s="23">
        <v>3.5996090000000001E-2</v>
      </c>
      <c r="B1845" s="23">
        <f>H1845</f>
        <v>0.21031530000000001</v>
      </c>
      <c r="C1845" s="24"/>
      <c r="D1845" s="24">
        <f>G1845*-1000/3.18</f>
        <v>85.326415094339623</v>
      </c>
      <c r="E1845" s="21"/>
      <c r="G1845" s="23">
        <v>-0.27133800000000002</v>
      </c>
      <c r="H1845" s="23">
        <v>0.21031530000000001</v>
      </c>
    </row>
    <row r="1846" spans="1:8" x14ac:dyDescent="0.35">
      <c r="A1846" s="23">
        <v>3.601563E-2</v>
      </c>
      <c r="B1846" s="23">
        <f>H1846</f>
        <v>0.22372500000000001</v>
      </c>
      <c r="C1846" s="24"/>
      <c r="D1846" s="24">
        <f>G1846*-1000/3.18</f>
        <v>90.16003144654087</v>
      </c>
      <c r="E1846" s="21"/>
      <c r="G1846" s="23">
        <v>-0.28670889999999999</v>
      </c>
      <c r="H1846" s="23">
        <v>0.22372500000000001</v>
      </c>
    </row>
    <row r="1847" spans="1:8" x14ac:dyDescent="0.35">
      <c r="A1847" s="23">
        <v>3.6035159999999997E-2</v>
      </c>
      <c r="B1847" s="23">
        <f>H1847</f>
        <v>0.23582249999999999</v>
      </c>
      <c r="C1847" s="24"/>
      <c r="D1847" s="24">
        <f>G1847*-1000/3.18</f>
        <v>93.753301886792443</v>
      </c>
      <c r="E1847" s="21"/>
      <c r="G1847" s="23">
        <v>-0.2981355</v>
      </c>
      <c r="H1847" s="23">
        <v>0.23582249999999999</v>
      </c>
    </row>
    <row r="1848" spans="1:8" x14ac:dyDescent="0.35">
      <c r="A1848" s="23">
        <v>3.605469E-2</v>
      </c>
      <c r="B1848" s="23">
        <f>H1848</f>
        <v>0.245977</v>
      </c>
      <c r="C1848" s="24"/>
      <c r="D1848" s="24">
        <f>G1848*-1000/3.18</f>
        <v>95.41911949685533</v>
      </c>
      <c r="E1848" s="21"/>
      <c r="G1848" s="23">
        <v>-0.3034328</v>
      </c>
      <c r="H1848" s="23">
        <v>0.245977</v>
      </c>
    </row>
    <row r="1849" spans="1:8" x14ac:dyDescent="0.35">
      <c r="A1849" s="23">
        <v>3.6074219999999997E-2</v>
      </c>
      <c r="B1849" s="23">
        <f>H1849</f>
        <v>0.25612239999999997</v>
      </c>
      <c r="C1849" s="24"/>
      <c r="D1849" s="24">
        <f>G1849*-1000/3.18</f>
        <v>96.074968553459129</v>
      </c>
      <c r="E1849" s="21"/>
      <c r="G1849" s="23">
        <v>-0.30551840000000002</v>
      </c>
      <c r="H1849" s="23">
        <v>0.25612239999999997</v>
      </c>
    </row>
    <row r="1850" spans="1:8" x14ac:dyDescent="0.35">
      <c r="A1850" s="23">
        <v>3.6093750000000001E-2</v>
      </c>
      <c r="B1850" s="23">
        <f>H1850</f>
        <v>0.26634780000000002</v>
      </c>
      <c r="C1850" s="24"/>
      <c r="D1850" s="24">
        <f>G1850*-1000/3.18</f>
        <v>95.391446540880509</v>
      </c>
      <c r="E1850" s="21"/>
      <c r="G1850" s="23">
        <v>-0.30334480000000003</v>
      </c>
      <c r="H1850" s="23">
        <v>0.26634780000000002</v>
      </c>
    </row>
    <row r="1851" spans="1:8" x14ac:dyDescent="0.35">
      <c r="A1851" s="23">
        <v>3.6113279999999998E-2</v>
      </c>
      <c r="B1851" s="23">
        <f>H1851</f>
        <v>0.27284320000000001</v>
      </c>
      <c r="C1851" s="24"/>
      <c r="D1851" s="24">
        <f>G1851*-1000/3.18</f>
        <v>92.994968553459117</v>
      </c>
      <c r="E1851" s="21"/>
      <c r="G1851" s="23">
        <v>-0.29572399999999999</v>
      </c>
      <c r="H1851" s="23">
        <v>0.27284320000000001</v>
      </c>
    </row>
    <row r="1852" spans="1:8" x14ac:dyDescent="0.35">
      <c r="A1852" s="23">
        <v>3.6132810000000001E-2</v>
      </c>
      <c r="B1852" s="23">
        <f>H1852</f>
        <v>0.27263520000000002</v>
      </c>
      <c r="C1852" s="24"/>
      <c r="D1852" s="24">
        <f>G1852*-1000/3.18</f>
        <v>89.661477987421378</v>
      </c>
      <c r="E1852" s="21"/>
      <c r="G1852" s="23">
        <v>-0.28512349999999997</v>
      </c>
      <c r="H1852" s="23">
        <v>0.27263520000000002</v>
      </c>
    </row>
    <row r="1853" spans="1:8" x14ac:dyDescent="0.35">
      <c r="A1853" s="23">
        <v>3.6152339999999998E-2</v>
      </c>
      <c r="B1853" s="23">
        <f>H1853</f>
        <v>0.26380920000000002</v>
      </c>
      <c r="C1853" s="24"/>
      <c r="D1853" s="24">
        <f>G1853*-1000/3.18</f>
        <v>84.69880503144654</v>
      </c>
      <c r="E1853" s="21"/>
      <c r="G1853" s="23">
        <v>-0.26934219999999998</v>
      </c>
      <c r="H1853" s="23">
        <v>0.26380920000000002</v>
      </c>
    </row>
    <row r="1854" spans="1:8" x14ac:dyDescent="0.35">
      <c r="A1854" s="23">
        <v>3.6171870000000002E-2</v>
      </c>
      <c r="B1854" s="23">
        <f>H1854</f>
        <v>0.24806990000000001</v>
      </c>
      <c r="C1854" s="24"/>
      <c r="D1854" s="24">
        <f>G1854*-1000/3.18</f>
        <v>78.202893081761005</v>
      </c>
      <c r="E1854" s="21"/>
      <c r="G1854" s="23">
        <v>-0.2486852</v>
      </c>
      <c r="H1854" s="23">
        <v>0.24806990000000001</v>
      </c>
    </row>
    <row r="1855" spans="1:8" x14ac:dyDescent="0.35">
      <c r="A1855" s="23">
        <v>3.619141E-2</v>
      </c>
      <c r="B1855" s="23">
        <f>H1855</f>
        <v>0.22948660000000001</v>
      </c>
      <c r="C1855" s="24"/>
      <c r="D1855" s="24">
        <f>G1855*-1000/3.18</f>
        <v>71.090534591194952</v>
      </c>
      <c r="E1855" s="21"/>
      <c r="G1855" s="23">
        <v>-0.22606789999999999</v>
      </c>
      <c r="H1855" s="23">
        <v>0.22948660000000001</v>
      </c>
    </row>
    <row r="1856" spans="1:8" x14ac:dyDescent="0.35">
      <c r="A1856" s="23">
        <v>3.6210939999999997E-2</v>
      </c>
      <c r="B1856" s="23">
        <f>H1856</f>
        <v>0.20654429999999999</v>
      </c>
      <c r="C1856" s="24"/>
      <c r="D1856" s="24">
        <f>G1856*-1000/3.18</f>
        <v>62.453993710691819</v>
      </c>
      <c r="E1856" s="21"/>
      <c r="G1856" s="23">
        <v>-0.19860369999999999</v>
      </c>
      <c r="H1856" s="23">
        <v>0.20654429999999999</v>
      </c>
    </row>
    <row r="1857" spans="1:8" x14ac:dyDescent="0.35">
      <c r="A1857" s="23">
        <v>3.6230470000000001E-2</v>
      </c>
      <c r="B1857" s="23">
        <f>H1857</f>
        <v>0.1796469</v>
      </c>
      <c r="C1857" s="24"/>
      <c r="D1857" s="24">
        <f>G1857*-1000/3.18</f>
        <v>52.7475786163522</v>
      </c>
      <c r="E1857" s="21"/>
      <c r="G1857" s="23">
        <v>-0.16773730000000001</v>
      </c>
      <c r="H1857" s="23">
        <v>0.1796469</v>
      </c>
    </row>
    <row r="1858" spans="1:8" x14ac:dyDescent="0.35">
      <c r="A1858" s="23">
        <v>3.6249999999999998E-2</v>
      </c>
      <c r="B1858" s="23">
        <f>H1858</f>
        <v>0.1518419</v>
      </c>
      <c r="C1858" s="24"/>
      <c r="D1858" s="24">
        <f>G1858*-1000/3.18</f>
        <v>42.848427672955964</v>
      </c>
      <c r="E1858" s="21"/>
      <c r="G1858" s="23">
        <v>-0.13625799999999999</v>
      </c>
      <c r="H1858" s="23">
        <v>0.1518419</v>
      </c>
    </row>
    <row r="1859" spans="1:8" x14ac:dyDescent="0.35">
      <c r="A1859" s="23">
        <v>3.6269530000000001E-2</v>
      </c>
      <c r="B1859" s="23">
        <f>H1859</f>
        <v>0.1215219</v>
      </c>
      <c r="C1859" s="24"/>
      <c r="D1859" s="24">
        <f>G1859*-1000/3.18</f>
        <v>31.976037735849058</v>
      </c>
      <c r="E1859" s="21"/>
      <c r="G1859" s="23">
        <v>-0.1016838</v>
      </c>
      <c r="H1859" s="23">
        <v>0.1215219</v>
      </c>
    </row>
    <row r="1860" spans="1:8" x14ac:dyDescent="0.35">
      <c r="A1860" s="23">
        <v>3.6289059999999998E-2</v>
      </c>
      <c r="B1860" s="23">
        <f>H1860</f>
        <v>8.8987789999999997E-2</v>
      </c>
      <c r="C1860" s="24"/>
      <c r="D1860" s="24">
        <f>G1860*-1000/3.18</f>
        <v>20.550462264150937</v>
      </c>
      <c r="E1860" s="21"/>
      <c r="G1860" s="23">
        <v>-6.5350469999999994E-2</v>
      </c>
      <c r="H1860" s="23">
        <v>8.8987789999999997E-2</v>
      </c>
    </row>
    <row r="1861" spans="1:8" x14ac:dyDescent="0.35">
      <c r="A1861" s="23">
        <v>3.6308590000000002E-2</v>
      </c>
      <c r="B1861" s="23">
        <f>H1861</f>
        <v>5.3880450000000003E-2</v>
      </c>
      <c r="C1861" s="24"/>
      <c r="D1861" s="24">
        <f>G1861*-1000/3.18</f>
        <v>8.9488962264150942</v>
      </c>
      <c r="E1861" s="21"/>
      <c r="G1861" s="23">
        <v>-2.8457489999999998E-2</v>
      </c>
      <c r="H1861" s="23">
        <v>5.3880450000000003E-2</v>
      </c>
    </row>
    <row r="1862" spans="1:8" x14ac:dyDescent="0.35">
      <c r="A1862" s="23">
        <v>3.632813E-2</v>
      </c>
      <c r="B1862" s="23">
        <f>H1862</f>
        <v>1.640931E-2</v>
      </c>
      <c r="C1862" s="24"/>
      <c r="D1862" s="24">
        <f>G1862*-1000/3.18</f>
        <v>-3.0546767295597483</v>
      </c>
      <c r="E1862" s="21"/>
      <c r="G1862" s="23">
        <v>9.7138720000000001E-3</v>
      </c>
      <c r="H1862" s="23">
        <v>1.640931E-2</v>
      </c>
    </row>
    <row r="1863" spans="1:8" x14ac:dyDescent="0.35">
      <c r="A1863" s="23">
        <v>3.6347659999999997E-2</v>
      </c>
      <c r="B1863" s="23">
        <f>H1863</f>
        <v>-2.0855149999999999E-2</v>
      </c>
      <c r="C1863" s="24"/>
      <c r="D1863" s="24">
        <f>G1863*-1000/3.18</f>
        <v>-14.803723270440251</v>
      </c>
      <c r="E1863" s="21"/>
      <c r="G1863" s="23">
        <v>4.7075840000000001E-2</v>
      </c>
      <c r="H1863" s="23">
        <v>-2.0855149999999999E-2</v>
      </c>
    </row>
    <row r="1864" spans="1:8" x14ac:dyDescent="0.35">
      <c r="A1864" s="23">
        <v>3.6367190000000001E-2</v>
      </c>
      <c r="B1864" s="23">
        <f>H1864</f>
        <v>-5.733804E-2</v>
      </c>
      <c r="C1864" s="24"/>
      <c r="D1864" s="24">
        <f>G1864*-1000/3.18</f>
        <v>-26.19524213836478</v>
      </c>
      <c r="E1864" s="21"/>
      <c r="G1864" s="23">
        <v>8.3300869999999999E-2</v>
      </c>
      <c r="H1864" s="23">
        <v>-5.733804E-2</v>
      </c>
    </row>
    <row r="1865" spans="1:8" x14ac:dyDescent="0.35">
      <c r="A1865" s="23">
        <v>3.6386719999999997E-2</v>
      </c>
      <c r="B1865" s="23">
        <f>H1865</f>
        <v>-9.1032580000000002E-2</v>
      </c>
      <c r="C1865" s="24"/>
      <c r="D1865" s="24">
        <f>G1865*-1000/3.18</f>
        <v>-37.211477987421382</v>
      </c>
      <c r="E1865" s="21"/>
      <c r="G1865" s="23">
        <v>0.11833249999999999</v>
      </c>
      <c r="H1865" s="23">
        <v>-9.1032580000000002E-2</v>
      </c>
    </row>
    <row r="1866" spans="1:8" x14ac:dyDescent="0.35">
      <c r="A1866" s="23">
        <v>3.6406250000000001E-2</v>
      </c>
      <c r="B1866" s="23">
        <f>H1866</f>
        <v>-0.1227263</v>
      </c>
      <c r="C1866" s="24"/>
      <c r="D1866" s="24">
        <f>G1866*-1000/3.18</f>
        <v>-47.444622641509426</v>
      </c>
      <c r="E1866" s="21"/>
      <c r="G1866" s="23">
        <v>0.15087390000000001</v>
      </c>
      <c r="H1866" s="23">
        <v>-0.1227263</v>
      </c>
    </row>
    <row r="1867" spans="1:8" x14ac:dyDescent="0.35">
      <c r="A1867" s="23">
        <v>3.6425779999999998E-2</v>
      </c>
      <c r="B1867" s="23">
        <f>H1867</f>
        <v>-0.15421470000000001</v>
      </c>
      <c r="C1867" s="24"/>
      <c r="D1867" s="24">
        <f>G1867*-1000/3.18</f>
        <v>-57.214716981132064</v>
      </c>
      <c r="E1867" s="21"/>
      <c r="G1867" s="23">
        <v>0.18194279999999999</v>
      </c>
      <c r="H1867" s="23">
        <v>-0.15421470000000001</v>
      </c>
    </row>
    <row r="1868" spans="1:8" x14ac:dyDescent="0.35">
      <c r="A1868" s="23">
        <v>3.6445310000000002E-2</v>
      </c>
      <c r="B1868" s="23">
        <f>H1868</f>
        <v>-0.18259230000000001</v>
      </c>
      <c r="C1868" s="24"/>
      <c r="D1868" s="24">
        <f>G1868*-1000/3.18</f>
        <v>-66.293333333333322</v>
      </c>
      <c r="E1868" s="21"/>
      <c r="G1868" s="23">
        <v>0.21081279999999999</v>
      </c>
      <c r="H1868" s="23">
        <v>-0.18259230000000001</v>
      </c>
    </row>
    <row r="1869" spans="1:8" x14ac:dyDescent="0.35">
      <c r="A1869" s="23">
        <v>3.6464839999999998E-2</v>
      </c>
      <c r="B1869" s="23">
        <f>H1869</f>
        <v>-0.20626900000000001</v>
      </c>
      <c r="C1869" s="24"/>
      <c r="D1869" s="24">
        <f>G1869*-1000/3.18</f>
        <v>-74.052358490566021</v>
      </c>
      <c r="E1869" s="21"/>
      <c r="G1869" s="23">
        <v>0.23548649999999999</v>
      </c>
      <c r="H1869" s="23">
        <v>-0.20626900000000001</v>
      </c>
    </row>
    <row r="1870" spans="1:8" x14ac:dyDescent="0.35">
      <c r="A1870" s="23">
        <v>3.6484370000000002E-2</v>
      </c>
      <c r="B1870" s="23">
        <f>H1870</f>
        <v>-0.22621640000000001</v>
      </c>
      <c r="C1870" s="24"/>
      <c r="D1870" s="24">
        <f>G1870*-1000/3.18</f>
        <v>-80.844748427672954</v>
      </c>
      <c r="E1870" s="21"/>
      <c r="G1870" s="23">
        <v>0.25708629999999999</v>
      </c>
      <c r="H1870" s="23">
        <v>-0.22621640000000001</v>
      </c>
    </row>
    <row r="1871" spans="1:8" x14ac:dyDescent="0.35">
      <c r="A1871" s="23">
        <v>3.6503910000000001E-2</v>
      </c>
      <c r="B1871" s="23">
        <f>H1871</f>
        <v>-0.24199219999999999</v>
      </c>
      <c r="C1871" s="24"/>
      <c r="D1871" s="24">
        <f>G1871*-1000/3.18</f>
        <v>-86.455566037735863</v>
      </c>
      <c r="E1871" s="21"/>
      <c r="G1871" s="23">
        <v>0.27492870000000003</v>
      </c>
      <c r="H1871" s="23">
        <v>-0.24199219999999999</v>
      </c>
    </row>
    <row r="1872" spans="1:8" x14ac:dyDescent="0.35">
      <c r="A1872" s="23">
        <v>3.6523439999999997E-2</v>
      </c>
      <c r="B1872" s="23">
        <f>H1872</f>
        <v>-0.25246030000000003</v>
      </c>
      <c r="C1872" s="24"/>
      <c r="D1872" s="24">
        <f>G1872*-1000/3.18</f>
        <v>-90.521635220125788</v>
      </c>
      <c r="E1872" s="21"/>
      <c r="G1872" s="23">
        <v>0.28785880000000003</v>
      </c>
      <c r="H1872" s="23">
        <v>-0.25246030000000003</v>
      </c>
    </row>
    <row r="1873" spans="1:8" x14ac:dyDescent="0.35">
      <c r="A1873" s="23">
        <v>3.6542970000000001E-2</v>
      </c>
      <c r="B1873" s="23">
        <f>H1873</f>
        <v>-0.25926549999999998</v>
      </c>
      <c r="C1873" s="24"/>
      <c r="D1873" s="24">
        <f>G1873*-1000/3.18</f>
        <v>-93.462955974842757</v>
      </c>
      <c r="E1873" s="21"/>
      <c r="G1873" s="23">
        <v>0.29721219999999998</v>
      </c>
      <c r="H1873" s="23">
        <v>-0.25926549999999998</v>
      </c>
    </row>
    <row r="1874" spans="1:8" x14ac:dyDescent="0.35">
      <c r="A1874" s="23">
        <v>3.6562499999999998E-2</v>
      </c>
      <c r="B1874" s="23">
        <f>H1874</f>
        <v>-0.26371850000000002</v>
      </c>
      <c r="C1874" s="24"/>
      <c r="D1874" s="24">
        <f>G1874*-1000/3.18</f>
        <v>-94.923301886792459</v>
      </c>
      <c r="E1874" s="21"/>
      <c r="G1874" s="23">
        <v>0.30185610000000002</v>
      </c>
      <c r="H1874" s="23">
        <v>-0.26371850000000002</v>
      </c>
    </row>
    <row r="1875" spans="1:8" x14ac:dyDescent="0.35">
      <c r="A1875" s="23">
        <v>3.6582030000000001E-2</v>
      </c>
      <c r="B1875" s="23">
        <f>H1875</f>
        <v>-0.2647622</v>
      </c>
      <c r="C1875" s="24"/>
      <c r="D1875" s="24">
        <f>G1875*-1000/3.18</f>
        <v>-94.968679245283013</v>
      </c>
      <c r="E1875" s="21"/>
      <c r="G1875" s="23">
        <v>0.3020004</v>
      </c>
      <c r="H1875" s="23">
        <v>-0.2647622</v>
      </c>
    </row>
    <row r="1876" spans="1:8" x14ac:dyDescent="0.35">
      <c r="A1876" s="23">
        <v>3.6601559999999998E-2</v>
      </c>
      <c r="B1876" s="23">
        <f>H1876</f>
        <v>-0.26252310000000001</v>
      </c>
      <c r="C1876" s="24"/>
      <c r="D1876" s="24">
        <f>G1876*-1000/3.18</f>
        <v>-93.858238993710685</v>
      </c>
      <c r="E1876" s="21"/>
      <c r="G1876" s="23">
        <v>0.29846919999999999</v>
      </c>
      <c r="H1876" s="23">
        <v>-0.26252310000000001</v>
      </c>
    </row>
    <row r="1877" spans="1:8" x14ac:dyDescent="0.35">
      <c r="A1877" s="23">
        <v>3.6621090000000002E-2</v>
      </c>
      <c r="B1877" s="23">
        <f>H1877</f>
        <v>-0.25664740000000003</v>
      </c>
      <c r="C1877" s="24"/>
      <c r="D1877" s="24">
        <f>G1877*-1000/3.18</f>
        <v>-90.977358490566033</v>
      </c>
      <c r="E1877" s="21"/>
      <c r="G1877" s="23">
        <v>0.28930800000000001</v>
      </c>
      <c r="H1877" s="23">
        <v>-0.25664740000000003</v>
      </c>
    </row>
    <row r="1878" spans="1:8" x14ac:dyDescent="0.35">
      <c r="A1878" s="23">
        <v>3.664063E-2</v>
      </c>
      <c r="B1878" s="23">
        <f>H1878</f>
        <v>-0.24694240000000001</v>
      </c>
      <c r="C1878" s="24"/>
      <c r="D1878" s="24">
        <f>G1878*-1000/3.18</f>
        <v>-86.74166666666666</v>
      </c>
      <c r="E1878" s="21"/>
      <c r="G1878" s="23">
        <v>0.27583849999999999</v>
      </c>
      <c r="H1878" s="23">
        <v>-0.24694240000000001</v>
      </c>
    </row>
    <row r="1879" spans="1:8" x14ac:dyDescent="0.35">
      <c r="A1879" s="23">
        <v>3.6660159999999997E-2</v>
      </c>
      <c r="B1879" s="23">
        <f>H1879</f>
        <v>-0.2342408</v>
      </c>
      <c r="C1879" s="24"/>
      <c r="D1879" s="24">
        <f>G1879*-1000/3.18</f>
        <v>-81.44720125786165</v>
      </c>
      <c r="E1879" s="21"/>
      <c r="G1879" s="23">
        <v>0.25900210000000001</v>
      </c>
      <c r="H1879" s="23">
        <v>-0.2342408</v>
      </c>
    </row>
    <row r="1880" spans="1:8" x14ac:dyDescent="0.35">
      <c r="A1880" s="23">
        <v>3.6679690000000001E-2</v>
      </c>
      <c r="B1880" s="23">
        <f>H1880</f>
        <v>-0.21807270000000001</v>
      </c>
      <c r="C1880" s="24"/>
      <c r="D1880" s="24">
        <f>G1880*-1000/3.18</f>
        <v>-74.654654088050307</v>
      </c>
      <c r="E1880" s="21"/>
      <c r="G1880" s="23">
        <v>0.2374018</v>
      </c>
      <c r="H1880" s="23">
        <v>-0.21807270000000001</v>
      </c>
    </row>
    <row r="1881" spans="1:8" x14ac:dyDescent="0.35">
      <c r="A1881" s="23">
        <v>3.6699219999999998E-2</v>
      </c>
      <c r="B1881" s="23">
        <f>H1881</f>
        <v>-0.1990799</v>
      </c>
      <c r="C1881" s="24"/>
      <c r="D1881" s="24">
        <f>G1881*-1000/3.18</f>
        <v>-66.812421383647802</v>
      </c>
      <c r="E1881" s="21"/>
      <c r="G1881" s="23">
        <v>0.2124635</v>
      </c>
      <c r="H1881" s="23">
        <v>-0.1990799</v>
      </c>
    </row>
    <row r="1882" spans="1:8" x14ac:dyDescent="0.35">
      <c r="A1882" s="23">
        <v>3.6718750000000001E-2</v>
      </c>
      <c r="B1882" s="23">
        <f>H1882</f>
        <v>-0.17734810000000001</v>
      </c>
      <c r="C1882" s="24"/>
      <c r="D1882" s="24">
        <f>G1882*-1000/3.18</f>
        <v>-58.09751572327044</v>
      </c>
      <c r="E1882" s="21"/>
      <c r="G1882" s="23">
        <v>0.1847501</v>
      </c>
      <c r="H1882" s="23">
        <v>-0.17734810000000001</v>
      </c>
    </row>
    <row r="1883" spans="1:8" x14ac:dyDescent="0.35">
      <c r="A1883" s="23">
        <v>3.6738279999999998E-2</v>
      </c>
      <c r="B1883" s="23">
        <f>H1883</f>
        <v>-0.15199070000000001</v>
      </c>
      <c r="C1883" s="24"/>
      <c r="D1883" s="24">
        <f>G1883*-1000/3.18</f>
        <v>-48.167295597484276</v>
      </c>
      <c r="E1883" s="21"/>
      <c r="G1883" s="23">
        <v>0.153172</v>
      </c>
      <c r="H1883" s="23">
        <v>-0.15199070000000001</v>
      </c>
    </row>
    <row r="1884" spans="1:8" x14ac:dyDescent="0.35">
      <c r="A1884" s="23">
        <v>3.6757810000000002E-2</v>
      </c>
      <c r="B1884" s="23">
        <f>H1884</f>
        <v>-0.12471989999999999</v>
      </c>
      <c r="C1884" s="24"/>
      <c r="D1884" s="24">
        <f>G1884*-1000/3.18</f>
        <v>-37.481886792452833</v>
      </c>
      <c r="E1884" s="21"/>
      <c r="G1884" s="23">
        <v>0.1191924</v>
      </c>
      <c r="H1884" s="23">
        <v>-0.12471989999999999</v>
      </c>
    </row>
    <row r="1885" spans="1:8" x14ac:dyDescent="0.35">
      <c r="A1885" s="23">
        <v>3.6777339999999999E-2</v>
      </c>
      <c r="B1885" s="23">
        <f>H1885</f>
        <v>-9.6108379999999993E-2</v>
      </c>
      <c r="C1885" s="24"/>
      <c r="D1885" s="24">
        <f>G1885*-1000/3.18</f>
        <v>-26.48994968553459</v>
      </c>
      <c r="E1885" s="21"/>
      <c r="G1885" s="23">
        <v>8.423804E-2</v>
      </c>
      <c r="H1885" s="23">
        <v>-9.6108379999999993E-2</v>
      </c>
    </row>
    <row r="1886" spans="1:8" x14ac:dyDescent="0.35">
      <c r="A1886" s="23">
        <v>3.6796870000000002E-2</v>
      </c>
      <c r="B1886" s="23">
        <f>H1886</f>
        <v>-6.5779530000000003E-2</v>
      </c>
      <c r="C1886" s="24"/>
      <c r="D1886" s="24">
        <f>G1886*-1000/3.18</f>
        <v>-15.03330503144654</v>
      </c>
      <c r="E1886" s="21"/>
      <c r="G1886" s="23">
        <v>4.780591E-2</v>
      </c>
      <c r="H1886" s="23">
        <v>-6.5779530000000003E-2</v>
      </c>
    </row>
    <row r="1887" spans="1:8" x14ac:dyDescent="0.35">
      <c r="A1887" s="23">
        <v>3.6816410000000001E-2</v>
      </c>
      <c r="B1887" s="23">
        <f>H1887</f>
        <v>-3.4343319999999997E-2</v>
      </c>
      <c r="C1887" s="24"/>
      <c r="D1887" s="24">
        <f>G1887*-1000/3.18</f>
        <v>-3.210455974842767</v>
      </c>
      <c r="E1887" s="21"/>
      <c r="G1887" s="23">
        <v>1.020925E-2</v>
      </c>
      <c r="H1887" s="23">
        <v>-3.4343319999999997E-2</v>
      </c>
    </row>
    <row r="1888" spans="1:8" x14ac:dyDescent="0.35">
      <c r="A1888" s="23">
        <v>3.6835939999999998E-2</v>
      </c>
      <c r="B1888" s="23">
        <f>H1888</f>
        <v>-1.9101439999999999E-3</v>
      </c>
      <c r="C1888" s="24"/>
      <c r="D1888" s="24">
        <f>G1888*-1000/3.18</f>
        <v>8.6135911949685529</v>
      </c>
      <c r="E1888" s="21"/>
      <c r="G1888" s="23">
        <v>-2.7391220000000001E-2</v>
      </c>
      <c r="H1888" s="23">
        <v>-1.9101439999999999E-3</v>
      </c>
    </row>
    <row r="1889" spans="1:8" x14ac:dyDescent="0.35">
      <c r="A1889" s="23">
        <v>3.6855470000000001E-2</v>
      </c>
      <c r="B1889" s="23">
        <f>H1889</f>
        <v>3.029432E-2</v>
      </c>
      <c r="C1889" s="24"/>
      <c r="D1889" s="24">
        <f>G1889*-1000/3.18</f>
        <v>20.238625786163524</v>
      </c>
      <c r="E1889" s="21"/>
      <c r="G1889" s="23">
        <v>-6.4358830000000006E-2</v>
      </c>
      <c r="H1889" s="23">
        <v>3.029432E-2</v>
      </c>
    </row>
    <row r="1890" spans="1:8" x14ac:dyDescent="0.35">
      <c r="A1890" s="23">
        <v>3.6874999999999998E-2</v>
      </c>
      <c r="B1890" s="23">
        <f>H1890</f>
        <v>6.2029250000000001E-2</v>
      </c>
      <c r="C1890" s="24"/>
      <c r="D1890" s="24">
        <f>G1890*-1000/3.18</f>
        <v>31.617138364779873</v>
      </c>
      <c r="E1890" s="21"/>
      <c r="G1890" s="23">
        <v>-0.10054250000000001</v>
      </c>
      <c r="H1890" s="23">
        <v>6.2029250000000001E-2</v>
      </c>
    </row>
    <row r="1891" spans="1:8" x14ac:dyDescent="0.35">
      <c r="A1891" s="23">
        <v>3.6894530000000002E-2</v>
      </c>
      <c r="B1891" s="23">
        <f>H1891</f>
        <v>9.3088470000000006E-2</v>
      </c>
      <c r="C1891" s="24"/>
      <c r="D1891" s="24">
        <f>G1891*-1000/3.18</f>
        <v>42.50191823899371</v>
      </c>
      <c r="E1891" s="21"/>
      <c r="G1891" s="23">
        <v>-0.1351561</v>
      </c>
      <c r="H1891" s="23">
        <v>9.3088470000000006E-2</v>
      </c>
    </row>
    <row r="1892" spans="1:8" x14ac:dyDescent="0.35">
      <c r="A1892" s="23">
        <v>3.6914059999999999E-2</v>
      </c>
      <c r="B1892" s="23">
        <f>H1892</f>
        <v>0.1216348</v>
      </c>
      <c r="C1892" s="24"/>
      <c r="D1892" s="24">
        <f>G1892*-1000/3.18</f>
        <v>52.689654088050311</v>
      </c>
      <c r="E1892" s="21"/>
      <c r="G1892" s="23">
        <v>-0.16755310000000001</v>
      </c>
      <c r="H1892" s="23">
        <v>0.1216348</v>
      </c>
    </row>
    <row r="1893" spans="1:8" x14ac:dyDescent="0.35">
      <c r="A1893" s="23">
        <v>3.6933590000000002E-2</v>
      </c>
      <c r="B1893" s="23">
        <f>H1893</f>
        <v>0.1477291</v>
      </c>
      <c r="C1893" s="24"/>
      <c r="D1893" s="24">
        <f>G1893*-1000/3.18</f>
        <v>62.251761006289307</v>
      </c>
      <c r="E1893" s="21"/>
      <c r="G1893" s="23">
        <v>-0.19796059999999999</v>
      </c>
      <c r="H1893" s="23">
        <v>0.1477291</v>
      </c>
    </row>
    <row r="1894" spans="1:8" x14ac:dyDescent="0.35">
      <c r="A1894" s="23">
        <v>3.6953130000000001E-2</v>
      </c>
      <c r="B1894" s="23">
        <f>H1894</f>
        <v>0.1707369</v>
      </c>
      <c r="C1894" s="24"/>
      <c r="D1894" s="24">
        <f>G1894*-1000/3.18</f>
        <v>70.717044025157236</v>
      </c>
      <c r="E1894" s="21"/>
      <c r="G1894" s="23">
        <v>-0.2248802</v>
      </c>
      <c r="H1894" s="23">
        <v>0.1707369</v>
      </c>
    </row>
    <row r="1895" spans="1:8" x14ac:dyDescent="0.35">
      <c r="A1895" s="23">
        <v>3.6972659999999997E-2</v>
      </c>
      <c r="B1895" s="23">
        <f>H1895</f>
        <v>0.19020380000000001</v>
      </c>
      <c r="C1895" s="24"/>
      <c r="D1895" s="24">
        <f>G1895*-1000/3.18</f>
        <v>77.995597484276729</v>
      </c>
      <c r="E1895" s="21"/>
      <c r="G1895" s="23">
        <v>-0.248026</v>
      </c>
      <c r="H1895" s="23">
        <v>0.19020380000000001</v>
      </c>
    </row>
    <row r="1896" spans="1:8" x14ac:dyDescent="0.35">
      <c r="A1896" s="23">
        <v>3.6992190000000001E-2</v>
      </c>
      <c r="B1896" s="23">
        <f>H1896</f>
        <v>0.20729539999999999</v>
      </c>
      <c r="C1896" s="24"/>
      <c r="D1896" s="24">
        <f>G1896*-1000/3.18</f>
        <v>84.355125786163526</v>
      </c>
      <c r="E1896" s="21"/>
      <c r="G1896" s="23">
        <v>-0.26824930000000002</v>
      </c>
      <c r="H1896" s="23">
        <v>0.20729539999999999</v>
      </c>
    </row>
    <row r="1897" spans="1:8" x14ac:dyDescent="0.35">
      <c r="A1897" s="23">
        <v>3.7011719999999998E-2</v>
      </c>
      <c r="B1897" s="23">
        <f>H1897</f>
        <v>0.2213939</v>
      </c>
      <c r="C1897" s="24"/>
      <c r="D1897" s="24">
        <f>G1897*-1000/3.18</f>
        <v>89.267358490566039</v>
      </c>
      <c r="E1897" s="21"/>
      <c r="G1897" s="23">
        <v>-0.28387020000000002</v>
      </c>
      <c r="H1897" s="23">
        <v>0.2213939</v>
      </c>
    </row>
    <row r="1898" spans="1:8" x14ac:dyDescent="0.35">
      <c r="A1898" s="23">
        <v>3.7031250000000002E-2</v>
      </c>
      <c r="B1898" s="23">
        <f>H1898</f>
        <v>0.23330699999999999</v>
      </c>
      <c r="C1898" s="24"/>
      <c r="D1898" s="24">
        <f>G1898*-1000/3.18</f>
        <v>92.901981132075463</v>
      </c>
      <c r="E1898" s="21"/>
      <c r="G1898" s="23">
        <v>-0.29542829999999998</v>
      </c>
      <c r="H1898" s="23">
        <v>0.23330699999999999</v>
      </c>
    </row>
    <row r="1899" spans="1:8" x14ac:dyDescent="0.35">
      <c r="A1899" s="23">
        <v>3.7050779999999998E-2</v>
      </c>
      <c r="B1899" s="23">
        <f>H1899</f>
        <v>0.24477360000000001</v>
      </c>
      <c r="C1899" s="24"/>
      <c r="D1899" s="24">
        <f>G1899*-1000/3.18</f>
        <v>95.420031446540875</v>
      </c>
      <c r="E1899" s="21"/>
      <c r="G1899" s="23">
        <v>-0.30343569999999997</v>
      </c>
      <c r="H1899" s="23">
        <v>0.24477360000000001</v>
      </c>
    </row>
    <row r="1900" spans="1:8" x14ac:dyDescent="0.35">
      <c r="A1900" s="23">
        <v>3.7070310000000002E-2</v>
      </c>
      <c r="B1900" s="23">
        <f>H1900</f>
        <v>0.25542680000000001</v>
      </c>
      <c r="C1900" s="24"/>
      <c r="D1900" s="24">
        <f>G1900*-1000/3.18</f>
        <v>96.265094339622635</v>
      </c>
      <c r="E1900" s="21"/>
      <c r="G1900" s="23">
        <v>-0.30612299999999998</v>
      </c>
      <c r="H1900" s="23">
        <v>0.25542680000000001</v>
      </c>
    </row>
    <row r="1901" spans="1:8" x14ac:dyDescent="0.35">
      <c r="A1901" s="23">
        <v>3.7089839999999999E-2</v>
      </c>
      <c r="B1901" s="23">
        <f>H1901</f>
        <v>0.2649224</v>
      </c>
      <c r="C1901" s="24"/>
      <c r="D1901" s="24">
        <f>G1901*-1000/3.18</f>
        <v>95.639905660377337</v>
      </c>
      <c r="E1901" s="21"/>
      <c r="G1901" s="23">
        <v>-0.30413489999999999</v>
      </c>
      <c r="H1901" s="23">
        <v>0.2649224</v>
      </c>
    </row>
    <row r="1902" spans="1:8" x14ac:dyDescent="0.35">
      <c r="A1902" s="23">
        <v>3.7109379999999997E-2</v>
      </c>
      <c r="B1902" s="23">
        <f>H1902</f>
        <v>0.27205449999999998</v>
      </c>
      <c r="C1902" s="24"/>
      <c r="D1902" s="24">
        <f>G1902*-1000/3.18</f>
        <v>93.673081761006287</v>
      </c>
      <c r="E1902" s="21"/>
      <c r="G1902" s="23">
        <v>-0.29788039999999999</v>
      </c>
      <c r="H1902" s="23">
        <v>0.27205449999999998</v>
      </c>
    </row>
    <row r="1903" spans="1:8" x14ac:dyDescent="0.35">
      <c r="A1903" s="23">
        <v>3.7128910000000001E-2</v>
      </c>
      <c r="B1903" s="23">
        <f>H1903</f>
        <v>0.274036</v>
      </c>
      <c r="C1903" s="24"/>
      <c r="D1903" s="24">
        <f>G1903*-1000/3.18</f>
        <v>90.288301886792453</v>
      </c>
      <c r="E1903" s="21"/>
      <c r="G1903" s="23">
        <v>-0.28711680000000001</v>
      </c>
      <c r="H1903" s="23">
        <v>0.274036</v>
      </c>
    </row>
    <row r="1904" spans="1:8" x14ac:dyDescent="0.35">
      <c r="A1904" s="23">
        <v>3.7148439999999998E-2</v>
      </c>
      <c r="B1904" s="23">
        <f>H1904</f>
        <v>0.26762799999999998</v>
      </c>
      <c r="C1904" s="24"/>
      <c r="D1904" s="24">
        <f>G1904*-1000/3.18</f>
        <v>85.70264150943396</v>
      </c>
      <c r="E1904" s="21"/>
      <c r="G1904" s="23">
        <v>-0.27253440000000001</v>
      </c>
      <c r="H1904" s="23">
        <v>0.26762799999999998</v>
      </c>
    </row>
    <row r="1905" spans="1:8" x14ac:dyDescent="0.35">
      <c r="A1905" s="23">
        <v>3.7167970000000002E-2</v>
      </c>
      <c r="B1905" s="23">
        <f>H1905</f>
        <v>0.2517546</v>
      </c>
      <c r="C1905" s="24"/>
      <c r="D1905" s="24">
        <f>G1905*-1000/3.18</f>
        <v>79.809622641509421</v>
      </c>
      <c r="E1905" s="21"/>
      <c r="G1905" s="23">
        <v>-0.25379459999999998</v>
      </c>
      <c r="H1905" s="23">
        <v>0.2517546</v>
      </c>
    </row>
    <row r="1906" spans="1:8" x14ac:dyDescent="0.35">
      <c r="A1906" s="23">
        <v>3.7187499999999998E-2</v>
      </c>
      <c r="B1906" s="23">
        <f>H1906</f>
        <v>0.23161660000000001</v>
      </c>
      <c r="C1906" s="24"/>
      <c r="D1906" s="24">
        <f>G1906*-1000/3.18</f>
        <v>72.541981132075477</v>
      </c>
      <c r="E1906" s="21"/>
      <c r="G1906" s="23">
        <v>-0.23068350000000001</v>
      </c>
      <c r="H1906" s="23">
        <v>0.23161660000000001</v>
      </c>
    </row>
    <row r="1907" spans="1:8" x14ac:dyDescent="0.35">
      <c r="A1907" s="23">
        <v>3.7207030000000002E-2</v>
      </c>
      <c r="B1907" s="23">
        <f>H1907</f>
        <v>0.21081659999999999</v>
      </c>
      <c r="C1907" s="24"/>
      <c r="D1907" s="24">
        <f>G1907*-1000/3.18</f>
        <v>64.24358490566037</v>
      </c>
      <c r="E1907" s="21"/>
      <c r="G1907" s="23">
        <v>-0.20429459999999999</v>
      </c>
      <c r="H1907" s="23">
        <v>0.21081659999999999</v>
      </c>
    </row>
    <row r="1908" spans="1:8" x14ac:dyDescent="0.35">
      <c r="A1908" s="23">
        <v>3.7226559999999999E-2</v>
      </c>
      <c r="B1908" s="23">
        <f>H1908</f>
        <v>0.18597379999999999</v>
      </c>
      <c r="C1908" s="24"/>
      <c r="D1908" s="24">
        <f>G1908*-1000/3.18</f>
        <v>55.020503144654079</v>
      </c>
      <c r="E1908" s="21"/>
      <c r="G1908" s="23">
        <v>-0.17496519999999999</v>
      </c>
      <c r="H1908" s="23">
        <v>0.18597379999999999</v>
      </c>
    </row>
    <row r="1909" spans="1:8" x14ac:dyDescent="0.35">
      <c r="A1909" s="23">
        <v>3.7246090000000003E-2</v>
      </c>
      <c r="B1909" s="23">
        <f>H1909</f>
        <v>0.15752160000000001</v>
      </c>
      <c r="C1909" s="24"/>
      <c r="D1909" s="24">
        <f>G1909*-1000/3.18</f>
        <v>44.862421383647792</v>
      </c>
      <c r="E1909" s="21"/>
      <c r="G1909" s="23">
        <v>-0.1426625</v>
      </c>
      <c r="H1909" s="23">
        <v>0.15752160000000001</v>
      </c>
    </row>
    <row r="1910" spans="1:8" x14ac:dyDescent="0.35">
      <c r="A1910" s="23">
        <v>3.7265630000000001E-2</v>
      </c>
      <c r="B1910" s="23">
        <f>H1910</f>
        <v>0.12751879999999999</v>
      </c>
      <c r="C1910" s="24"/>
      <c r="D1910" s="24">
        <f>G1910*-1000/3.18</f>
        <v>34.201069182389936</v>
      </c>
      <c r="E1910" s="21"/>
      <c r="G1910" s="23">
        <v>-0.10875940000000001</v>
      </c>
      <c r="H1910" s="23">
        <v>0.12751879999999999</v>
      </c>
    </row>
    <row r="1911" spans="1:8" x14ac:dyDescent="0.35">
      <c r="A1911" s="23">
        <v>3.7285159999999998E-2</v>
      </c>
      <c r="B1911" s="23">
        <f>H1911</f>
        <v>9.5268870000000005E-2</v>
      </c>
      <c r="C1911" s="24"/>
      <c r="D1911" s="24">
        <f>G1911*-1000/3.18</f>
        <v>23.014522012578617</v>
      </c>
      <c r="E1911" s="21"/>
      <c r="G1911" s="23">
        <v>-7.3186180000000003E-2</v>
      </c>
      <c r="H1911" s="23">
        <v>9.5268870000000005E-2</v>
      </c>
    </row>
    <row r="1912" spans="1:8" x14ac:dyDescent="0.35">
      <c r="A1912" s="23">
        <v>3.7304690000000001E-2</v>
      </c>
      <c r="B1912" s="23">
        <f>H1912</f>
        <v>6.0827399999999997E-2</v>
      </c>
      <c r="C1912" s="24"/>
      <c r="D1912" s="24">
        <f>G1912*-1000/3.18</f>
        <v>11.247893081761006</v>
      </c>
      <c r="E1912" s="21"/>
      <c r="G1912" s="23">
        <v>-3.5768300000000003E-2</v>
      </c>
      <c r="H1912" s="23">
        <v>6.0827399999999997E-2</v>
      </c>
    </row>
    <row r="1913" spans="1:8" x14ac:dyDescent="0.35">
      <c r="A1913" s="23">
        <v>3.7324219999999998E-2</v>
      </c>
      <c r="B1913" s="23">
        <f>H1913</f>
        <v>2.3512290000000002E-2</v>
      </c>
      <c r="C1913" s="24"/>
      <c r="D1913" s="24">
        <f>G1913*-1000/3.18</f>
        <v>-0.61930345911949691</v>
      </c>
      <c r="E1913" s="21"/>
      <c r="G1913" s="23">
        <v>1.9693850000000001E-3</v>
      </c>
      <c r="H1913" s="23">
        <v>2.3512290000000002E-2</v>
      </c>
    </row>
    <row r="1914" spans="1:8" x14ac:dyDescent="0.35">
      <c r="A1914" s="23">
        <v>3.7343750000000002E-2</v>
      </c>
      <c r="B1914" s="23">
        <f>H1914</f>
        <v>-1.300137E-2</v>
      </c>
      <c r="C1914" s="24"/>
      <c r="D1914" s="24">
        <f>G1914*-1000/3.18</f>
        <v>-12.40425471698113</v>
      </c>
      <c r="E1914" s="21"/>
      <c r="G1914" s="23">
        <v>3.9445529999999999E-2</v>
      </c>
      <c r="H1914" s="23">
        <v>-1.300137E-2</v>
      </c>
    </row>
    <row r="1915" spans="1:8" x14ac:dyDescent="0.35">
      <c r="A1915" s="23">
        <v>3.7363279999999999E-2</v>
      </c>
      <c r="B1915" s="23">
        <f>H1915</f>
        <v>-4.7928779999999997E-2</v>
      </c>
      <c r="C1915" s="24"/>
      <c r="D1915" s="24">
        <f>G1915*-1000/3.18</f>
        <v>-23.889949685534589</v>
      </c>
      <c r="E1915" s="21"/>
      <c r="G1915" s="23">
        <v>7.5970040000000003E-2</v>
      </c>
      <c r="H1915" s="23">
        <v>-4.7928779999999997E-2</v>
      </c>
    </row>
    <row r="1916" spans="1:8" x14ac:dyDescent="0.35">
      <c r="A1916" s="23">
        <v>3.7382810000000002E-2</v>
      </c>
      <c r="B1916" s="23">
        <f>H1916</f>
        <v>-8.3661990000000006E-2</v>
      </c>
      <c r="C1916" s="24"/>
      <c r="D1916" s="24">
        <f>G1916*-1000/3.18</f>
        <v>-35.067421383647797</v>
      </c>
      <c r="E1916" s="21"/>
      <c r="G1916" s="23">
        <v>0.1115144</v>
      </c>
      <c r="H1916" s="23">
        <v>-8.3661990000000006E-2</v>
      </c>
    </row>
    <row r="1917" spans="1:8" x14ac:dyDescent="0.35">
      <c r="A1917" s="23">
        <v>3.7402339999999999E-2</v>
      </c>
      <c r="B1917" s="23">
        <f>H1917</f>
        <v>-0.1168619</v>
      </c>
      <c r="C1917" s="24"/>
      <c r="D1917" s="24">
        <f>G1917*-1000/3.18</f>
        <v>-45.626761006289307</v>
      </c>
      <c r="E1917" s="21"/>
      <c r="G1917" s="23">
        <v>0.1450931</v>
      </c>
      <c r="H1917" s="23">
        <v>-0.1168619</v>
      </c>
    </row>
    <row r="1918" spans="1:8" x14ac:dyDescent="0.35">
      <c r="A1918" s="23">
        <v>3.7421879999999998E-2</v>
      </c>
      <c r="B1918" s="23">
        <f>H1918</f>
        <v>-0.1475014</v>
      </c>
      <c r="C1918" s="24"/>
      <c r="D1918" s="24">
        <f>G1918*-1000/3.18</f>
        <v>-55.2277358490566</v>
      </c>
      <c r="E1918" s="21"/>
      <c r="G1918" s="23">
        <v>0.17562420000000001</v>
      </c>
      <c r="H1918" s="23">
        <v>-0.1475014</v>
      </c>
    </row>
    <row r="1919" spans="1:8" x14ac:dyDescent="0.35">
      <c r="A1919" s="23">
        <v>3.7441410000000001E-2</v>
      </c>
      <c r="B1919" s="23">
        <f>H1919</f>
        <v>-0.1764666</v>
      </c>
      <c r="C1919" s="24"/>
      <c r="D1919" s="24">
        <f>G1919*-1000/3.18</f>
        <v>-64.397735849056602</v>
      </c>
      <c r="E1919" s="21"/>
      <c r="G1919" s="23">
        <v>0.20478479999999999</v>
      </c>
      <c r="H1919" s="23">
        <v>-0.1764666</v>
      </c>
    </row>
    <row r="1920" spans="1:8" x14ac:dyDescent="0.35">
      <c r="A1920" s="23">
        <v>3.7460939999999998E-2</v>
      </c>
      <c r="B1920" s="23">
        <f>H1920</f>
        <v>-0.20217930000000001</v>
      </c>
      <c r="C1920" s="24"/>
      <c r="D1920" s="24">
        <f>G1920*-1000/3.18</f>
        <v>-72.71314465408804</v>
      </c>
      <c r="E1920" s="21"/>
      <c r="G1920" s="23">
        <v>0.23122780000000001</v>
      </c>
      <c r="H1920" s="23">
        <v>-0.20217930000000001</v>
      </c>
    </row>
    <row r="1921" spans="1:8" x14ac:dyDescent="0.35">
      <c r="A1921" s="23">
        <v>3.7480470000000002E-2</v>
      </c>
      <c r="B1921" s="23">
        <f>H1921</f>
        <v>-0.2233752</v>
      </c>
      <c r="C1921" s="24"/>
      <c r="D1921" s="24">
        <f>G1921*-1000/3.18</f>
        <v>-79.640220125786144</v>
      </c>
      <c r="E1921" s="21"/>
      <c r="G1921" s="23">
        <v>0.25325589999999998</v>
      </c>
      <c r="H1921" s="23">
        <v>-0.2233752</v>
      </c>
    </row>
    <row r="1922" spans="1:8" x14ac:dyDescent="0.35">
      <c r="A1922" s="23">
        <v>3.7499999999999999E-2</v>
      </c>
      <c r="B1922" s="23">
        <f>H1922</f>
        <v>-0.23922550000000001</v>
      </c>
      <c r="C1922" s="24"/>
      <c r="D1922" s="24">
        <f>G1922*-1000/3.18</f>
        <v>-85.46223270440251</v>
      </c>
      <c r="E1922" s="21"/>
      <c r="G1922" s="23">
        <v>0.27176990000000001</v>
      </c>
      <c r="H1922" s="23">
        <v>-0.23922550000000001</v>
      </c>
    </row>
    <row r="1923" spans="1:8" x14ac:dyDescent="0.35">
      <c r="A1923" s="23">
        <v>3.7519530000000002E-2</v>
      </c>
      <c r="B1923" s="23">
        <f>H1923</f>
        <v>-0.25080429999999998</v>
      </c>
      <c r="C1923" s="24"/>
      <c r="D1923" s="24">
        <f>G1923*-1000/3.18</f>
        <v>-89.858899371069171</v>
      </c>
      <c r="E1923" s="21"/>
      <c r="G1923" s="23">
        <v>0.28575129999999999</v>
      </c>
      <c r="H1923" s="23">
        <v>-0.25080429999999998</v>
      </c>
    </row>
    <row r="1924" spans="1:8" x14ac:dyDescent="0.35">
      <c r="A1924" s="23">
        <v>3.7539059999999999E-2</v>
      </c>
      <c r="B1924" s="23">
        <f>H1924</f>
        <v>-0.25846330000000001</v>
      </c>
      <c r="C1924" s="24"/>
      <c r="D1924" s="24">
        <f>G1924*-1000/3.18</f>
        <v>-92.902578616352187</v>
      </c>
      <c r="E1924" s="21"/>
      <c r="G1924" s="23">
        <v>0.29543019999999998</v>
      </c>
      <c r="H1924" s="23">
        <v>-0.25846330000000001</v>
      </c>
    </row>
    <row r="1925" spans="1:8" x14ac:dyDescent="0.35">
      <c r="A1925" s="23">
        <v>3.7558590000000003E-2</v>
      </c>
      <c r="B1925" s="23">
        <f>H1925</f>
        <v>-0.26320110000000002</v>
      </c>
      <c r="C1925" s="24"/>
      <c r="D1925" s="24">
        <f>G1925*-1000/3.18</f>
        <v>-94.784056603773578</v>
      </c>
      <c r="E1925" s="21"/>
      <c r="G1925" s="23">
        <v>0.3014133</v>
      </c>
      <c r="H1925" s="23">
        <v>-0.26320110000000002</v>
      </c>
    </row>
    <row r="1926" spans="1:8" x14ac:dyDescent="0.35">
      <c r="A1926" s="23">
        <v>3.7578130000000001E-2</v>
      </c>
      <c r="B1926" s="23">
        <f>H1926</f>
        <v>-0.2652775</v>
      </c>
      <c r="C1926" s="24"/>
      <c r="D1926" s="24">
        <f>G1926*-1000/3.18</f>
        <v>-95.106981132075475</v>
      </c>
      <c r="E1926" s="21"/>
      <c r="G1926" s="23">
        <v>0.30244019999999999</v>
      </c>
      <c r="H1926" s="23">
        <v>-0.2652775</v>
      </c>
    </row>
    <row r="1927" spans="1:8" x14ac:dyDescent="0.35">
      <c r="A1927" s="23">
        <v>3.7597659999999998E-2</v>
      </c>
      <c r="B1927" s="23">
        <f>H1927</f>
        <v>-0.2640052</v>
      </c>
      <c r="C1927" s="24"/>
      <c r="D1927" s="24">
        <f>G1927*-1000/3.18</f>
        <v>-94.191415094339604</v>
      </c>
      <c r="E1927" s="21"/>
      <c r="G1927" s="23">
        <v>0.29952869999999998</v>
      </c>
      <c r="H1927" s="23">
        <v>-0.2640052</v>
      </c>
    </row>
    <row r="1928" spans="1:8" x14ac:dyDescent="0.35">
      <c r="A1928" s="23">
        <v>3.7617190000000002E-2</v>
      </c>
      <c r="B1928" s="23">
        <f>H1928</f>
        <v>-0.2593471</v>
      </c>
      <c r="C1928" s="24"/>
      <c r="D1928" s="24">
        <f>G1928*-1000/3.18</f>
        <v>-91.848113207547158</v>
      </c>
      <c r="E1928" s="21"/>
      <c r="G1928" s="23">
        <v>0.29207699999999998</v>
      </c>
      <c r="H1928" s="23">
        <v>-0.2593471</v>
      </c>
    </row>
    <row r="1929" spans="1:8" x14ac:dyDescent="0.35">
      <c r="A1929" s="23">
        <v>3.7636719999999999E-2</v>
      </c>
      <c r="B1929" s="23">
        <f>H1929</f>
        <v>-0.25010850000000001</v>
      </c>
      <c r="C1929" s="24"/>
      <c r="D1929" s="24">
        <f>G1929*-1000/3.18</f>
        <v>-87.654150943396232</v>
      </c>
      <c r="E1929" s="21"/>
      <c r="G1929" s="23">
        <v>0.27874019999999999</v>
      </c>
      <c r="H1929" s="23">
        <v>-0.25010850000000001</v>
      </c>
    </row>
    <row r="1930" spans="1:8" x14ac:dyDescent="0.35">
      <c r="A1930" s="23">
        <v>3.7656250000000002E-2</v>
      </c>
      <c r="B1930" s="23">
        <f>H1930</f>
        <v>-0.2378528</v>
      </c>
      <c r="C1930" s="24"/>
      <c r="D1930" s="24">
        <f>G1930*-1000/3.18</f>
        <v>-82.550566037735834</v>
      </c>
      <c r="E1930" s="21"/>
      <c r="G1930" s="23">
        <v>0.26251079999999999</v>
      </c>
      <c r="H1930" s="23">
        <v>-0.2378528</v>
      </c>
    </row>
    <row r="1931" spans="1:8" x14ac:dyDescent="0.35">
      <c r="A1931" s="23">
        <v>3.7675779999999999E-2</v>
      </c>
      <c r="B1931" s="23">
        <f>H1931</f>
        <v>-0.22284490000000001</v>
      </c>
      <c r="C1931" s="24"/>
      <c r="D1931" s="24">
        <f>G1931*-1000/3.18</f>
        <v>-76.342169811320744</v>
      </c>
      <c r="E1931" s="21"/>
      <c r="G1931" s="23">
        <v>0.24276809999999999</v>
      </c>
      <c r="H1931" s="23">
        <v>-0.22284490000000001</v>
      </c>
    </row>
    <row r="1932" spans="1:8" x14ac:dyDescent="0.35">
      <c r="A1932" s="23">
        <v>3.7695310000000003E-2</v>
      </c>
      <c r="B1932" s="23">
        <f>H1932</f>
        <v>-0.20353979999999999</v>
      </c>
      <c r="C1932" s="24"/>
      <c r="D1932" s="24">
        <f>G1932*-1000/3.18</f>
        <v>-68.526666666666657</v>
      </c>
      <c r="E1932" s="21"/>
      <c r="G1932" s="23">
        <v>0.21791479999999999</v>
      </c>
      <c r="H1932" s="23">
        <v>-0.20353979999999999</v>
      </c>
    </row>
    <row r="1933" spans="1:8" x14ac:dyDescent="0.35">
      <c r="A1933" s="23">
        <v>3.7714839999999999E-2</v>
      </c>
      <c r="B1933" s="23">
        <f>H1933</f>
        <v>-0.18197840000000001</v>
      </c>
      <c r="C1933" s="24"/>
      <c r="D1933" s="24">
        <f>G1933*-1000/3.18</f>
        <v>-59.944371069182388</v>
      </c>
      <c r="E1933" s="21"/>
      <c r="G1933" s="23">
        <v>0.19062309999999999</v>
      </c>
      <c r="H1933" s="23">
        <v>-0.18197840000000001</v>
      </c>
    </row>
    <row r="1934" spans="1:8" x14ac:dyDescent="0.35">
      <c r="A1934" s="23">
        <v>3.7734379999999998E-2</v>
      </c>
      <c r="B1934" s="23">
        <f>H1934</f>
        <v>-0.1578581</v>
      </c>
      <c r="C1934" s="24"/>
      <c r="D1934" s="24">
        <f>G1934*-1000/3.18</f>
        <v>-50.428333333333327</v>
      </c>
      <c r="E1934" s="21"/>
      <c r="G1934" s="23">
        <v>0.16036210000000001</v>
      </c>
      <c r="H1934" s="23">
        <v>-0.1578581</v>
      </c>
    </row>
    <row r="1935" spans="1:8" x14ac:dyDescent="0.35">
      <c r="A1935" s="23">
        <v>3.7753910000000002E-2</v>
      </c>
      <c r="B1935" s="23">
        <f>H1935</f>
        <v>-0.13085939999999999</v>
      </c>
      <c r="C1935" s="24"/>
      <c r="D1935" s="24">
        <f>G1935*-1000/3.18</f>
        <v>-39.814874213836482</v>
      </c>
      <c r="E1935" s="21"/>
      <c r="G1935" s="23">
        <v>0.12661130000000001</v>
      </c>
      <c r="H1935" s="23">
        <v>-0.13085939999999999</v>
      </c>
    </row>
    <row r="1936" spans="1:8" x14ac:dyDescent="0.35">
      <c r="A1936" s="23">
        <v>3.7773439999999998E-2</v>
      </c>
      <c r="B1936" s="23">
        <f>H1936</f>
        <v>-0.1021571</v>
      </c>
      <c r="C1936" s="24"/>
      <c r="D1936" s="24">
        <f>G1936*-1000/3.18</f>
        <v>-28.74496855345912</v>
      </c>
      <c r="E1936" s="21"/>
      <c r="G1936" s="23">
        <v>9.1409000000000004E-2</v>
      </c>
      <c r="H1936" s="23">
        <v>-0.1021571</v>
      </c>
    </row>
    <row r="1937" spans="1:8" x14ac:dyDescent="0.35">
      <c r="A1937" s="23">
        <v>3.7792970000000002E-2</v>
      </c>
      <c r="B1937" s="23">
        <f>H1937</f>
        <v>-7.1492029999999998E-2</v>
      </c>
      <c r="C1937" s="24"/>
      <c r="D1937" s="24">
        <f>G1937*-1000/3.18</f>
        <v>-17.385676100628931</v>
      </c>
      <c r="E1937" s="21"/>
      <c r="G1937" s="23">
        <v>5.5286450000000001E-2</v>
      </c>
      <c r="H1937" s="23">
        <v>-7.1492029999999998E-2</v>
      </c>
    </row>
    <row r="1938" spans="1:8" x14ac:dyDescent="0.35">
      <c r="A1938" s="23">
        <v>3.7812499999999999E-2</v>
      </c>
      <c r="B1938" s="23">
        <f>H1938</f>
        <v>-4.0181399999999999E-2</v>
      </c>
      <c r="C1938" s="24"/>
      <c r="D1938" s="24">
        <f>G1938*-1000/3.18</f>
        <v>-5.7647358490566027</v>
      </c>
      <c r="E1938" s="21"/>
      <c r="G1938" s="23">
        <v>1.8331859999999998E-2</v>
      </c>
      <c r="H1938" s="23">
        <v>-4.0181399999999999E-2</v>
      </c>
    </row>
    <row r="1939" spans="1:8" x14ac:dyDescent="0.35">
      <c r="A1939" s="23">
        <v>3.7832030000000003E-2</v>
      </c>
      <c r="B1939" s="23">
        <f>H1939</f>
        <v>-7.729756E-3</v>
      </c>
      <c r="C1939" s="24"/>
      <c r="D1939" s="24">
        <f>G1939*-1000/3.18</f>
        <v>6.2157389937106915</v>
      </c>
      <c r="E1939" s="21"/>
      <c r="G1939" s="23">
        <v>-1.976605E-2</v>
      </c>
      <c r="H1939" s="23">
        <v>-7.729756E-3</v>
      </c>
    </row>
    <row r="1940" spans="1:8" x14ac:dyDescent="0.35">
      <c r="A1940" s="23">
        <v>3.7851559999999999E-2</v>
      </c>
      <c r="B1940" s="23">
        <f>H1940</f>
        <v>2.5152569999999999E-2</v>
      </c>
      <c r="C1940" s="24"/>
      <c r="D1940" s="24">
        <f>G1940*-1000/3.18</f>
        <v>18.085638364779872</v>
      </c>
      <c r="E1940" s="21"/>
      <c r="G1940" s="23">
        <v>-5.751233E-2</v>
      </c>
      <c r="H1940" s="23">
        <v>2.5152569999999999E-2</v>
      </c>
    </row>
    <row r="1941" spans="1:8" x14ac:dyDescent="0.35">
      <c r="A1941" s="23">
        <v>3.7871090000000003E-2</v>
      </c>
      <c r="B1941" s="23">
        <f>H1941</f>
        <v>5.6199609999999997E-2</v>
      </c>
      <c r="C1941" s="24"/>
      <c r="D1941" s="24">
        <f>G1941*-1000/3.18</f>
        <v>29.254792452830188</v>
      </c>
      <c r="E1941" s="21"/>
      <c r="G1941" s="23">
        <v>-9.303024E-2</v>
      </c>
      <c r="H1941" s="23">
        <v>5.6199609999999997E-2</v>
      </c>
    </row>
    <row r="1942" spans="1:8" x14ac:dyDescent="0.35">
      <c r="A1942" s="23">
        <v>3.7890630000000002E-2</v>
      </c>
      <c r="B1942" s="23">
        <f>H1942</f>
        <v>8.6960300000000004E-2</v>
      </c>
      <c r="C1942" s="24"/>
      <c r="D1942" s="24">
        <f>G1942*-1000/3.18</f>
        <v>40.182704402515725</v>
      </c>
      <c r="E1942" s="21"/>
      <c r="G1942" s="23">
        <v>-0.12778100000000001</v>
      </c>
      <c r="H1942" s="23">
        <v>8.6960300000000004E-2</v>
      </c>
    </row>
    <row r="1943" spans="1:8" x14ac:dyDescent="0.35">
      <c r="A1943" s="23">
        <v>3.7910159999999998E-2</v>
      </c>
      <c r="B1943" s="23">
        <f>H1943</f>
        <v>0.1166442</v>
      </c>
      <c r="C1943" s="24"/>
      <c r="D1943" s="24">
        <f>G1943*-1000/3.18</f>
        <v>50.81216981132075</v>
      </c>
      <c r="E1943" s="21"/>
      <c r="G1943" s="23">
        <v>-0.1615827</v>
      </c>
      <c r="H1943" s="23">
        <v>0.1166442</v>
      </c>
    </row>
    <row r="1944" spans="1:8" x14ac:dyDescent="0.35">
      <c r="A1944" s="23">
        <v>3.7929690000000002E-2</v>
      </c>
      <c r="B1944" s="23">
        <f>H1944</f>
        <v>0.1428005</v>
      </c>
      <c r="C1944" s="24"/>
      <c r="D1944" s="24">
        <f>G1944*-1000/3.18</f>
        <v>60.318710691823895</v>
      </c>
      <c r="E1944" s="21"/>
      <c r="G1944" s="23">
        <v>-0.1918135</v>
      </c>
      <c r="H1944" s="23">
        <v>0.1428005</v>
      </c>
    </row>
    <row r="1945" spans="1:8" x14ac:dyDescent="0.35">
      <c r="A1945" s="23">
        <v>3.7949219999999999E-2</v>
      </c>
      <c r="B1945" s="23">
        <f>H1945</f>
        <v>0.1659101</v>
      </c>
      <c r="C1945" s="24"/>
      <c r="D1945" s="24">
        <f>G1945*-1000/3.18</f>
        <v>68.903113207547165</v>
      </c>
      <c r="E1945" s="21"/>
      <c r="G1945" s="23">
        <v>-0.2191119</v>
      </c>
      <c r="H1945" s="23">
        <v>0.1659101</v>
      </c>
    </row>
    <row r="1946" spans="1:8" x14ac:dyDescent="0.35">
      <c r="A1946" s="23">
        <v>3.7968750000000002E-2</v>
      </c>
      <c r="B1946" s="23">
        <f>H1946</f>
        <v>0.18676000000000001</v>
      </c>
      <c r="C1946" s="24"/>
      <c r="D1946" s="24">
        <f>G1946*-1000/3.18</f>
        <v>76.746761006289319</v>
      </c>
      <c r="E1946" s="21"/>
      <c r="G1946" s="23">
        <v>-0.24405470000000001</v>
      </c>
      <c r="H1946" s="23">
        <v>0.18676000000000001</v>
      </c>
    </row>
    <row r="1947" spans="1:8" x14ac:dyDescent="0.35">
      <c r="A1947" s="23">
        <v>3.7988279999999999E-2</v>
      </c>
      <c r="B1947" s="23">
        <f>H1947</f>
        <v>0.20442550000000001</v>
      </c>
      <c r="C1947" s="24"/>
      <c r="D1947" s="24">
        <f>G1947*-1000/3.18</f>
        <v>83.096069182389954</v>
      </c>
      <c r="E1947" s="21"/>
      <c r="G1947" s="23">
        <v>-0.26424550000000002</v>
      </c>
      <c r="H1947" s="23">
        <v>0.20442550000000001</v>
      </c>
    </row>
    <row r="1948" spans="1:8" x14ac:dyDescent="0.35">
      <c r="A1948" s="23">
        <v>3.8007810000000003E-2</v>
      </c>
      <c r="B1948" s="23">
        <f>H1948</f>
        <v>0.21852869999999999</v>
      </c>
      <c r="C1948" s="24"/>
      <c r="D1948" s="24">
        <f>G1948*-1000/3.18</f>
        <v>88.176761006289297</v>
      </c>
      <c r="E1948" s="21"/>
      <c r="G1948" s="23">
        <v>-0.28040209999999999</v>
      </c>
      <c r="H1948" s="23">
        <v>0.21852869999999999</v>
      </c>
    </row>
    <row r="1949" spans="1:8" x14ac:dyDescent="0.35">
      <c r="A1949" s="23">
        <v>3.802734E-2</v>
      </c>
      <c r="B1949" s="23">
        <f>H1949</f>
        <v>0.23133519999999999</v>
      </c>
      <c r="C1949" s="24"/>
      <c r="D1949" s="24">
        <f>G1949*-1000/3.18</f>
        <v>92.313962264150945</v>
      </c>
      <c r="E1949" s="21"/>
      <c r="G1949" s="23">
        <v>-0.2935584</v>
      </c>
      <c r="H1949" s="23">
        <v>0.23133519999999999</v>
      </c>
    </row>
    <row r="1950" spans="1:8" x14ac:dyDescent="0.35">
      <c r="A1950" s="23">
        <v>3.8046879999999998E-2</v>
      </c>
      <c r="B1950" s="23">
        <f>H1950</f>
        <v>0.24356639999999999</v>
      </c>
      <c r="C1950" s="24"/>
      <c r="D1950" s="24">
        <f>G1950*-1000/3.18</f>
        <v>94.995817610062886</v>
      </c>
      <c r="E1950" s="21"/>
      <c r="G1950" s="23">
        <v>-0.30208669999999999</v>
      </c>
      <c r="H1950" s="23">
        <v>0.24356639999999999</v>
      </c>
    </row>
    <row r="1951" spans="1:8" x14ac:dyDescent="0.35">
      <c r="A1951" s="23">
        <v>3.8066410000000002E-2</v>
      </c>
      <c r="B1951" s="23">
        <f>H1951</f>
        <v>0.25462780000000002</v>
      </c>
      <c r="C1951" s="24"/>
      <c r="D1951" s="24">
        <f>G1951*-1000/3.18</f>
        <v>96.136477987421372</v>
      </c>
      <c r="E1951" s="21"/>
      <c r="G1951" s="23">
        <v>-0.30571399999999999</v>
      </c>
      <c r="H1951" s="23">
        <v>0.25462780000000002</v>
      </c>
    </row>
    <row r="1952" spans="1:8" x14ac:dyDescent="0.35">
      <c r="A1952" s="23">
        <v>3.8085939999999999E-2</v>
      </c>
      <c r="B1952" s="23">
        <f>H1952</f>
        <v>0.26552019999999998</v>
      </c>
      <c r="C1952" s="24"/>
      <c r="D1952" s="24">
        <f>G1952*-1000/3.18</f>
        <v>95.776383647798738</v>
      </c>
      <c r="E1952" s="21"/>
      <c r="G1952" s="23">
        <v>-0.30456889999999998</v>
      </c>
      <c r="H1952" s="23">
        <v>0.26552019999999998</v>
      </c>
    </row>
    <row r="1953" spans="1:8" x14ac:dyDescent="0.35">
      <c r="A1953" s="23">
        <v>3.8105470000000002E-2</v>
      </c>
      <c r="B1953" s="23">
        <f>H1953</f>
        <v>0.2743371</v>
      </c>
      <c r="C1953" s="24"/>
      <c r="D1953" s="24">
        <f>G1953*-1000/3.18</f>
        <v>94.085880503144651</v>
      </c>
      <c r="E1953" s="21"/>
      <c r="G1953" s="23">
        <v>-0.29919309999999999</v>
      </c>
      <c r="H1953" s="23">
        <v>0.2743371</v>
      </c>
    </row>
    <row r="1954" spans="1:8" x14ac:dyDescent="0.35">
      <c r="A1954" s="23">
        <v>3.8124999999999999E-2</v>
      </c>
      <c r="B1954" s="23">
        <f>H1954</f>
        <v>0.27529379999999998</v>
      </c>
      <c r="C1954" s="24"/>
      <c r="D1954" s="24">
        <f>G1954*-1000/3.18</f>
        <v>91.067735849056589</v>
      </c>
      <c r="E1954" s="21"/>
      <c r="G1954" s="23">
        <v>-0.2895954</v>
      </c>
      <c r="H1954" s="23">
        <v>0.27529379999999998</v>
      </c>
    </row>
    <row r="1955" spans="1:8" x14ac:dyDescent="0.35">
      <c r="A1955" s="23">
        <v>3.8144530000000003E-2</v>
      </c>
      <c r="B1955" s="23">
        <f>H1955</f>
        <v>0.2669841</v>
      </c>
      <c r="C1955" s="24"/>
      <c r="D1955" s="24">
        <f>G1955*-1000/3.18</f>
        <v>86.617861635220123</v>
      </c>
      <c r="E1955" s="21"/>
      <c r="G1955" s="23">
        <v>-0.27544479999999999</v>
      </c>
      <c r="H1955" s="23">
        <v>0.2669841</v>
      </c>
    </row>
    <row r="1956" spans="1:8" x14ac:dyDescent="0.35">
      <c r="A1956" s="23">
        <v>3.816406E-2</v>
      </c>
      <c r="B1956" s="23">
        <f>H1956</f>
        <v>0.25311860000000003</v>
      </c>
      <c r="C1956" s="24"/>
      <c r="D1956" s="24">
        <f>G1956*-1000/3.18</f>
        <v>81.021132075471698</v>
      </c>
      <c r="E1956" s="21"/>
      <c r="G1956" s="23">
        <v>-0.25764720000000002</v>
      </c>
      <c r="H1956" s="23">
        <v>0.25311860000000003</v>
      </c>
    </row>
    <row r="1957" spans="1:8" x14ac:dyDescent="0.35">
      <c r="A1957" s="23">
        <v>3.8183590000000003E-2</v>
      </c>
      <c r="B1957" s="23">
        <f>H1957</f>
        <v>0.23547570000000001</v>
      </c>
      <c r="C1957" s="24"/>
      <c r="D1957" s="24">
        <f>G1957*-1000/3.18</f>
        <v>74.133962264150938</v>
      </c>
      <c r="E1957" s="21"/>
      <c r="G1957" s="23">
        <v>-0.23574600000000001</v>
      </c>
      <c r="H1957" s="23">
        <v>0.23547570000000001</v>
      </c>
    </row>
    <row r="1958" spans="1:8" x14ac:dyDescent="0.35">
      <c r="A1958" s="23">
        <v>3.820312E-2</v>
      </c>
      <c r="B1958" s="23">
        <f>H1958</f>
        <v>0.21533869999999999</v>
      </c>
      <c r="C1958" s="24"/>
      <c r="D1958" s="24">
        <f>G1958*-1000/3.18</f>
        <v>65.913301886792453</v>
      </c>
      <c r="E1958" s="21"/>
      <c r="G1958" s="23">
        <v>-0.20960429999999999</v>
      </c>
      <c r="H1958" s="23">
        <v>0.21533869999999999</v>
      </c>
    </row>
    <row r="1959" spans="1:8" x14ac:dyDescent="0.35">
      <c r="A1959" s="23">
        <v>3.8222659999999999E-2</v>
      </c>
      <c r="B1959" s="23">
        <f>H1959</f>
        <v>0.19129199999999999</v>
      </c>
      <c r="C1959" s="24"/>
      <c r="D1959" s="24">
        <f>G1959*-1000/3.18</f>
        <v>56.751352201257859</v>
      </c>
      <c r="E1959" s="21"/>
      <c r="G1959" s="23">
        <v>-0.1804693</v>
      </c>
      <c r="H1959" s="23">
        <v>0.19129199999999999</v>
      </c>
    </row>
    <row r="1960" spans="1:8" x14ac:dyDescent="0.35">
      <c r="A1960" s="23">
        <v>3.8242190000000002E-2</v>
      </c>
      <c r="B1960" s="23">
        <f>H1960</f>
        <v>0.16264239999999999</v>
      </c>
      <c r="C1960" s="24"/>
      <c r="D1960" s="24">
        <f>G1960*-1000/3.18</f>
        <v>46.924968553459124</v>
      </c>
      <c r="E1960" s="21"/>
      <c r="G1960" s="23">
        <v>-0.1492214</v>
      </c>
      <c r="H1960" s="23">
        <v>0.16264239999999999</v>
      </c>
    </row>
    <row r="1961" spans="1:8" x14ac:dyDescent="0.35">
      <c r="A1961" s="23">
        <v>3.8261719999999999E-2</v>
      </c>
      <c r="B1961" s="23">
        <f>H1961</f>
        <v>0.13287869999999999</v>
      </c>
      <c r="C1961" s="24"/>
      <c r="D1961" s="24">
        <f>G1961*-1000/3.18</f>
        <v>36.462421383647794</v>
      </c>
      <c r="E1961" s="21"/>
      <c r="G1961" s="23">
        <v>-0.1159505</v>
      </c>
      <c r="H1961" s="23">
        <v>0.13287869999999999</v>
      </c>
    </row>
    <row r="1962" spans="1:8" x14ac:dyDescent="0.35">
      <c r="A1962" s="23">
        <v>3.8281250000000003E-2</v>
      </c>
      <c r="B1962" s="23">
        <f>H1962</f>
        <v>0.1009873</v>
      </c>
      <c r="C1962" s="24"/>
      <c r="D1962" s="24">
        <f>G1962*-1000/3.18</f>
        <v>25.160996855345914</v>
      </c>
      <c r="E1962" s="21"/>
      <c r="G1962" s="23">
        <v>-8.0011970000000002E-2</v>
      </c>
      <c r="H1962" s="23">
        <v>0.1009873</v>
      </c>
    </row>
    <row r="1963" spans="1:8" x14ac:dyDescent="0.35">
      <c r="A1963" s="23">
        <v>3.830078E-2</v>
      </c>
      <c r="B1963" s="23">
        <f>H1963</f>
        <v>6.6377039999999998E-2</v>
      </c>
      <c r="C1963" s="24"/>
      <c r="D1963" s="24">
        <f>G1963*-1000/3.18</f>
        <v>13.467946540880504</v>
      </c>
      <c r="E1963" s="21"/>
      <c r="G1963" s="23">
        <v>-4.2828070000000003E-2</v>
      </c>
      <c r="H1963" s="23">
        <v>6.6377039999999998E-2</v>
      </c>
    </row>
    <row r="1964" spans="1:8" x14ac:dyDescent="0.35">
      <c r="A1964" s="23">
        <v>3.8320310000000003E-2</v>
      </c>
      <c r="B1964" s="23">
        <f>H1964</f>
        <v>3.0029449999999999E-2</v>
      </c>
      <c r="C1964" s="24"/>
      <c r="D1964" s="24">
        <f>G1964*-1000/3.18</f>
        <v>1.9078603773584903</v>
      </c>
      <c r="E1964" s="21"/>
      <c r="G1964" s="23">
        <v>-6.0669959999999998E-3</v>
      </c>
      <c r="H1964" s="23">
        <v>3.0029449999999999E-2</v>
      </c>
    </row>
    <row r="1965" spans="1:8" x14ac:dyDescent="0.35">
      <c r="A1965" s="23">
        <v>3.833984E-2</v>
      </c>
      <c r="B1965" s="23">
        <f>H1965</f>
        <v>-6.9903609999999996E-3</v>
      </c>
      <c r="C1965" s="24"/>
      <c r="D1965" s="24">
        <f>G1965*-1000/3.18</f>
        <v>-9.9464465408805012</v>
      </c>
      <c r="E1965" s="21"/>
      <c r="G1965" s="23">
        <v>3.1629699999999997E-2</v>
      </c>
      <c r="H1965" s="23">
        <v>-6.9903609999999996E-3</v>
      </c>
    </row>
    <row r="1966" spans="1:8" x14ac:dyDescent="0.35">
      <c r="A1966" s="23">
        <v>3.8359379999999998E-2</v>
      </c>
      <c r="B1966" s="23">
        <f>H1966</f>
        <v>-4.1885390000000002E-2</v>
      </c>
      <c r="C1966" s="24"/>
      <c r="D1966" s="24">
        <f>G1966*-1000/3.18</f>
        <v>-21.72117295597484</v>
      </c>
      <c r="E1966" s="21"/>
      <c r="G1966" s="23">
        <v>6.9073330000000002E-2</v>
      </c>
      <c r="H1966" s="23">
        <v>-4.1885390000000002E-2</v>
      </c>
    </row>
    <row r="1967" spans="1:8" x14ac:dyDescent="0.35">
      <c r="A1967" s="23">
        <v>3.8378910000000002E-2</v>
      </c>
      <c r="B1967" s="23">
        <f>H1967</f>
        <v>-7.6772110000000005E-2</v>
      </c>
      <c r="C1967" s="24"/>
      <c r="D1967" s="24">
        <f>G1967*-1000/3.18</f>
        <v>-32.697358490566039</v>
      </c>
      <c r="E1967" s="21"/>
      <c r="G1967" s="23">
        <v>0.1039776</v>
      </c>
      <c r="H1967" s="23">
        <v>-7.6772110000000005E-2</v>
      </c>
    </row>
    <row r="1968" spans="1:8" x14ac:dyDescent="0.35">
      <c r="A1968" s="23">
        <v>3.8398439999999999E-2</v>
      </c>
      <c r="B1968" s="23">
        <f>H1968</f>
        <v>-0.1116891</v>
      </c>
      <c r="C1968" s="24"/>
      <c r="D1968" s="24">
        <f>G1968*-1000/3.18</f>
        <v>-43.455628930817603</v>
      </c>
      <c r="E1968" s="21"/>
      <c r="G1968" s="23">
        <v>0.1381889</v>
      </c>
      <c r="H1968" s="23">
        <v>-0.1116891</v>
      </c>
    </row>
    <row r="1969" spans="1:8" x14ac:dyDescent="0.35">
      <c r="A1969" s="23">
        <v>3.8417970000000003E-2</v>
      </c>
      <c r="B1969" s="23">
        <f>H1969</f>
        <v>-0.1431779</v>
      </c>
      <c r="C1969" s="24"/>
      <c r="D1969" s="24">
        <f>G1969*-1000/3.18</f>
        <v>-53.58685534591195</v>
      </c>
      <c r="E1969" s="21"/>
      <c r="G1969" s="23">
        <v>0.17040620000000001</v>
      </c>
      <c r="H1969" s="23">
        <v>-0.1431779</v>
      </c>
    </row>
    <row r="1970" spans="1:8" x14ac:dyDescent="0.35">
      <c r="A1970" s="23">
        <v>3.8437499999999999E-2</v>
      </c>
      <c r="B1970" s="23">
        <f>H1970</f>
        <v>-0.1716483</v>
      </c>
      <c r="C1970" s="24"/>
      <c r="D1970" s="24">
        <f>G1970*-1000/3.18</f>
        <v>-62.500125786163515</v>
      </c>
      <c r="E1970" s="21"/>
      <c r="G1970" s="23">
        <v>0.19875039999999999</v>
      </c>
      <c r="H1970" s="23">
        <v>-0.1716483</v>
      </c>
    </row>
    <row r="1971" spans="1:8" x14ac:dyDescent="0.35">
      <c r="A1971" s="23">
        <v>3.8457030000000003E-2</v>
      </c>
      <c r="B1971" s="23">
        <f>H1971</f>
        <v>-0.1971435</v>
      </c>
      <c r="C1971" s="24"/>
      <c r="D1971" s="24">
        <f>G1971*-1000/3.18</f>
        <v>-70.910660377358482</v>
      </c>
      <c r="E1971" s="21"/>
      <c r="G1971" s="23">
        <v>0.2254959</v>
      </c>
      <c r="H1971" s="23">
        <v>-0.1971435</v>
      </c>
    </row>
    <row r="1972" spans="1:8" x14ac:dyDescent="0.35">
      <c r="A1972" s="23">
        <v>3.847656E-2</v>
      </c>
      <c r="B1972" s="23">
        <f>H1972</f>
        <v>-0.21896119999999999</v>
      </c>
      <c r="C1972" s="24"/>
      <c r="D1972" s="24">
        <f>G1972*-1000/3.18</f>
        <v>-78.279591194968546</v>
      </c>
      <c r="E1972" s="21"/>
      <c r="G1972" s="23">
        <v>0.24892909999999999</v>
      </c>
      <c r="H1972" s="23">
        <v>-0.21896119999999999</v>
      </c>
    </row>
    <row r="1973" spans="1:8" x14ac:dyDescent="0.35">
      <c r="A1973" s="23">
        <v>3.8496089999999997E-2</v>
      </c>
      <c r="B1973" s="23">
        <f>H1973</f>
        <v>-0.23613799999999999</v>
      </c>
      <c r="C1973" s="24"/>
      <c r="D1973" s="24">
        <f>G1973*-1000/3.18</f>
        <v>-84.204842767295588</v>
      </c>
      <c r="E1973" s="21"/>
      <c r="G1973" s="23">
        <v>0.26777139999999999</v>
      </c>
      <c r="H1973" s="23">
        <v>-0.23613799999999999</v>
      </c>
    </row>
    <row r="1974" spans="1:8" x14ac:dyDescent="0.35">
      <c r="A1974" s="23">
        <v>3.851562E-2</v>
      </c>
      <c r="B1974" s="23">
        <f>H1974</f>
        <v>-0.2484441</v>
      </c>
      <c r="C1974" s="24"/>
      <c r="D1974" s="24">
        <f>G1974*-1000/3.18</f>
        <v>-89.003805031446547</v>
      </c>
      <c r="E1974" s="21"/>
      <c r="G1974" s="23">
        <v>0.28303210000000001</v>
      </c>
      <c r="H1974" s="23">
        <v>-0.2484441</v>
      </c>
    </row>
    <row r="1975" spans="1:8" x14ac:dyDescent="0.35">
      <c r="A1975" s="23">
        <v>3.8535159999999999E-2</v>
      </c>
      <c r="B1975" s="23">
        <f>H1975</f>
        <v>-0.256795</v>
      </c>
      <c r="C1975" s="24"/>
      <c r="D1975" s="24">
        <f>G1975*-1000/3.18</f>
        <v>-92.272044025157228</v>
      </c>
      <c r="E1975" s="21"/>
      <c r="G1975" s="23">
        <v>0.29342509999999999</v>
      </c>
      <c r="H1975" s="23">
        <v>-0.256795</v>
      </c>
    </row>
    <row r="1976" spans="1:8" x14ac:dyDescent="0.35">
      <c r="A1976" s="23">
        <v>3.8554690000000003E-2</v>
      </c>
      <c r="B1976" s="23">
        <f>H1976</f>
        <v>-0.26189570000000001</v>
      </c>
      <c r="C1976" s="24"/>
      <c r="D1976" s="24">
        <f>G1976*-1000/3.18</f>
        <v>-94.332421383647798</v>
      </c>
      <c r="E1976" s="21"/>
      <c r="G1976" s="23">
        <v>0.2999771</v>
      </c>
      <c r="H1976" s="23">
        <v>-0.26189570000000001</v>
      </c>
    </row>
    <row r="1977" spans="1:8" x14ac:dyDescent="0.35">
      <c r="A1977" s="23">
        <v>3.8574219999999999E-2</v>
      </c>
      <c r="B1977" s="23">
        <f>H1977</f>
        <v>-0.26446649999999999</v>
      </c>
      <c r="C1977" s="24"/>
      <c r="D1977" s="24">
        <f>G1977*-1000/3.18</f>
        <v>-95.08</v>
      </c>
      <c r="E1977" s="21"/>
      <c r="G1977" s="23">
        <v>0.30235440000000002</v>
      </c>
      <c r="H1977" s="23">
        <v>-0.26446649999999999</v>
      </c>
    </row>
    <row r="1978" spans="1:8" x14ac:dyDescent="0.35">
      <c r="A1978" s="23">
        <v>3.8593750000000003E-2</v>
      </c>
      <c r="B1978" s="23">
        <f>H1978</f>
        <v>-0.26341740000000002</v>
      </c>
      <c r="C1978" s="24"/>
      <c r="D1978" s="24">
        <f>G1978*-1000/3.18</f>
        <v>-94.172327044025153</v>
      </c>
      <c r="E1978" s="21"/>
      <c r="G1978" s="23">
        <v>0.29946800000000001</v>
      </c>
      <c r="H1978" s="23">
        <v>-0.26341740000000002</v>
      </c>
    </row>
    <row r="1979" spans="1:8" x14ac:dyDescent="0.35">
      <c r="A1979" s="23">
        <v>3.861328E-2</v>
      </c>
      <c r="B1979" s="23">
        <f>H1979</f>
        <v>-0.25905070000000002</v>
      </c>
      <c r="C1979" s="24"/>
      <c r="D1979" s="24">
        <f>G1979*-1000/3.18</f>
        <v>-92.252861635220128</v>
      </c>
      <c r="E1979" s="21"/>
      <c r="G1979" s="23">
        <v>0.29336410000000002</v>
      </c>
      <c r="H1979" s="23">
        <v>-0.25905070000000002</v>
      </c>
    </row>
    <row r="1980" spans="1:8" x14ac:dyDescent="0.35">
      <c r="A1980" s="23">
        <v>3.8632809999999997E-2</v>
      </c>
      <c r="B1980" s="23">
        <f>H1980</f>
        <v>-0.25124560000000001</v>
      </c>
      <c r="C1980" s="24"/>
      <c r="D1980" s="24">
        <f>G1980*-1000/3.18</f>
        <v>-88.696855345911942</v>
      </c>
      <c r="E1980" s="21"/>
      <c r="G1980" s="23">
        <v>0.28205599999999997</v>
      </c>
      <c r="H1980" s="23">
        <v>-0.25124560000000001</v>
      </c>
    </row>
    <row r="1981" spans="1:8" x14ac:dyDescent="0.35">
      <c r="A1981" s="23">
        <v>3.865234E-2</v>
      </c>
      <c r="B1981" s="23">
        <f>H1981</f>
        <v>-0.23879810000000001</v>
      </c>
      <c r="C1981" s="24"/>
      <c r="D1981" s="24">
        <f>G1981*-1000/3.18</f>
        <v>-83.308018867924517</v>
      </c>
      <c r="E1981" s="21"/>
      <c r="G1981" s="23">
        <v>0.26491949999999997</v>
      </c>
      <c r="H1981" s="23">
        <v>-0.23879810000000001</v>
      </c>
    </row>
    <row r="1982" spans="1:8" x14ac:dyDescent="0.35">
      <c r="A1982" s="23">
        <v>3.8671879999999999E-2</v>
      </c>
      <c r="B1982" s="23">
        <f>H1982</f>
        <v>-0.2239054</v>
      </c>
      <c r="C1982" s="24"/>
      <c r="D1982" s="24">
        <f>G1982*-1000/3.18</f>
        <v>-77.213364779874212</v>
      </c>
      <c r="E1982" s="21"/>
      <c r="G1982" s="23">
        <v>0.24553849999999999</v>
      </c>
      <c r="H1982" s="23">
        <v>-0.2239054</v>
      </c>
    </row>
    <row r="1983" spans="1:8" x14ac:dyDescent="0.35">
      <c r="A1983" s="23">
        <v>3.8691410000000002E-2</v>
      </c>
      <c r="B1983" s="23">
        <f>H1983</f>
        <v>-0.20650080000000001</v>
      </c>
      <c r="C1983" s="24"/>
      <c r="D1983" s="24">
        <f>G1983*-1000/3.18</f>
        <v>-69.998144654088051</v>
      </c>
      <c r="E1983" s="21"/>
      <c r="G1983" s="23">
        <v>0.22259409999999999</v>
      </c>
      <c r="H1983" s="23">
        <v>-0.20650080000000001</v>
      </c>
    </row>
    <row r="1984" spans="1:8" x14ac:dyDescent="0.35">
      <c r="A1984" s="23">
        <v>3.8710939999999999E-2</v>
      </c>
      <c r="B1984" s="23">
        <f>H1984</f>
        <v>-0.18573529999999999</v>
      </c>
      <c r="C1984" s="24"/>
      <c r="D1984" s="24">
        <f>G1984*-1000/3.18</f>
        <v>-61.472327044025157</v>
      </c>
      <c r="E1984" s="21"/>
      <c r="G1984" s="23">
        <v>0.19548199999999999</v>
      </c>
      <c r="H1984" s="23">
        <v>-0.18573529999999999</v>
      </c>
    </row>
    <row r="1985" spans="1:8" x14ac:dyDescent="0.35">
      <c r="A1985" s="23">
        <v>3.8730470000000003E-2</v>
      </c>
      <c r="B1985" s="23">
        <f>H1985</f>
        <v>-0.162384</v>
      </c>
      <c r="C1985" s="24"/>
      <c r="D1985" s="24">
        <f>G1985*-1000/3.18</f>
        <v>-52.205786163522006</v>
      </c>
      <c r="E1985" s="21"/>
      <c r="G1985" s="23">
        <v>0.16601440000000001</v>
      </c>
      <c r="H1985" s="23">
        <v>-0.162384</v>
      </c>
    </row>
    <row r="1986" spans="1:8" x14ac:dyDescent="0.35">
      <c r="A1986" s="23">
        <v>3.875E-2</v>
      </c>
      <c r="B1986" s="23">
        <f>H1986</f>
        <v>-0.13578100000000001</v>
      </c>
      <c r="C1986" s="24"/>
      <c r="D1986" s="24">
        <f>G1986*-1000/3.18</f>
        <v>-41.87691823899371</v>
      </c>
      <c r="E1986" s="21"/>
      <c r="G1986" s="23">
        <v>0.1331686</v>
      </c>
      <c r="H1986" s="23">
        <v>-0.13578100000000001</v>
      </c>
    </row>
    <row r="1987" spans="1:8" x14ac:dyDescent="0.35">
      <c r="A1987" s="23">
        <v>3.8769530000000003E-2</v>
      </c>
      <c r="B1987" s="23">
        <f>H1987</f>
        <v>-0.10708090000000001</v>
      </c>
      <c r="C1987" s="24"/>
      <c r="D1987" s="24">
        <f>G1987*-1000/3.18</f>
        <v>-30.799125786163522</v>
      </c>
      <c r="E1987" s="21"/>
      <c r="G1987" s="23">
        <v>9.7941219999999996E-2</v>
      </c>
      <c r="H1987" s="23">
        <v>-0.10708090000000001</v>
      </c>
    </row>
    <row r="1988" spans="1:8" x14ac:dyDescent="0.35">
      <c r="A1988" s="23">
        <v>3.878906E-2</v>
      </c>
      <c r="B1988" s="23">
        <f>H1988</f>
        <v>-7.7124570000000003E-2</v>
      </c>
      <c r="C1988" s="24"/>
      <c r="D1988" s="24">
        <f>G1988*-1000/3.18</f>
        <v>-19.419323899371069</v>
      </c>
      <c r="E1988" s="21"/>
      <c r="G1988" s="23">
        <v>6.1753450000000001E-2</v>
      </c>
      <c r="H1988" s="23">
        <v>-7.7124570000000003E-2</v>
      </c>
    </row>
    <row r="1989" spans="1:8" x14ac:dyDescent="0.35">
      <c r="A1989" s="23">
        <v>3.8808589999999997E-2</v>
      </c>
      <c r="B1989" s="23">
        <f>H1989</f>
        <v>-4.5818249999999998E-2</v>
      </c>
      <c r="C1989" s="24"/>
      <c r="D1989" s="24">
        <f>G1989*-1000/3.18</f>
        <v>-7.700751572327043</v>
      </c>
      <c r="E1989" s="21"/>
      <c r="G1989" s="23">
        <v>2.4488389999999999E-2</v>
      </c>
      <c r="H1989" s="23">
        <v>-4.5818249999999998E-2</v>
      </c>
    </row>
    <row r="1990" spans="1:8" x14ac:dyDescent="0.35">
      <c r="A1990" s="23">
        <v>3.8828120000000001E-2</v>
      </c>
      <c r="B1990" s="23">
        <f>H1990</f>
        <v>-1.443531E-2</v>
      </c>
      <c r="C1990" s="24"/>
      <c r="D1990" s="24">
        <f>G1990*-1000/3.18</f>
        <v>3.9546257861635219</v>
      </c>
      <c r="E1990" s="21"/>
      <c r="G1990" s="23">
        <v>-1.257571E-2</v>
      </c>
      <c r="H1990" s="23">
        <v>-1.443531E-2</v>
      </c>
    </row>
    <row r="1991" spans="1:8" x14ac:dyDescent="0.35">
      <c r="A1991" s="23">
        <v>3.8847659999999999E-2</v>
      </c>
      <c r="B1991" s="23">
        <f>H1991</f>
        <v>1.7499589999999999E-2</v>
      </c>
      <c r="C1991" s="24"/>
      <c r="D1991" s="24">
        <f>G1991*-1000/3.18</f>
        <v>15.68161006289308</v>
      </c>
      <c r="E1991" s="21"/>
      <c r="G1991" s="23">
        <v>-4.9867519999999999E-2</v>
      </c>
      <c r="H1991" s="23">
        <v>1.7499589999999999E-2</v>
      </c>
    </row>
    <row r="1992" spans="1:8" x14ac:dyDescent="0.35">
      <c r="A1992" s="23">
        <v>3.8867190000000003E-2</v>
      </c>
      <c r="B1992" s="23">
        <f>H1992</f>
        <v>4.9813099999999999E-2</v>
      </c>
      <c r="C1992" s="24"/>
      <c r="D1992" s="24">
        <f>G1992*-1000/3.18</f>
        <v>27.29932075471698</v>
      </c>
      <c r="E1992" s="21"/>
      <c r="G1992" s="23">
        <v>-8.6811840000000001E-2</v>
      </c>
      <c r="H1992" s="23">
        <v>4.9813099999999999E-2</v>
      </c>
    </row>
    <row r="1993" spans="1:8" x14ac:dyDescent="0.35">
      <c r="A1993" s="23">
        <v>3.888672E-2</v>
      </c>
      <c r="B1993" s="23">
        <f>H1993</f>
        <v>8.0751039999999996E-2</v>
      </c>
      <c r="C1993" s="24"/>
      <c r="D1993" s="24">
        <f>G1993*-1000/3.18</f>
        <v>38.228836477987421</v>
      </c>
      <c r="E1993" s="21"/>
      <c r="G1993" s="23">
        <v>-0.1215677</v>
      </c>
      <c r="H1993" s="23">
        <v>8.0751039999999996E-2</v>
      </c>
    </row>
    <row r="1994" spans="1:8" x14ac:dyDescent="0.35">
      <c r="A1994" s="23">
        <v>3.8906250000000003E-2</v>
      </c>
      <c r="B1994" s="23">
        <f>H1994</f>
        <v>0.110598</v>
      </c>
      <c r="C1994" s="24"/>
      <c r="D1994" s="24">
        <f>G1994*-1000/3.18</f>
        <v>48.853207547169802</v>
      </c>
      <c r="E1994" s="21"/>
      <c r="G1994" s="23">
        <v>-0.1553532</v>
      </c>
      <c r="H1994" s="23">
        <v>0.110598</v>
      </c>
    </row>
    <row r="1995" spans="1:8" x14ac:dyDescent="0.35">
      <c r="A1995" s="23">
        <v>3.892578E-2</v>
      </c>
      <c r="B1995" s="23">
        <f>H1995</f>
        <v>0.1382468</v>
      </c>
      <c r="C1995" s="24"/>
      <c r="D1995" s="24">
        <f>G1995*-1000/3.18</f>
        <v>58.754150943396226</v>
      </c>
      <c r="E1995" s="21"/>
      <c r="G1995" s="23">
        <v>-0.18683820000000001</v>
      </c>
      <c r="H1995" s="23">
        <v>0.1382468</v>
      </c>
    </row>
    <row r="1996" spans="1:8" x14ac:dyDescent="0.35">
      <c r="A1996" s="23">
        <v>3.8945309999999997E-2</v>
      </c>
      <c r="B1996" s="23">
        <f>H1996</f>
        <v>0.1618742</v>
      </c>
      <c r="C1996" s="24"/>
      <c r="D1996" s="24">
        <f>G1996*-1000/3.18</f>
        <v>67.416477987421374</v>
      </c>
      <c r="E1996" s="21"/>
      <c r="G1996" s="23">
        <v>-0.2143844</v>
      </c>
      <c r="H1996" s="23">
        <v>0.1618742</v>
      </c>
    </row>
    <row r="1997" spans="1:8" x14ac:dyDescent="0.35">
      <c r="A1997" s="23">
        <v>3.8964840000000001E-2</v>
      </c>
      <c r="B1997" s="23">
        <f>H1997</f>
        <v>0.1825659</v>
      </c>
      <c r="C1997" s="24"/>
      <c r="D1997" s="24">
        <f>G1997*-1000/3.18</f>
        <v>75.260283018867923</v>
      </c>
      <c r="E1997" s="21"/>
      <c r="G1997" s="23">
        <v>-0.2393277</v>
      </c>
      <c r="H1997" s="23">
        <v>0.1825659</v>
      </c>
    </row>
    <row r="1998" spans="1:8" x14ac:dyDescent="0.35">
      <c r="A1998" s="23">
        <v>3.8984379999999999E-2</v>
      </c>
      <c r="B1998" s="23">
        <f>H1998</f>
        <v>0.20061290000000001</v>
      </c>
      <c r="C1998" s="24"/>
      <c r="D1998" s="24">
        <f>G1998*-1000/3.18</f>
        <v>81.900503144654081</v>
      </c>
      <c r="E1998" s="21"/>
      <c r="G1998" s="23">
        <v>-0.2604436</v>
      </c>
      <c r="H1998" s="23">
        <v>0.20061290000000001</v>
      </c>
    </row>
    <row r="1999" spans="1:8" x14ac:dyDescent="0.35">
      <c r="A1999" s="23">
        <v>3.9003910000000003E-2</v>
      </c>
      <c r="B1999" s="23">
        <f>H1999</f>
        <v>0.2158573</v>
      </c>
      <c r="C1999" s="24"/>
      <c r="D1999" s="24">
        <f>G1999*-1000/3.18</f>
        <v>87.362106918238979</v>
      </c>
      <c r="E1999" s="21"/>
      <c r="G1999" s="23">
        <v>-0.27781149999999999</v>
      </c>
      <c r="H1999" s="23">
        <v>0.2158573</v>
      </c>
    </row>
    <row r="2000" spans="1:8" x14ac:dyDescent="0.35">
      <c r="A2000" s="23">
        <v>3.902344E-2</v>
      </c>
      <c r="B2000" s="23">
        <f>H2000</f>
        <v>0.22894</v>
      </c>
      <c r="C2000" s="24"/>
      <c r="D2000" s="24">
        <f>G2000*-1000/3.18</f>
        <v>91.83965408805031</v>
      </c>
      <c r="E2000" s="21"/>
      <c r="G2000" s="23">
        <v>-0.29205009999999998</v>
      </c>
      <c r="H2000" s="23">
        <v>0.22894</v>
      </c>
    </row>
    <row r="2001" spans="1:8" x14ac:dyDescent="0.35">
      <c r="A2001" s="23">
        <v>3.9042970000000003E-2</v>
      </c>
      <c r="B2001" s="23">
        <f>H2001</f>
        <v>0.2398247</v>
      </c>
      <c r="C2001" s="24"/>
      <c r="D2001" s="24">
        <f>G2001*-1000/3.18</f>
        <v>94.64034591194968</v>
      </c>
      <c r="E2001" s="21"/>
      <c r="G2001" s="23">
        <v>-0.30095630000000001</v>
      </c>
      <c r="H2001" s="23">
        <v>0.2398247</v>
      </c>
    </row>
    <row r="2002" spans="1:8" x14ac:dyDescent="0.35">
      <c r="A2002" s="23"/>
      <c r="B2002" s="23"/>
      <c r="C2002" s="24"/>
      <c r="D2002" s="24"/>
      <c r="E2002" s="21"/>
      <c r="G2002" s="23"/>
      <c r="H2002" s="23"/>
    </row>
    <row r="2003" spans="1:8" x14ac:dyDescent="0.35">
      <c r="A2003" s="23"/>
      <c r="B2003" s="23"/>
      <c r="C2003" s="24"/>
      <c r="D2003" s="24"/>
      <c r="E2003" s="21"/>
      <c r="G2003" s="23"/>
      <c r="H2003" s="23"/>
    </row>
    <row r="2004" spans="1:8" x14ac:dyDescent="0.35">
      <c r="A2004" s="23"/>
      <c r="B2004" s="23"/>
      <c r="C2004" s="24"/>
      <c r="D2004" s="24"/>
      <c r="E2004" s="21"/>
      <c r="G2004" s="23"/>
      <c r="H2004" s="23"/>
    </row>
    <row r="2005" spans="1:8" x14ac:dyDescent="0.35">
      <c r="A2005" s="23"/>
      <c r="B2005" s="23"/>
      <c r="C2005" s="24"/>
      <c r="D2005" s="24"/>
      <c r="E2005" s="21"/>
      <c r="G2005" s="23"/>
      <c r="H2005" s="23"/>
    </row>
    <row r="2006" spans="1:8" x14ac:dyDescent="0.35">
      <c r="A2006" s="23"/>
      <c r="B2006" s="23"/>
      <c r="C2006" s="24"/>
      <c r="D2006" s="24"/>
      <c r="E2006" s="21"/>
      <c r="G2006" s="23"/>
      <c r="H2006" s="23"/>
    </row>
    <row r="2007" spans="1:8" x14ac:dyDescent="0.35">
      <c r="A2007" s="23"/>
      <c r="B2007" s="23"/>
      <c r="C2007" s="24"/>
      <c r="D2007" s="24"/>
      <c r="E2007" s="21"/>
      <c r="G2007" s="23"/>
      <c r="H2007" s="23"/>
    </row>
    <row r="2008" spans="1:8" x14ac:dyDescent="0.35">
      <c r="A2008" s="23"/>
      <c r="B2008" s="23"/>
      <c r="C2008" s="24"/>
      <c r="D2008" s="24"/>
      <c r="E2008" s="21"/>
      <c r="G2008" s="23"/>
      <c r="H2008" s="23"/>
    </row>
    <row r="2009" spans="1:8" x14ac:dyDescent="0.35">
      <c r="A2009" s="23"/>
      <c r="B2009" s="23"/>
      <c r="C2009" s="24"/>
      <c r="D2009" s="24"/>
      <c r="E2009" s="21"/>
      <c r="G2009" s="23"/>
      <c r="H2009" s="23"/>
    </row>
    <row r="2010" spans="1:8" x14ac:dyDescent="0.35">
      <c r="A2010" s="23"/>
      <c r="B2010" s="23"/>
      <c r="C2010" s="24"/>
      <c r="D2010" s="24"/>
      <c r="E2010" s="21"/>
      <c r="G2010" s="23"/>
      <c r="H2010" s="23"/>
    </row>
    <row r="2011" spans="1:8" x14ac:dyDescent="0.35">
      <c r="A2011" s="23"/>
      <c r="B2011" s="23"/>
      <c r="C2011" s="24"/>
      <c r="D2011" s="24"/>
      <c r="E2011" s="21"/>
      <c r="G2011" s="23"/>
      <c r="H2011" s="23"/>
    </row>
    <row r="2012" spans="1:8" x14ac:dyDescent="0.35">
      <c r="A2012" s="23"/>
      <c r="B2012" s="23"/>
      <c r="C2012" s="24"/>
      <c r="D2012" s="24"/>
      <c r="E2012" s="21"/>
      <c r="G2012" s="23"/>
      <c r="H2012" s="23"/>
    </row>
    <row r="2013" spans="1:8" x14ac:dyDescent="0.35">
      <c r="A2013" s="23"/>
      <c r="B2013" s="23"/>
      <c r="C2013" s="24"/>
      <c r="D2013" s="24"/>
      <c r="E2013" s="21"/>
      <c r="G2013" s="23"/>
      <c r="H2013" s="23"/>
    </row>
    <row r="2014" spans="1:8" x14ac:dyDescent="0.35">
      <c r="A2014" s="23"/>
      <c r="B2014" s="23"/>
      <c r="C2014" s="24"/>
      <c r="D2014" s="24"/>
      <c r="E2014" s="21"/>
      <c r="G2014" s="23"/>
      <c r="H2014" s="23"/>
    </row>
    <row r="2015" spans="1:8" x14ac:dyDescent="0.35">
      <c r="A2015" s="23"/>
      <c r="B2015" s="23"/>
      <c r="C2015" s="24"/>
      <c r="D2015" s="24"/>
      <c r="E2015" s="21"/>
      <c r="G2015" s="23"/>
      <c r="H2015" s="23"/>
    </row>
    <row r="2016" spans="1:8" x14ac:dyDescent="0.35">
      <c r="A2016" s="23"/>
      <c r="B2016" s="23"/>
      <c r="C2016" s="24"/>
      <c r="D2016" s="24"/>
      <c r="E2016" s="21"/>
      <c r="G2016" s="23"/>
      <c r="H2016" s="23"/>
    </row>
    <row r="2017" spans="1:8" x14ac:dyDescent="0.35">
      <c r="A2017" s="23"/>
      <c r="B2017" s="23"/>
      <c r="C2017" s="24"/>
      <c r="D2017" s="24"/>
      <c r="E2017" s="21"/>
      <c r="G2017" s="23"/>
      <c r="H2017" s="23"/>
    </row>
    <row r="2018" spans="1:8" x14ac:dyDescent="0.35">
      <c r="A2018" s="23"/>
      <c r="B2018" s="23"/>
      <c r="C2018" s="24"/>
      <c r="D2018" s="24"/>
      <c r="E2018" s="21"/>
      <c r="G2018" s="23"/>
      <c r="H2018" s="23"/>
    </row>
    <row r="2019" spans="1:8" x14ac:dyDescent="0.35">
      <c r="A2019" s="23"/>
      <c r="B2019" s="23"/>
      <c r="C2019" s="24"/>
      <c r="D2019" s="24"/>
      <c r="E2019" s="21"/>
      <c r="G2019" s="23"/>
      <c r="H2019" s="23"/>
    </row>
    <row r="2020" spans="1:8" x14ac:dyDescent="0.35">
      <c r="A2020" s="23"/>
      <c r="B2020" s="23"/>
      <c r="C2020" s="24"/>
      <c r="D2020" s="24"/>
      <c r="E2020" s="21"/>
      <c r="G2020" s="23"/>
      <c r="H2020" s="23"/>
    </row>
    <row r="2021" spans="1:8" x14ac:dyDescent="0.35">
      <c r="A2021" s="23"/>
      <c r="B2021" s="23"/>
      <c r="C2021" s="24"/>
      <c r="D2021" s="24"/>
      <c r="E2021" s="21"/>
      <c r="G2021" s="23"/>
      <c r="H2021" s="23"/>
    </row>
    <row r="2022" spans="1:8" x14ac:dyDescent="0.35">
      <c r="A2022" s="23"/>
      <c r="B2022" s="23"/>
      <c r="C2022" s="24"/>
      <c r="D2022" s="24"/>
      <c r="E2022" s="21"/>
      <c r="G2022" s="23"/>
      <c r="H2022" s="23"/>
    </row>
    <row r="2023" spans="1:8" x14ac:dyDescent="0.35">
      <c r="A2023" s="23"/>
      <c r="B2023" s="23"/>
      <c r="C2023" s="24"/>
      <c r="D2023" s="24"/>
      <c r="E2023" s="21"/>
      <c r="G2023" s="23"/>
      <c r="H2023" s="23"/>
    </row>
    <row r="2024" spans="1:8" x14ac:dyDescent="0.35">
      <c r="A2024" s="23"/>
      <c r="B2024" s="23"/>
      <c r="C2024" s="24"/>
      <c r="D2024" s="24"/>
      <c r="E2024" s="21"/>
      <c r="G2024" s="23"/>
      <c r="H2024" s="23"/>
    </row>
    <row r="2025" spans="1:8" x14ac:dyDescent="0.35">
      <c r="A2025" s="23"/>
      <c r="B2025" s="23"/>
      <c r="C2025" s="24"/>
      <c r="D2025" s="24"/>
      <c r="E2025" s="21"/>
      <c r="G2025" s="23"/>
      <c r="H2025" s="23"/>
    </row>
    <row r="2026" spans="1:8" x14ac:dyDescent="0.35">
      <c r="A2026" s="23"/>
      <c r="B2026" s="23"/>
      <c r="C2026" s="24"/>
      <c r="D2026" s="24"/>
      <c r="E2026" s="21"/>
      <c r="G2026" s="23"/>
      <c r="H2026" s="23"/>
    </row>
    <row r="2027" spans="1:8" x14ac:dyDescent="0.35">
      <c r="A2027" s="23"/>
      <c r="B2027" s="23"/>
      <c r="C2027" s="24"/>
      <c r="D2027" s="24"/>
      <c r="E2027" s="21"/>
      <c r="G2027" s="23"/>
      <c r="H2027" s="23"/>
    </row>
    <row r="2028" spans="1:8" x14ac:dyDescent="0.35">
      <c r="A2028" s="23"/>
      <c r="B2028" s="23"/>
      <c r="C2028" s="24"/>
      <c r="D2028" s="24"/>
      <c r="E2028" s="21"/>
      <c r="G2028" s="23"/>
      <c r="H2028" s="23"/>
    </row>
    <row r="2029" spans="1:8" x14ac:dyDescent="0.35">
      <c r="A2029" s="23"/>
      <c r="B2029" s="23"/>
      <c r="C2029" s="24"/>
      <c r="D2029" s="24"/>
      <c r="E2029" s="21"/>
      <c r="G2029" s="23"/>
      <c r="H2029" s="23"/>
    </row>
    <row r="2030" spans="1:8" x14ac:dyDescent="0.35">
      <c r="A2030" s="23"/>
      <c r="B2030" s="23"/>
      <c r="C2030" s="24"/>
      <c r="D2030" s="24"/>
      <c r="E2030" s="21"/>
      <c r="G2030" s="23"/>
      <c r="H2030" s="23"/>
    </row>
    <row r="2031" spans="1:8" x14ac:dyDescent="0.35">
      <c r="A2031" s="23"/>
      <c r="B2031" s="23"/>
      <c r="C2031" s="24"/>
      <c r="D2031" s="24"/>
      <c r="E2031" s="21"/>
      <c r="G2031" s="23"/>
      <c r="H2031" s="23"/>
    </row>
    <row r="2032" spans="1:8" x14ac:dyDescent="0.35">
      <c r="A2032" s="23"/>
      <c r="B2032" s="23"/>
      <c r="C2032" s="24"/>
      <c r="D2032" s="24"/>
      <c r="E2032" s="21"/>
      <c r="G2032" s="23"/>
      <c r="H2032" s="23"/>
    </row>
    <row r="2033" spans="1:8" x14ac:dyDescent="0.35">
      <c r="A2033" s="23"/>
      <c r="B2033" s="23"/>
      <c r="C2033" s="24"/>
      <c r="D2033" s="24"/>
      <c r="E2033" s="21"/>
      <c r="G2033" s="23"/>
      <c r="H2033" s="23"/>
    </row>
    <row r="2034" spans="1:8" x14ac:dyDescent="0.35">
      <c r="A2034" s="23"/>
      <c r="B2034" s="23"/>
      <c r="C2034" s="24"/>
      <c r="D2034" s="24"/>
      <c r="E2034" s="21"/>
      <c r="G2034" s="23"/>
      <c r="H2034" s="23"/>
    </row>
    <row r="2035" spans="1:8" x14ac:dyDescent="0.35">
      <c r="A2035" s="23"/>
      <c r="B2035" s="23"/>
      <c r="C2035" s="24"/>
      <c r="D2035" s="24"/>
      <c r="E2035" s="21"/>
      <c r="G2035" s="23"/>
      <c r="H2035" s="23"/>
    </row>
    <row r="2036" spans="1:8" x14ac:dyDescent="0.35">
      <c r="A2036" s="23"/>
      <c r="B2036" s="23"/>
      <c r="C2036" s="24"/>
      <c r="D2036" s="24"/>
      <c r="E2036" s="21"/>
      <c r="G2036" s="23"/>
      <c r="H2036" s="23"/>
    </row>
    <row r="2037" spans="1:8" x14ac:dyDescent="0.35">
      <c r="A2037" s="23"/>
      <c r="B2037" s="23"/>
      <c r="C2037" s="24"/>
      <c r="D2037" s="24"/>
      <c r="E2037" s="21"/>
      <c r="G2037" s="23"/>
      <c r="H2037" s="23"/>
    </row>
    <row r="2038" spans="1:8" x14ac:dyDescent="0.35">
      <c r="A2038" s="23"/>
      <c r="B2038" s="23"/>
      <c r="C2038" s="24"/>
      <c r="D2038" s="24"/>
      <c r="E2038" s="21"/>
      <c r="G2038" s="23"/>
      <c r="H2038" s="23"/>
    </row>
    <row r="2039" spans="1:8" x14ac:dyDescent="0.35">
      <c r="A2039" s="23"/>
      <c r="B2039" s="23"/>
      <c r="C2039" s="24"/>
      <c r="D2039" s="24"/>
      <c r="E2039" s="21"/>
      <c r="G2039" s="23"/>
      <c r="H2039" s="23"/>
    </row>
    <row r="2040" spans="1:8" x14ac:dyDescent="0.35">
      <c r="A2040" s="23"/>
      <c r="B2040" s="23"/>
      <c r="C2040" s="24"/>
      <c r="D2040" s="24"/>
      <c r="E2040" s="21"/>
      <c r="G2040" s="23"/>
      <c r="H2040" s="23"/>
    </row>
    <row r="2041" spans="1:8" x14ac:dyDescent="0.35">
      <c r="A2041" s="23"/>
      <c r="B2041" s="23"/>
      <c r="C2041" s="24"/>
      <c r="D2041" s="24"/>
      <c r="E2041" s="21"/>
      <c r="G2041" s="23"/>
      <c r="H2041" s="23"/>
    </row>
    <row r="2042" spans="1:8" x14ac:dyDescent="0.35">
      <c r="A2042" s="23"/>
      <c r="B2042" s="23"/>
      <c r="C2042" s="24"/>
      <c r="D2042" s="24"/>
      <c r="E2042" s="21"/>
      <c r="G2042" s="23"/>
      <c r="H2042" s="23"/>
    </row>
    <row r="2043" spans="1:8" x14ac:dyDescent="0.35">
      <c r="A2043" s="23"/>
      <c r="B2043" s="23"/>
      <c r="C2043" s="24"/>
      <c r="D2043" s="24"/>
      <c r="E2043" s="21"/>
      <c r="G2043" s="23"/>
      <c r="H2043" s="23"/>
    </row>
    <row r="2044" spans="1:8" x14ac:dyDescent="0.35">
      <c r="A2044" s="23"/>
      <c r="B2044" s="23"/>
      <c r="C2044" s="24"/>
      <c r="D2044" s="24"/>
      <c r="E2044" s="21"/>
      <c r="G2044" s="23"/>
      <c r="H2044" s="23"/>
    </row>
    <row r="2045" spans="1:8" x14ac:dyDescent="0.35">
      <c r="A2045" s="23"/>
      <c r="B2045" s="23"/>
      <c r="C2045" s="24"/>
      <c r="D2045" s="24"/>
      <c r="E2045" s="21"/>
      <c r="G2045" s="23"/>
      <c r="H2045" s="23"/>
    </row>
    <row r="2046" spans="1:8" x14ac:dyDescent="0.35">
      <c r="A2046" s="23"/>
      <c r="B2046" s="23"/>
      <c r="C2046" s="24"/>
      <c r="D2046" s="24"/>
      <c r="E2046" s="21"/>
      <c r="G2046" s="23"/>
      <c r="H2046" s="23"/>
    </row>
    <row r="2047" spans="1:8" x14ac:dyDescent="0.35">
      <c r="A2047" s="23"/>
      <c r="B2047" s="23"/>
      <c r="C2047" s="24"/>
      <c r="D2047" s="24"/>
      <c r="E2047" s="21"/>
      <c r="G2047" s="23"/>
      <c r="H2047" s="23"/>
    </row>
    <row r="2048" spans="1:8" x14ac:dyDescent="0.35">
      <c r="A2048" s="23"/>
      <c r="B2048" s="23"/>
      <c r="C2048" s="24"/>
      <c r="D2048" s="24"/>
      <c r="E2048" s="21"/>
      <c r="G2048" s="23"/>
      <c r="H2048" s="23"/>
    </row>
    <row r="2049" spans="1:8" x14ac:dyDescent="0.35">
      <c r="A2049" s="23"/>
      <c r="B2049" s="23"/>
      <c r="C2049" s="24"/>
      <c r="D2049" s="24"/>
      <c r="E2049" s="21"/>
      <c r="G2049" s="23"/>
      <c r="H2049" s="23"/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2026-09-21T03:45:29Z</dcterms:modified>
</cp:coreProperties>
</file>